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showInkAnnotation="0" autoCompressPictures="0" defaultThemeVersion="202300"/>
  <mc:AlternateContent xmlns:mc="http://schemas.openxmlformats.org/markup-compatibility/2006">
    <mc:Choice Requires="x15">
      <x15ac:absPath xmlns:x15ac="http://schemas.microsoft.com/office/spreadsheetml/2010/11/ac" url="C:\Users\ojmju\OneDrive\Documentos\Trabalho\SDIC\repositorios_sdic_github\analise_insumo_produto\"/>
    </mc:Choice>
  </mc:AlternateContent>
  <xr:revisionPtr revIDLastSave="0" documentId="8_{C062213E-ACF6-4436-BD1C-E795C869660A}" xr6:coauthVersionLast="47" xr6:coauthVersionMax="47" xr10:uidLastSave="{00000000-0000-0000-0000-000000000000}"/>
  <bookViews>
    <workbookView xWindow="43080" yWindow="-8115" windowWidth="29040" windowHeight="15720" tabRatio="500" xr2:uid="{00000000-000D-0000-FFFF-FFFF00000000}"/>
  </bookViews>
  <sheets>
    <sheet name="mundo" sheetId="1" r:id="rId1"/>
    <sheet name="eua" sheetId="3" r:id="rId2"/>
  </sheets>
  <definedNames>
    <definedName name="_xlnm._FilterDatabase" localSheetId="0" hidden="1">mundo!$A$1:$H$9470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470" i="1" l="1"/>
  <c r="H9469" i="1"/>
  <c r="H9468" i="1"/>
  <c r="H9466" i="1"/>
  <c r="H9465" i="1"/>
  <c r="H9464" i="1"/>
  <c r="H9462" i="1"/>
  <c r="H9461" i="1"/>
  <c r="H9460" i="1"/>
  <c r="H9459" i="1"/>
  <c r="H9458" i="1"/>
  <c r="H9457" i="1"/>
  <c r="H9456" i="1"/>
  <c r="H9455" i="1"/>
  <c r="H9453" i="1"/>
  <c r="H9452" i="1"/>
  <c r="H9451" i="1"/>
  <c r="H9450" i="1"/>
  <c r="H9448" i="1"/>
  <c r="H9447" i="1"/>
  <c r="H9446" i="1"/>
  <c r="H9445" i="1"/>
  <c r="H9444" i="1"/>
  <c r="H9443" i="1"/>
  <c r="H9442" i="1"/>
  <c r="H9441" i="1"/>
  <c r="H9440" i="1"/>
  <c r="H9439" i="1"/>
  <c r="H9438" i="1"/>
  <c r="H9436" i="1"/>
  <c r="H9435" i="1"/>
  <c r="H9434" i="1"/>
  <c r="H9433" i="1"/>
  <c r="H9432" i="1"/>
  <c r="H9431" i="1"/>
  <c r="H9430" i="1"/>
  <c r="H9429" i="1"/>
  <c r="H9428" i="1"/>
  <c r="H9427" i="1"/>
  <c r="H9426" i="1"/>
  <c r="H9425" i="1"/>
  <c r="H9424" i="1"/>
  <c r="H9423" i="1"/>
  <c r="H9422" i="1"/>
  <c r="H9421" i="1"/>
  <c r="H9419" i="1"/>
  <c r="H9418" i="1"/>
  <c r="H9417" i="1"/>
  <c r="H9414" i="1"/>
  <c r="H9413" i="1"/>
  <c r="H9412" i="1"/>
  <c r="H9411" i="1"/>
  <c r="H9410" i="1"/>
  <c r="H9408" i="1"/>
  <c r="H9407" i="1"/>
  <c r="H9406" i="1"/>
  <c r="H9405" i="1"/>
  <c r="H9402" i="1"/>
  <c r="H9401" i="1"/>
  <c r="H9400" i="1"/>
  <c r="H9399" i="1"/>
  <c r="H9398" i="1"/>
  <c r="H9397" i="1"/>
  <c r="H9396" i="1"/>
  <c r="H9395" i="1"/>
  <c r="H9394" i="1"/>
  <c r="H9393" i="1"/>
  <c r="H9392" i="1"/>
  <c r="H9391" i="1"/>
  <c r="H9390" i="1"/>
  <c r="H9389" i="1"/>
  <c r="H9388" i="1"/>
  <c r="H9387" i="1"/>
  <c r="H9385" i="1"/>
  <c r="H9384" i="1"/>
  <c r="H9383" i="1"/>
  <c r="H9382" i="1"/>
  <c r="H9381" i="1"/>
  <c r="H9380" i="1"/>
  <c r="H9379" i="1"/>
  <c r="H9378" i="1"/>
  <c r="H9375" i="1"/>
  <c r="H9374" i="1"/>
  <c r="H9370" i="1"/>
  <c r="H9369" i="1"/>
  <c r="H9367" i="1"/>
  <c r="H9364" i="1"/>
  <c r="H9363" i="1"/>
  <c r="H9362" i="1"/>
  <c r="H9360" i="1"/>
  <c r="H9357" i="1"/>
  <c r="H9356" i="1"/>
  <c r="H9354" i="1"/>
  <c r="H9352" i="1"/>
  <c r="H9351" i="1"/>
  <c r="H9346" i="1"/>
  <c r="H9345" i="1"/>
  <c r="H9344" i="1"/>
  <c r="H9343" i="1"/>
  <c r="H9342" i="1"/>
  <c r="H9340" i="1"/>
  <c r="H9338" i="1"/>
  <c r="H9336" i="1"/>
  <c r="H9335" i="1"/>
  <c r="H9334" i="1"/>
  <c r="H9333" i="1"/>
  <c r="H9331" i="1"/>
  <c r="H9330" i="1"/>
  <c r="H9329" i="1"/>
  <c r="H9328" i="1"/>
  <c r="H9326" i="1"/>
  <c r="H9325" i="1"/>
  <c r="H9324" i="1"/>
  <c r="H9323" i="1"/>
  <c r="H9321" i="1"/>
  <c r="H9320" i="1"/>
  <c r="H9315" i="1"/>
  <c r="H9313" i="1"/>
  <c r="H9312" i="1"/>
  <c r="H9310" i="1"/>
  <c r="H9308" i="1"/>
  <c r="H9307" i="1"/>
  <c r="H9306" i="1"/>
  <c r="H9305" i="1"/>
  <c r="H9302" i="1"/>
  <c r="H9301" i="1"/>
  <c r="H9300" i="1"/>
  <c r="H9299" i="1"/>
  <c r="H9298" i="1"/>
  <c r="H9297" i="1"/>
  <c r="H9296" i="1"/>
  <c r="H9294" i="1"/>
  <c r="H9293" i="1"/>
  <c r="H9292" i="1"/>
  <c r="H9287" i="1"/>
  <c r="H9286" i="1"/>
  <c r="H9285" i="1"/>
  <c r="H9284" i="1"/>
  <c r="H9280" i="1"/>
  <c r="H9278" i="1"/>
  <c r="H9276" i="1"/>
  <c r="H9275" i="1"/>
  <c r="H9273" i="1"/>
  <c r="H9271" i="1"/>
  <c r="H9270" i="1"/>
  <c r="H9267" i="1"/>
  <c r="H9266" i="1"/>
  <c r="H9265" i="1"/>
  <c r="H9264" i="1"/>
  <c r="H9263" i="1"/>
  <c r="H9259" i="1"/>
  <c r="H9258" i="1"/>
  <c r="H9257" i="1"/>
  <c r="H9256" i="1"/>
  <c r="H9255" i="1"/>
  <c r="H9253" i="1"/>
  <c r="H9252" i="1"/>
  <c r="H9251" i="1"/>
  <c r="H9250" i="1"/>
  <c r="H9249" i="1"/>
  <c r="H9248" i="1"/>
  <c r="H9247" i="1"/>
  <c r="H9246" i="1"/>
  <c r="H9245" i="1"/>
  <c r="H9244" i="1"/>
  <c r="H9242" i="1"/>
  <c r="H9241" i="1"/>
  <c r="H9240" i="1"/>
  <c r="H9239" i="1"/>
  <c r="H9238" i="1"/>
  <c r="H9234" i="1"/>
  <c r="H9231" i="1"/>
  <c r="H9230" i="1"/>
  <c r="H9229" i="1"/>
  <c r="H9227" i="1"/>
  <c r="H9225" i="1"/>
  <c r="H9224" i="1"/>
  <c r="H9222" i="1"/>
  <c r="H9221" i="1"/>
  <c r="H9220" i="1"/>
  <c r="H9219" i="1"/>
  <c r="H9217" i="1"/>
  <c r="H9216" i="1"/>
  <c r="H9214" i="1"/>
  <c r="H9205" i="1"/>
  <c r="H9203" i="1"/>
  <c r="H9202" i="1"/>
  <c r="H9200" i="1"/>
  <c r="H9198" i="1"/>
  <c r="H9197" i="1"/>
  <c r="H9196" i="1"/>
  <c r="H9193" i="1"/>
  <c r="H9192" i="1"/>
  <c r="H9190" i="1"/>
  <c r="H9188" i="1"/>
  <c r="H9184" i="1"/>
  <c r="H9183" i="1"/>
  <c r="H9181" i="1"/>
  <c r="H9180" i="1"/>
  <c r="H9179" i="1"/>
  <c r="H9177" i="1"/>
  <c r="H9175" i="1"/>
  <c r="H9173" i="1"/>
  <c r="H9172" i="1"/>
  <c r="H9171" i="1"/>
  <c r="H9169" i="1"/>
  <c r="H9166" i="1"/>
  <c r="H9165" i="1"/>
  <c r="H9158" i="1"/>
  <c r="H9157" i="1"/>
  <c r="H9156" i="1"/>
  <c r="H9155" i="1"/>
  <c r="H9154" i="1"/>
  <c r="H9153" i="1"/>
  <c r="H9152" i="1"/>
  <c r="H9149" i="1"/>
  <c r="H9145" i="1"/>
  <c r="H9144" i="1"/>
  <c r="H9143" i="1"/>
  <c r="H9141" i="1"/>
  <c r="H9140" i="1"/>
  <c r="H9139" i="1"/>
  <c r="H9138" i="1"/>
  <c r="H9137" i="1"/>
  <c r="H9136" i="1"/>
  <c r="H9134" i="1"/>
  <c r="H9132" i="1"/>
  <c r="H9131" i="1"/>
  <c r="H9130" i="1"/>
  <c r="H9129" i="1"/>
  <c r="H9127" i="1"/>
  <c r="H9126" i="1"/>
  <c r="H9125" i="1"/>
  <c r="H9123" i="1"/>
  <c r="H9122" i="1"/>
  <c r="H9121" i="1"/>
  <c r="H9120" i="1"/>
  <c r="H9119" i="1"/>
  <c r="H9118" i="1"/>
  <c r="H9117" i="1"/>
  <c r="H9116" i="1"/>
  <c r="H9113" i="1"/>
  <c r="H9111" i="1"/>
  <c r="H9109" i="1"/>
  <c r="H9107" i="1"/>
  <c r="H9104" i="1"/>
  <c r="H9102" i="1"/>
  <c r="H9100" i="1"/>
  <c r="H9099" i="1"/>
  <c r="H9098" i="1"/>
  <c r="H9097" i="1"/>
  <c r="H9096" i="1"/>
  <c r="H9094" i="1"/>
  <c r="H9093" i="1"/>
  <c r="H9092" i="1"/>
  <c r="H9090" i="1"/>
  <c r="H9087" i="1"/>
  <c r="H9086" i="1"/>
  <c r="H9084" i="1"/>
  <c r="H9083" i="1"/>
  <c r="H9082" i="1"/>
  <c r="H9081" i="1"/>
  <c r="H9080" i="1"/>
  <c r="H9079" i="1"/>
  <c r="H9078" i="1"/>
  <c r="H9074" i="1"/>
  <c r="H9073" i="1"/>
  <c r="H9071" i="1"/>
  <c r="H9068" i="1"/>
  <c r="H9065" i="1"/>
  <c r="H9063" i="1"/>
  <c r="H9062" i="1"/>
  <c r="H9061" i="1"/>
  <c r="H9059" i="1"/>
  <c r="H9056" i="1"/>
  <c r="H9055" i="1"/>
  <c r="H9053" i="1"/>
  <c r="H9052" i="1"/>
  <c r="H9049" i="1"/>
  <c r="H9048" i="1"/>
  <c r="H9046" i="1"/>
  <c r="H9044" i="1"/>
  <c r="H9041" i="1"/>
  <c r="H9040" i="1"/>
  <c r="H9033" i="1"/>
  <c r="H9032" i="1"/>
  <c r="H9031" i="1"/>
  <c r="H9030" i="1"/>
  <c r="H9028" i="1"/>
  <c r="H9026" i="1"/>
  <c r="H9025" i="1"/>
  <c r="H9023" i="1"/>
  <c r="H9020" i="1"/>
  <c r="H9017" i="1"/>
  <c r="H9015" i="1"/>
  <c r="H9014" i="1"/>
  <c r="H9012" i="1"/>
  <c r="H9009" i="1"/>
  <c r="H9007" i="1"/>
  <c r="H9003" i="1"/>
  <c r="H9002" i="1"/>
  <c r="H9001" i="1"/>
  <c r="H8999" i="1"/>
  <c r="H8998" i="1"/>
  <c r="H8997" i="1"/>
  <c r="H8994" i="1"/>
  <c r="H8993" i="1"/>
  <c r="H8992" i="1"/>
  <c r="H8990" i="1"/>
  <c r="H8989" i="1"/>
  <c r="H8987" i="1"/>
  <c r="H8983" i="1"/>
  <c r="H8982" i="1"/>
  <c r="H8981" i="1"/>
  <c r="H8979" i="1"/>
  <c r="H8978" i="1"/>
  <c r="H8977" i="1"/>
  <c r="H8973" i="1"/>
  <c r="H8972" i="1"/>
  <c r="H8970" i="1"/>
  <c r="H8969" i="1"/>
  <c r="H8968" i="1"/>
  <c r="H8962" i="1"/>
  <c r="H8959" i="1"/>
  <c r="H8957" i="1"/>
  <c r="H8956" i="1"/>
  <c r="H8955" i="1"/>
  <c r="H8954" i="1"/>
  <c r="H8953" i="1"/>
  <c r="H8952" i="1"/>
  <c r="H8951" i="1"/>
  <c r="H8950" i="1"/>
  <c r="H8948" i="1"/>
  <c r="H8947" i="1"/>
  <c r="H8946" i="1"/>
  <c r="H8944" i="1"/>
  <c r="H8943" i="1"/>
  <c r="H8942" i="1"/>
  <c r="H8940" i="1"/>
  <c r="H8939" i="1"/>
  <c r="H8937" i="1"/>
  <c r="H8935" i="1"/>
  <c r="H8933" i="1"/>
  <c r="H8930" i="1"/>
  <c r="H8929" i="1"/>
  <c r="H8927" i="1"/>
  <c r="H8925" i="1"/>
  <c r="H8924" i="1"/>
  <c r="H8922" i="1"/>
  <c r="H8921" i="1"/>
  <c r="H8919" i="1"/>
  <c r="H8918" i="1"/>
  <c r="H8917" i="1"/>
  <c r="H8916" i="1"/>
  <c r="H8913" i="1"/>
  <c r="H8911" i="1"/>
  <c r="H8910" i="1"/>
  <c r="H8909" i="1"/>
  <c r="H8906" i="1"/>
  <c r="H8903" i="1"/>
  <c r="H8902" i="1"/>
  <c r="H8901" i="1"/>
  <c r="H8897" i="1"/>
  <c r="H8896" i="1"/>
  <c r="H8895" i="1"/>
  <c r="H8893" i="1"/>
  <c r="H8891" i="1"/>
  <c r="H8888" i="1"/>
  <c r="H8887" i="1"/>
  <c r="H8885" i="1"/>
  <c r="H8884" i="1"/>
  <c r="H8883" i="1"/>
  <c r="H8882" i="1"/>
  <c r="H8880" i="1"/>
  <c r="H8876" i="1"/>
  <c r="H8873" i="1"/>
  <c r="H8872" i="1"/>
  <c r="H8870" i="1"/>
  <c r="H8869" i="1"/>
  <c r="H8868" i="1"/>
  <c r="H8867" i="1"/>
  <c r="H8866" i="1"/>
  <c r="H8864" i="1"/>
  <c r="H8863" i="1"/>
  <c r="H8862" i="1"/>
  <c r="H8861" i="1"/>
  <c r="H8860" i="1"/>
  <c r="H8858" i="1"/>
  <c r="H8857" i="1"/>
  <c r="H8855" i="1"/>
  <c r="H8854" i="1"/>
  <c r="H8850" i="1"/>
  <c r="H8849" i="1"/>
  <c r="H8848" i="1"/>
  <c r="H8847" i="1"/>
  <c r="H8841" i="1"/>
  <c r="H8839" i="1"/>
  <c r="H8837" i="1"/>
  <c r="H8831" i="1"/>
  <c r="H8830" i="1"/>
  <c r="H8829" i="1"/>
  <c r="H8828" i="1"/>
  <c r="H8826" i="1"/>
  <c r="H8823" i="1"/>
  <c r="H8820" i="1"/>
  <c r="H8819" i="1"/>
  <c r="H8818" i="1"/>
  <c r="H8817" i="1"/>
  <c r="H8816" i="1"/>
  <c r="H8814" i="1"/>
  <c r="H8813" i="1"/>
  <c r="H8812" i="1"/>
  <c r="H8810" i="1"/>
  <c r="H8809" i="1"/>
  <c r="H8806" i="1"/>
  <c r="H8805" i="1"/>
  <c r="H8799" i="1"/>
  <c r="H8793" i="1"/>
  <c r="H8792" i="1"/>
  <c r="H8791" i="1"/>
  <c r="H8789" i="1"/>
  <c r="H8786" i="1"/>
  <c r="H8785" i="1"/>
  <c r="H8783" i="1"/>
  <c r="H8779" i="1"/>
  <c r="H8777" i="1"/>
  <c r="H8774" i="1"/>
  <c r="H8770" i="1"/>
  <c r="H8768" i="1"/>
  <c r="H8767" i="1"/>
  <c r="H8763" i="1"/>
  <c r="H8762" i="1"/>
  <c r="H8760" i="1"/>
  <c r="H8757" i="1"/>
  <c r="H8755" i="1"/>
  <c r="H8747" i="1"/>
  <c r="H8746" i="1"/>
  <c r="H8745" i="1"/>
  <c r="H8742" i="1"/>
  <c r="H8741" i="1"/>
  <c r="H8740" i="1"/>
  <c r="H8739" i="1"/>
  <c r="H8738" i="1"/>
  <c r="H8736" i="1"/>
  <c r="H8731" i="1"/>
  <c r="H8729" i="1"/>
  <c r="H8727" i="1"/>
  <c r="H8726" i="1"/>
  <c r="H8722" i="1"/>
  <c r="H8721" i="1"/>
  <c r="H8718" i="1"/>
  <c r="H8716" i="1"/>
  <c r="H8715" i="1"/>
  <c r="H8714" i="1"/>
  <c r="H8713" i="1"/>
  <c r="H8711" i="1"/>
  <c r="H8709" i="1"/>
  <c r="H8707" i="1"/>
  <c r="H8704" i="1"/>
  <c r="H8703" i="1"/>
  <c r="H8702" i="1"/>
  <c r="H8701" i="1"/>
  <c r="H8700" i="1"/>
  <c r="H8699" i="1"/>
  <c r="H8696" i="1"/>
  <c r="H8695" i="1"/>
  <c r="H8694" i="1"/>
  <c r="H8693" i="1"/>
  <c r="H8691" i="1"/>
  <c r="H8690" i="1"/>
  <c r="H8689" i="1"/>
  <c r="H8687" i="1"/>
  <c r="H8685" i="1"/>
  <c r="H8682" i="1"/>
  <c r="H8678" i="1"/>
  <c r="H8677" i="1"/>
  <c r="H8676" i="1"/>
  <c r="H8675" i="1"/>
  <c r="H8674" i="1"/>
  <c r="H8673" i="1"/>
  <c r="H8672" i="1"/>
  <c r="H8670" i="1"/>
  <c r="H8669" i="1"/>
  <c r="H8668" i="1"/>
  <c r="H8666" i="1"/>
  <c r="H8664" i="1"/>
  <c r="H8663" i="1"/>
  <c r="H8662" i="1"/>
  <c r="H8660" i="1"/>
  <c r="H8659" i="1"/>
  <c r="H8658" i="1"/>
  <c r="H8657" i="1"/>
  <c r="H8655" i="1"/>
  <c r="H8653" i="1"/>
  <c r="H8652" i="1"/>
  <c r="H8650" i="1"/>
  <c r="H8647" i="1"/>
  <c r="H8646" i="1"/>
  <c r="H8643" i="1"/>
  <c r="H8642" i="1"/>
  <c r="H8641" i="1"/>
  <c r="H8640" i="1"/>
  <c r="H8639" i="1"/>
  <c r="H8638" i="1"/>
  <c r="H8637" i="1"/>
  <c r="H8633" i="1"/>
  <c r="H8630" i="1"/>
  <c r="H8628" i="1"/>
  <c r="H8626" i="1"/>
  <c r="H8623" i="1"/>
  <c r="H8620" i="1"/>
  <c r="H8616" i="1"/>
  <c r="H8615" i="1"/>
  <c r="H8614" i="1"/>
  <c r="H8613" i="1"/>
  <c r="H8610" i="1"/>
  <c r="H8609" i="1"/>
  <c r="H8607" i="1"/>
  <c r="H8605" i="1"/>
  <c r="H8603" i="1"/>
  <c r="H8601" i="1"/>
  <c r="H8600" i="1"/>
  <c r="H8599" i="1"/>
  <c r="H8597" i="1"/>
  <c r="H8595" i="1"/>
  <c r="H8592" i="1"/>
  <c r="H8589" i="1"/>
  <c r="H8586" i="1"/>
  <c r="H8581" i="1"/>
  <c r="H8580" i="1"/>
  <c r="H8579" i="1"/>
  <c r="H8575" i="1"/>
  <c r="H8572" i="1"/>
  <c r="H8571" i="1"/>
  <c r="H8570" i="1"/>
  <c r="H8568" i="1"/>
  <c r="H8566" i="1"/>
  <c r="H8564" i="1"/>
  <c r="H8562" i="1"/>
  <c r="H8561" i="1"/>
  <c r="H8560" i="1"/>
  <c r="H8558" i="1"/>
  <c r="H8556" i="1"/>
  <c r="H8554" i="1"/>
  <c r="H8550" i="1"/>
  <c r="H8549" i="1"/>
  <c r="H8548" i="1"/>
  <c r="H8546" i="1"/>
  <c r="H8545" i="1"/>
  <c r="H8544" i="1"/>
  <c r="H8543" i="1"/>
  <c r="H8542" i="1"/>
  <c r="H8539" i="1"/>
  <c r="H8538" i="1"/>
  <c r="H8537" i="1"/>
  <c r="H8536" i="1"/>
  <c r="H8531" i="1"/>
  <c r="H8530" i="1"/>
  <c r="H8529" i="1"/>
  <c r="H8525" i="1"/>
  <c r="H8524" i="1"/>
  <c r="H8523" i="1"/>
  <c r="H8522" i="1"/>
  <c r="H8519" i="1"/>
  <c r="H8518" i="1"/>
  <c r="H8517" i="1"/>
  <c r="H8514" i="1"/>
  <c r="H8512" i="1"/>
  <c r="H8511" i="1"/>
  <c r="H8510" i="1"/>
  <c r="H8508" i="1"/>
  <c r="H8507" i="1"/>
  <c r="H8504" i="1"/>
  <c r="H8503" i="1"/>
  <c r="H8502" i="1"/>
  <c r="H8501" i="1"/>
  <c r="H8500" i="1"/>
  <c r="H8496" i="1"/>
  <c r="H8495" i="1"/>
  <c r="H8494" i="1"/>
  <c r="H8492" i="1"/>
  <c r="H8483" i="1"/>
  <c r="H8481" i="1"/>
  <c r="H8480" i="1"/>
  <c r="H8478" i="1"/>
  <c r="H8477" i="1"/>
  <c r="H8473" i="1"/>
  <c r="H8468" i="1"/>
  <c r="H8464" i="1"/>
  <c r="H8461" i="1"/>
  <c r="H8459" i="1"/>
  <c r="H8458" i="1"/>
  <c r="H8457" i="1"/>
  <c r="H8452" i="1"/>
  <c r="H8451" i="1"/>
  <c r="H8449" i="1"/>
  <c r="H8448" i="1"/>
  <c r="H8447" i="1"/>
  <c r="H8446" i="1"/>
  <c r="H8442" i="1"/>
  <c r="H8441" i="1"/>
  <c r="H8440" i="1"/>
  <c r="H8432" i="1"/>
  <c r="H8430" i="1"/>
  <c r="H8423" i="1"/>
  <c r="H8418" i="1"/>
  <c r="H8416" i="1"/>
  <c r="H8412" i="1"/>
  <c r="H8411" i="1"/>
  <c r="H8406" i="1"/>
  <c r="H8401" i="1"/>
  <c r="H8399" i="1"/>
  <c r="H8394" i="1"/>
  <c r="H8393" i="1"/>
  <c r="H8392" i="1"/>
  <c r="H8388" i="1"/>
  <c r="H8387" i="1"/>
  <c r="H8386" i="1"/>
  <c r="H8380" i="1"/>
  <c r="H8378" i="1"/>
  <c r="H8376" i="1"/>
  <c r="H8374" i="1"/>
  <c r="H8373" i="1"/>
  <c r="H8367" i="1"/>
  <c r="H8365" i="1"/>
  <c r="H8364" i="1"/>
  <c r="H8363" i="1"/>
  <c r="H8360" i="1"/>
  <c r="H8357" i="1"/>
  <c r="H8355" i="1"/>
  <c r="H8354" i="1"/>
  <c r="H8353" i="1"/>
  <c r="H8349" i="1"/>
  <c r="H8347" i="1"/>
  <c r="H8346" i="1"/>
  <c r="H8343" i="1"/>
  <c r="H8342" i="1"/>
  <c r="H8339" i="1"/>
  <c r="H8335" i="1"/>
  <c r="H8334" i="1"/>
  <c r="H8329" i="1"/>
  <c r="H8328" i="1"/>
  <c r="H8327" i="1"/>
  <c r="H8325" i="1"/>
  <c r="H8323" i="1"/>
  <c r="H8318" i="1"/>
  <c r="H8315" i="1"/>
  <c r="H8312" i="1"/>
  <c r="H8310" i="1"/>
  <c r="H8307" i="1"/>
  <c r="H8305" i="1"/>
  <c r="H8303" i="1"/>
  <c r="H8302" i="1"/>
  <c r="H8301" i="1"/>
  <c r="H8299" i="1"/>
  <c r="H8298" i="1"/>
  <c r="H8296" i="1"/>
  <c r="H8295" i="1"/>
  <c r="H8293" i="1"/>
  <c r="H8292" i="1"/>
  <c r="H8291" i="1"/>
  <c r="H8290" i="1"/>
  <c r="H8285" i="1"/>
  <c r="H8281" i="1"/>
  <c r="H8279" i="1"/>
  <c r="H8278" i="1"/>
  <c r="H8275" i="1"/>
  <c r="H8272" i="1"/>
  <c r="H8270" i="1"/>
  <c r="H8267" i="1"/>
  <c r="H8264" i="1"/>
  <c r="H8262" i="1"/>
  <c r="H8260" i="1"/>
  <c r="H8259" i="1"/>
  <c r="H8257" i="1"/>
  <c r="H8256" i="1"/>
  <c r="H8254" i="1"/>
  <c r="H8253" i="1"/>
  <c r="H8243" i="1"/>
  <c r="H8236" i="1"/>
  <c r="H8233" i="1"/>
  <c r="H8230" i="1"/>
  <c r="H8227" i="1"/>
  <c r="H8222" i="1"/>
  <c r="H8219" i="1"/>
  <c r="H8216" i="1"/>
  <c r="H8213" i="1"/>
  <c r="H8212" i="1"/>
  <c r="H8211" i="1"/>
  <c r="H8209" i="1"/>
  <c r="H8207" i="1"/>
  <c r="H8206" i="1"/>
  <c r="H8205" i="1"/>
  <c r="H8202" i="1"/>
  <c r="H8199" i="1"/>
  <c r="H8198" i="1"/>
  <c r="H8197" i="1"/>
  <c r="H8195" i="1"/>
  <c r="H8194" i="1"/>
  <c r="H8192" i="1"/>
  <c r="H8191" i="1"/>
  <c r="H8190" i="1"/>
  <c r="H8188" i="1"/>
  <c r="H8186" i="1"/>
  <c r="H8184" i="1"/>
  <c r="H8183" i="1"/>
  <c r="H8181" i="1"/>
  <c r="H8178" i="1"/>
  <c r="H8177" i="1"/>
  <c r="H8176" i="1"/>
  <c r="H8175" i="1"/>
  <c r="H8174" i="1"/>
  <c r="H8173" i="1"/>
  <c r="H8169" i="1"/>
  <c r="H8168" i="1"/>
  <c r="H8167" i="1"/>
  <c r="H8166" i="1"/>
  <c r="H8157" i="1"/>
  <c r="H8156" i="1"/>
  <c r="H8153" i="1"/>
  <c r="H8152" i="1"/>
  <c r="H8150" i="1"/>
  <c r="H8146" i="1"/>
  <c r="H8143" i="1"/>
  <c r="H8140" i="1"/>
  <c r="H8139" i="1"/>
  <c r="H8136" i="1"/>
  <c r="H8132" i="1"/>
  <c r="H8131" i="1"/>
  <c r="H8128" i="1"/>
  <c r="H8126" i="1"/>
  <c r="H8125" i="1"/>
  <c r="H8121" i="1"/>
  <c r="H8119" i="1"/>
  <c r="H8118" i="1"/>
  <c r="H8116" i="1"/>
  <c r="H8109" i="1"/>
  <c r="H8105" i="1"/>
  <c r="H8101" i="1"/>
  <c r="H8099" i="1"/>
  <c r="H8097" i="1"/>
  <c r="H8096" i="1"/>
  <c r="H8095" i="1"/>
  <c r="H8094" i="1"/>
  <c r="H8087" i="1"/>
  <c r="H8085" i="1"/>
  <c r="H8084" i="1"/>
  <c r="H8083" i="1"/>
  <c r="H8082" i="1"/>
  <c r="H8075" i="1"/>
  <c r="H8072" i="1"/>
  <c r="H8070" i="1"/>
  <c r="H8069" i="1"/>
  <c r="H8068" i="1"/>
  <c r="H8065" i="1"/>
  <c r="H8064" i="1"/>
  <c r="H8062" i="1"/>
  <c r="H8061" i="1"/>
  <c r="H8060" i="1"/>
  <c r="H8058" i="1"/>
  <c r="H8057" i="1"/>
  <c r="H8054" i="1"/>
  <c r="H8048" i="1"/>
  <c r="H8046" i="1"/>
  <c r="H8045" i="1"/>
  <c r="H8044" i="1"/>
  <c r="H8043" i="1"/>
  <c r="H8042" i="1"/>
  <c r="H8041" i="1"/>
  <c r="H8037" i="1"/>
  <c r="H8033" i="1"/>
  <c r="H8030" i="1"/>
  <c r="H8028" i="1"/>
  <c r="H8019" i="1"/>
  <c r="H8013" i="1"/>
  <c r="H8012" i="1"/>
  <c r="H8007" i="1"/>
  <c r="H8005" i="1"/>
  <c r="G8005" i="1"/>
  <c r="G8004" i="1"/>
  <c r="H8003" i="1"/>
  <c r="G8003" i="1"/>
  <c r="G8002" i="1"/>
  <c r="G8001" i="1"/>
  <c r="H8000" i="1"/>
  <c r="G8000" i="1"/>
  <c r="H7998" i="1"/>
  <c r="G7998" i="1"/>
  <c r="H7992" i="1"/>
  <c r="G7992" i="1"/>
  <c r="H7990" i="1"/>
  <c r="G7990" i="1"/>
  <c r="H7989" i="1"/>
  <c r="G7989" i="1"/>
  <c r="G7988" i="1"/>
  <c r="H7987" i="1"/>
  <c r="G7987" i="1"/>
  <c r="H7983" i="1"/>
  <c r="G7983" i="1"/>
  <c r="G7982" i="1"/>
  <c r="G7981" i="1"/>
  <c r="H7977" i="1"/>
  <c r="G7977" i="1"/>
  <c r="G7975" i="1"/>
  <c r="H7974" i="1"/>
  <c r="G7974" i="1"/>
  <c r="H7972" i="1"/>
  <c r="G7972" i="1"/>
  <c r="H7969" i="1"/>
  <c r="G7969" i="1"/>
  <c r="G7968" i="1"/>
  <c r="G7967" i="1"/>
  <c r="G7966" i="1"/>
  <c r="G7965" i="1"/>
  <c r="H7958" i="1"/>
  <c r="G7958" i="1"/>
  <c r="G7957" i="1"/>
  <c r="G7952" i="1"/>
  <c r="G7951" i="1"/>
  <c r="H7949" i="1"/>
  <c r="G7949" i="1"/>
  <c r="H7947" i="1"/>
  <c r="G7947" i="1"/>
  <c r="G7944" i="1"/>
  <c r="H7943" i="1"/>
  <c r="G7943" i="1"/>
  <c r="H7939" i="1"/>
  <c r="G7939" i="1"/>
  <c r="H7938" i="1"/>
  <c r="G7938" i="1"/>
  <c r="H7937" i="1"/>
  <c r="G7937" i="1"/>
  <c r="G7936" i="1"/>
  <c r="G7934" i="1"/>
  <c r="G7933" i="1"/>
  <c r="H7931" i="1"/>
  <c r="G7931" i="1"/>
  <c r="G7927" i="1"/>
  <c r="G7924" i="1"/>
  <c r="G7923" i="1"/>
  <c r="H7922" i="1"/>
  <c r="G7922" i="1"/>
  <c r="H7921" i="1"/>
  <c r="G7921" i="1"/>
  <c r="G7918" i="1"/>
  <c r="G7915" i="1"/>
  <c r="G7913" i="1"/>
  <c r="H7912" i="1"/>
  <c r="G7912" i="1"/>
  <c r="H7911" i="1"/>
  <c r="G7911" i="1"/>
  <c r="H7909" i="1"/>
  <c r="G7909" i="1"/>
  <c r="H7905" i="1"/>
  <c r="G7905" i="1"/>
  <c r="H7901" i="1"/>
  <c r="G7901" i="1"/>
  <c r="G7899" i="1"/>
  <c r="H7895" i="1"/>
  <c r="G7895" i="1"/>
  <c r="H7893" i="1"/>
  <c r="G7893" i="1"/>
  <c r="G7890" i="1"/>
  <c r="H7887" i="1"/>
  <c r="G7887" i="1"/>
  <c r="G7886" i="1"/>
  <c r="H7884" i="1"/>
  <c r="G7884" i="1"/>
  <c r="H7883" i="1"/>
  <c r="G7883" i="1"/>
  <c r="H7881" i="1"/>
  <c r="G7881" i="1"/>
  <c r="H7880" i="1"/>
  <c r="G7880" i="1"/>
  <c r="G7877" i="1"/>
  <c r="H7876" i="1"/>
  <c r="G7876" i="1"/>
  <c r="H7875" i="1"/>
  <c r="G7875" i="1"/>
  <c r="H7869" i="1"/>
  <c r="G7869" i="1"/>
  <c r="H7868" i="1"/>
  <c r="G7868" i="1"/>
  <c r="G7866" i="1"/>
  <c r="G7865" i="1"/>
  <c r="G7863" i="1"/>
  <c r="H7862" i="1"/>
  <c r="G7862" i="1"/>
  <c r="G7861" i="1"/>
  <c r="H7857" i="1"/>
  <c r="G7857" i="1"/>
  <c r="G7856" i="1"/>
  <c r="G7855" i="1"/>
  <c r="G7853" i="1"/>
  <c r="H7852" i="1"/>
  <c r="G7852" i="1"/>
  <c r="H7851" i="1"/>
  <c r="G7851" i="1"/>
  <c r="G7849" i="1"/>
  <c r="G7844" i="1"/>
  <c r="H7842" i="1"/>
  <c r="G7842" i="1"/>
  <c r="G7840" i="1"/>
  <c r="G7839" i="1"/>
  <c r="G7836" i="1"/>
  <c r="G7832" i="1"/>
  <c r="G7826" i="1"/>
  <c r="G7825" i="1"/>
  <c r="H7824" i="1"/>
  <c r="G7824" i="1"/>
  <c r="G7821" i="1"/>
  <c r="H7818" i="1"/>
  <c r="G7818" i="1"/>
  <c r="G7817" i="1"/>
  <c r="G7816" i="1"/>
  <c r="H7814" i="1"/>
  <c r="G7814" i="1"/>
  <c r="G7813" i="1"/>
  <c r="H7810" i="1"/>
  <c r="G7810" i="1"/>
  <c r="H7808" i="1"/>
  <c r="G7808" i="1"/>
  <c r="G7807" i="1"/>
  <c r="H7806" i="1"/>
  <c r="G7806" i="1"/>
  <c r="H7805" i="1"/>
  <c r="G7805" i="1"/>
  <c r="H7800" i="1"/>
  <c r="G7800" i="1"/>
  <c r="G7799" i="1"/>
  <c r="H7798" i="1"/>
  <c r="G7798" i="1"/>
  <c r="H7797" i="1"/>
  <c r="G7797" i="1"/>
  <c r="H7793" i="1"/>
  <c r="G7793" i="1"/>
  <c r="H7792" i="1"/>
  <c r="G7792" i="1"/>
  <c r="G7791" i="1"/>
  <c r="G7790" i="1"/>
  <c r="G7789" i="1"/>
  <c r="G7787" i="1"/>
  <c r="G7786" i="1"/>
  <c r="G7782" i="1"/>
  <c r="G7779" i="1"/>
  <c r="G7778" i="1"/>
  <c r="G7775" i="1"/>
  <c r="H7774" i="1"/>
  <c r="G7774" i="1"/>
  <c r="H7773" i="1"/>
  <c r="G7773" i="1"/>
  <c r="G7772" i="1"/>
  <c r="G7768" i="1"/>
  <c r="G7767" i="1"/>
  <c r="H7764" i="1"/>
  <c r="G7764" i="1"/>
  <c r="H7761" i="1"/>
  <c r="G7761" i="1"/>
  <c r="H7758" i="1"/>
  <c r="G7757" i="1"/>
  <c r="G7756" i="1"/>
  <c r="H7755" i="1"/>
  <c r="G7755" i="1"/>
  <c r="H7754" i="1"/>
  <c r="G7754" i="1"/>
  <c r="H7753" i="1"/>
  <c r="G7753" i="1"/>
  <c r="G7752" i="1"/>
  <c r="H7751" i="1"/>
  <c r="G7751" i="1"/>
  <c r="G7749" i="1"/>
  <c r="G7748" i="1"/>
  <c r="G7743" i="1"/>
  <c r="G7741" i="1"/>
  <c r="G7740" i="1"/>
  <c r="G7739" i="1"/>
  <c r="G7738" i="1"/>
  <c r="H7736" i="1"/>
  <c r="G7736" i="1"/>
  <c r="G7732" i="1"/>
  <c r="H7731" i="1"/>
  <c r="G7731" i="1"/>
  <c r="H7730" i="1"/>
  <c r="G7730" i="1"/>
  <c r="H7729" i="1"/>
  <c r="G7729" i="1"/>
  <c r="H7728" i="1"/>
  <c r="G7728" i="1"/>
  <c r="H7725" i="1"/>
  <c r="G7725" i="1"/>
  <c r="G7720" i="1"/>
  <c r="H7717" i="1"/>
  <c r="G7717" i="1"/>
  <c r="H7711" i="1"/>
  <c r="G7711" i="1"/>
  <c r="G7710" i="1"/>
  <c r="G7709" i="1"/>
  <c r="G7707" i="1"/>
  <c r="G7706" i="1"/>
  <c r="G7703" i="1"/>
  <c r="G7701" i="1"/>
  <c r="G7699" i="1"/>
  <c r="H7698" i="1"/>
  <c r="G7698" i="1"/>
  <c r="G7695" i="1"/>
  <c r="H7693" i="1"/>
  <c r="G7693" i="1"/>
  <c r="H7686" i="1"/>
  <c r="G7686" i="1"/>
  <c r="G7685" i="1"/>
  <c r="G7684" i="1"/>
  <c r="H7681" i="1"/>
  <c r="G7681" i="1"/>
  <c r="H7679" i="1"/>
  <c r="G7679" i="1"/>
  <c r="H7677" i="1"/>
  <c r="G7677" i="1"/>
  <c r="H7676" i="1"/>
  <c r="G7676" i="1"/>
  <c r="G7672" i="1"/>
  <c r="G7671" i="1"/>
  <c r="H7670" i="1"/>
  <c r="G7670" i="1"/>
  <c r="H7669" i="1"/>
  <c r="G7669" i="1"/>
  <c r="G7668" i="1"/>
  <c r="G7662" i="1"/>
  <c r="H7659" i="1"/>
  <c r="G7659" i="1"/>
  <c r="G7657" i="1"/>
  <c r="H7656" i="1"/>
  <c r="G7656" i="1"/>
  <c r="H7655" i="1"/>
  <c r="G7655" i="1"/>
  <c r="H7654" i="1"/>
  <c r="G7654" i="1"/>
  <c r="G7653" i="1"/>
  <c r="H7651" i="1"/>
  <c r="G7651" i="1"/>
  <c r="G7646" i="1"/>
  <c r="G7645" i="1"/>
  <c r="H7641" i="1"/>
  <c r="G7641" i="1"/>
  <c r="H7640" i="1"/>
  <c r="G7640" i="1"/>
  <c r="H7638" i="1"/>
  <c r="G7638" i="1"/>
  <c r="H7636" i="1"/>
  <c r="G7636" i="1"/>
  <c r="G7630" i="1"/>
  <c r="H7628" i="1"/>
  <c r="G7628" i="1"/>
  <c r="H7627" i="1"/>
  <c r="G7627" i="1"/>
  <c r="H7626" i="1"/>
  <c r="G7626" i="1"/>
  <c r="H7624" i="1"/>
  <c r="G7624" i="1"/>
  <c r="G7623" i="1"/>
  <c r="G7622" i="1"/>
  <c r="H7621" i="1"/>
  <c r="G7621" i="1"/>
  <c r="G7620" i="1"/>
  <c r="H7619" i="1"/>
  <c r="G7619" i="1"/>
  <c r="H7615" i="1"/>
  <c r="G7615" i="1"/>
  <c r="H7614" i="1"/>
  <c r="G7614" i="1"/>
  <c r="G7611" i="1"/>
  <c r="H7610" i="1"/>
  <c r="G7610" i="1"/>
  <c r="H7609" i="1"/>
  <c r="G7609" i="1"/>
  <c r="H7608" i="1"/>
  <c r="G7608" i="1"/>
  <c r="H7607" i="1"/>
  <c r="G7607" i="1"/>
  <c r="H7602" i="1"/>
  <c r="G7602" i="1"/>
  <c r="H7601" i="1"/>
  <c r="G7601" i="1"/>
  <c r="H7599" i="1"/>
  <c r="G7599" i="1"/>
  <c r="G7598" i="1"/>
  <c r="G7597" i="1"/>
  <c r="H7596" i="1"/>
  <c r="G7596" i="1"/>
  <c r="G7594" i="1"/>
  <c r="G7593" i="1"/>
  <c r="G7591" i="1"/>
  <c r="H7590" i="1"/>
  <c r="G7590" i="1"/>
  <c r="H7589" i="1"/>
  <c r="G7589" i="1"/>
  <c r="G7587" i="1"/>
  <c r="G7586" i="1"/>
  <c r="H7583" i="1"/>
  <c r="G7583" i="1"/>
  <c r="H7582" i="1"/>
  <c r="G7582" i="1"/>
  <c r="H7580" i="1"/>
  <c r="G7580" i="1"/>
  <c r="H7579" i="1"/>
  <c r="G7579" i="1"/>
  <c r="H7574" i="1"/>
  <c r="G7574" i="1"/>
  <c r="G7572" i="1"/>
  <c r="G7570" i="1"/>
  <c r="G7569" i="1"/>
  <c r="H7568" i="1"/>
  <c r="G7568" i="1"/>
  <c r="G7565" i="1"/>
  <c r="G7564" i="1"/>
  <c r="G7563" i="1"/>
  <c r="H7562" i="1"/>
  <c r="G7562" i="1"/>
  <c r="H7559" i="1"/>
  <c r="G7559" i="1"/>
  <c r="H7558" i="1"/>
  <c r="G7558" i="1"/>
  <c r="G7557" i="1"/>
  <c r="H7555" i="1"/>
  <c r="G7555" i="1"/>
  <c r="H7554" i="1"/>
  <c r="G7554" i="1"/>
  <c r="G7553" i="1"/>
  <c r="H7552" i="1"/>
  <c r="G7552" i="1"/>
  <c r="G7551" i="1"/>
  <c r="H7548" i="1"/>
  <c r="G7548" i="1"/>
  <c r="H7545" i="1"/>
  <c r="G7545" i="1"/>
  <c r="H7544" i="1"/>
  <c r="G7544" i="1"/>
  <c r="H7541" i="1"/>
  <c r="G7541" i="1"/>
  <c r="G7540" i="1"/>
  <c r="G7539" i="1"/>
  <c r="G7538" i="1"/>
  <c r="H7537" i="1"/>
  <c r="G7537" i="1"/>
  <c r="G7534" i="1"/>
  <c r="G7530" i="1"/>
  <c r="H7529" i="1"/>
  <c r="G7529" i="1"/>
  <c r="H7524" i="1"/>
  <c r="G7524" i="1"/>
  <c r="G7521" i="1"/>
  <c r="H7517" i="1"/>
  <c r="G7517" i="1"/>
  <c r="H7507" i="1"/>
  <c r="G7507" i="1"/>
  <c r="H7504" i="1"/>
  <c r="G7504" i="1"/>
  <c r="G7502" i="1"/>
  <c r="H7499" i="1"/>
  <c r="G7499" i="1"/>
  <c r="H7497" i="1"/>
  <c r="G7497" i="1"/>
  <c r="H7496" i="1"/>
  <c r="G7496" i="1"/>
  <c r="G7493" i="1"/>
  <c r="G7492" i="1"/>
  <c r="G7491" i="1"/>
  <c r="H7486" i="1"/>
  <c r="G7486" i="1"/>
  <c r="H7485" i="1"/>
  <c r="G7485" i="1"/>
  <c r="G7483" i="1"/>
  <c r="G7482" i="1"/>
  <c r="H7476" i="1"/>
  <c r="G7476" i="1"/>
  <c r="H7475" i="1"/>
  <c r="G7475" i="1"/>
  <c r="G7473" i="1"/>
  <c r="G7472" i="1"/>
  <c r="H7470" i="1"/>
  <c r="G7470" i="1"/>
  <c r="G7469" i="1"/>
  <c r="G7468" i="1"/>
  <c r="G7467" i="1"/>
  <c r="G7466" i="1"/>
  <c r="G7465" i="1"/>
  <c r="G7464" i="1"/>
  <c r="G7462" i="1"/>
  <c r="G7461" i="1"/>
  <c r="H7460" i="1"/>
  <c r="G7460" i="1"/>
  <c r="G7459" i="1"/>
  <c r="G7458" i="1"/>
  <c r="G7457" i="1"/>
  <c r="H7455" i="1"/>
  <c r="G7455" i="1"/>
  <c r="G7454" i="1"/>
  <c r="G7453" i="1"/>
  <c r="G7451" i="1"/>
  <c r="G7447" i="1"/>
  <c r="H7445" i="1"/>
  <c r="G7445" i="1"/>
  <c r="G7443" i="1"/>
  <c r="G7442" i="1"/>
  <c r="H7440" i="1"/>
  <c r="G7440" i="1"/>
  <c r="H7437" i="1"/>
  <c r="G7437" i="1"/>
  <c r="H7436" i="1"/>
  <c r="G7436" i="1"/>
  <c r="G7435" i="1"/>
  <c r="H7432" i="1"/>
  <c r="G7432" i="1"/>
  <c r="H7429" i="1"/>
  <c r="G7429" i="1"/>
  <c r="G7427" i="1"/>
  <c r="H7426" i="1"/>
  <c r="G7426" i="1"/>
  <c r="G7425" i="1"/>
  <c r="H7422" i="1"/>
  <c r="G7422" i="1"/>
  <c r="H7421" i="1"/>
  <c r="G7421" i="1"/>
  <c r="G7417" i="1"/>
  <c r="H7414" i="1"/>
  <c r="G7414" i="1"/>
  <c r="H7413" i="1"/>
  <c r="G7413" i="1"/>
  <c r="G7412" i="1"/>
  <c r="G7411" i="1"/>
  <c r="H7410" i="1"/>
  <c r="G7410" i="1"/>
  <c r="H7408" i="1"/>
  <c r="G7408" i="1"/>
  <c r="H7406" i="1"/>
  <c r="G7406" i="1"/>
  <c r="H7404" i="1"/>
  <c r="G7404" i="1"/>
  <c r="G7403" i="1"/>
  <c r="H7402" i="1"/>
  <c r="G7402" i="1"/>
  <c r="G7394" i="1"/>
  <c r="H7383" i="1"/>
  <c r="G7383" i="1"/>
  <c r="G7379" i="1"/>
  <c r="H7377" i="1"/>
  <c r="G7377" i="1"/>
  <c r="G7375" i="1"/>
  <c r="G7373" i="1"/>
  <c r="H7372" i="1"/>
  <c r="G7372" i="1"/>
  <c r="G7370" i="1"/>
  <c r="H7368" i="1"/>
  <c r="G7368" i="1"/>
  <c r="G7366" i="1"/>
  <c r="G7365" i="1"/>
  <c r="G7364" i="1"/>
  <c r="H7362" i="1"/>
  <c r="G7362" i="1"/>
  <c r="G7359" i="1"/>
  <c r="H7358" i="1"/>
  <c r="G7358" i="1"/>
  <c r="H7357" i="1"/>
  <c r="G7357" i="1"/>
  <c r="G7353" i="1"/>
  <c r="H7352" i="1"/>
  <c r="G7352" i="1"/>
  <c r="G7351" i="1"/>
  <c r="H7349" i="1"/>
  <c r="G7349" i="1"/>
  <c r="H7346" i="1"/>
  <c r="G7346" i="1"/>
  <c r="H7345" i="1"/>
  <c r="G7345" i="1"/>
  <c r="G7336" i="1"/>
  <c r="G7335" i="1"/>
  <c r="G7333" i="1"/>
  <c r="G7332" i="1"/>
  <c r="H7328" i="1"/>
  <c r="G7328" i="1"/>
  <c r="H7327" i="1"/>
  <c r="G7327" i="1"/>
  <c r="H7324" i="1"/>
  <c r="G7324" i="1"/>
  <c r="G7322" i="1"/>
  <c r="G7320" i="1"/>
  <c r="G7317" i="1"/>
  <c r="G7316" i="1"/>
  <c r="H7311" i="1"/>
  <c r="G7311" i="1"/>
  <c r="G7310" i="1"/>
  <c r="G7308" i="1"/>
  <c r="G7307" i="1"/>
  <c r="H7305" i="1"/>
  <c r="G7305" i="1"/>
  <c r="H7304" i="1"/>
  <c r="G7304" i="1"/>
  <c r="H7302" i="1"/>
  <c r="G7302" i="1"/>
  <c r="H7297" i="1"/>
  <c r="G7297" i="1"/>
  <c r="H7296" i="1"/>
  <c r="G7296" i="1"/>
  <c r="G7291" i="1"/>
  <c r="G7285" i="1"/>
  <c r="H7284" i="1"/>
  <c r="G7284" i="1"/>
  <c r="H7283" i="1"/>
  <c r="G7283" i="1"/>
  <c r="H7282" i="1"/>
  <c r="G7282" i="1"/>
  <c r="G7281" i="1"/>
  <c r="H7278" i="1"/>
  <c r="G7278" i="1"/>
  <c r="H7276" i="1"/>
  <c r="G7276" i="1"/>
  <c r="H7274" i="1"/>
  <c r="G7274" i="1"/>
  <c r="H7272" i="1"/>
  <c r="G7272" i="1"/>
  <c r="H7269" i="1"/>
  <c r="G7269" i="1"/>
  <c r="G7268" i="1"/>
  <c r="H7266" i="1"/>
  <c r="G7266" i="1"/>
  <c r="H7264" i="1"/>
  <c r="G7264" i="1"/>
  <c r="H7262" i="1"/>
  <c r="G7262" i="1"/>
  <c r="G7260" i="1"/>
  <c r="H7259" i="1"/>
  <c r="G7259" i="1"/>
  <c r="H7257" i="1"/>
  <c r="G7257" i="1"/>
  <c r="G7256" i="1"/>
  <c r="H7253" i="1"/>
  <c r="G7253" i="1"/>
  <c r="G7252" i="1"/>
  <c r="H7250" i="1"/>
  <c r="G7250" i="1"/>
  <c r="H7245" i="1"/>
  <c r="G7245" i="1"/>
  <c r="H7241" i="1"/>
  <c r="G7241" i="1"/>
  <c r="H7239" i="1"/>
  <c r="G7239" i="1"/>
  <c r="H7238" i="1"/>
  <c r="G7238" i="1"/>
  <c r="G7234" i="1"/>
  <c r="G7233" i="1"/>
  <c r="H7231" i="1"/>
  <c r="G7231" i="1"/>
  <c r="G7227" i="1"/>
  <c r="H7226" i="1"/>
  <c r="G7226" i="1"/>
  <c r="H7225" i="1"/>
  <c r="G7225" i="1"/>
  <c r="H7224" i="1"/>
  <c r="G7224" i="1"/>
  <c r="H7220" i="1"/>
  <c r="G7220" i="1"/>
  <c r="G7217" i="1"/>
  <c r="H7211" i="1"/>
  <c r="G7211" i="1"/>
  <c r="H7208" i="1"/>
  <c r="G7208" i="1"/>
  <c r="H7207" i="1"/>
  <c r="G7207" i="1"/>
  <c r="G7206" i="1"/>
  <c r="H7205" i="1"/>
  <c r="G7205" i="1"/>
  <c r="G7203" i="1"/>
  <c r="G7202" i="1"/>
  <c r="H7199" i="1"/>
  <c r="G7199" i="1"/>
  <c r="H7198" i="1"/>
  <c r="G7198" i="1"/>
  <c r="H7197" i="1"/>
  <c r="G7197" i="1"/>
  <c r="H7194" i="1"/>
  <c r="G7194" i="1"/>
  <c r="H7193" i="1"/>
  <c r="G7193" i="1"/>
  <c r="H7192" i="1"/>
  <c r="G7192" i="1"/>
  <c r="G7191" i="1"/>
  <c r="H7190" i="1"/>
  <c r="G7190" i="1"/>
  <c r="H7189" i="1"/>
  <c r="G7189" i="1"/>
  <c r="H7188" i="1"/>
  <c r="G7188" i="1"/>
  <c r="H7185" i="1"/>
  <c r="G7185" i="1"/>
  <c r="H7184" i="1"/>
  <c r="G7184" i="1"/>
  <c r="G7183" i="1"/>
  <c r="H7180" i="1"/>
  <c r="G7180" i="1"/>
  <c r="G7178" i="1"/>
  <c r="H7176" i="1"/>
  <c r="G7176" i="1"/>
  <c r="H7165" i="1"/>
  <c r="G7165" i="1"/>
  <c r="G7164" i="1"/>
  <c r="H7163" i="1"/>
  <c r="G7163" i="1"/>
  <c r="H7162" i="1"/>
  <c r="G7162" i="1"/>
  <c r="G7159" i="1"/>
  <c r="G7157" i="1"/>
  <c r="H7149" i="1"/>
  <c r="G7149" i="1"/>
  <c r="G7147" i="1"/>
  <c r="H7145" i="1"/>
  <c r="G7145" i="1"/>
  <c r="G7144" i="1"/>
  <c r="H7142" i="1"/>
  <c r="G7142" i="1"/>
  <c r="G7140" i="1"/>
  <c r="G7139" i="1"/>
  <c r="H7137" i="1"/>
  <c r="G7137" i="1"/>
  <c r="G7133" i="1"/>
  <c r="H7125" i="1"/>
  <c r="G7121" i="1"/>
  <c r="H7120" i="1"/>
  <c r="G7120" i="1"/>
  <c r="G7119" i="1"/>
  <c r="G7117" i="1"/>
  <c r="H7113" i="1"/>
  <c r="G7113" i="1"/>
  <c r="H7110" i="1"/>
  <c r="G7110" i="1"/>
  <c r="H7109" i="1"/>
  <c r="G7109" i="1"/>
  <c r="G7108" i="1"/>
  <c r="H7106" i="1"/>
  <c r="G7106" i="1"/>
  <c r="H7105" i="1"/>
  <c r="G7105" i="1"/>
  <c r="H7103" i="1"/>
  <c r="G7103" i="1"/>
  <c r="H7102" i="1"/>
  <c r="G7102" i="1"/>
  <c r="H7101" i="1"/>
  <c r="G7101" i="1"/>
  <c r="H7096" i="1"/>
  <c r="G7096" i="1"/>
  <c r="H7095" i="1"/>
  <c r="G7095" i="1"/>
  <c r="H7094" i="1"/>
  <c r="G7094" i="1"/>
  <c r="H7093" i="1"/>
  <c r="G7093" i="1"/>
  <c r="H7092" i="1"/>
  <c r="G7092" i="1"/>
  <c r="H7091" i="1"/>
  <c r="G7091" i="1"/>
  <c r="G7084" i="1"/>
  <c r="H7082" i="1"/>
  <c r="G7082" i="1"/>
  <c r="H7079" i="1"/>
  <c r="G7079" i="1"/>
  <c r="H7077" i="1"/>
  <c r="G7077" i="1"/>
  <c r="G7075" i="1"/>
  <c r="H7072" i="1"/>
  <c r="G7072" i="1"/>
  <c r="H7070" i="1"/>
  <c r="G7070" i="1"/>
  <c r="H7069" i="1"/>
  <c r="G7069" i="1"/>
  <c r="H7068" i="1"/>
  <c r="G7068" i="1"/>
  <c r="G7066" i="1"/>
  <c r="G7065" i="1"/>
  <c r="G7064" i="1"/>
  <c r="G7057" i="1"/>
  <c r="G7056" i="1"/>
  <c r="H7054" i="1"/>
  <c r="G7054" i="1"/>
  <c r="H7043" i="1"/>
  <c r="G7043" i="1"/>
  <c r="G7037" i="1"/>
  <c r="G7036" i="1"/>
  <c r="G7031" i="1"/>
  <c r="H7030" i="1"/>
  <c r="G7030" i="1"/>
  <c r="H7027" i="1"/>
  <c r="G7027" i="1"/>
  <c r="H7022" i="1"/>
  <c r="G7022" i="1"/>
  <c r="H7016" i="1"/>
  <c r="G7016" i="1"/>
  <c r="H7012" i="1"/>
  <c r="G7012" i="1"/>
  <c r="H7011" i="1"/>
  <c r="G7011" i="1"/>
  <c r="G7010" i="1"/>
  <c r="H7005" i="1"/>
  <c r="G7005" i="1"/>
  <c r="H7004" i="1"/>
  <c r="G7004" i="1"/>
  <c r="H6998" i="1"/>
  <c r="G6998" i="1"/>
  <c r="G6997" i="1"/>
  <c r="G6996" i="1"/>
  <c r="G6995" i="1"/>
  <c r="G6993" i="1"/>
  <c r="G6989" i="1"/>
  <c r="G6987" i="1"/>
  <c r="G6986" i="1"/>
  <c r="H6983" i="1"/>
  <c r="G6983" i="1"/>
  <c r="G6982" i="1"/>
  <c r="G6981" i="1"/>
  <c r="G6980" i="1"/>
  <c r="G6978" i="1"/>
  <c r="G6977" i="1"/>
  <c r="G6972" i="1"/>
  <c r="H6969" i="1"/>
  <c r="G6969" i="1"/>
  <c r="H6963" i="1"/>
  <c r="G6963" i="1"/>
  <c r="G6956" i="1"/>
  <c r="G6951" i="1"/>
  <c r="G6950" i="1"/>
  <c r="H6949" i="1"/>
  <c r="G6949" i="1"/>
  <c r="G6944" i="1"/>
  <c r="G6943" i="1"/>
  <c r="H6939" i="1"/>
  <c r="G6939" i="1"/>
  <c r="H6935" i="1"/>
  <c r="G6935" i="1"/>
  <c r="H6932" i="1"/>
  <c r="G6932" i="1"/>
  <c r="H6930" i="1"/>
  <c r="G6930" i="1"/>
  <c r="H6928" i="1"/>
  <c r="G6928" i="1"/>
  <c r="H6927" i="1"/>
  <c r="G6927" i="1"/>
  <c r="H6924" i="1"/>
  <c r="G6924" i="1"/>
  <c r="G6922" i="1"/>
  <c r="H6919" i="1"/>
  <c r="G6919" i="1"/>
  <c r="H6916" i="1"/>
  <c r="G6916" i="1"/>
  <c r="H6913" i="1"/>
  <c r="G6913" i="1"/>
  <c r="H6900" i="1"/>
  <c r="G6900" i="1"/>
  <c r="H6899" i="1"/>
  <c r="G6899" i="1"/>
  <c r="G6896" i="1"/>
  <c r="H6893" i="1"/>
  <c r="G6893" i="1"/>
  <c r="H6890" i="1"/>
  <c r="G6890" i="1"/>
  <c r="G6889" i="1"/>
  <c r="G6885" i="1"/>
  <c r="H6881" i="1"/>
  <c r="G6881" i="1"/>
  <c r="H6876" i="1"/>
  <c r="G6876" i="1"/>
  <c r="H6873" i="1"/>
  <c r="G6873" i="1"/>
  <c r="H6872" i="1"/>
  <c r="G6872" i="1"/>
  <c r="G6870" i="1"/>
  <c r="H6869" i="1"/>
  <c r="G6869" i="1"/>
  <c r="H6868" i="1"/>
  <c r="G6868" i="1"/>
  <c r="H6866" i="1"/>
  <c r="G6866" i="1"/>
  <c r="H6859" i="1"/>
  <c r="G6859" i="1"/>
  <c r="H6858" i="1"/>
  <c r="G6858" i="1"/>
  <c r="G6857" i="1"/>
  <c r="G6853" i="1"/>
  <c r="G6851" i="1"/>
  <c r="H6850" i="1"/>
  <c r="G6850" i="1"/>
  <c r="G6844" i="1"/>
  <c r="H6843" i="1"/>
  <c r="G6843" i="1"/>
  <c r="H6842" i="1"/>
  <c r="G6842" i="1"/>
  <c r="G6841" i="1"/>
  <c r="H6839" i="1"/>
  <c r="G6839" i="1"/>
  <c r="H6838" i="1"/>
  <c r="G6838" i="1"/>
  <c r="H6837" i="1"/>
  <c r="G6837" i="1"/>
  <c r="H6832" i="1"/>
  <c r="G6832" i="1"/>
  <c r="H6825" i="1"/>
  <c r="G6825" i="1"/>
  <c r="G6823" i="1"/>
  <c r="H6820" i="1"/>
  <c r="G6820" i="1"/>
  <c r="G6819" i="1"/>
  <c r="G6814" i="1"/>
  <c r="G6813" i="1"/>
  <c r="H6812" i="1"/>
  <c r="G6812" i="1"/>
  <c r="H6808" i="1"/>
  <c r="G6808" i="1"/>
  <c r="H6807" i="1"/>
  <c r="G6807" i="1"/>
  <c r="H6805" i="1"/>
  <c r="G6805" i="1"/>
  <c r="H6801" i="1"/>
  <c r="G6801" i="1"/>
  <c r="H6800" i="1"/>
  <c r="G6800" i="1"/>
  <c r="H6798" i="1"/>
  <c r="G6798" i="1"/>
  <c r="H6797" i="1"/>
  <c r="G6797" i="1"/>
  <c r="H6796" i="1"/>
  <c r="G6796" i="1"/>
  <c r="H6789" i="1"/>
  <c r="G6789" i="1"/>
  <c r="H6787" i="1"/>
  <c r="G6787" i="1"/>
  <c r="H6786" i="1"/>
  <c r="G6786" i="1"/>
  <c r="G6785" i="1"/>
  <c r="H6784" i="1"/>
  <c r="G6784" i="1"/>
  <c r="H6779" i="1"/>
  <c r="G6779" i="1"/>
  <c r="H6778" i="1"/>
  <c r="G6778" i="1"/>
  <c r="H6777" i="1"/>
  <c r="G6777" i="1"/>
  <c r="G6767" i="1"/>
  <c r="G6760" i="1"/>
  <c r="G6758" i="1"/>
  <c r="G6755" i="1"/>
  <c r="G6746" i="1"/>
  <c r="G6742" i="1"/>
  <c r="H6741" i="1"/>
  <c r="G6741" i="1"/>
  <c r="G6740" i="1"/>
  <c r="G6737" i="1"/>
  <c r="H6733" i="1"/>
  <c r="G6733" i="1"/>
  <c r="H6732" i="1"/>
  <c r="G6732" i="1"/>
  <c r="H6731" i="1"/>
  <c r="G6731" i="1"/>
  <c r="H6729" i="1"/>
  <c r="G6729" i="1"/>
  <c r="G6722" i="1"/>
  <c r="H6717" i="1"/>
  <c r="G6717" i="1"/>
  <c r="H6716" i="1"/>
  <c r="G6716" i="1"/>
  <c r="H6715" i="1"/>
  <c r="G6715" i="1"/>
  <c r="G6703" i="1"/>
  <c r="H6702" i="1"/>
  <c r="G6702" i="1"/>
  <c r="H6699" i="1"/>
  <c r="G6699" i="1"/>
  <c r="H6698" i="1"/>
  <c r="G6698" i="1"/>
  <c r="H6697" i="1"/>
  <c r="G6697" i="1"/>
  <c r="H6694" i="1"/>
  <c r="G6694" i="1"/>
  <c r="H6693" i="1"/>
  <c r="G6693" i="1"/>
  <c r="H6691" i="1"/>
  <c r="G6691" i="1"/>
  <c r="H6687" i="1"/>
  <c r="G6687" i="1"/>
  <c r="H6686" i="1"/>
  <c r="G6686" i="1"/>
  <c r="H6683" i="1"/>
  <c r="G6683" i="1"/>
  <c r="G6680" i="1"/>
  <c r="G6679" i="1"/>
  <c r="H6677" i="1"/>
  <c r="G6677" i="1"/>
  <c r="H6670" i="1"/>
  <c r="G6670" i="1"/>
  <c r="G6668" i="1"/>
  <c r="H6665" i="1"/>
  <c r="G6665" i="1"/>
  <c r="H6659" i="1"/>
  <c r="G6659" i="1"/>
  <c r="G6655" i="1"/>
  <c r="H6649" i="1"/>
  <c r="G6649" i="1"/>
  <c r="H6648" i="1"/>
  <c r="G6648" i="1"/>
  <c r="H6643" i="1"/>
  <c r="G6643" i="1"/>
  <c r="H6642" i="1"/>
  <c r="G6642" i="1"/>
  <c r="G6636" i="1"/>
  <c r="H6634" i="1"/>
  <c r="G6634" i="1"/>
  <c r="H6629" i="1"/>
  <c r="G6629" i="1"/>
  <c r="H6628" i="1"/>
  <c r="G6628" i="1"/>
  <c r="H6608" i="1"/>
  <c r="G6608" i="1"/>
  <c r="H6605" i="1"/>
  <c r="G6605" i="1"/>
  <c r="H6601" i="1"/>
  <c r="G6601" i="1"/>
  <c r="H6596" i="1"/>
  <c r="H6595" i="1"/>
  <c r="G6595" i="1"/>
  <c r="G6585" i="1"/>
  <c r="G6581" i="1"/>
  <c r="H6578" i="1"/>
  <c r="G6578" i="1"/>
  <c r="G6572" i="1"/>
  <c r="G6571" i="1"/>
  <c r="H6570" i="1"/>
  <c r="G6570" i="1"/>
  <c r="H6568" i="1"/>
  <c r="H6567" i="1"/>
  <c r="G6567" i="1"/>
  <c r="H6564" i="1"/>
  <c r="G6564" i="1"/>
  <c r="G6559" i="1"/>
  <c r="G6554" i="1"/>
  <c r="H6553" i="1"/>
  <c r="G6553" i="1"/>
  <c r="G6551" i="1"/>
  <c r="H6547" i="1"/>
  <c r="G6547" i="1"/>
  <c r="G6543" i="1"/>
  <c r="H6541" i="1"/>
  <c r="G6541" i="1"/>
  <c r="H6534" i="1"/>
  <c r="G6534" i="1"/>
  <c r="G6530" i="1"/>
  <c r="G6520" i="1"/>
  <c r="H6519" i="1"/>
  <c r="G6519" i="1"/>
  <c r="H6517" i="1"/>
  <c r="G6517" i="1"/>
  <c r="H6513" i="1"/>
  <c r="G6513" i="1"/>
  <c r="G6511" i="1"/>
  <c r="H6510" i="1"/>
  <c r="G6510" i="1"/>
  <c r="H6508" i="1"/>
  <c r="G6508" i="1"/>
  <c r="H6506" i="1"/>
  <c r="G6506" i="1"/>
  <c r="H6497" i="1"/>
  <c r="G6497" i="1"/>
  <c r="G6494" i="1"/>
  <c r="H6488" i="1"/>
  <c r="G6488" i="1"/>
  <c r="H6479" i="1"/>
  <c r="G6479" i="1"/>
  <c r="G6472" i="1"/>
  <c r="H6471" i="1"/>
  <c r="G6471" i="1"/>
  <c r="H6465" i="1"/>
  <c r="G6465" i="1"/>
  <c r="G6457" i="1"/>
  <c r="G6455" i="1"/>
  <c r="H6448" i="1"/>
  <c r="G6448" i="1"/>
  <c r="G6445" i="1"/>
  <c r="H6444" i="1"/>
  <c r="G6444" i="1"/>
  <c r="H6443" i="1"/>
  <c r="G6443" i="1"/>
  <c r="H6437" i="1"/>
  <c r="G6437" i="1"/>
  <c r="H6433" i="1"/>
  <c r="G6433" i="1"/>
  <c r="H6427" i="1"/>
  <c r="G6427" i="1"/>
  <c r="H6424" i="1"/>
  <c r="G6416" i="1"/>
  <c r="H6411" i="1"/>
  <c r="G6411" i="1"/>
  <c r="H6410" i="1"/>
  <c r="G6410" i="1"/>
  <c r="G6407" i="1"/>
  <c r="H6405" i="1"/>
  <c r="G6405" i="1"/>
  <c r="H6403" i="1"/>
  <c r="G6403" i="1"/>
  <c r="G6402" i="1"/>
  <c r="H6400" i="1"/>
  <c r="G6400" i="1"/>
  <c r="H6396" i="1"/>
  <c r="G6396" i="1"/>
  <c r="H6391" i="1"/>
  <c r="G6391" i="1"/>
  <c r="H6390" i="1"/>
  <c r="G6390" i="1"/>
  <c r="H6389" i="1"/>
  <c r="G6389" i="1"/>
  <c r="G6386" i="1"/>
  <c r="H6382" i="1"/>
  <c r="G6382" i="1"/>
  <c r="H6379" i="1"/>
  <c r="G6379" i="1"/>
  <c r="G6377" i="1"/>
  <c r="H6375" i="1"/>
  <c r="G6375" i="1"/>
  <c r="H6369" i="1"/>
  <c r="G6369" i="1"/>
  <c r="G6368" i="1"/>
  <c r="H6367" i="1"/>
  <c r="G6367" i="1"/>
  <c r="G6366" i="1"/>
  <c r="H6364" i="1"/>
  <c r="G6364" i="1"/>
  <c r="H6360" i="1"/>
  <c r="G6360" i="1"/>
  <c r="H6349" i="1"/>
  <c r="G6349" i="1"/>
  <c r="G6340" i="1"/>
  <c r="H6339" i="1"/>
  <c r="G6339" i="1"/>
  <c r="H6338" i="1"/>
  <c r="G6338" i="1"/>
  <c r="G6319" i="1"/>
  <c r="G6316" i="1"/>
  <c r="H6313" i="1"/>
  <c r="G6313" i="1"/>
  <c r="G6312" i="1"/>
  <c r="G6311" i="1"/>
  <c r="G6309" i="1"/>
  <c r="H6307" i="1"/>
  <c r="G6307" i="1"/>
  <c r="H6306" i="1"/>
  <c r="G6306" i="1"/>
  <c r="G6293" i="1"/>
  <c r="H6291" i="1"/>
  <c r="G6291" i="1"/>
  <c r="H6287" i="1"/>
  <c r="G6287" i="1"/>
  <c r="G6283" i="1"/>
  <c r="G6279" i="1"/>
  <c r="H6276" i="1"/>
  <c r="G6276" i="1"/>
  <c r="H6275" i="1"/>
  <c r="G6275" i="1"/>
  <c r="H6273" i="1"/>
  <c r="G6273" i="1"/>
  <c r="H6269" i="1"/>
  <c r="G6269" i="1"/>
  <c r="H6266" i="1"/>
  <c r="G6266" i="1"/>
  <c r="H6264" i="1"/>
  <c r="G6264" i="1"/>
  <c r="H6255" i="1"/>
  <c r="G6255" i="1"/>
  <c r="H6252" i="1"/>
  <c r="G6252" i="1"/>
  <c r="H6247" i="1"/>
  <c r="G6247" i="1"/>
  <c r="H6233" i="1"/>
  <c r="G6233" i="1"/>
  <c r="H6226" i="1"/>
  <c r="G6226" i="1"/>
  <c r="H6225" i="1"/>
  <c r="G6225" i="1"/>
  <c r="G6223" i="1"/>
  <c r="H6219" i="1"/>
  <c r="G6219" i="1"/>
  <c r="H6215" i="1"/>
  <c r="G6215" i="1"/>
  <c r="G6214" i="1"/>
  <c r="H6212" i="1"/>
  <c r="G6212" i="1"/>
  <c r="G6210" i="1"/>
  <c r="H6205" i="1"/>
  <c r="G6205" i="1"/>
  <c r="H6204" i="1"/>
  <c r="G6204" i="1"/>
  <c r="H6202" i="1"/>
  <c r="G6202" i="1"/>
  <c r="G6196" i="1"/>
  <c r="H6194" i="1"/>
  <c r="G6194" i="1"/>
  <c r="G6190" i="1"/>
  <c r="H6185" i="1"/>
  <c r="G6185" i="1"/>
  <c r="G6179" i="1"/>
  <c r="H6174" i="1"/>
  <c r="G6174" i="1"/>
  <c r="G6172" i="1"/>
  <c r="H6170" i="1"/>
  <c r="G6170" i="1"/>
  <c r="H6167" i="1"/>
  <c r="G6167" i="1"/>
  <c r="H6159" i="1"/>
  <c r="G6159" i="1"/>
  <c r="H6156" i="1"/>
  <c r="G6156" i="1"/>
  <c r="H6152" i="1"/>
  <c r="G6152" i="1"/>
  <c r="G6150" i="1"/>
  <c r="H6147" i="1"/>
  <c r="G6147" i="1"/>
  <c r="H6146" i="1"/>
  <c r="G6146" i="1"/>
  <c r="H6145" i="1"/>
  <c r="G6145" i="1"/>
  <c r="G6137" i="1"/>
  <c r="G6136" i="1"/>
  <c r="H6132" i="1"/>
  <c r="G6132" i="1"/>
  <c r="H6130" i="1"/>
  <c r="G6130" i="1"/>
  <c r="H6128" i="1"/>
  <c r="G6128" i="1"/>
  <c r="G6122" i="1"/>
  <c r="H6110" i="1"/>
  <c r="G6110" i="1"/>
  <c r="H6108" i="1"/>
  <c r="G6108" i="1"/>
  <c r="H6104" i="1"/>
  <c r="G6104" i="1"/>
  <c r="G6103" i="1"/>
  <c r="H6101" i="1"/>
  <c r="G6101" i="1"/>
  <c r="G6097" i="1"/>
  <c r="G6094" i="1"/>
  <c r="H6088" i="1"/>
  <c r="G6088" i="1"/>
  <c r="H6087" i="1"/>
  <c r="G6087" i="1"/>
  <c r="H6084" i="1"/>
  <c r="G6084" i="1"/>
  <c r="H6083" i="1"/>
  <c r="G6083" i="1"/>
  <c r="H6081" i="1"/>
  <c r="G6081" i="1"/>
  <c r="G6080" i="1"/>
  <c r="H6078" i="1"/>
  <c r="G6078" i="1"/>
  <c r="H6076" i="1"/>
  <c r="G6076" i="1"/>
  <c r="H6074" i="1"/>
  <c r="G6074" i="1"/>
  <c r="H6073" i="1"/>
  <c r="G6073" i="1"/>
  <c r="H6069" i="1"/>
  <c r="G6069" i="1"/>
  <c r="H6065" i="1"/>
  <c r="G6065" i="1"/>
  <c r="H6064" i="1"/>
  <c r="G6064" i="1"/>
  <c r="H6061" i="1"/>
  <c r="G6061" i="1"/>
  <c r="H6059" i="1"/>
  <c r="G6059" i="1"/>
  <c r="H6054" i="1"/>
  <c r="G6054" i="1"/>
  <c r="H6052" i="1"/>
  <c r="G6052" i="1"/>
  <c r="H6049" i="1"/>
  <c r="G6049" i="1"/>
  <c r="H6048" i="1"/>
  <c r="G6048" i="1"/>
  <c r="H6045" i="1"/>
  <c r="G6045" i="1"/>
  <c r="H6043" i="1"/>
  <c r="G6043" i="1"/>
  <c r="G6040" i="1"/>
  <c r="H6033" i="1"/>
  <c r="G6033" i="1"/>
  <c r="G6018" i="1"/>
  <c r="H6016" i="1"/>
  <c r="G6016" i="1"/>
  <c r="H6014" i="1"/>
  <c r="G6014" i="1"/>
  <c r="H6012" i="1"/>
  <c r="G6012" i="1"/>
  <c r="G6011" i="1"/>
  <c r="H6010" i="1"/>
  <c r="G6010" i="1"/>
  <c r="G6009" i="1"/>
  <c r="G6008" i="1"/>
  <c r="H6007" i="1"/>
  <c r="G6007" i="1"/>
  <c r="G6002" i="1"/>
  <c r="H5998" i="1"/>
  <c r="G5998" i="1"/>
  <c r="H5994" i="1"/>
  <c r="G5994" i="1"/>
  <c r="H5991" i="1"/>
  <c r="G5991" i="1"/>
  <c r="H5988" i="1"/>
  <c r="G5988" i="1"/>
  <c r="G5984" i="1"/>
  <c r="H5980" i="1"/>
  <c r="G5980" i="1"/>
  <c r="G5973" i="1"/>
  <c r="H5972" i="1"/>
  <c r="G5972" i="1"/>
  <c r="H5970" i="1"/>
  <c r="G5970" i="1"/>
  <c r="H5965" i="1"/>
  <c r="G5965" i="1"/>
  <c r="G5963" i="1"/>
  <c r="G5962" i="1"/>
  <c r="G5954" i="1"/>
  <c r="H5953" i="1"/>
  <c r="G5953" i="1"/>
  <c r="H5947" i="1"/>
  <c r="G5947" i="1"/>
  <c r="H5943" i="1"/>
  <c r="G5943" i="1"/>
  <c r="H5939" i="1"/>
  <c r="G5939" i="1"/>
  <c r="H5936" i="1"/>
  <c r="G5936" i="1"/>
  <c r="H5931" i="1"/>
  <c r="G5931" i="1"/>
  <c r="H5922" i="1"/>
  <c r="G5922" i="1"/>
  <c r="H5921" i="1"/>
  <c r="G5921" i="1"/>
  <c r="H5920" i="1"/>
  <c r="G5920" i="1"/>
  <c r="H5918" i="1"/>
  <c r="G5918" i="1"/>
  <c r="H5917" i="1"/>
  <c r="G5917" i="1"/>
  <c r="H5911" i="1"/>
  <c r="G5911" i="1"/>
  <c r="G5906" i="1"/>
  <c r="H5894" i="1"/>
  <c r="G5894" i="1"/>
  <c r="G5888" i="1"/>
  <c r="G5887" i="1"/>
  <c r="H5883" i="1"/>
  <c r="G5883" i="1"/>
  <c r="H5879" i="1"/>
  <c r="G5879" i="1"/>
  <c r="H5878" i="1"/>
  <c r="G5878" i="1"/>
  <c r="H5877" i="1"/>
  <c r="G5877" i="1"/>
  <c r="H5871" i="1"/>
  <c r="G5871" i="1"/>
  <c r="H5869" i="1"/>
  <c r="G5869" i="1"/>
  <c r="H5868" i="1"/>
  <c r="G5868" i="1"/>
  <c r="G5867" i="1"/>
  <c r="G5865" i="1"/>
  <c r="H5861" i="1"/>
  <c r="G5861" i="1"/>
  <c r="H5860" i="1"/>
  <c r="G5860" i="1"/>
  <c r="G5856" i="1"/>
  <c r="H5855" i="1"/>
  <c r="G5855" i="1"/>
  <c r="H5831" i="1"/>
  <c r="G5831" i="1"/>
  <c r="H5830" i="1"/>
  <c r="G5830" i="1"/>
  <c r="G5814" i="1"/>
  <c r="G5812" i="1"/>
  <c r="G5809" i="1"/>
  <c r="H5806" i="1"/>
  <c r="G5806" i="1"/>
  <c r="H5804" i="1"/>
  <c r="G5804" i="1"/>
  <c r="H5800" i="1"/>
  <c r="G5800" i="1"/>
  <c r="G5797" i="1"/>
  <c r="H5792" i="1"/>
  <c r="G5792" i="1"/>
  <c r="H5787" i="1"/>
  <c r="G5787" i="1"/>
  <c r="H5786" i="1"/>
  <c r="G5786" i="1"/>
  <c r="H5785" i="1"/>
  <c r="G5785" i="1"/>
  <c r="G5784" i="1"/>
  <c r="H5782" i="1"/>
  <c r="G5782" i="1"/>
  <c r="H5781" i="1"/>
  <c r="G5781" i="1"/>
  <c r="G5780" i="1"/>
  <c r="H5775" i="1"/>
  <c r="G5775" i="1"/>
  <c r="H5774" i="1"/>
  <c r="G5774" i="1"/>
  <c r="H5767" i="1"/>
  <c r="G5767" i="1"/>
  <c r="H5766" i="1"/>
  <c r="G5766" i="1"/>
  <c r="H5764" i="1"/>
  <c r="G5764" i="1"/>
  <c r="H5761" i="1"/>
  <c r="G5761" i="1"/>
  <c r="H5760" i="1"/>
  <c r="G5760" i="1"/>
  <c r="H5756" i="1"/>
  <c r="G5756" i="1"/>
  <c r="H5754" i="1"/>
  <c r="G5754" i="1"/>
  <c r="H5748" i="1"/>
  <c r="G5738" i="1"/>
  <c r="H5734" i="1"/>
  <c r="G5734" i="1"/>
  <c r="H5731" i="1"/>
  <c r="G5731" i="1"/>
  <c r="G5725" i="1"/>
  <c r="G5717" i="1"/>
  <c r="H5709" i="1"/>
  <c r="G5709" i="1"/>
  <c r="H5701" i="1"/>
  <c r="G5701" i="1"/>
  <c r="H5692" i="1"/>
  <c r="G5692" i="1"/>
  <c r="G5690" i="1"/>
  <c r="H5688" i="1"/>
  <c r="G5688" i="1"/>
  <c r="H5681" i="1"/>
  <c r="G5681" i="1"/>
  <c r="H5680" i="1"/>
  <c r="G5680" i="1"/>
  <c r="H5677" i="1"/>
  <c r="G5677" i="1"/>
  <c r="H5675" i="1"/>
  <c r="G5675" i="1"/>
  <c r="G5673" i="1"/>
  <c r="H5672" i="1"/>
  <c r="G5672" i="1"/>
  <c r="G5671" i="1"/>
  <c r="H5667" i="1"/>
  <c r="G5667" i="1"/>
  <c r="G5661" i="1"/>
  <c r="G5657" i="1"/>
  <c r="H5655" i="1"/>
  <c r="G5655" i="1"/>
  <c r="G5654" i="1"/>
  <c r="H5652" i="1"/>
  <c r="G5652" i="1"/>
  <c r="H5646" i="1"/>
  <c r="G5646" i="1"/>
  <c r="G5644" i="1"/>
  <c r="H5640" i="1"/>
  <c r="G5640" i="1"/>
  <c r="H5639" i="1"/>
  <c r="G5639" i="1"/>
  <c r="G5637" i="1"/>
  <c r="G5628" i="1"/>
  <c r="G5627" i="1"/>
  <c r="H5626" i="1"/>
  <c r="G5626" i="1"/>
  <c r="H5622" i="1"/>
  <c r="G5622" i="1"/>
  <c r="H5618" i="1"/>
  <c r="G5618" i="1"/>
  <c r="H5614" i="1"/>
  <c r="G5614" i="1"/>
  <c r="H5606" i="1"/>
  <c r="G5606" i="1"/>
  <c r="G5602" i="1"/>
  <c r="H5591" i="1"/>
  <c r="G5591" i="1"/>
  <c r="G5584" i="1"/>
  <c r="G5583" i="1"/>
  <c r="H5582" i="1"/>
  <c r="G5582" i="1"/>
  <c r="G5577" i="1"/>
  <c r="H5572" i="1"/>
  <c r="G5572" i="1"/>
  <c r="H5570" i="1"/>
  <c r="G5570" i="1"/>
  <c r="H5565" i="1"/>
  <c r="G5565" i="1"/>
  <c r="G5558" i="1"/>
  <c r="H5548" i="1"/>
  <c r="G5548" i="1"/>
  <c r="H5542" i="1"/>
  <c r="G5542" i="1"/>
  <c r="G5538" i="1"/>
  <c r="H5536" i="1"/>
  <c r="G5536" i="1"/>
  <c r="G5534" i="1"/>
  <c r="H5532" i="1"/>
  <c r="G5532" i="1"/>
  <c r="H5530" i="1"/>
  <c r="G5530" i="1"/>
  <c r="H5529" i="1"/>
  <c r="G5529" i="1"/>
  <c r="G5522" i="1"/>
  <c r="H5511" i="1"/>
  <c r="G5511" i="1"/>
  <c r="H5505" i="1"/>
  <c r="G5505" i="1"/>
  <c r="H5504" i="1"/>
  <c r="G5504" i="1"/>
  <c r="H5494" i="1"/>
  <c r="G5494" i="1"/>
  <c r="H5489" i="1"/>
  <c r="G5489" i="1"/>
  <c r="H5483" i="1"/>
  <c r="G5483" i="1"/>
  <c r="G5479" i="1"/>
  <c r="G5472" i="1"/>
  <c r="G5457" i="1"/>
  <c r="H5446" i="1"/>
  <c r="G5446" i="1"/>
  <c r="H5444" i="1"/>
  <c r="G5444" i="1"/>
  <c r="H5440" i="1"/>
  <c r="G5440" i="1"/>
  <c r="H5435" i="1"/>
  <c r="G5435" i="1"/>
  <c r="H5434" i="1"/>
  <c r="G5434" i="1"/>
  <c r="H5431" i="1"/>
  <c r="G5431" i="1"/>
  <c r="G5426" i="1"/>
  <c r="H5420" i="1"/>
  <c r="G5420" i="1"/>
  <c r="H5410" i="1"/>
  <c r="G5410" i="1"/>
  <c r="H5397" i="1"/>
  <c r="G5397" i="1"/>
  <c r="H5389" i="1"/>
  <c r="G5389" i="1"/>
  <c r="H5374" i="1"/>
  <c r="G5374" i="1"/>
  <c r="G5370" i="1"/>
  <c r="H5357" i="1"/>
  <c r="G5357" i="1"/>
  <c r="G5348" i="1"/>
  <c r="H5345" i="1"/>
  <c r="G5345" i="1"/>
  <c r="H5342" i="1"/>
  <c r="G5342" i="1"/>
  <c r="H5339" i="1"/>
  <c r="G5339" i="1"/>
  <c r="H5335" i="1"/>
  <c r="G5335" i="1"/>
  <c r="H5334" i="1"/>
  <c r="G5334" i="1"/>
  <c r="G5331" i="1"/>
  <c r="G5330" i="1"/>
  <c r="H5325" i="1"/>
  <c r="G5325" i="1"/>
  <c r="H5319" i="1"/>
  <c r="G5319" i="1"/>
  <c r="G5317" i="1"/>
  <c r="H5310" i="1"/>
  <c r="G5310" i="1"/>
  <c r="H5300" i="1"/>
  <c r="G5300" i="1"/>
  <c r="H5296" i="1"/>
  <c r="G5296" i="1"/>
  <c r="H5294" i="1"/>
  <c r="G5294" i="1"/>
  <c r="H5293" i="1"/>
  <c r="G5293" i="1"/>
  <c r="G5289" i="1"/>
  <c r="H5278" i="1"/>
  <c r="G5278" i="1"/>
  <c r="G5276" i="1"/>
  <c r="H5274" i="1"/>
  <c r="G5274" i="1"/>
  <c r="G5269" i="1"/>
  <c r="H5257" i="1"/>
  <c r="G5257" i="1"/>
  <c r="H5254" i="1"/>
  <c r="G5254" i="1"/>
  <c r="H5249" i="1"/>
  <c r="G5249" i="1"/>
  <c r="H5247" i="1"/>
  <c r="G5247" i="1"/>
  <c r="H5244" i="1"/>
  <c r="G5244" i="1"/>
  <c r="H5217" i="1"/>
  <c r="G5217" i="1"/>
  <c r="H5215" i="1"/>
  <c r="G5215" i="1"/>
  <c r="H5209" i="1"/>
  <c r="G5209" i="1"/>
  <c r="H5204" i="1"/>
  <c r="G5204" i="1"/>
  <c r="H5196" i="1"/>
  <c r="G5196" i="1"/>
  <c r="H5190" i="1"/>
  <c r="G5190" i="1"/>
  <c r="H5182" i="1"/>
  <c r="G5182" i="1"/>
  <c r="H5179" i="1"/>
  <c r="G5179" i="1"/>
  <c r="H5177" i="1"/>
  <c r="G5177" i="1"/>
  <c r="G5167" i="1"/>
  <c r="H5162" i="1"/>
  <c r="G5162" i="1"/>
  <c r="H5155" i="1"/>
  <c r="G5155" i="1"/>
  <c r="G5117" i="1"/>
  <c r="G5115" i="1"/>
  <c r="G5111" i="1"/>
  <c r="G5110" i="1"/>
  <c r="H5098" i="1"/>
  <c r="G5098" i="1"/>
  <c r="H5092" i="1"/>
  <c r="G5092" i="1"/>
  <c r="H5083" i="1"/>
  <c r="G5083" i="1"/>
  <c r="H5080" i="1"/>
  <c r="G5080" i="1"/>
  <c r="H5078" i="1"/>
  <c r="G5078" i="1"/>
  <c r="G5068" i="1"/>
  <c r="H5066" i="1"/>
  <c r="G5066" i="1"/>
  <c r="H5064" i="1"/>
  <c r="G5064" i="1"/>
  <c r="H5056" i="1"/>
  <c r="G5056" i="1"/>
  <c r="G5055" i="1"/>
  <c r="H5052" i="1"/>
  <c r="G5052" i="1"/>
  <c r="G5042" i="1"/>
  <c r="H5039" i="1"/>
  <c r="G5039" i="1"/>
  <c r="H5035" i="1"/>
  <c r="G5035" i="1"/>
  <c r="G5029" i="1"/>
  <c r="G5026" i="1"/>
  <c r="H5019" i="1"/>
  <c r="G5019" i="1"/>
  <c r="H5013" i="1"/>
  <c r="G5013" i="1"/>
  <c r="H4998" i="1"/>
  <c r="G4998" i="1"/>
  <c r="H4985" i="1"/>
  <c r="G4985" i="1"/>
  <c r="H4981" i="1"/>
  <c r="G4981" i="1"/>
  <c r="H4975" i="1"/>
  <c r="G4975" i="1"/>
  <c r="G4970" i="1"/>
  <c r="H4968" i="1"/>
  <c r="G4968" i="1"/>
  <c r="H4960" i="1"/>
  <c r="G4960" i="1"/>
  <c r="H4955" i="1"/>
  <c r="G4955" i="1"/>
  <c r="H4953" i="1"/>
  <c r="G4953" i="1"/>
  <c r="H4950" i="1"/>
  <c r="G4950" i="1"/>
  <c r="G4949" i="1"/>
  <c r="H4946" i="1"/>
  <c r="H4941" i="1"/>
  <c r="G4941" i="1"/>
  <c r="H4938" i="1"/>
  <c r="G4938" i="1"/>
  <c r="G4928" i="1"/>
  <c r="H4927" i="1"/>
  <c r="G4927" i="1"/>
  <c r="H4920" i="1"/>
  <c r="G4920" i="1"/>
  <c r="H4919" i="1"/>
  <c r="G4919" i="1"/>
  <c r="H4903" i="1"/>
  <c r="G4903" i="1"/>
  <c r="H4897" i="1"/>
  <c r="G4897" i="1"/>
  <c r="H4891" i="1"/>
  <c r="G4891" i="1"/>
  <c r="H4889" i="1"/>
  <c r="G4889" i="1"/>
  <c r="G4888" i="1"/>
  <c r="G4882" i="1"/>
  <c r="H4879" i="1"/>
  <c r="G4879" i="1"/>
  <c r="G4870" i="1"/>
  <c r="H4853" i="1"/>
  <c r="G4853" i="1"/>
  <c r="G4843" i="1"/>
  <c r="H4840" i="1"/>
  <c r="G4840" i="1"/>
  <c r="H4834" i="1"/>
  <c r="G4834" i="1"/>
  <c r="G4825" i="1"/>
  <c r="H4821" i="1"/>
  <c r="G4821" i="1"/>
  <c r="H4818" i="1"/>
  <c r="G4818" i="1"/>
  <c r="H4805" i="1"/>
  <c r="G4805" i="1"/>
  <c r="H4795" i="1"/>
  <c r="G4795" i="1"/>
  <c r="H4794" i="1"/>
  <c r="G4794" i="1"/>
  <c r="H4779" i="1"/>
  <c r="G4779" i="1"/>
  <c r="G4765" i="1"/>
  <c r="H4760" i="1"/>
  <c r="G4760" i="1"/>
  <c r="G4758" i="1"/>
  <c r="H4754" i="1"/>
  <c r="G4754" i="1"/>
  <c r="H4750" i="1"/>
  <c r="G4750" i="1"/>
  <c r="H4742" i="1"/>
  <c r="G4742" i="1"/>
  <c r="G4737" i="1"/>
  <c r="H4732" i="1"/>
  <c r="G4732" i="1"/>
  <c r="H4730" i="1"/>
  <c r="G4730" i="1"/>
  <c r="H4729" i="1"/>
  <c r="G4729" i="1"/>
  <c r="H4726" i="1"/>
  <c r="G4726" i="1"/>
  <c r="G4695" i="1"/>
  <c r="H4676" i="1"/>
  <c r="G4676" i="1"/>
  <c r="H4674" i="1"/>
  <c r="G4674" i="1"/>
  <c r="H4670" i="1"/>
  <c r="G4670" i="1"/>
  <c r="H4665" i="1"/>
  <c r="H4661" i="1"/>
  <c r="G4661" i="1"/>
  <c r="H4645" i="1"/>
  <c r="G4645" i="1"/>
  <c r="H4641" i="1"/>
  <c r="H4638" i="1"/>
  <c r="G4638" i="1"/>
  <c r="H4626" i="1"/>
  <c r="G4626" i="1"/>
  <c r="G4616" i="1"/>
  <c r="G4610" i="1"/>
  <c r="H4606" i="1"/>
  <c r="G4606" i="1"/>
  <c r="H4600" i="1"/>
  <c r="G4600" i="1"/>
  <c r="G4599" i="1"/>
  <c r="H4598" i="1"/>
  <c r="G4598" i="1"/>
  <c r="H4593" i="1"/>
  <c r="G4593" i="1"/>
  <c r="H4588" i="1"/>
  <c r="H4583" i="1"/>
  <c r="G4583" i="1"/>
  <c r="H4582" i="1"/>
  <c r="G4582" i="1"/>
  <c r="H4571" i="1"/>
  <c r="G4571" i="1"/>
  <c r="H4570" i="1"/>
  <c r="G4570" i="1"/>
  <c r="G4561" i="1"/>
  <c r="H4559" i="1"/>
  <c r="G4559" i="1"/>
  <c r="G4558" i="1"/>
  <c r="H4553" i="1"/>
  <c r="G4553" i="1"/>
  <c r="H4536" i="1"/>
  <c r="G4536" i="1"/>
  <c r="G4518" i="1"/>
  <c r="H4491" i="1"/>
  <c r="G4491" i="1"/>
  <c r="H4485" i="1"/>
  <c r="G4485" i="1"/>
  <c r="G4454" i="1"/>
  <c r="H4447" i="1"/>
  <c r="G4447" i="1"/>
  <c r="H4435" i="1"/>
  <c r="G4435" i="1"/>
  <c r="H4433" i="1"/>
  <c r="G4433" i="1"/>
  <c r="H4428" i="1"/>
  <c r="G4428" i="1"/>
  <c r="G4415" i="1"/>
  <c r="H4405" i="1"/>
  <c r="G4405" i="1"/>
  <c r="G4402" i="1"/>
  <c r="H4392" i="1"/>
  <c r="H4390" i="1"/>
  <c r="G4390" i="1"/>
  <c r="H4383" i="1"/>
  <c r="G4383" i="1"/>
  <c r="H4381" i="1"/>
  <c r="G4381" i="1"/>
  <c r="G4369" i="1"/>
  <c r="H4359" i="1"/>
  <c r="G4359" i="1"/>
  <c r="H4357" i="1"/>
  <c r="G4357" i="1"/>
  <c r="H4355" i="1"/>
  <c r="G4355" i="1"/>
  <c r="H4351" i="1"/>
  <c r="G4351" i="1"/>
  <c r="H4350" i="1"/>
  <c r="G4350" i="1"/>
  <c r="H4345" i="1"/>
  <c r="G4345" i="1"/>
  <c r="G4329" i="1"/>
  <c r="G4328" i="1"/>
  <c r="G4319" i="1"/>
  <c r="H4316" i="1"/>
  <c r="G4316" i="1"/>
  <c r="G4315" i="1"/>
  <c r="G4310" i="1"/>
  <c r="G4309" i="1"/>
  <c r="G4304" i="1"/>
  <c r="H4303" i="1"/>
  <c r="G4303" i="1"/>
  <c r="H4300" i="1"/>
  <c r="G4300" i="1"/>
  <c r="H4269" i="1"/>
  <c r="G4269" i="1"/>
  <c r="G4265" i="1"/>
  <c r="H4264" i="1"/>
  <c r="G4264" i="1"/>
  <c r="H4250" i="1"/>
  <c r="G4250" i="1"/>
  <c r="H4246" i="1"/>
  <c r="G4246" i="1"/>
  <c r="H4235" i="1"/>
  <c r="G4235" i="1"/>
  <c r="H4228" i="1"/>
  <c r="G4228" i="1"/>
  <c r="H4227" i="1"/>
  <c r="G4227" i="1"/>
  <c r="G4225" i="1"/>
  <c r="H4218" i="1"/>
  <c r="G4218" i="1"/>
  <c r="H4210" i="1"/>
  <c r="G4210" i="1"/>
  <c r="G4208" i="1"/>
  <c r="H4192" i="1"/>
  <c r="G4192" i="1"/>
  <c r="H4177" i="1"/>
  <c r="G4177" i="1"/>
  <c r="G4167" i="1"/>
  <c r="H4157" i="1"/>
  <c r="G4157" i="1"/>
  <c r="G4152" i="1"/>
  <c r="H4141" i="1"/>
  <c r="G4141" i="1"/>
  <c r="H4121" i="1"/>
  <c r="G4121" i="1"/>
  <c r="H4105" i="1"/>
  <c r="G4105" i="1"/>
  <c r="H4089" i="1"/>
  <c r="G4089" i="1"/>
  <c r="H4088" i="1"/>
  <c r="G4088" i="1"/>
  <c r="H4082" i="1"/>
  <c r="G4082" i="1"/>
  <c r="H4081" i="1"/>
  <c r="G4081" i="1"/>
  <c r="H4079" i="1"/>
  <c r="G4079" i="1"/>
  <c r="G4071" i="1"/>
  <c r="H4066" i="1"/>
  <c r="G4066" i="1"/>
  <c r="H4060" i="1"/>
  <c r="G4060" i="1"/>
  <c r="H4058" i="1"/>
  <c r="G4058" i="1"/>
  <c r="G4040" i="1"/>
  <c r="H4032" i="1"/>
  <c r="G4032" i="1"/>
  <c r="H4021" i="1"/>
  <c r="G4021" i="1"/>
  <c r="H4019" i="1"/>
  <c r="G4019" i="1"/>
  <c r="H4006" i="1"/>
  <c r="G4006" i="1"/>
  <c r="H3995" i="1"/>
  <c r="G3995" i="1"/>
  <c r="H3981" i="1"/>
  <c r="G3981" i="1"/>
  <c r="G3974" i="1"/>
  <c r="H3970" i="1"/>
  <c r="G3970" i="1"/>
  <c r="H3966" i="1"/>
  <c r="G3966" i="1"/>
  <c r="H3956" i="1"/>
  <c r="G3956" i="1"/>
  <c r="G3954" i="1"/>
  <c r="H3949" i="1"/>
  <c r="G3949" i="1"/>
  <c r="H3930" i="1"/>
  <c r="G3930" i="1"/>
  <c r="H3922" i="1"/>
  <c r="G3922" i="1"/>
  <c r="H3917" i="1"/>
  <c r="G3917" i="1"/>
  <c r="G3915" i="1"/>
  <c r="H3909" i="1"/>
  <c r="G3909" i="1"/>
  <c r="G3904" i="1"/>
  <c r="H3899" i="1"/>
  <c r="G3899" i="1"/>
  <c r="H3890" i="1"/>
  <c r="G3890" i="1"/>
  <c r="H3888" i="1"/>
  <c r="G3888" i="1"/>
  <c r="H3875" i="1"/>
  <c r="G3875" i="1"/>
  <c r="H3872" i="1"/>
  <c r="G3872" i="1"/>
  <c r="H3870" i="1"/>
  <c r="G3870" i="1"/>
  <c r="G3869" i="1"/>
  <c r="H3864" i="1"/>
  <c r="G3864" i="1"/>
  <c r="H3863" i="1"/>
  <c r="G3863" i="1"/>
  <c r="H3828" i="1"/>
  <c r="G3828" i="1"/>
  <c r="H3824" i="1"/>
  <c r="G3824" i="1"/>
  <c r="G3820" i="1"/>
  <c r="H3812" i="1"/>
  <c r="G3812" i="1"/>
  <c r="H3806" i="1"/>
  <c r="G3806" i="1"/>
  <c r="H3802" i="1"/>
  <c r="G3802" i="1"/>
  <c r="G3776" i="1"/>
  <c r="H3773" i="1"/>
  <c r="G3773" i="1"/>
  <c r="G3772" i="1"/>
  <c r="H3766" i="1"/>
  <c r="G3766" i="1"/>
  <c r="H3763" i="1"/>
  <c r="G3763" i="1"/>
  <c r="H3745" i="1"/>
  <c r="G3745" i="1"/>
  <c r="H3744" i="1"/>
  <c r="G3744" i="1"/>
  <c r="G3728" i="1"/>
  <c r="G3714" i="1"/>
  <c r="H3711" i="1"/>
  <c r="G3711" i="1"/>
  <c r="H3689" i="1"/>
  <c r="G3689" i="1"/>
  <c r="H3675" i="1"/>
  <c r="G3675" i="1"/>
  <c r="G3674" i="1"/>
  <c r="G3672" i="1"/>
  <c r="G3666" i="1"/>
  <c r="G3664" i="1"/>
  <c r="H3618" i="1"/>
  <c r="G3618" i="1"/>
  <c r="H3617" i="1"/>
  <c r="G3617" i="1"/>
  <c r="G3607" i="1"/>
  <c r="H3600" i="1"/>
  <c r="G3600" i="1"/>
  <c r="H3595" i="1"/>
  <c r="G3595" i="1"/>
  <c r="H3576" i="1"/>
  <c r="G3576" i="1"/>
  <c r="H3574" i="1"/>
  <c r="G3574" i="1"/>
  <c r="H3570" i="1"/>
  <c r="G3570" i="1"/>
  <c r="H3565" i="1"/>
  <c r="G3565" i="1"/>
  <c r="H3561" i="1"/>
  <c r="G3561" i="1"/>
  <c r="H3548" i="1"/>
  <c r="G3548" i="1"/>
  <c r="G3542" i="1"/>
  <c r="G3540" i="1"/>
  <c r="H3530" i="1"/>
  <c r="G3530" i="1"/>
  <c r="H3524" i="1"/>
  <c r="G3524" i="1"/>
  <c r="H3523" i="1"/>
  <c r="G3523" i="1"/>
  <c r="G3511" i="1"/>
  <c r="G3493" i="1"/>
  <c r="H3483" i="1"/>
  <c r="G3483" i="1"/>
  <c r="H3474" i="1"/>
  <c r="G3474" i="1"/>
  <c r="H3473" i="1"/>
  <c r="G3473" i="1"/>
  <c r="H3469" i="1"/>
  <c r="G3469" i="1"/>
  <c r="H3464" i="1"/>
  <c r="H3446" i="1"/>
  <c r="G3446" i="1"/>
  <c r="H3398" i="1"/>
  <c r="G3398" i="1"/>
  <c r="G3377" i="1"/>
  <c r="H3372" i="1"/>
  <c r="G3372" i="1"/>
  <c r="H3368" i="1"/>
  <c r="G3368" i="1"/>
  <c r="G3347" i="1"/>
  <c r="H3343" i="1"/>
  <c r="G3343" i="1"/>
  <c r="H3340" i="1"/>
  <c r="G3340" i="1"/>
  <c r="G3332" i="1"/>
  <c r="G3324" i="1"/>
  <c r="G3322" i="1"/>
  <c r="G3309" i="1"/>
  <c r="H3306" i="1"/>
  <c r="G3306" i="1"/>
  <c r="H3289" i="1"/>
  <c r="G3289" i="1"/>
  <c r="H3261" i="1"/>
  <c r="G3261" i="1"/>
  <c r="H3260" i="1"/>
  <c r="G3260" i="1"/>
  <c r="H3255" i="1"/>
  <c r="G3255" i="1"/>
  <c r="H3251" i="1"/>
  <c r="G3251" i="1"/>
  <c r="H3232" i="1"/>
  <c r="G3232" i="1"/>
  <c r="G3230" i="1"/>
  <c r="H3220" i="1"/>
  <c r="G3220" i="1"/>
  <c r="H3216" i="1"/>
  <c r="G3216" i="1"/>
  <c r="H3210" i="1"/>
  <c r="G3210" i="1"/>
  <c r="H3204" i="1"/>
  <c r="G3204" i="1"/>
  <c r="G3198" i="1"/>
  <c r="H3185" i="1"/>
  <c r="G3185" i="1"/>
  <c r="H3179" i="1"/>
  <c r="G3179" i="1"/>
  <c r="H3172" i="1"/>
  <c r="G3172" i="1"/>
  <c r="H3163" i="1"/>
  <c r="G3163" i="1"/>
  <c r="H3151" i="1"/>
  <c r="G3151" i="1"/>
  <c r="G3110" i="1"/>
  <c r="G3109" i="1"/>
  <c r="H3099" i="1"/>
  <c r="G3099" i="1"/>
  <c r="H3080" i="1"/>
  <c r="G3080" i="1"/>
  <c r="G3064" i="1"/>
  <c r="G3040" i="1"/>
  <c r="G3017" i="1"/>
  <c r="G3012" i="1"/>
  <c r="H3011" i="1"/>
  <c r="G3011" i="1"/>
  <c r="H3002" i="1"/>
  <c r="G3002" i="1"/>
  <c r="H2965" i="1"/>
  <c r="G2965" i="1"/>
  <c r="H2955" i="1"/>
  <c r="G2955" i="1"/>
  <c r="H2953" i="1"/>
  <c r="G2953" i="1"/>
  <c r="H2925" i="1"/>
  <c r="G2925" i="1"/>
  <c r="H2920" i="1"/>
  <c r="G2920" i="1"/>
  <c r="G2919" i="1"/>
  <c r="H2917" i="1"/>
  <c r="G2917" i="1"/>
  <c r="H2897" i="1"/>
  <c r="G2897" i="1"/>
  <c r="H2893" i="1"/>
  <c r="G2893" i="1"/>
  <c r="H2879" i="1"/>
  <c r="G2879" i="1"/>
  <c r="H2868" i="1"/>
  <c r="G2868" i="1"/>
  <c r="H2867" i="1"/>
  <c r="G2867" i="1"/>
  <c r="H2861" i="1"/>
  <c r="G2861" i="1"/>
  <c r="H2859" i="1"/>
  <c r="G2859" i="1"/>
  <c r="H2842" i="1"/>
  <c r="G2842" i="1"/>
  <c r="H2841" i="1"/>
  <c r="G2841" i="1"/>
  <c r="G2836" i="1"/>
  <c r="H2833" i="1"/>
  <c r="G2833" i="1"/>
  <c r="H2829" i="1"/>
  <c r="G2829" i="1"/>
  <c r="H2828" i="1"/>
  <c r="G2828" i="1"/>
  <c r="H2816" i="1"/>
  <c r="G2816" i="1"/>
  <c r="G2810" i="1"/>
  <c r="H2803" i="1"/>
  <c r="G2803" i="1"/>
  <c r="H2799" i="1"/>
  <c r="G2799" i="1"/>
  <c r="H2798" i="1"/>
  <c r="G2798" i="1"/>
  <c r="G2796" i="1"/>
  <c r="H2776" i="1"/>
  <c r="G2776" i="1"/>
  <c r="H2761" i="1"/>
  <c r="G2761" i="1"/>
  <c r="H2746" i="1"/>
  <c r="G2746" i="1"/>
  <c r="H2740" i="1"/>
  <c r="G2740" i="1"/>
  <c r="H2730" i="1"/>
  <c r="G2730" i="1"/>
  <c r="H2720" i="1"/>
  <c r="G2720" i="1"/>
  <c r="G2714" i="1"/>
  <c r="H2711" i="1"/>
  <c r="G2711" i="1"/>
  <c r="H2698" i="1"/>
  <c r="G2698" i="1"/>
  <c r="H2696" i="1"/>
  <c r="G2696" i="1"/>
  <c r="H2689" i="1"/>
  <c r="H2688" i="1"/>
  <c r="G2688" i="1"/>
  <c r="H2686" i="1"/>
  <c r="G2686" i="1"/>
  <c r="H2681" i="1"/>
  <c r="G2681" i="1"/>
  <c r="H2678" i="1"/>
  <c r="G2678" i="1"/>
  <c r="H2668" i="1"/>
  <c r="G2668" i="1"/>
  <c r="H2660" i="1"/>
  <c r="G2660" i="1"/>
  <c r="H2657" i="1"/>
  <c r="G2657" i="1"/>
  <c r="H2655" i="1"/>
  <c r="G2655" i="1"/>
  <c r="H2646" i="1"/>
  <c r="G2646" i="1"/>
  <c r="H2624" i="1"/>
  <c r="G2624" i="1"/>
  <c r="H2613" i="1"/>
  <c r="H2606" i="1"/>
  <c r="G2606" i="1"/>
  <c r="H2590" i="1"/>
  <c r="G2585" i="1"/>
  <c r="H2578" i="1"/>
  <c r="G2578" i="1"/>
  <c r="H2573" i="1"/>
  <c r="G2573" i="1"/>
  <c r="H2563" i="1"/>
  <c r="G2563" i="1"/>
  <c r="H2560" i="1"/>
  <c r="G2560" i="1"/>
  <c r="H2557" i="1"/>
  <c r="G2557" i="1"/>
  <c r="H2548" i="1"/>
  <c r="G2548" i="1"/>
  <c r="G2544" i="1"/>
  <c r="G2529" i="1"/>
  <c r="G2510" i="1"/>
  <c r="H2452" i="1"/>
  <c r="G2452" i="1"/>
  <c r="G2433" i="1"/>
  <c r="G2426" i="1"/>
  <c r="H2425" i="1"/>
  <c r="G2425" i="1"/>
  <c r="H2418" i="1"/>
  <c r="G2418" i="1"/>
  <c r="H2415" i="1"/>
  <c r="G2415" i="1"/>
  <c r="H2409" i="1"/>
  <c r="G2409" i="1"/>
  <c r="H2386" i="1"/>
  <c r="G2384" i="1"/>
  <c r="G2361" i="1"/>
  <c r="H2334" i="1"/>
  <c r="G2334" i="1"/>
  <c r="H2311" i="1"/>
  <c r="G2311" i="1"/>
  <c r="H2302" i="1"/>
  <c r="G2302" i="1"/>
  <c r="H2299" i="1"/>
  <c r="G2299" i="1"/>
  <c r="H2259" i="1"/>
  <c r="H2258" i="1"/>
  <c r="G2258" i="1"/>
  <c r="H2248" i="1"/>
  <c r="G2248" i="1"/>
  <c r="H2243" i="1"/>
  <c r="G2243" i="1"/>
  <c r="H2238" i="1"/>
  <c r="G2238" i="1"/>
  <c r="G2236" i="1"/>
  <c r="H2232" i="1"/>
  <c r="H2231" i="1"/>
  <c r="G2231" i="1"/>
  <c r="G2204" i="1"/>
  <c r="H2172" i="1"/>
  <c r="G2172" i="1"/>
  <c r="G2147" i="1"/>
  <c r="H2145" i="1"/>
  <c r="G2145" i="1"/>
  <c r="G2143" i="1"/>
  <c r="H2138" i="1"/>
  <c r="G2121" i="1"/>
  <c r="G2118" i="1"/>
  <c r="H2107" i="1"/>
  <c r="G2107" i="1"/>
  <c r="G2093" i="1"/>
  <c r="G2073" i="1"/>
  <c r="G2053" i="1"/>
  <c r="H2034" i="1"/>
  <c r="G2034" i="1"/>
  <c r="G2010" i="1"/>
  <c r="H2009" i="1"/>
  <c r="G2009" i="1"/>
  <c r="H2005" i="1"/>
  <c r="G2005" i="1"/>
  <c r="H1974" i="1"/>
  <c r="G1974" i="1"/>
  <c r="G1913" i="1"/>
  <c r="H1899" i="1"/>
  <c r="G1899" i="1"/>
  <c r="G1885" i="1"/>
  <c r="G1800" i="1"/>
  <c r="H1797" i="1"/>
  <c r="G1797" i="1"/>
  <c r="G1777" i="1"/>
  <c r="H1766" i="1"/>
  <c r="G1762" i="1"/>
  <c r="H1751" i="1"/>
  <c r="G1744" i="1"/>
  <c r="H1742" i="1"/>
  <c r="G1742" i="1"/>
  <c r="H1728" i="1"/>
  <c r="G1724" i="1"/>
  <c r="H1703" i="1"/>
  <c r="G1703" i="1"/>
  <c r="G1702" i="1"/>
  <c r="H1698" i="1"/>
  <c r="G1698" i="1"/>
  <c r="H1697" i="1"/>
  <c r="G1697" i="1"/>
  <c r="H1687" i="1"/>
  <c r="G1687" i="1"/>
  <c r="G1683" i="1"/>
  <c r="H1677" i="1"/>
  <c r="G1677" i="1"/>
  <c r="H1676" i="1"/>
  <c r="H1654" i="1"/>
  <c r="H1653" i="1"/>
  <c r="G1635" i="1"/>
  <c r="H1630" i="1"/>
  <c r="G1630" i="1"/>
  <c r="G1628" i="1"/>
  <c r="G1585" i="1"/>
  <c r="H1579" i="1"/>
  <c r="G1579" i="1"/>
  <c r="G1572" i="1"/>
  <c r="H1539" i="1"/>
  <c r="G1502" i="1"/>
  <c r="H1494" i="1"/>
  <c r="G1477" i="1"/>
  <c r="H1454" i="1"/>
  <c r="G1454" i="1"/>
  <c r="H1437" i="1"/>
  <c r="G1437" i="1"/>
  <c r="H1433" i="1"/>
  <c r="G1433" i="1"/>
  <c r="G1423" i="1"/>
  <c r="G1396" i="1"/>
  <c r="H1392" i="1"/>
  <c r="G1392" i="1"/>
  <c r="H1387" i="1"/>
  <c r="G1387" i="1"/>
  <c r="H1384" i="1"/>
  <c r="G1384" i="1"/>
  <c r="H1377" i="1"/>
  <c r="G1377" i="1"/>
  <c r="H1352" i="1"/>
  <c r="H1330" i="1"/>
  <c r="H1275" i="1"/>
  <c r="G1275" i="1"/>
  <c r="H1266" i="1"/>
  <c r="G1266" i="1"/>
  <c r="H1238" i="1"/>
  <c r="G1238" i="1"/>
  <c r="G1233" i="1"/>
  <c r="G1231" i="1"/>
  <c r="H1210" i="1"/>
  <c r="G1210" i="1"/>
  <c r="H1172" i="1"/>
  <c r="H1156" i="1"/>
  <c r="G1156" i="1"/>
  <c r="H1131" i="1"/>
  <c r="G1131" i="1"/>
  <c r="G1128" i="1"/>
  <c r="G1114" i="1"/>
  <c r="G1105" i="1"/>
  <c r="H1102" i="1"/>
  <c r="H1093" i="1"/>
  <c r="G1093" i="1"/>
  <c r="G1083" i="1"/>
  <c r="H1057" i="1"/>
  <c r="G1057" i="1"/>
  <c r="H1029" i="1"/>
  <c r="G1029" i="1"/>
  <c r="H989" i="1"/>
  <c r="G989" i="1"/>
  <c r="H965" i="1"/>
  <c r="H916" i="1"/>
  <c r="G916" i="1"/>
  <c r="G902" i="1"/>
  <c r="H898" i="1"/>
  <c r="G898" i="1"/>
  <c r="H862" i="1"/>
  <c r="G862" i="1"/>
  <c r="H815" i="1"/>
  <c r="G815" i="1"/>
  <c r="H806" i="1"/>
  <c r="G806" i="1"/>
  <c r="H784" i="1"/>
  <c r="G784" i="1"/>
  <c r="H782" i="1"/>
  <c r="G772" i="1"/>
  <c r="G764" i="1"/>
  <c r="G731" i="1"/>
  <c r="G673" i="1"/>
  <c r="G666" i="1"/>
  <c r="H626" i="1"/>
  <c r="G626" i="1"/>
  <c r="G595" i="1"/>
  <c r="H550" i="1"/>
  <c r="G550" i="1"/>
  <c r="H545" i="1"/>
  <c r="G545" i="1"/>
  <c r="G536" i="1"/>
  <c r="G517" i="1"/>
  <c r="H510" i="1"/>
  <c r="G491" i="1"/>
  <c r="G476" i="1"/>
  <c r="G467" i="1"/>
  <c r="H454" i="1"/>
  <c r="G454" i="1"/>
  <c r="G422" i="1"/>
  <c r="H374" i="1"/>
  <c r="G374" i="1"/>
  <c r="G358" i="1"/>
  <c r="H339" i="1"/>
  <c r="G339" i="1"/>
  <c r="G323" i="1"/>
  <c r="H300" i="1"/>
  <c r="G300" i="1"/>
  <c r="G274" i="1"/>
  <c r="G260" i="1"/>
  <c r="G259" i="1"/>
  <c r="H249" i="1"/>
  <c r="G249" i="1"/>
  <c r="G229" i="1"/>
  <c r="G222" i="1"/>
  <c r="H202" i="1"/>
  <c r="G202" i="1"/>
  <c r="G190" i="1"/>
  <c r="H186" i="1"/>
  <c r="G186" i="1"/>
  <c r="H173" i="1"/>
  <c r="G173" i="1"/>
  <c r="H162" i="1"/>
  <c r="G162" i="1"/>
  <c r="H152" i="1"/>
  <c r="G152" i="1"/>
  <c r="H148" i="1"/>
  <c r="G148" i="1"/>
  <c r="H116" i="1"/>
  <c r="H94" i="1"/>
  <c r="G76" i="1"/>
  <c r="H74" i="1"/>
  <c r="G74" i="1"/>
  <c r="G73" i="1"/>
  <c r="H59" i="1"/>
  <c r="G59" i="1"/>
  <c r="G46" i="1"/>
  <c r="H45" i="1"/>
  <c r="H30" i="1"/>
  <c r="G30" i="1"/>
  <c r="H14" i="1"/>
  <c r="G11" i="1"/>
  <c r="F9467" i="1"/>
  <c r="H9467" i="1" s="1"/>
  <c r="F9463" i="1"/>
  <c r="H9463" i="1" s="1"/>
  <c r="F9455" i="1"/>
  <c r="F9454" i="1"/>
  <c r="H9454" i="1" s="1"/>
  <c r="F9449" i="1"/>
  <c r="H9449" i="1" s="1"/>
  <c r="F9442" i="1"/>
  <c r="F9437" i="1"/>
  <c r="H9437" i="1" s="1"/>
  <c r="F9420" i="1"/>
  <c r="H9420" i="1" s="1"/>
  <c r="F9416" i="1"/>
  <c r="H9416" i="1" s="1"/>
  <c r="F9415" i="1"/>
  <c r="H9415" i="1" s="1"/>
  <c r="F9409" i="1"/>
  <c r="H9409" i="1" s="1"/>
  <c r="F9404" i="1"/>
  <c r="H9404" i="1" s="1"/>
  <c r="F9403" i="1"/>
  <c r="H9403" i="1" s="1"/>
  <c r="F9386" i="1"/>
  <c r="H9386" i="1" s="1"/>
  <c r="F9377" i="1"/>
  <c r="H9377" i="1" s="1"/>
  <c r="F9376" i="1"/>
  <c r="H9376" i="1" s="1"/>
  <c r="F9373" i="1"/>
  <c r="H9373" i="1" s="1"/>
  <c r="F9372" i="1"/>
  <c r="H9372" i="1" s="1"/>
  <c r="F9371" i="1"/>
  <c r="H9371" i="1" s="1"/>
  <c r="F9368" i="1"/>
  <c r="H9368" i="1" s="1"/>
  <c r="F9366" i="1"/>
  <c r="H9366" i="1" s="1"/>
  <c r="F9365" i="1"/>
  <c r="H9365" i="1" s="1"/>
  <c r="F9361" i="1"/>
  <c r="H9361" i="1" s="1"/>
  <c r="F9359" i="1"/>
  <c r="H9359" i="1" s="1"/>
  <c r="F9358" i="1"/>
  <c r="H9358" i="1" s="1"/>
  <c r="F9355" i="1"/>
  <c r="H9355" i="1" s="1"/>
  <c r="F9353" i="1"/>
  <c r="H9353" i="1" s="1"/>
  <c r="F9350" i="1"/>
  <c r="H9350" i="1" s="1"/>
  <c r="F9349" i="1"/>
  <c r="H9349" i="1" s="1"/>
  <c r="F9348" i="1"/>
  <c r="H9348" i="1" s="1"/>
  <c r="F9347" i="1"/>
  <c r="H9347" i="1" s="1"/>
  <c r="F9341" i="1"/>
  <c r="H9341" i="1" s="1"/>
  <c r="F9339" i="1"/>
  <c r="H9339" i="1" s="1"/>
  <c r="F9337" i="1"/>
  <c r="H9337" i="1" s="1"/>
  <c r="F9332" i="1"/>
  <c r="H9332" i="1" s="1"/>
  <c r="F9327" i="1"/>
  <c r="H9327" i="1" s="1"/>
  <c r="F9322" i="1"/>
  <c r="H9322" i="1" s="1"/>
  <c r="F9319" i="1"/>
  <c r="H9319" i="1" s="1"/>
  <c r="F9318" i="1"/>
  <c r="H9318" i="1" s="1"/>
  <c r="F9317" i="1"/>
  <c r="H9317" i="1" s="1"/>
  <c r="F9316" i="1"/>
  <c r="H9316" i="1" s="1"/>
  <c r="F9314" i="1"/>
  <c r="H9314" i="1" s="1"/>
  <c r="F9311" i="1"/>
  <c r="H9311" i="1" s="1"/>
  <c r="F9309" i="1"/>
  <c r="H9309" i="1" s="1"/>
  <c r="F9304" i="1"/>
  <c r="H9304" i="1" s="1"/>
  <c r="F9303" i="1"/>
  <c r="H9303" i="1" s="1"/>
  <c r="F9295" i="1"/>
  <c r="H9295" i="1" s="1"/>
  <c r="F9291" i="1"/>
  <c r="H9291" i="1" s="1"/>
  <c r="F9290" i="1"/>
  <c r="H9290" i="1" s="1"/>
  <c r="F9289" i="1"/>
  <c r="H9289" i="1" s="1"/>
  <c r="F9288" i="1"/>
  <c r="H9288" i="1" s="1"/>
  <c r="F9283" i="1"/>
  <c r="H9283" i="1" s="1"/>
  <c r="F9282" i="1"/>
  <c r="H9282" i="1" s="1"/>
  <c r="F9281" i="1"/>
  <c r="H9281" i="1" s="1"/>
  <c r="F9279" i="1"/>
  <c r="H9279" i="1" s="1"/>
  <c r="F9277" i="1"/>
  <c r="H9277" i="1" s="1"/>
  <c r="F9274" i="1"/>
  <c r="H9274" i="1" s="1"/>
  <c r="F9272" i="1"/>
  <c r="H9272" i="1" s="1"/>
  <c r="F9269" i="1"/>
  <c r="H9269" i="1" s="1"/>
  <c r="F9268" i="1"/>
  <c r="H9268" i="1" s="1"/>
  <c r="F9262" i="1"/>
  <c r="H9262" i="1" s="1"/>
  <c r="F9261" i="1"/>
  <c r="H9261" i="1" s="1"/>
  <c r="F9260" i="1"/>
  <c r="H9260" i="1" s="1"/>
  <c r="F9254" i="1"/>
  <c r="H9254" i="1" s="1"/>
  <c r="F9243" i="1"/>
  <c r="H9243" i="1" s="1"/>
  <c r="F9237" i="1"/>
  <c r="H9237" i="1" s="1"/>
  <c r="F9236" i="1"/>
  <c r="H9236" i="1" s="1"/>
  <c r="F9235" i="1"/>
  <c r="H9235" i="1" s="1"/>
  <c r="F9233" i="1"/>
  <c r="H9233" i="1" s="1"/>
  <c r="F9232" i="1"/>
  <c r="H9232" i="1" s="1"/>
  <c r="F9228" i="1"/>
  <c r="H9228" i="1" s="1"/>
  <c r="F9226" i="1"/>
  <c r="H9226" i="1" s="1"/>
  <c r="F9223" i="1"/>
  <c r="H9223" i="1" s="1"/>
  <c r="F9218" i="1"/>
  <c r="H9218" i="1" s="1"/>
  <c r="F9215" i="1"/>
  <c r="H9215" i="1" s="1"/>
  <c r="F9213" i="1"/>
  <c r="H9213" i="1" s="1"/>
  <c r="F9212" i="1"/>
  <c r="H9212" i="1" s="1"/>
  <c r="F9211" i="1"/>
  <c r="H9211" i="1" s="1"/>
  <c r="F9210" i="1"/>
  <c r="H9210" i="1" s="1"/>
  <c r="F9209" i="1"/>
  <c r="H9209" i="1" s="1"/>
  <c r="F9208" i="1"/>
  <c r="H9208" i="1" s="1"/>
  <c r="F9207" i="1"/>
  <c r="H9207" i="1" s="1"/>
  <c r="F9206" i="1"/>
  <c r="H9206" i="1" s="1"/>
  <c r="F9204" i="1"/>
  <c r="H9204" i="1" s="1"/>
  <c r="F9201" i="1"/>
  <c r="H9201" i="1" s="1"/>
  <c r="F9199" i="1"/>
  <c r="H9199" i="1" s="1"/>
  <c r="F9195" i="1"/>
  <c r="H9195" i="1" s="1"/>
  <c r="F9194" i="1"/>
  <c r="H9194" i="1" s="1"/>
  <c r="F9191" i="1"/>
  <c r="H9191" i="1" s="1"/>
  <c r="F9189" i="1"/>
  <c r="H9189" i="1" s="1"/>
  <c r="F9187" i="1"/>
  <c r="H9187" i="1" s="1"/>
  <c r="F9186" i="1"/>
  <c r="H9186" i="1" s="1"/>
  <c r="F9185" i="1"/>
  <c r="H9185" i="1" s="1"/>
  <c r="F9182" i="1"/>
  <c r="H9182" i="1" s="1"/>
  <c r="F9178" i="1"/>
  <c r="H9178" i="1" s="1"/>
  <c r="F9176" i="1"/>
  <c r="H9176" i="1" s="1"/>
  <c r="F9174" i="1"/>
  <c r="H9174" i="1" s="1"/>
  <c r="F9170" i="1"/>
  <c r="H9170" i="1" s="1"/>
  <c r="F9168" i="1"/>
  <c r="H9168" i="1" s="1"/>
  <c r="F9167" i="1"/>
  <c r="H9167" i="1" s="1"/>
  <c r="F9164" i="1"/>
  <c r="H9164" i="1" s="1"/>
  <c r="F9163" i="1"/>
  <c r="H9163" i="1" s="1"/>
  <c r="F9162" i="1"/>
  <c r="H9162" i="1" s="1"/>
  <c r="F9161" i="1"/>
  <c r="H9161" i="1" s="1"/>
  <c r="F9160" i="1"/>
  <c r="H9160" i="1" s="1"/>
  <c r="F9159" i="1"/>
  <c r="H9159" i="1" s="1"/>
  <c r="F9151" i="1"/>
  <c r="H9151" i="1" s="1"/>
  <c r="F9150" i="1"/>
  <c r="H9150" i="1" s="1"/>
  <c r="F9148" i="1"/>
  <c r="H9148" i="1" s="1"/>
  <c r="F9147" i="1"/>
  <c r="H9147" i="1" s="1"/>
  <c r="F9146" i="1"/>
  <c r="H9146" i="1" s="1"/>
  <c r="F9142" i="1"/>
  <c r="H9142" i="1" s="1"/>
  <c r="F9135" i="1"/>
  <c r="H9135" i="1" s="1"/>
  <c r="F9133" i="1"/>
  <c r="H9133" i="1" s="1"/>
  <c r="F9128" i="1"/>
  <c r="H9128" i="1" s="1"/>
  <c r="F9124" i="1"/>
  <c r="H9124" i="1" s="1"/>
  <c r="F9120" i="1"/>
  <c r="F9115" i="1"/>
  <c r="H9115" i="1" s="1"/>
  <c r="F9114" i="1"/>
  <c r="H9114" i="1" s="1"/>
  <c r="F9112" i="1"/>
  <c r="H9112" i="1" s="1"/>
  <c r="F9110" i="1"/>
  <c r="H9110" i="1" s="1"/>
  <c r="F9108" i="1"/>
  <c r="H9108" i="1" s="1"/>
  <c r="F9106" i="1"/>
  <c r="H9106" i="1" s="1"/>
  <c r="F9105" i="1"/>
  <c r="H9105" i="1" s="1"/>
  <c r="F9103" i="1"/>
  <c r="H9103" i="1" s="1"/>
  <c r="F9101" i="1"/>
  <c r="H9101" i="1" s="1"/>
  <c r="F9095" i="1"/>
  <c r="H9095" i="1" s="1"/>
  <c r="F9091" i="1"/>
  <c r="H9091" i="1" s="1"/>
  <c r="F9089" i="1"/>
  <c r="H9089" i="1" s="1"/>
  <c r="F9088" i="1"/>
  <c r="H9088" i="1" s="1"/>
  <c r="F9085" i="1"/>
  <c r="H9085" i="1" s="1"/>
  <c r="F9077" i="1"/>
  <c r="H9077" i="1" s="1"/>
  <c r="F9076" i="1"/>
  <c r="H9076" i="1" s="1"/>
  <c r="F9075" i="1"/>
  <c r="H9075" i="1" s="1"/>
  <c r="F9072" i="1"/>
  <c r="H9072" i="1" s="1"/>
  <c r="F9070" i="1"/>
  <c r="H9070" i="1" s="1"/>
  <c r="F9069" i="1"/>
  <c r="H9069" i="1" s="1"/>
  <c r="F9067" i="1"/>
  <c r="H9067" i="1" s="1"/>
  <c r="F9066" i="1"/>
  <c r="H9066" i="1" s="1"/>
  <c r="F9064" i="1"/>
  <c r="H9064" i="1" s="1"/>
  <c r="F9060" i="1"/>
  <c r="H9060" i="1" s="1"/>
  <c r="F9058" i="1"/>
  <c r="H9058" i="1" s="1"/>
  <c r="F9057" i="1"/>
  <c r="H9057" i="1" s="1"/>
  <c r="F9054" i="1"/>
  <c r="H9054" i="1" s="1"/>
  <c r="F9051" i="1"/>
  <c r="H9051" i="1" s="1"/>
  <c r="F9050" i="1"/>
  <c r="H9050" i="1" s="1"/>
  <c r="F9047" i="1"/>
  <c r="H9047" i="1" s="1"/>
  <c r="F9045" i="1"/>
  <c r="H9045" i="1" s="1"/>
  <c r="F9043" i="1"/>
  <c r="H9043" i="1" s="1"/>
  <c r="F9042" i="1"/>
  <c r="H9042" i="1" s="1"/>
  <c r="F9039" i="1"/>
  <c r="H9039" i="1" s="1"/>
  <c r="F9038" i="1"/>
  <c r="H9038" i="1" s="1"/>
  <c r="F9037" i="1"/>
  <c r="H9037" i="1" s="1"/>
  <c r="F9036" i="1"/>
  <c r="H9036" i="1" s="1"/>
  <c r="F9035" i="1"/>
  <c r="H9035" i="1" s="1"/>
  <c r="F9034" i="1"/>
  <c r="H9034" i="1" s="1"/>
  <c r="F9029" i="1"/>
  <c r="H9029" i="1" s="1"/>
  <c r="F9027" i="1"/>
  <c r="H9027" i="1" s="1"/>
  <c r="F9024" i="1"/>
  <c r="H9024" i="1" s="1"/>
  <c r="F9022" i="1"/>
  <c r="H9022" i="1" s="1"/>
  <c r="F9021" i="1"/>
  <c r="H9021" i="1" s="1"/>
  <c r="F9019" i="1"/>
  <c r="H9019" i="1" s="1"/>
  <c r="F9018" i="1"/>
  <c r="H9018" i="1" s="1"/>
  <c r="F9016" i="1"/>
  <c r="H9016" i="1" s="1"/>
  <c r="F9013" i="1"/>
  <c r="H9013" i="1" s="1"/>
  <c r="F9011" i="1"/>
  <c r="H9011" i="1" s="1"/>
  <c r="F9010" i="1"/>
  <c r="H9010" i="1" s="1"/>
  <c r="F9008" i="1"/>
  <c r="H9008" i="1" s="1"/>
  <c r="F9006" i="1"/>
  <c r="H9006" i="1" s="1"/>
  <c r="F9005" i="1"/>
  <c r="H9005" i="1" s="1"/>
  <c r="F9004" i="1"/>
  <c r="H9004" i="1" s="1"/>
  <c r="F9000" i="1"/>
  <c r="H9000" i="1" s="1"/>
  <c r="F8996" i="1"/>
  <c r="H8996" i="1" s="1"/>
  <c r="F8995" i="1"/>
  <c r="H8995" i="1" s="1"/>
  <c r="F8991" i="1"/>
  <c r="H8991" i="1" s="1"/>
  <c r="F8988" i="1"/>
  <c r="H8988" i="1" s="1"/>
  <c r="F8986" i="1"/>
  <c r="H8986" i="1" s="1"/>
  <c r="F8985" i="1"/>
  <c r="H8985" i="1" s="1"/>
  <c r="F8984" i="1"/>
  <c r="H8984" i="1" s="1"/>
  <c r="F8980" i="1"/>
  <c r="H8980" i="1" s="1"/>
  <c r="F8976" i="1"/>
  <c r="H8976" i="1" s="1"/>
  <c r="F8975" i="1"/>
  <c r="H8975" i="1" s="1"/>
  <c r="F8974" i="1"/>
  <c r="H8974" i="1" s="1"/>
  <c r="F8971" i="1"/>
  <c r="H8971" i="1" s="1"/>
  <c r="F8967" i="1"/>
  <c r="H8967" i="1" s="1"/>
  <c r="F8966" i="1"/>
  <c r="H8966" i="1" s="1"/>
  <c r="F8965" i="1"/>
  <c r="H8965" i="1" s="1"/>
  <c r="F8964" i="1"/>
  <c r="H8964" i="1" s="1"/>
  <c r="F8963" i="1"/>
  <c r="H8963" i="1" s="1"/>
  <c r="F8961" i="1"/>
  <c r="H8961" i="1" s="1"/>
  <c r="F8960" i="1"/>
  <c r="H8960" i="1" s="1"/>
  <c r="F8958" i="1"/>
  <c r="H8958" i="1" s="1"/>
  <c r="F8949" i="1"/>
  <c r="H8949" i="1" s="1"/>
  <c r="F8945" i="1"/>
  <c r="H8945" i="1" s="1"/>
  <c r="F8941" i="1"/>
  <c r="H8941" i="1" s="1"/>
  <c r="F8938" i="1"/>
  <c r="H8938" i="1" s="1"/>
  <c r="F8936" i="1"/>
  <c r="H8936" i="1" s="1"/>
  <c r="F8934" i="1"/>
  <c r="H8934" i="1" s="1"/>
  <c r="F8932" i="1"/>
  <c r="H8932" i="1" s="1"/>
  <c r="F8931" i="1"/>
  <c r="H8931" i="1" s="1"/>
  <c r="F8928" i="1"/>
  <c r="H8928" i="1" s="1"/>
  <c r="F8926" i="1"/>
  <c r="H8926" i="1" s="1"/>
  <c r="F8923" i="1"/>
  <c r="H8923" i="1" s="1"/>
  <c r="F8920" i="1"/>
  <c r="H8920" i="1" s="1"/>
  <c r="F8915" i="1"/>
  <c r="H8915" i="1" s="1"/>
  <c r="F8914" i="1"/>
  <c r="H8914" i="1" s="1"/>
  <c r="F8912" i="1"/>
  <c r="H8912" i="1" s="1"/>
  <c r="F8908" i="1"/>
  <c r="H8908" i="1" s="1"/>
  <c r="F8907" i="1"/>
  <c r="H8907" i="1" s="1"/>
  <c r="F8905" i="1"/>
  <c r="H8905" i="1" s="1"/>
  <c r="F8904" i="1"/>
  <c r="H8904" i="1" s="1"/>
  <c r="F8900" i="1"/>
  <c r="H8900" i="1" s="1"/>
  <c r="F8899" i="1"/>
  <c r="H8899" i="1" s="1"/>
  <c r="F8898" i="1"/>
  <c r="H8898" i="1" s="1"/>
  <c r="F8894" i="1"/>
  <c r="H8894" i="1" s="1"/>
  <c r="F8892" i="1"/>
  <c r="H8892" i="1" s="1"/>
  <c r="F8890" i="1"/>
  <c r="H8890" i="1" s="1"/>
  <c r="F8889" i="1"/>
  <c r="H8889" i="1" s="1"/>
  <c r="F8886" i="1"/>
  <c r="H8886" i="1" s="1"/>
  <c r="F8881" i="1"/>
  <c r="H8881" i="1" s="1"/>
  <c r="F8879" i="1"/>
  <c r="H8879" i="1" s="1"/>
  <c r="F8878" i="1"/>
  <c r="H8878" i="1" s="1"/>
  <c r="F8877" i="1"/>
  <c r="H8877" i="1" s="1"/>
  <c r="F8875" i="1"/>
  <c r="H8875" i="1" s="1"/>
  <c r="F8874" i="1"/>
  <c r="H8874" i="1" s="1"/>
  <c r="F8871" i="1"/>
  <c r="H8871" i="1" s="1"/>
  <c r="F8865" i="1"/>
  <c r="H8865" i="1" s="1"/>
  <c r="F8859" i="1"/>
  <c r="H8859" i="1" s="1"/>
  <c r="F8856" i="1"/>
  <c r="H8856" i="1" s="1"/>
  <c r="F8853" i="1"/>
  <c r="H8853" i="1" s="1"/>
  <c r="F8852" i="1"/>
  <c r="H8852" i="1" s="1"/>
  <c r="F8851" i="1"/>
  <c r="H8851" i="1" s="1"/>
  <c r="F8846" i="1"/>
  <c r="H8846" i="1" s="1"/>
  <c r="F8845" i="1"/>
  <c r="H8845" i="1" s="1"/>
  <c r="F8844" i="1"/>
  <c r="H8844" i="1" s="1"/>
  <c r="F8843" i="1"/>
  <c r="H8843" i="1" s="1"/>
  <c r="F8842" i="1"/>
  <c r="H8842" i="1" s="1"/>
  <c r="F8840" i="1"/>
  <c r="H8840" i="1" s="1"/>
  <c r="F8838" i="1"/>
  <c r="H8838" i="1" s="1"/>
  <c r="F8836" i="1"/>
  <c r="H8836" i="1" s="1"/>
  <c r="F8835" i="1"/>
  <c r="H8835" i="1" s="1"/>
  <c r="F8834" i="1"/>
  <c r="H8834" i="1" s="1"/>
  <c r="F8833" i="1"/>
  <c r="H8833" i="1" s="1"/>
  <c r="F8832" i="1"/>
  <c r="H8832" i="1" s="1"/>
  <c r="F8827" i="1"/>
  <c r="H8827" i="1" s="1"/>
  <c r="F8825" i="1"/>
  <c r="H8825" i="1" s="1"/>
  <c r="F8824" i="1"/>
  <c r="H8824" i="1" s="1"/>
  <c r="F8822" i="1"/>
  <c r="H8822" i="1" s="1"/>
  <c r="F8821" i="1"/>
  <c r="H8821" i="1" s="1"/>
  <c r="F8815" i="1"/>
  <c r="H8815" i="1" s="1"/>
  <c r="F8811" i="1"/>
  <c r="H8811" i="1" s="1"/>
  <c r="F8808" i="1"/>
  <c r="H8808" i="1" s="1"/>
  <c r="F8807" i="1"/>
  <c r="H8807" i="1" s="1"/>
  <c r="F8804" i="1"/>
  <c r="H8804" i="1" s="1"/>
  <c r="F8803" i="1"/>
  <c r="H8803" i="1" s="1"/>
  <c r="F8802" i="1"/>
  <c r="H8802" i="1" s="1"/>
  <c r="F8801" i="1"/>
  <c r="H8801" i="1" s="1"/>
  <c r="F8800" i="1"/>
  <c r="H8800" i="1" s="1"/>
  <c r="F8798" i="1"/>
  <c r="H8798" i="1" s="1"/>
  <c r="F8797" i="1"/>
  <c r="H8797" i="1" s="1"/>
  <c r="F8796" i="1"/>
  <c r="H8796" i="1" s="1"/>
  <c r="F8795" i="1"/>
  <c r="H8795" i="1" s="1"/>
  <c r="F8794" i="1"/>
  <c r="H8794" i="1" s="1"/>
  <c r="F8790" i="1"/>
  <c r="H8790" i="1" s="1"/>
  <c r="F8788" i="1"/>
  <c r="H8788" i="1" s="1"/>
  <c r="F8787" i="1"/>
  <c r="H8787" i="1" s="1"/>
  <c r="F8784" i="1"/>
  <c r="H8784" i="1" s="1"/>
  <c r="F8782" i="1"/>
  <c r="H8782" i="1" s="1"/>
  <c r="F8781" i="1"/>
  <c r="H8781" i="1" s="1"/>
  <c r="F8780" i="1"/>
  <c r="H8780" i="1" s="1"/>
  <c r="F8778" i="1"/>
  <c r="H8778" i="1" s="1"/>
  <c r="F8776" i="1"/>
  <c r="H8776" i="1" s="1"/>
  <c r="F8775" i="1"/>
  <c r="H8775" i="1" s="1"/>
  <c r="F8773" i="1"/>
  <c r="H8773" i="1" s="1"/>
  <c r="F8772" i="1"/>
  <c r="H8772" i="1" s="1"/>
  <c r="F8771" i="1"/>
  <c r="H8771" i="1" s="1"/>
  <c r="F8769" i="1"/>
  <c r="H8769" i="1" s="1"/>
  <c r="F8766" i="1"/>
  <c r="H8766" i="1" s="1"/>
  <c r="F8765" i="1"/>
  <c r="H8765" i="1" s="1"/>
  <c r="F8764" i="1"/>
  <c r="H8764" i="1" s="1"/>
  <c r="F8761" i="1"/>
  <c r="H8761" i="1" s="1"/>
  <c r="F8759" i="1"/>
  <c r="H8759" i="1" s="1"/>
  <c r="F8758" i="1"/>
  <c r="H8758" i="1" s="1"/>
  <c r="F8756" i="1"/>
  <c r="H8756" i="1" s="1"/>
  <c r="F8754" i="1"/>
  <c r="H8754" i="1" s="1"/>
  <c r="F8753" i="1"/>
  <c r="H8753" i="1" s="1"/>
  <c r="F8752" i="1"/>
  <c r="H8752" i="1" s="1"/>
  <c r="F8751" i="1"/>
  <c r="H8751" i="1" s="1"/>
  <c r="F8750" i="1"/>
  <c r="H8750" i="1" s="1"/>
  <c r="F8749" i="1"/>
  <c r="H8749" i="1" s="1"/>
  <c r="F8748" i="1"/>
  <c r="H8748" i="1" s="1"/>
  <c r="F8744" i="1"/>
  <c r="H8744" i="1" s="1"/>
  <c r="F8743" i="1"/>
  <c r="H8743" i="1" s="1"/>
  <c r="F8737" i="1"/>
  <c r="H8737" i="1" s="1"/>
  <c r="F8735" i="1"/>
  <c r="H8735" i="1" s="1"/>
  <c r="F8734" i="1"/>
  <c r="H8734" i="1" s="1"/>
  <c r="F8733" i="1"/>
  <c r="H8733" i="1" s="1"/>
  <c r="F8732" i="1"/>
  <c r="H8732" i="1" s="1"/>
  <c r="F8730" i="1"/>
  <c r="H8730" i="1" s="1"/>
  <c r="F8728" i="1"/>
  <c r="H8728" i="1" s="1"/>
  <c r="F8725" i="1"/>
  <c r="H8725" i="1" s="1"/>
  <c r="F8724" i="1"/>
  <c r="H8724" i="1" s="1"/>
  <c r="F8723" i="1"/>
  <c r="H8723" i="1" s="1"/>
  <c r="F8720" i="1"/>
  <c r="H8720" i="1" s="1"/>
  <c r="F8719" i="1"/>
  <c r="H8719" i="1" s="1"/>
  <c r="F8717" i="1"/>
  <c r="H8717" i="1" s="1"/>
  <c r="F8712" i="1"/>
  <c r="H8712" i="1" s="1"/>
  <c r="F8710" i="1"/>
  <c r="H8710" i="1" s="1"/>
  <c r="F8708" i="1"/>
  <c r="H8708" i="1" s="1"/>
  <c r="F8706" i="1"/>
  <c r="H8706" i="1" s="1"/>
  <c r="F8705" i="1"/>
  <c r="H8705" i="1" s="1"/>
  <c r="F8698" i="1"/>
  <c r="H8698" i="1" s="1"/>
  <c r="F8697" i="1"/>
  <c r="H8697" i="1" s="1"/>
  <c r="F8692" i="1"/>
  <c r="H8692" i="1" s="1"/>
  <c r="F8688" i="1"/>
  <c r="H8688" i="1" s="1"/>
  <c r="F8686" i="1"/>
  <c r="H8686" i="1" s="1"/>
  <c r="F8684" i="1"/>
  <c r="H8684" i="1" s="1"/>
  <c r="F8683" i="1"/>
  <c r="H8683" i="1" s="1"/>
  <c r="F8681" i="1"/>
  <c r="H8681" i="1" s="1"/>
  <c r="F8680" i="1"/>
  <c r="H8680" i="1" s="1"/>
  <c r="F8679" i="1"/>
  <c r="H8679" i="1" s="1"/>
  <c r="F8671" i="1"/>
  <c r="H8671" i="1" s="1"/>
  <c r="F8667" i="1"/>
  <c r="H8667" i="1" s="1"/>
  <c r="F8665" i="1"/>
  <c r="H8665" i="1" s="1"/>
  <c r="F8661" i="1"/>
  <c r="H8661" i="1" s="1"/>
  <c r="F8656" i="1"/>
  <c r="H8656" i="1" s="1"/>
  <c r="F8654" i="1"/>
  <c r="H8654" i="1" s="1"/>
  <c r="F8651" i="1"/>
  <c r="H8651" i="1" s="1"/>
  <c r="F8649" i="1"/>
  <c r="H8649" i="1" s="1"/>
  <c r="F8648" i="1"/>
  <c r="H8648" i="1" s="1"/>
  <c r="F8645" i="1"/>
  <c r="H8645" i="1" s="1"/>
  <c r="F8644" i="1"/>
  <c r="H8644" i="1" s="1"/>
  <c r="F8636" i="1"/>
  <c r="H8636" i="1" s="1"/>
  <c r="F8635" i="1"/>
  <c r="H8635" i="1" s="1"/>
  <c r="F8634" i="1"/>
  <c r="H8634" i="1" s="1"/>
  <c r="F8632" i="1"/>
  <c r="H8632" i="1" s="1"/>
  <c r="F8631" i="1"/>
  <c r="H8631" i="1" s="1"/>
  <c r="F8629" i="1"/>
  <c r="H8629" i="1" s="1"/>
  <c r="F8627" i="1"/>
  <c r="H8627" i="1" s="1"/>
  <c r="F8625" i="1"/>
  <c r="H8625" i="1" s="1"/>
  <c r="F8624" i="1"/>
  <c r="H8624" i="1" s="1"/>
  <c r="F8622" i="1"/>
  <c r="H8622" i="1" s="1"/>
  <c r="F8621" i="1"/>
  <c r="H8621" i="1" s="1"/>
  <c r="F8619" i="1"/>
  <c r="H8619" i="1" s="1"/>
  <c r="F8618" i="1"/>
  <c r="H8618" i="1" s="1"/>
  <c r="F8617" i="1"/>
  <c r="H8617" i="1" s="1"/>
  <c r="F8612" i="1"/>
  <c r="H8612" i="1" s="1"/>
  <c r="F8611" i="1"/>
  <c r="H8611" i="1" s="1"/>
  <c r="F8608" i="1"/>
  <c r="H8608" i="1" s="1"/>
  <c r="F8606" i="1"/>
  <c r="H8606" i="1" s="1"/>
  <c r="F8604" i="1"/>
  <c r="H8604" i="1" s="1"/>
  <c r="F8602" i="1"/>
  <c r="H8602" i="1" s="1"/>
  <c r="F8598" i="1"/>
  <c r="H8598" i="1" s="1"/>
  <c r="F8596" i="1"/>
  <c r="H8596" i="1" s="1"/>
  <c r="F8594" i="1"/>
  <c r="H8594" i="1" s="1"/>
  <c r="F8593" i="1"/>
  <c r="H8593" i="1" s="1"/>
  <c r="F8591" i="1"/>
  <c r="H8591" i="1" s="1"/>
  <c r="F8590" i="1"/>
  <c r="H8590" i="1" s="1"/>
  <c r="F8588" i="1"/>
  <c r="H8588" i="1" s="1"/>
  <c r="F8587" i="1"/>
  <c r="H8587" i="1" s="1"/>
  <c r="F8585" i="1"/>
  <c r="H8585" i="1" s="1"/>
  <c r="F8584" i="1"/>
  <c r="H8584" i="1" s="1"/>
  <c r="F8583" i="1"/>
  <c r="H8583" i="1" s="1"/>
  <c r="F8582" i="1"/>
  <c r="H8582" i="1" s="1"/>
  <c r="F8578" i="1"/>
  <c r="H8578" i="1" s="1"/>
  <c r="F8577" i="1"/>
  <c r="H8577" i="1" s="1"/>
  <c r="F8576" i="1"/>
  <c r="H8576" i="1" s="1"/>
  <c r="F8574" i="1"/>
  <c r="H8574" i="1" s="1"/>
  <c r="F8573" i="1"/>
  <c r="H8573" i="1" s="1"/>
  <c r="F8569" i="1"/>
  <c r="H8569" i="1" s="1"/>
  <c r="F8567" i="1"/>
  <c r="H8567" i="1" s="1"/>
  <c r="F8565" i="1"/>
  <c r="H8565" i="1" s="1"/>
  <c r="F8563" i="1"/>
  <c r="H8563" i="1" s="1"/>
  <c r="F8559" i="1"/>
  <c r="H8559" i="1" s="1"/>
  <c r="F8557" i="1"/>
  <c r="H8557" i="1" s="1"/>
  <c r="F8555" i="1"/>
  <c r="H8555" i="1" s="1"/>
  <c r="F8553" i="1"/>
  <c r="H8553" i="1" s="1"/>
  <c r="F8552" i="1"/>
  <c r="H8552" i="1" s="1"/>
  <c r="F8551" i="1"/>
  <c r="H8551" i="1" s="1"/>
  <c r="F8547" i="1"/>
  <c r="H8547" i="1" s="1"/>
  <c r="F8541" i="1"/>
  <c r="H8541" i="1" s="1"/>
  <c r="F8540" i="1"/>
  <c r="H8540" i="1" s="1"/>
  <c r="F8535" i="1"/>
  <c r="H8535" i="1" s="1"/>
  <c r="F8534" i="1"/>
  <c r="H8534" i="1" s="1"/>
  <c r="F8533" i="1"/>
  <c r="H8533" i="1" s="1"/>
  <c r="F8532" i="1"/>
  <c r="H8532" i="1" s="1"/>
  <c r="F8528" i="1"/>
  <c r="H8528" i="1" s="1"/>
  <c r="F8527" i="1"/>
  <c r="H8527" i="1" s="1"/>
  <c r="F8526" i="1"/>
  <c r="H8526" i="1" s="1"/>
  <c r="F8521" i="1"/>
  <c r="H8521" i="1" s="1"/>
  <c r="F8520" i="1"/>
  <c r="H8520" i="1" s="1"/>
  <c r="F8516" i="1"/>
  <c r="H8516" i="1" s="1"/>
  <c r="F8515" i="1"/>
  <c r="H8515" i="1" s="1"/>
  <c r="F8513" i="1"/>
  <c r="H8513" i="1" s="1"/>
  <c r="F8509" i="1"/>
  <c r="H8509" i="1" s="1"/>
  <c r="F8506" i="1"/>
  <c r="H8506" i="1" s="1"/>
  <c r="F8505" i="1"/>
  <c r="H8505" i="1" s="1"/>
  <c r="F8499" i="1"/>
  <c r="H8499" i="1" s="1"/>
  <c r="F8498" i="1"/>
  <c r="H8498" i="1" s="1"/>
  <c r="F8497" i="1"/>
  <c r="H8497" i="1" s="1"/>
  <c r="F8493" i="1"/>
  <c r="H8493" i="1" s="1"/>
  <c r="F8491" i="1"/>
  <c r="H8491" i="1" s="1"/>
  <c r="F8490" i="1"/>
  <c r="H8490" i="1" s="1"/>
  <c r="F8489" i="1"/>
  <c r="H8489" i="1" s="1"/>
  <c r="F8488" i="1"/>
  <c r="H8488" i="1" s="1"/>
  <c r="F8487" i="1"/>
  <c r="H8487" i="1" s="1"/>
  <c r="F8486" i="1"/>
  <c r="H8486" i="1" s="1"/>
  <c r="F8485" i="1"/>
  <c r="H8485" i="1" s="1"/>
  <c r="F8484" i="1"/>
  <c r="H8484" i="1" s="1"/>
  <c r="F8482" i="1"/>
  <c r="H8482" i="1" s="1"/>
  <c r="F8479" i="1"/>
  <c r="H8479" i="1" s="1"/>
  <c r="F8476" i="1"/>
  <c r="H8476" i="1" s="1"/>
  <c r="F8475" i="1"/>
  <c r="H8475" i="1" s="1"/>
  <c r="F8474" i="1"/>
  <c r="H8474" i="1" s="1"/>
  <c r="F8472" i="1"/>
  <c r="H8472" i="1" s="1"/>
  <c r="F8471" i="1"/>
  <c r="H8471" i="1" s="1"/>
  <c r="F8470" i="1"/>
  <c r="H8470" i="1" s="1"/>
  <c r="F8469" i="1"/>
  <c r="H8469" i="1" s="1"/>
  <c r="F8467" i="1"/>
  <c r="H8467" i="1" s="1"/>
  <c r="F8466" i="1"/>
  <c r="H8466" i="1" s="1"/>
  <c r="F8465" i="1"/>
  <c r="H8465" i="1" s="1"/>
  <c r="F8463" i="1"/>
  <c r="H8463" i="1" s="1"/>
  <c r="F8462" i="1"/>
  <c r="H8462" i="1" s="1"/>
  <c r="F8460" i="1"/>
  <c r="H8460" i="1" s="1"/>
  <c r="F8457" i="1"/>
  <c r="F8456" i="1"/>
  <c r="H8456" i="1" s="1"/>
  <c r="F8455" i="1"/>
  <c r="H8455" i="1" s="1"/>
  <c r="F8454" i="1"/>
  <c r="H8454" i="1" s="1"/>
  <c r="F8453" i="1"/>
  <c r="H8453" i="1" s="1"/>
  <c r="F8450" i="1"/>
  <c r="H8450" i="1" s="1"/>
  <c r="F8445" i="1"/>
  <c r="H8445" i="1" s="1"/>
  <c r="F8444" i="1"/>
  <c r="H8444" i="1" s="1"/>
  <c r="F8443" i="1"/>
  <c r="H8443" i="1" s="1"/>
  <c r="F8439" i="1"/>
  <c r="H8439" i="1" s="1"/>
  <c r="F8438" i="1"/>
  <c r="H8438" i="1" s="1"/>
  <c r="F8437" i="1"/>
  <c r="H8437" i="1" s="1"/>
  <c r="F8436" i="1"/>
  <c r="H8436" i="1" s="1"/>
  <c r="F8435" i="1"/>
  <c r="H8435" i="1" s="1"/>
  <c r="F8434" i="1"/>
  <c r="H8434" i="1" s="1"/>
  <c r="F8433" i="1"/>
  <c r="H8433" i="1" s="1"/>
  <c r="F8431" i="1"/>
  <c r="H8431" i="1" s="1"/>
  <c r="F8429" i="1"/>
  <c r="H8429" i="1" s="1"/>
  <c r="F8428" i="1"/>
  <c r="H8428" i="1" s="1"/>
  <c r="F8427" i="1"/>
  <c r="H8427" i="1" s="1"/>
  <c r="F8426" i="1"/>
  <c r="H8426" i="1" s="1"/>
  <c r="F8425" i="1"/>
  <c r="H8425" i="1" s="1"/>
  <c r="F8424" i="1"/>
  <c r="H8424" i="1" s="1"/>
  <c r="F8422" i="1"/>
  <c r="H8422" i="1" s="1"/>
  <c r="F8421" i="1"/>
  <c r="H8421" i="1" s="1"/>
  <c r="F8420" i="1"/>
  <c r="H8420" i="1" s="1"/>
  <c r="F8419" i="1"/>
  <c r="H8419" i="1" s="1"/>
  <c r="F8417" i="1"/>
  <c r="H8417" i="1" s="1"/>
  <c r="F8415" i="1"/>
  <c r="H8415" i="1" s="1"/>
  <c r="F8414" i="1"/>
  <c r="H8414" i="1" s="1"/>
  <c r="F8413" i="1"/>
  <c r="H8413" i="1" s="1"/>
  <c r="F8410" i="1"/>
  <c r="H8410" i="1" s="1"/>
  <c r="F8409" i="1"/>
  <c r="H8409" i="1" s="1"/>
  <c r="F8408" i="1"/>
  <c r="H8408" i="1" s="1"/>
  <c r="F8407" i="1"/>
  <c r="H8407" i="1" s="1"/>
  <c r="F8405" i="1"/>
  <c r="H8405" i="1" s="1"/>
  <c r="F8404" i="1"/>
  <c r="H8404" i="1" s="1"/>
  <c r="F8403" i="1"/>
  <c r="H8403" i="1" s="1"/>
  <c r="F8402" i="1"/>
  <c r="H8402" i="1" s="1"/>
  <c r="F8400" i="1"/>
  <c r="H8400" i="1" s="1"/>
  <c r="F8398" i="1"/>
  <c r="H8398" i="1" s="1"/>
  <c r="F8397" i="1"/>
  <c r="H8397" i="1" s="1"/>
  <c r="F8396" i="1"/>
  <c r="H8396" i="1" s="1"/>
  <c r="F8395" i="1"/>
  <c r="H8395" i="1" s="1"/>
  <c r="F8391" i="1"/>
  <c r="H8391" i="1" s="1"/>
  <c r="F8390" i="1"/>
  <c r="H8390" i="1" s="1"/>
  <c r="F8389" i="1"/>
  <c r="H8389" i="1" s="1"/>
  <c r="F8385" i="1"/>
  <c r="H8385" i="1" s="1"/>
  <c r="F8384" i="1"/>
  <c r="H8384" i="1" s="1"/>
  <c r="F8383" i="1"/>
  <c r="H8383" i="1" s="1"/>
  <c r="F8382" i="1"/>
  <c r="H8382" i="1" s="1"/>
  <c r="F8381" i="1"/>
  <c r="H8381" i="1" s="1"/>
  <c r="F8379" i="1"/>
  <c r="H8379" i="1" s="1"/>
  <c r="F8377" i="1"/>
  <c r="H8377" i="1" s="1"/>
  <c r="F8375" i="1"/>
  <c r="H8375" i="1" s="1"/>
  <c r="F8372" i="1"/>
  <c r="H8372" i="1" s="1"/>
  <c r="F8371" i="1"/>
  <c r="H8371" i="1" s="1"/>
  <c r="F8370" i="1"/>
  <c r="H8370" i="1" s="1"/>
  <c r="F8369" i="1"/>
  <c r="H8369" i="1" s="1"/>
  <c r="F8368" i="1"/>
  <c r="H8368" i="1" s="1"/>
  <c r="F8366" i="1"/>
  <c r="H8366" i="1" s="1"/>
  <c r="F8362" i="1"/>
  <c r="H8362" i="1" s="1"/>
  <c r="F8361" i="1"/>
  <c r="H8361" i="1" s="1"/>
  <c r="F8359" i="1"/>
  <c r="H8359" i="1" s="1"/>
  <c r="F8358" i="1"/>
  <c r="H8358" i="1" s="1"/>
  <c r="F8356" i="1"/>
  <c r="H8356" i="1" s="1"/>
  <c r="F8352" i="1"/>
  <c r="H8352" i="1" s="1"/>
  <c r="F8351" i="1"/>
  <c r="H8351" i="1" s="1"/>
  <c r="F8350" i="1"/>
  <c r="H8350" i="1" s="1"/>
  <c r="F8348" i="1"/>
  <c r="H8348" i="1" s="1"/>
  <c r="F8345" i="1"/>
  <c r="H8345" i="1" s="1"/>
  <c r="F8344" i="1"/>
  <c r="H8344" i="1" s="1"/>
  <c r="F8341" i="1"/>
  <c r="H8341" i="1" s="1"/>
  <c r="F8340" i="1"/>
  <c r="H8340" i="1" s="1"/>
  <c r="F8338" i="1"/>
  <c r="H8338" i="1" s="1"/>
  <c r="F8337" i="1"/>
  <c r="H8337" i="1" s="1"/>
  <c r="F8336" i="1"/>
  <c r="H8336" i="1" s="1"/>
  <c r="F8333" i="1"/>
  <c r="H8333" i="1" s="1"/>
  <c r="F8332" i="1"/>
  <c r="H8332" i="1" s="1"/>
  <c r="F8331" i="1"/>
  <c r="H8331" i="1" s="1"/>
  <c r="F8330" i="1"/>
  <c r="H8330" i="1" s="1"/>
  <c r="F8326" i="1"/>
  <c r="H8326" i="1" s="1"/>
  <c r="F8324" i="1"/>
  <c r="H8324" i="1" s="1"/>
  <c r="F8322" i="1"/>
  <c r="H8322" i="1" s="1"/>
  <c r="F8321" i="1"/>
  <c r="H8321" i="1" s="1"/>
  <c r="F8320" i="1"/>
  <c r="H8320" i="1" s="1"/>
  <c r="F8319" i="1"/>
  <c r="H8319" i="1" s="1"/>
  <c r="F8317" i="1"/>
  <c r="H8317" i="1" s="1"/>
  <c r="F8316" i="1"/>
  <c r="H8316" i="1" s="1"/>
  <c r="F8314" i="1"/>
  <c r="H8314" i="1" s="1"/>
  <c r="F8313" i="1"/>
  <c r="H8313" i="1" s="1"/>
  <c r="F8311" i="1"/>
  <c r="H8311" i="1" s="1"/>
  <c r="F8309" i="1"/>
  <c r="H8309" i="1" s="1"/>
  <c r="F8308" i="1"/>
  <c r="H8308" i="1" s="1"/>
  <c r="F8306" i="1"/>
  <c r="H8306" i="1" s="1"/>
  <c r="F8304" i="1"/>
  <c r="H8304" i="1" s="1"/>
  <c r="F8300" i="1"/>
  <c r="H8300" i="1" s="1"/>
  <c r="F8297" i="1"/>
  <c r="H8297" i="1" s="1"/>
  <c r="F8294" i="1"/>
  <c r="H8294" i="1" s="1"/>
  <c r="F8289" i="1"/>
  <c r="H8289" i="1" s="1"/>
  <c r="F8288" i="1"/>
  <c r="H8288" i="1" s="1"/>
  <c r="F8287" i="1"/>
  <c r="H8287" i="1" s="1"/>
  <c r="F8286" i="1"/>
  <c r="H8286" i="1" s="1"/>
  <c r="F8284" i="1"/>
  <c r="H8284" i="1" s="1"/>
  <c r="F8283" i="1"/>
  <c r="H8283" i="1" s="1"/>
  <c r="F8282" i="1"/>
  <c r="H8282" i="1" s="1"/>
  <c r="F8280" i="1"/>
  <c r="H8280" i="1" s="1"/>
  <c r="F8277" i="1"/>
  <c r="H8277" i="1" s="1"/>
  <c r="F8276" i="1"/>
  <c r="H8276" i="1" s="1"/>
  <c r="F8275" i="1"/>
  <c r="F8274" i="1"/>
  <c r="H8274" i="1" s="1"/>
  <c r="F8273" i="1"/>
  <c r="H8273" i="1" s="1"/>
  <c r="F8271" i="1"/>
  <c r="H8271" i="1" s="1"/>
  <c r="F8269" i="1"/>
  <c r="H8269" i="1" s="1"/>
  <c r="F8268" i="1"/>
  <c r="H8268" i="1" s="1"/>
  <c r="F8266" i="1"/>
  <c r="H8266" i="1" s="1"/>
  <c r="F8265" i="1"/>
  <c r="H8265" i="1" s="1"/>
  <c r="F8263" i="1"/>
  <c r="H8263" i="1" s="1"/>
  <c r="F8261" i="1"/>
  <c r="H8261" i="1" s="1"/>
  <c r="F8258" i="1"/>
  <c r="H8258" i="1" s="1"/>
  <c r="F8255" i="1"/>
  <c r="H8255" i="1" s="1"/>
  <c r="F8252" i="1"/>
  <c r="H8252" i="1" s="1"/>
  <c r="F8251" i="1"/>
  <c r="H8251" i="1" s="1"/>
  <c r="F8250" i="1"/>
  <c r="H8250" i="1" s="1"/>
  <c r="F8249" i="1"/>
  <c r="H8249" i="1" s="1"/>
  <c r="F8248" i="1"/>
  <c r="H8248" i="1" s="1"/>
  <c r="F8247" i="1"/>
  <c r="H8247" i="1" s="1"/>
  <c r="F8246" i="1"/>
  <c r="H8246" i="1" s="1"/>
  <c r="F8245" i="1"/>
  <c r="H8245" i="1" s="1"/>
  <c r="F8244" i="1"/>
  <c r="H8244" i="1" s="1"/>
  <c r="F8242" i="1"/>
  <c r="H8242" i="1" s="1"/>
  <c r="F8241" i="1"/>
  <c r="H8241" i="1" s="1"/>
  <c r="F8240" i="1"/>
  <c r="H8240" i="1" s="1"/>
  <c r="F8239" i="1"/>
  <c r="H8239" i="1" s="1"/>
  <c r="F8238" i="1"/>
  <c r="H8238" i="1" s="1"/>
  <c r="F8237" i="1"/>
  <c r="H8237" i="1" s="1"/>
  <c r="F8235" i="1"/>
  <c r="H8235" i="1" s="1"/>
  <c r="F8234" i="1"/>
  <c r="H8234" i="1" s="1"/>
  <c r="F8232" i="1"/>
  <c r="H8232" i="1" s="1"/>
  <c r="F8231" i="1"/>
  <c r="H8231" i="1" s="1"/>
  <c r="F8229" i="1"/>
  <c r="H8229" i="1" s="1"/>
  <c r="F8228" i="1"/>
  <c r="H8228" i="1" s="1"/>
  <c r="F8226" i="1"/>
  <c r="H8226" i="1" s="1"/>
  <c r="F8225" i="1"/>
  <c r="H8225" i="1" s="1"/>
  <c r="F8224" i="1"/>
  <c r="H8224" i="1" s="1"/>
  <c r="F8223" i="1"/>
  <c r="H8223" i="1" s="1"/>
  <c r="F8221" i="1"/>
  <c r="H8221" i="1" s="1"/>
  <c r="F8220" i="1"/>
  <c r="H8220" i="1" s="1"/>
  <c r="F8218" i="1"/>
  <c r="H8218" i="1" s="1"/>
  <c r="F8217" i="1"/>
  <c r="H8217" i="1" s="1"/>
  <c r="F8215" i="1"/>
  <c r="H8215" i="1" s="1"/>
  <c r="F8214" i="1"/>
  <c r="H8214" i="1" s="1"/>
  <c r="F8210" i="1"/>
  <c r="H8210" i="1" s="1"/>
  <c r="F8208" i="1"/>
  <c r="H8208" i="1" s="1"/>
  <c r="F8204" i="1"/>
  <c r="H8204" i="1" s="1"/>
  <c r="F8203" i="1"/>
  <c r="H8203" i="1" s="1"/>
  <c r="F8201" i="1"/>
  <c r="H8201" i="1" s="1"/>
  <c r="F8200" i="1"/>
  <c r="H8200" i="1" s="1"/>
  <c r="F8196" i="1"/>
  <c r="H8196" i="1" s="1"/>
  <c r="F8193" i="1"/>
  <c r="H8193" i="1" s="1"/>
  <c r="F8189" i="1"/>
  <c r="H8189" i="1" s="1"/>
  <c r="F8187" i="1"/>
  <c r="H8187" i="1" s="1"/>
  <c r="F8185" i="1"/>
  <c r="H8185" i="1" s="1"/>
  <c r="F8182" i="1"/>
  <c r="H8182" i="1" s="1"/>
  <c r="F8180" i="1"/>
  <c r="H8180" i="1" s="1"/>
  <c r="F8179" i="1"/>
  <c r="H8179" i="1" s="1"/>
  <c r="F8172" i="1"/>
  <c r="H8172" i="1" s="1"/>
  <c r="F8171" i="1"/>
  <c r="H8171" i="1" s="1"/>
  <c r="F8170" i="1"/>
  <c r="H8170" i="1" s="1"/>
  <c r="F8165" i="1"/>
  <c r="H8165" i="1" s="1"/>
  <c r="F8164" i="1"/>
  <c r="H8164" i="1" s="1"/>
  <c r="F8163" i="1"/>
  <c r="H8163" i="1" s="1"/>
  <c r="F8162" i="1"/>
  <c r="H8162" i="1" s="1"/>
  <c r="F8161" i="1"/>
  <c r="H8161" i="1" s="1"/>
  <c r="F8160" i="1"/>
  <c r="H8160" i="1" s="1"/>
  <c r="F8159" i="1"/>
  <c r="H8159" i="1" s="1"/>
  <c r="F8158" i="1"/>
  <c r="H8158" i="1" s="1"/>
  <c r="F8155" i="1"/>
  <c r="H8155" i="1" s="1"/>
  <c r="F8154" i="1"/>
  <c r="H8154" i="1" s="1"/>
  <c r="F8151" i="1"/>
  <c r="H8151" i="1" s="1"/>
  <c r="F8149" i="1"/>
  <c r="H8149" i="1" s="1"/>
  <c r="F8148" i="1"/>
  <c r="H8148" i="1" s="1"/>
  <c r="F8147" i="1"/>
  <c r="H8147" i="1" s="1"/>
  <c r="F8145" i="1"/>
  <c r="H8145" i="1" s="1"/>
  <c r="F8144" i="1"/>
  <c r="H8144" i="1" s="1"/>
  <c r="F8142" i="1"/>
  <c r="H8142" i="1" s="1"/>
  <c r="F8141" i="1"/>
  <c r="H8141" i="1" s="1"/>
  <c r="F8138" i="1"/>
  <c r="H8138" i="1" s="1"/>
  <c r="F8137" i="1"/>
  <c r="H8137" i="1" s="1"/>
  <c r="F8135" i="1"/>
  <c r="H8135" i="1" s="1"/>
  <c r="F8134" i="1"/>
  <c r="H8134" i="1" s="1"/>
  <c r="F8133" i="1"/>
  <c r="H8133" i="1" s="1"/>
  <c r="F8130" i="1"/>
  <c r="H8130" i="1" s="1"/>
  <c r="F8129" i="1"/>
  <c r="H8129" i="1" s="1"/>
  <c r="F8127" i="1"/>
  <c r="H8127" i="1" s="1"/>
  <c r="F8124" i="1"/>
  <c r="H8124" i="1" s="1"/>
  <c r="F8123" i="1"/>
  <c r="H8123" i="1" s="1"/>
  <c r="F8122" i="1"/>
  <c r="H8122" i="1" s="1"/>
  <c r="F8120" i="1"/>
  <c r="H8120" i="1" s="1"/>
  <c r="F8117" i="1"/>
  <c r="H8117" i="1" s="1"/>
  <c r="F8115" i="1"/>
  <c r="H8115" i="1" s="1"/>
  <c r="F8114" i="1"/>
  <c r="H8114" i="1" s="1"/>
  <c r="F8113" i="1"/>
  <c r="H8113" i="1" s="1"/>
  <c r="F8112" i="1"/>
  <c r="H8112" i="1" s="1"/>
  <c r="F8111" i="1"/>
  <c r="H8111" i="1" s="1"/>
  <c r="F8110" i="1"/>
  <c r="H8110" i="1" s="1"/>
  <c r="F8108" i="1"/>
  <c r="H8108" i="1" s="1"/>
  <c r="F8107" i="1"/>
  <c r="H8107" i="1" s="1"/>
  <c r="F8106" i="1"/>
  <c r="H8106" i="1" s="1"/>
  <c r="F8104" i="1"/>
  <c r="H8104" i="1" s="1"/>
  <c r="F8103" i="1"/>
  <c r="H8103" i="1" s="1"/>
  <c r="F8102" i="1"/>
  <c r="H8102" i="1" s="1"/>
  <c r="F8100" i="1"/>
  <c r="H8100" i="1" s="1"/>
  <c r="F8098" i="1"/>
  <c r="H8098" i="1" s="1"/>
  <c r="F8093" i="1"/>
  <c r="H8093" i="1" s="1"/>
  <c r="F8092" i="1"/>
  <c r="H8092" i="1" s="1"/>
  <c r="F8091" i="1"/>
  <c r="H8091" i="1" s="1"/>
  <c r="F8090" i="1"/>
  <c r="H8090" i="1" s="1"/>
  <c r="F8089" i="1"/>
  <c r="H8089" i="1" s="1"/>
  <c r="F8088" i="1"/>
  <c r="H8088" i="1" s="1"/>
  <c r="F8086" i="1"/>
  <c r="H8086" i="1" s="1"/>
  <c r="F8081" i="1"/>
  <c r="H8081" i="1" s="1"/>
  <c r="F8080" i="1"/>
  <c r="H8080" i="1" s="1"/>
  <c r="F8079" i="1"/>
  <c r="H8079" i="1" s="1"/>
  <c r="F8078" i="1"/>
  <c r="H8078" i="1" s="1"/>
  <c r="F8077" i="1"/>
  <c r="H8077" i="1" s="1"/>
  <c r="F8076" i="1"/>
  <c r="H8076" i="1" s="1"/>
  <c r="F8074" i="1"/>
  <c r="H8074" i="1" s="1"/>
  <c r="F8073" i="1"/>
  <c r="H8073" i="1" s="1"/>
  <c r="F8071" i="1"/>
  <c r="H8071" i="1" s="1"/>
  <c r="F8067" i="1"/>
  <c r="H8067" i="1" s="1"/>
  <c r="F8066" i="1"/>
  <c r="H8066" i="1" s="1"/>
  <c r="F8063" i="1"/>
  <c r="H8063" i="1" s="1"/>
  <c r="F8059" i="1"/>
  <c r="H8059" i="1" s="1"/>
  <c r="F8056" i="1"/>
  <c r="H8056" i="1" s="1"/>
  <c r="F8055" i="1"/>
  <c r="H8055" i="1" s="1"/>
  <c r="F8053" i="1"/>
  <c r="H8053" i="1" s="1"/>
  <c r="F8052" i="1"/>
  <c r="H8052" i="1" s="1"/>
  <c r="F8051" i="1"/>
  <c r="H8051" i="1" s="1"/>
  <c r="F8050" i="1"/>
  <c r="H8050" i="1" s="1"/>
  <c r="F8049" i="1"/>
  <c r="H8049" i="1" s="1"/>
  <c r="F8047" i="1"/>
  <c r="H8047" i="1" s="1"/>
  <c r="F8040" i="1"/>
  <c r="H8040" i="1" s="1"/>
  <c r="F8039" i="1"/>
  <c r="H8039" i="1" s="1"/>
  <c r="F8038" i="1"/>
  <c r="H8038" i="1" s="1"/>
  <c r="F8036" i="1"/>
  <c r="H8036" i="1" s="1"/>
  <c r="F8035" i="1"/>
  <c r="H8035" i="1" s="1"/>
  <c r="F8034" i="1"/>
  <c r="H8034" i="1" s="1"/>
  <c r="F8032" i="1"/>
  <c r="H8032" i="1" s="1"/>
  <c r="F8031" i="1"/>
  <c r="H8031" i="1" s="1"/>
  <c r="F8029" i="1"/>
  <c r="H8029" i="1" s="1"/>
  <c r="F8027" i="1"/>
  <c r="H8027" i="1" s="1"/>
  <c r="F8026" i="1"/>
  <c r="H8026" i="1" s="1"/>
  <c r="F8025" i="1"/>
  <c r="H8025" i="1" s="1"/>
  <c r="F8024" i="1"/>
  <c r="H8024" i="1" s="1"/>
  <c r="F8023" i="1"/>
  <c r="H8023" i="1" s="1"/>
  <c r="F8022" i="1"/>
  <c r="H8022" i="1" s="1"/>
  <c r="F8021" i="1"/>
  <c r="H8021" i="1" s="1"/>
  <c r="F8020" i="1"/>
  <c r="H8020" i="1" s="1"/>
  <c r="F8018" i="1"/>
  <c r="H8018" i="1" s="1"/>
  <c r="F8017" i="1"/>
  <c r="H8017" i="1" s="1"/>
  <c r="F8016" i="1"/>
  <c r="H8016" i="1" s="1"/>
  <c r="F8015" i="1"/>
  <c r="H8015" i="1" s="1"/>
  <c r="F8014" i="1"/>
  <c r="H8014" i="1" s="1"/>
  <c r="F8011" i="1"/>
  <c r="H8011" i="1" s="1"/>
  <c r="F8010" i="1"/>
  <c r="H8010" i="1" s="1"/>
  <c r="F8009" i="1"/>
  <c r="H8009" i="1" s="1"/>
  <c r="F8008" i="1"/>
  <c r="H8008" i="1" s="1"/>
  <c r="F8006" i="1"/>
  <c r="H8006" i="1" s="1"/>
  <c r="F7999" i="1"/>
  <c r="H7999" i="1" s="1"/>
  <c r="F7997" i="1"/>
  <c r="H7997" i="1" s="1"/>
  <c r="F7996" i="1"/>
  <c r="H7996" i="1" s="1"/>
  <c r="F7995" i="1"/>
  <c r="H7995" i="1" s="1"/>
  <c r="F7994" i="1"/>
  <c r="H7994" i="1" s="1"/>
  <c r="F7993" i="1"/>
  <c r="F7991" i="1"/>
  <c r="H7991" i="1" s="1"/>
  <c r="F7986" i="1"/>
  <c r="H7986" i="1" s="1"/>
  <c r="F7985" i="1"/>
  <c r="H7985" i="1" s="1"/>
  <c r="F7984" i="1"/>
  <c r="H7984" i="1" s="1"/>
  <c r="F7980" i="1"/>
  <c r="H7980" i="1" s="1"/>
  <c r="F7979" i="1"/>
  <c r="H7979" i="1" s="1"/>
  <c r="F7978" i="1"/>
  <c r="H7978" i="1" s="1"/>
  <c r="F7976" i="1"/>
  <c r="H7976" i="1" s="1"/>
  <c r="F7973" i="1"/>
  <c r="H7973" i="1" s="1"/>
  <c r="F7971" i="1"/>
  <c r="H7971" i="1" s="1"/>
  <c r="F7970" i="1"/>
  <c r="H7970" i="1" s="1"/>
  <c r="F7964" i="1"/>
  <c r="H7964" i="1" s="1"/>
  <c r="F7963" i="1"/>
  <c r="H7963" i="1" s="1"/>
  <c r="F7962" i="1"/>
  <c r="H7962" i="1" s="1"/>
  <c r="F7961" i="1"/>
  <c r="H7961" i="1" s="1"/>
  <c r="F7960" i="1"/>
  <c r="H7960" i="1" s="1"/>
  <c r="F7959" i="1"/>
  <c r="H7959" i="1" s="1"/>
  <c r="F7956" i="1"/>
  <c r="H7956" i="1" s="1"/>
  <c r="F7955" i="1"/>
  <c r="H7955" i="1" s="1"/>
  <c r="F7954" i="1"/>
  <c r="H7954" i="1" s="1"/>
  <c r="F7953" i="1"/>
  <c r="H7953" i="1" s="1"/>
  <c r="F7950" i="1"/>
  <c r="H7950" i="1" s="1"/>
  <c r="F7948" i="1"/>
  <c r="H7948" i="1" s="1"/>
  <c r="F7946" i="1"/>
  <c r="H7946" i="1" s="1"/>
  <c r="F7945" i="1"/>
  <c r="H7945" i="1" s="1"/>
  <c r="F7942" i="1"/>
  <c r="H7942" i="1" s="1"/>
  <c r="F7941" i="1"/>
  <c r="H7941" i="1" s="1"/>
  <c r="F7940" i="1"/>
  <c r="H7940" i="1" s="1"/>
  <c r="F7935" i="1"/>
  <c r="H7935" i="1" s="1"/>
  <c r="F7932" i="1"/>
  <c r="H7932" i="1" s="1"/>
  <c r="F7930" i="1"/>
  <c r="H7930" i="1" s="1"/>
  <c r="F7929" i="1"/>
  <c r="H7929" i="1" s="1"/>
  <c r="F7928" i="1"/>
  <c r="H7928" i="1" s="1"/>
  <c r="F7926" i="1"/>
  <c r="H7926" i="1" s="1"/>
  <c r="F7925" i="1"/>
  <c r="H7925" i="1" s="1"/>
  <c r="F7920" i="1"/>
  <c r="H7920" i="1" s="1"/>
  <c r="F7919" i="1"/>
  <c r="H7919" i="1" s="1"/>
  <c r="F7917" i="1"/>
  <c r="H7917" i="1" s="1"/>
  <c r="F7916" i="1"/>
  <c r="H7916" i="1" s="1"/>
  <c r="F7914" i="1"/>
  <c r="H7914" i="1" s="1"/>
  <c r="F7910" i="1"/>
  <c r="H7910" i="1" s="1"/>
  <c r="F7908" i="1"/>
  <c r="H7908" i="1" s="1"/>
  <c r="F7907" i="1"/>
  <c r="H7907" i="1" s="1"/>
  <c r="F7906" i="1"/>
  <c r="H7906" i="1" s="1"/>
  <c r="F7904" i="1"/>
  <c r="H7904" i="1" s="1"/>
  <c r="F7903" i="1"/>
  <c r="H7903" i="1" s="1"/>
  <c r="F7902" i="1"/>
  <c r="H7902" i="1" s="1"/>
  <c r="F7900" i="1"/>
  <c r="H7900" i="1" s="1"/>
  <c r="F7898" i="1"/>
  <c r="H7898" i="1" s="1"/>
  <c r="F7897" i="1"/>
  <c r="H7897" i="1" s="1"/>
  <c r="F7896" i="1"/>
  <c r="H7896" i="1" s="1"/>
  <c r="F7894" i="1"/>
  <c r="H7894" i="1" s="1"/>
  <c r="F7892" i="1"/>
  <c r="H7892" i="1" s="1"/>
  <c r="F7891" i="1"/>
  <c r="H7891" i="1" s="1"/>
  <c r="F7889" i="1"/>
  <c r="H7889" i="1" s="1"/>
  <c r="F7888" i="1"/>
  <c r="H7888" i="1" s="1"/>
  <c r="F7885" i="1"/>
  <c r="H7885" i="1" s="1"/>
  <c r="F7882" i="1"/>
  <c r="H7882" i="1" s="1"/>
  <c r="F7879" i="1"/>
  <c r="H7879" i="1" s="1"/>
  <c r="F7878" i="1"/>
  <c r="H7878" i="1" s="1"/>
  <c r="F7874" i="1"/>
  <c r="H7874" i="1" s="1"/>
  <c r="F7873" i="1"/>
  <c r="H7873" i="1" s="1"/>
  <c r="F7872" i="1"/>
  <c r="H7872" i="1" s="1"/>
  <c r="F7871" i="1"/>
  <c r="H7871" i="1" s="1"/>
  <c r="F7870" i="1"/>
  <c r="H7870" i="1" s="1"/>
  <c r="F7867" i="1"/>
  <c r="H7867" i="1" s="1"/>
  <c r="F7864" i="1"/>
  <c r="H7864" i="1" s="1"/>
  <c r="F7860" i="1"/>
  <c r="H7860" i="1" s="1"/>
  <c r="F7859" i="1"/>
  <c r="H7859" i="1" s="1"/>
  <c r="F7858" i="1"/>
  <c r="H7858" i="1" s="1"/>
  <c r="F7854" i="1"/>
  <c r="H7854" i="1" s="1"/>
  <c r="F7850" i="1"/>
  <c r="H7850" i="1" s="1"/>
  <c r="F7848" i="1"/>
  <c r="H7848" i="1" s="1"/>
  <c r="F7847" i="1"/>
  <c r="H7847" i="1" s="1"/>
  <c r="F7846" i="1"/>
  <c r="H7846" i="1" s="1"/>
  <c r="F7845" i="1"/>
  <c r="H7845" i="1" s="1"/>
  <c r="F7843" i="1"/>
  <c r="H7843" i="1" s="1"/>
  <c r="F7841" i="1"/>
  <c r="H7841" i="1" s="1"/>
  <c r="F7838" i="1"/>
  <c r="H7838" i="1" s="1"/>
  <c r="F7837" i="1"/>
  <c r="H7837" i="1" s="1"/>
  <c r="F7835" i="1"/>
  <c r="H7835" i="1" s="1"/>
  <c r="F7834" i="1"/>
  <c r="H7834" i="1" s="1"/>
  <c r="F7833" i="1"/>
  <c r="H7833" i="1" s="1"/>
  <c r="F7831" i="1"/>
  <c r="H7831" i="1" s="1"/>
  <c r="F7830" i="1"/>
  <c r="H7830" i="1" s="1"/>
  <c r="F7829" i="1"/>
  <c r="H7829" i="1" s="1"/>
  <c r="F7828" i="1"/>
  <c r="H7828" i="1" s="1"/>
  <c r="F7827" i="1"/>
  <c r="H7827" i="1" s="1"/>
  <c r="F7823" i="1"/>
  <c r="H7823" i="1" s="1"/>
  <c r="F7822" i="1"/>
  <c r="H7822" i="1" s="1"/>
  <c r="F7820" i="1"/>
  <c r="H7820" i="1" s="1"/>
  <c r="F7819" i="1"/>
  <c r="H7819" i="1" s="1"/>
  <c r="F7815" i="1"/>
  <c r="H7815" i="1" s="1"/>
  <c r="F7812" i="1"/>
  <c r="H7812" i="1" s="1"/>
  <c r="F7811" i="1"/>
  <c r="H7811" i="1" s="1"/>
  <c r="F7809" i="1"/>
  <c r="H7809" i="1" s="1"/>
  <c r="F7804" i="1"/>
  <c r="H7804" i="1" s="1"/>
  <c r="F7803" i="1"/>
  <c r="H7803" i="1" s="1"/>
  <c r="F7802" i="1"/>
  <c r="H7802" i="1" s="1"/>
  <c r="F7801" i="1"/>
  <c r="H7801" i="1" s="1"/>
  <c r="F7796" i="1"/>
  <c r="H7796" i="1" s="1"/>
  <c r="F7795" i="1"/>
  <c r="H7795" i="1" s="1"/>
  <c r="F7794" i="1"/>
  <c r="H7794" i="1" s="1"/>
  <c r="F7788" i="1"/>
  <c r="H7788" i="1" s="1"/>
  <c r="F7785" i="1"/>
  <c r="H7785" i="1" s="1"/>
  <c r="F7784" i="1"/>
  <c r="H7784" i="1" s="1"/>
  <c r="F7783" i="1"/>
  <c r="H7783" i="1" s="1"/>
  <c r="F7781" i="1"/>
  <c r="H7781" i="1" s="1"/>
  <c r="F7780" i="1"/>
  <c r="H7780" i="1" s="1"/>
  <c r="F7777" i="1"/>
  <c r="H7777" i="1" s="1"/>
  <c r="F7776" i="1"/>
  <c r="H7776" i="1" s="1"/>
  <c r="F7771" i="1"/>
  <c r="H7771" i="1" s="1"/>
  <c r="F7770" i="1"/>
  <c r="H7770" i="1" s="1"/>
  <c r="F7769" i="1"/>
  <c r="H7769" i="1" s="1"/>
  <c r="F7766" i="1"/>
  <c r="F7765" i="1"/>
  <c r="H7765" i="1" s="1"/>
  <c r="F7763" i="1"/>
  <c r="H7763" i="1" s="1"/>
  <c r="F7762" i="1"/>
  <c r="H7762" i="1" s="1"/>
  <c r="F7760" i="1"/>
  <c r="H7760" i="1" s="1"/>
  <c r="F7759" i="1"/>
  <c r="H7759" i="1" s="1"/>
  <c r="F7758" i="1"/>
  <c r="F7750" i="1"/>
  <c r="F7747" i="1"/>
  <c r="H7747" i="1" s="1"/>
  <c r="F7746" i="1"/>
  <c r="H7746" i="1" s="1"/>
  <c r="F7745" i="1"/>
  <c r="H7745" i="1" s="1"/>
  <c r="F7744" i="1"/>
  <c r="H7744" i="1" s="1"/>
  <c r="F7742" i="1"/>
  <c r="H7742" i="1" s="1"/>
  <c r="F7737" i="1"/>
  <c r="H7737" i="1" s="1"/>
  <c r="F7735" i="1"/>
  <c r="H7735" i="1" s="1"/>
  <c r="F7734" i="1"/>
  <c r="H7734" i="1" s="1"/>
  <c r="F7733" i="1"/>
  <c r="H7733" i="1" s="1"/>
  <c r="F7727" i="1"/>
  <c r="H7727" i="1" s="1"/>
  <c r="F7726" i="1"/>
  <c r="H7726" i="1" s="1"/>
  <c r="F7724" i="1"/>
  <c r="H7724" i="1" s="1"/>
  <c r="F7723" i="1"/>
  <c r="H7723" i="1" s="1"/>
  <c r="F7722" i="1"/>
  <c r="H7722" i="1" s="1"/>
  <c r="F7721" i="1"/>
  <c r="H7721" i="1" s="1"/>
  <c r="F7719" i="1"/>
  <c r="H7719" i="1" s="1"/>
  <c r="F7718" i="1"/>
  <c r="H7718" i="1" s="1"/>
  <c r="F7716" i="1"/>
  <c r="H7716" i="1" s="1"/>
  <c r="F7715" i="1"/>
  <c r="H7715" i="1" s="1"/>
  <c r="F7714" i="1"/>
  <c r="H7714" i="1" s="1"/>
  <c r="F7713" i="1"/>
  <c r="H7713" i="1" s="1"/>
  <c r="F7712" i="1"/>
  <c r="H7712" i="1" s="1"/>
  <c r="F7708" i="1"/>
  <c r="H7708" i="1" s="1"/>
  <c r="F7705" i="1"/>
  <c r="H7705" i="1" s="1"/>
  <c r="F7704" i="1"/>
  <c r="H7704" i="1" s="1"/>
  <c r="F7702" i="1"/>
  <c r="H7702" i="1" s="1"/>
  <c r="F7700" i="1"/>
  <c r="H7700" i="1" s="1"/>
  <c r="F7697" i="1"/>
  <c r="H7697" i="1" s="1"/>
  <c r="F7696" i="1"/>
  <c r="H7696" i="1" s="1"/>
  <c r="F7694" i="1"/>
  <c r="H7694" i="1" s="1"/>
  <c r="F7692" i="1"/>
  <c r="H7692" i="1" s="1"/>
  <c r="F7691" i="1"/>
  <c r="H7691" i="1" s="1"/>
  <c r="F7690" i="1"/>
  <c r="F7689" i="1"/>
  <c r="H7689" i="1" s="1"/>
  <c r="F7688" i="1"/>
  <c r="H7688" i="1" s="1"/>
  <c r="F7687" i="1"/>
  <c r="F7683" i="1"/>
  <c r="H7683" i="1" s="1"/>
  <c r="F7682" i="1"/>
  <c r="H7682" i="1" s="1"/>
  <c r="F7680" i="1"/>
  <c r="H7680" i="1" s="1"/>
  <c r="F7678" i="1"/>
  <c r="H7678" i="1" s="1"/>
  <c r="F7675" i="1"/>
  <c r="H7675" i="1" s="1"/>
  <c r="F7674" i="1"/>
  <c r="H7674" i="1" s="1"/>
  <c r="F7673" i="1"/>
  <c r="H7673" i="1" s="1"/>
  <c r="F7667" i="1"/>
  <c r="H7667" i="1" s="1"/>
  <c r="F7666" i="1"/>
  <c r="H7666" i="1" s="1"/>
  <c r="F7665" i="1"/>
  <c r="H7665" i="1" s="1"/>
  <c r="F7664" i="1"/>
  <c r="F7663" i="1"/>
  <c r="H7663" i="1" s="1"/>
  <c r="F7661" i="1"/>
  <c r="H7661" i="1" s="1"/>
  <c r="F7660" i="1"/>
  <c r="H7660" i="1" s="1"/>
  <c r="F7658" i="1"/>
  <c r="H7658" i="1" s="1"/>
  <c r="F7652" i="1"/>
  <c r="H7652" i="1" s="1"/>
  <c r="F7650" i="1"/>
  <c r="H7650" i="1" s="1"/>
  <c r="F7649" i="1"/>
  <c r="H7649" i="1" s="1"/>
  <c r="F7648" i="1"/>
  <c r="H7648" i="1" s="1"/>
  <c r="F7647" i="1"/>
  <c r="H7647" i="1" s="1"/>
  <c r="F7644" i="1"/>
  <c r="H7644" i="1" s="1"/>
  <c r="F7643" i="1"/>
  <c r="H7643" i="1" s="1"/>
  <c r="F7642" i="1"/>
  <c r="H7642" i="1" s="1"/>
  <c r="F7639" i="1"/>
  <c r="F7637" i="1"/>
  <c r="H7637" i="1" s="1"/>
  <c r="F7635" i="1"/>
  <c r="H7635" i="1" s="1"/>
  <c r="F7634" i="1"/>
  <c r="H7634" i="1" s="1"/>
  <c r="F7633" i="1"/>
  <c r="H7633" i="1" s="1"/>
  <c r="F7632" i="1"/>
  <c r="F7631" i="1"/>
  <c r="H7631" i="1" s="1"/>
  <c r="F7629" i="1"/>
  <c r="H7629" i="1" s="1"/>
  <c r="F7625" i="1"/>
  <c r="H7625" i="1" s="1"/>
  <c r="F7618" i="1"/>
  <c r="H7618" i="1" s="1"/>
  <c r="F7617" i="1"/>
  <c r="H7617" i="1" s="1"/>
  <c r="F7616" i="1"/>
  <c r="H7616" i="1" s="1"/>
  <c r="F7613" i="1"/>
  <c r="H7613" i="1" s="1"/>
  <c r="F7612" i="1"/>
  <c r="H7612" i="1" s="1"/>
  <c r="F7606" i="1"/>
  <c r="H7606" i="1" s="1"/>
  <c r="F7605" i="1"/>
  <c r="H7605" i="1" s="1"/>
  <c r="F7604" i="1"/>
  <c r="F7603" i="1"/>
  <c r="H7603" i="1" s="1"/>
  <c r="F7600" i="1"/>
  <c r="H7600" i="1" s="1"/>
  <c r="F7595" i="1"/>
  <c r="H7595" i="1" s="1"/>
  <c r="F7592" i="1"/>
  <c r="H7592" i="1" s="1"/>
  <c r="F7588" i="1"/>
  <c r="H7588" i="1" s="1"/>
  <c r="F7585" i="1"/>
  <c r="H7585" i="1" s="1"/>
  <c r="F7584" i="1"/>
  <c r="H7584" i="1" s="1"/>
  <c r="F7581" i="1"/>
  <c r="F7578" i="1"/>
  <c r="H7578" i="1" s="1"/>
  <c r="F7577" i="1"/>
  <c r="H7577" i="1" s="1"/>
  <c r="F7576" i="1"/>
  <c r="H7576" i="1" s="1"/>
  <c r="F7575" i="1"/>
  <c r="H7575" i="1" s="1"/>
  <c r="F7573" i="1"/>
  <c r="H7573" i="1" s="1"/>
  <c r="F7571" i="1"/>
  <c r="H7571" i="1" s="1"/>
  <c r="F7567" i="1"/>
  <c r="H7567" i="1" s="1"/>
  <c r="F7566" i="1"/>
  <c r="H7566" i="1" s="1"/>
  <c r="F7561" i="1"/>
  <c r="H7561" i="1" s="1"/>
  <c r="F7560" i="1"/>
  <c r="H7560" i="1" s="1"/>
  <c r="F7556" i="1"/>
  <c r="H7556" i="1" s="1"/>
  <c r="F7550" i="1"/>
  <c r="H7550" i="1" s="1"/>
  <c r="F7549" i="1"/>
  <c r="H7549" i="1" s="1"/>
  <c r="F7547" i="1"/>
  <c r="H7547" i="1" s="1"/>
  <c r="F7546" i="1"/>
  <c r="H7546" i="1" s="1"/>
  <c r="F7543" i="1"/>
  <c r="H7543" i="1" s="1"/>
  <c r="F7542" i="1"/>
  <c r="H7542" i="1" s="1"/>
  <c r="F7536" i="1"/>
  <c r="H7536" i="1" s="1"/>
  <c r="F7535" i="1"/>
  <c r="H7535" i="1" s="1"/>
  <c r="F7533" i="1"/>
  <c r="H7533" i="1" s="1"/>
  <c r="F7532" i="1"/>
  <c r="H7532" i="1" s="1"/>
  <c r="F7531" i="1"/>
  <c r="H7531" i="1" s="1"/>
  <c r="F7528" i="1"/>
  <c r="H7528" i="1" s="1"/>
  <c r="F7527" i="1"/>
  <c r="H7527" i="1" s="1"/>
  <c r="F7526" i="1"/>
  <c r="H7526" i="1" s="1"/>
  <c r="F7525" i="1"/>
  <c r="F7523" i="1"/>
  <c r="H7523" i="1" s="1"/>
  <c r="F7522" i="1"/>
  <c r="H7522" i="1" s="1"/>
  <c r="F7520" i="1"/>
  <c r="H7520" i="1" s="1"/>
  <c r="F7519" i="1"/>
  <c r="H7519" i="1" s="1"/>
  <c r="F7518" i="1"/>
  <c r="H7518" i="1" s="1"/>
  <c r="F7516" i="1"/>
  <c r="H7516" i="1" s="1"/>
  <c r="F7515" i="1"/>
  <c r="H7515" i="1" s="1"/>
  <c r="F7514" i="1"/>
  <c r="H7514" i="1" s="1"/>
  <c r="F7513" i="1"/>
  <c r="H7513" i="1" s="1"/>
  <c r="F7512" i="1"/>
  <c r="H7512" i="1" s="1"/>
  <c r="F7511" i="1"/>
  <c r="H7511" i="1" s="1"/>
  <c r="F7510" i="1"/>
  <c r="H7510" i="1" s="1"/>
  <c r="F7509" i="1"/>
  <c r="H7509" i="1" s="1"/>
  <c r="F7508" i="1"/>
  <c r="H7508" i="1" s="1"/>
  <c r="F7506" i="1"/>
  <c r="H7506" i="1" s="1"/>
  <c r="F7505" i="1"/>
  <c r="H7505" i="1" s="1"/>
  <c r="F7503" i="1"/>
  <c r="H7503" i="1" s="1"/>
  <c r="F7501" i="1"/>
  <c r="H7501" i="1" s="1"/>
  <c r="F7500" i="1"/>
  <c r="H7500" i="1" s="1"/>
  <c r="F7498" i="1"/>
  <c r="H7498" i="1" s="1"/>
  <c r="F7495" i="1"/>
  <c r="H7495" i="1" s="1"/>
  <c r="F7494" i="1"/>
  <c r="H7494" i="1" s="1"/>
  <c r="F7490" i="1"/>
  <c r="H7490" i="1" s="1"/>
  <c r="F7489" i="1"/>
  <c r="H7489" i="1" s="1"/>
  <c r="F7488" i="1"/>
  <c r="H7488" i="1" s="1"/>
  <c r="F7487" i="1"/>
  <c r="H7487" i="1" s="1"/>
  <c r="F7484" i="1"/>
  <c r="H7484" i="1" s="1"/>
  <c r="F7481" i="1"/>
  <c r="H7481" i="1" s="1"/>
  <c r="F7480" i="1"/>
  <c r="H7480" i="1" s="1"/>
  <c r="F7479" i="1"/>
  <c r="H7479" i="1" s="1"/>
  <c r="F7478" i="1"/>
  <c r="H7478" i="1" s="1"/>
  <c r="F7477" i="1"/>
  <c r="H7477" i="1" s="1"/>
  <c r="F7474" i="1"/>
  <c r="H7474" i="1" s="1"/>
  <c r="F7471" i="1"/>
  <c r="H7471" i="1" s="1"/>
  <c r="F7463" i="1"/>
  <c r="H7463" i="1" s="1"/>
  <c r="F7456" i="1"/>
  <c r="H7456" i="1" s="1"/>
  <c r="F7452" i="1"/>
  <c r="H7452" i="1" s="1"/>
  <c r="F7450" i="1"/>
  <c r="H7450" i="1" s="1"/>
  <c r="F7449" i="1"/>
  <c r="H7449" i="1" s="1"/>
  <c r="F7448" i="1"/>
  <c r="H7448" i="1" s="1"/>
  <c r="F7446" i="1"/>
  <c r="H7446" i="1" s="1"/>
  <c r="F7444" i="1"/>
  <c r="H7444" i="1" s="1"/>
  <c r="F7441" i="1"/>
  <c r="H7441" i="1" s="1"/>
  <c r="F7439" i="1"/>
  <c r="H7439" i="1" s="1"/>
  <c r="F7438" i="1"/>
  <c r="H7438" i="1" s="1"/>
  <c r="F7434" i="1"/>
  <c r="H7434" i="1" s="1"/>
  <c r="F7433" i="1"/>
  <c r="H7433" i="1" s="1"/>
  <c r="F7431" i="1"/>
  <c r="H7431" i="1" s="1"/>
  <c r="F7430" i="1"/>
  <c r="H7430" i="1" s="1"/>
  <c r="F7428" i="1"/>
  <c r="F7424" i="1"/>
  <c r="H7424" i="1" s="1"/>
  <c r="F7423" i="1"/>
  <c r="H7423" i="1" s="1"/>
  <c r="F7420" i="1"/>
  <c r="H7420" i="1" s="1"/>
  <c r="F7419" i="1"/>
  <c r="H7419" i="1" s="1"/>
  <c r="F7418" i="1"/>
  <c r="H7418" i="1" s="1"/>
  <c r="F7416" i="1"/>
  <c r="H7416" i="1" s="1"/>
  <c r="F7415" i="1"/>
  <c r="H7415" i="1" s="1"/>
  <c r="F7409" i="1"/>
  <c r="H7409" i="1" s="1"/>
  <c r="F7407" i="1"/>
  <c r="H7407" i="1" s="1"/>
  <c r="F7405" i="1"/>
  <c r="H7405" i="1" s="1"/>
  <c r="F7401" i="1"/>
  <c r="H7401" i="1" s="1"/>
  <c r="F7400" i="1"/>
  <c r="H7400" i="1" s="1"/>
  <c r="F7399" i="1"/>
  <c r="H7399" i="1" s="1"/>
  <c r="F7398" i="1"/>
  <c r="H7398" i="1" s="1"/>
  <c r="F7397" i="1"/>
  <c r="H7397" i="1" s="1"/>
  <c r="F7396" i="1"/>
  <c r="H7396" i="1" s="1"/>
  <c r="F7395" i="1"/>
  <c r="H7395" i="1" s="1"/>
  <c r="F7393" i="1"/>
  <c r="H7393" i="1" s="1"/>
  <c r="F7392" i="1"/>
  <c r="H7392" i="1" s="1"/>
  <c r="F7391" i="1"/>
  <c r="H7391" i="1" s="1"/>
  <c r="F7390" i="1"/>
  <c r="H7390" i="1" s="1"/>
  <c r="F7389" i="1"/>
  <c r="H7389" i="1" s="1"/>
  <c r="F7388" i="1"/>
  <c r="H7388" i="1" s="1"/>
  <c r="F7387" i="1"/>
  <c r="H7387" i="1" s="1"/>
  <c r="F7386" i="1"/>
  <c r="H7386" i="1" s="1"/>
  <c r="F7385" i="1"/>
  <c r="H7385" i="1" s="1"/>
  <c r="F7384" i="1"/>
  <c r="H7384" i="1" s="1"/>
  <c r="F7382" i="1"/>
  <c r="H7382" i="1" s="1"/>
  <c r="F7381" i="1"/>
  <c r="F7380" i="1"/>
  <c r="H7380" i="1" s="1"/>
  <c r="F7378" i="1"/>
  <c r="H7378" i="1" s="1"/>
  <c r="F7376" i="1"/>
  <c r="H7376" i="1" s="1"/>
  <c r="F7374" i="1"/>
  <c r="H7374" i="1" s="1"/>
  <c r="F7371" i="1"/>
  <c r="H7371" i="1" s="1"/>
  <c r="F7369" i="1"/>
  <c r="H7369" i="1" s="1"/>
  <c r="F7367" i="1"/>
  <c r="H7367" i="1" s="1"/>
  <c r="F7363" i="1"/>
  <c r="F7361" i="1"/>
  <c r="H7361" i="1" s="1"/>
  <c r="F7360" i="1"/>
  <c r="H7360" i="1" s="1"/>
  <c r="F7356" i="1"/>
  <c r="H7356" i="1" s="1"/>
  <c r="F7355" i="1"/>
  <c r="H7355" i="1" s="1"/>
  <c r="F7354" i="1"/>
  <c r="H7354" i="1" s="1"/>
  <c r="F7350" i="1"/>
  <c r="H7350" i="1" s="1"/>
  <c r="F7348" i="1"/>
  <c r="H7348" i="1" s="1"/>
  <c r="F7347" i="1"/>
  <c r="H7347" i="1" s="1"/>
  <c r="F7344" i="1"/>
  <c r="H7344" i="1" s="1"/>
  <c r="F7343" i="1"/>
  <c r="H7343" i="1" s="1"/>
  <c r="F7342" i="1"/>
  <c r="H7342" i="1" s="1"/>
  <c r="F7341" i="1"/>
  <c r="H7341" i="1" s="1"/>
  <c r="F7340" i="1"/>
  <c r="H7340" i="1" s="1"/>
  <c r="F7339" i="1"/>
  <c r="H7339" i="1" s="1"/>
  <c r="F7338" i="1"/>
  <c r="H7338" i="1" s="1"/>
  <c r="F7337" i="1"/>
  <c r="H7337" i="1" s="1"/>
  <c r="F7334" i="1"/>
  <c r="H7334" i="1" s="1"/>
  <c r="F7331" i="1"/>
  <c r="H7331" i="1" s="1"/>
  <c r="F7330" i="1"/>
  <c r="H7330" i="1" s="1"/>
  <c r="F7329" i="1"/>
  <c r="H7329" i="1" s="1"/>
  <c r="F7326" i="1"/>
  <c r="H7326" i="1" s="1"/>
  <c r="F7325" i="1"/>
  <c r="H7325" i="1" s="1"/>
  <c r="F7323" i="1"/>
  <c r="H7323" i="1" s="1"/>
  <c r="F7321" i="1"/>
  <c r="H7321" i="1" s="1"/>
  <c r="F7319" i="1"/>
  <c r="H7319" i="1" s="1"/>
  <c r="F7318" i="1"/>
  <c r="F7315" i="1"/>
  <c r="H7315" i="1" s="1"/>
  <c r="F7314" i="1"/>
  <c r="H7314" i="1" s="1"/>
  <c r="F7313" i="1"/>
  <c r="H7313" i="1" s="1"/>
  <c r="F7312" i="1"/>
  <c r="H7312" i="1" s="1"/>
  <c r="F7309" i="1"/>
  <c r="H7309" i="1" s="1"/>
  <c r="F7306" i="1"/>
  <c r="H7306" i="1" s="1"/>
  <c r="F7303" i="1"/>
  <c r="H7303" i="1" s="1"/>
  <c r="F7301" i="1"/>
  <c r="H7301" i="1" s="1"/>
  <c r="F7300" i="1"/>
  <c r="H7300" i="1" s="1"/>
  <c r="F7299" i="1"/>
  <c r="H7299" i="1" s="1"/>
  <c r="F7298" i="1"/>
  <c r="H7298" i="1" s="1"/>
  <c r="F7295" i="1"/>
  <c r="H7295" i="1" s="1"/>
  <c r="F7294" i="1"/>
  <c r="H7294" i="1" s="1"/>
  <c r="F7293" i="1"/>
  <c r="H7293" i="1" s="1"/>
  <c r="F7292" i="1"/>
  <c r="H7292" i="1" s="1"/>
  <c r="F7290" i="1"/>
  <c r="H7290" i="1" s="1"/>
  <c r="F7289" i="1"/>
  <c r="H7289" i="1" s="1"/>
  <c r="F7288" i="1"/>
  <c r="H7288" i="1" s="1"/>
  <c r="F7287" i="1"/>
  <c r="H7287" i="1" s="1"/>
  <c r="F7286" i="1"/>
  <c r="H7286" i="1" s="1"/>
  <c r="F7280" i="1"/>
  <c r="H7280" i="1" s="1"/>
  <c r="F7279" i="1"/>
  <c r="H7279" i="1" s="1"/>
  <c r="F7277" i="1"/>
  <c r="H7277" i="1" s="1"/>
  <c r="F7275" i="1"/>
  <c r="H7275" i="1" s="1"/>
  <c r="F7273" i="1"/>
  <c r="H7273" i="1" s="1"/>
  <c r="F7271" i="1"/>
  <c r="H7271" i="1" s="1"/>
  <c r="F7270" i="1"/>
  <c r="H7270" i="1" s="1"/>
  <c r="F7267" i="1"/>
  <c r="H7267" i="1" s="1"/>
  <c r="F7265" i="1"/>
  <c r="H7265" i="1" s="1"/>
  <c r="F7263" i="1"/>
  <c r="H7263" i="1" s="1"/>
  <c r="F7261" i="1"/>
  <c r="H7261" i="1" s="1"/>
  <c r="F7258" i="1"/>
  <c r="H7258" i="1" s="1"/>
  <c r="F7255" i="1"/>
  <c r="H7255" i="1" s="1"/>
  <c r="F7254" i="1"/>
  <c r="H7254" i="1" s="1"/>
  <c r="F7251" i="1"/>
  <c r="H7251" i="1" s="1"/>
  <c r="F7249" i="1"/>
  <c r="H7249" i="1" s="1"/>
  <c r="F7248" i="1"/>
  <c r="H7248" i="1" s="1"/>
  <c r="F7247" i="1"/>
  <c r="F7246" i="1"/>
  <c r="F7244" i="1"/>
  <c r="H7244" i="1" s="1"/>
  <c r="F7243" i="1"/>
  <c r="H7243" i="1" s="1"/>
  <c r="F7242" i="1"/>
  <c r="H7242" i="1" s="1"/>
  <c r="F7240" i="1"/>
  <c r="H7240" i="1" s="1"/>
  <c r="F7237" i="1"/>
  <c r="H7237" i="1" s="1"/>
  <c r="F7236" i="1"/>
  <c r="H7236" i="1" s="1"/>
  <c r="F7235" i="1"/>
  <c r="H7235" i="1" s="1"/>
  <c r="F7232" i="1"/>
  <c r="H7232" i="1" s="1"/>
  <c r="F7230" i="1"/>
  <c r="H7230" i="1" s="1"/>
  <c r="F7229" i="1"/>
  <c r="H7229" i="1" s="1"/>
  <c r="F7228" i="1"/>
  <c r="H7228" i="1" s="1"/>
  <c r="F7223" i="1"/>
  <c r="H7223" i="1" s="1"/>
  <c r="F7222" i="1"/>
  <c r="H7222" i="1" s="1"/>
  <c r="F7221" i="1"/>
  <c r="H7221" i="1" s="1"/>
  <c r="F7219" i="1"/>
  <c r="H7219" i="1" s="1"/>
  <c r="F7218" i="1"/>
  <c r="H7218" i="1" s="1"/>
  <c r="F7216" i="1"/>
  <c r="H7216" i="1" s="1"/>
  <c r="F7215" i="1"/>
  <c r="H7215" i="1" s="1"/>
  <c r="F7214" i="1"/>
  <c r="H7214" i="1" s="1"/>
  <c r="F7213" i="1"/>
  <c r="H7213" i="1" s="1"/>
  <c r="F7212" i="1"/>
  <c r="H7212" i="1" s="1"/>
  <c r="F7210" i="1"/>
  <c r="H7210" i="1" s="1"/>
  <c r="F7209" i="1"/>
  <c r="H7209" i="1" s="1"/>
  <c r="F7204" i="1"/>
  <c r="H7204" i="1" s="1"/>
  <c r="F7201" i="1"/>
  <c r="H7201" i="1" s="1"/>
  <c r="F7200" i="1"/>
  <c r="H7200" i="1" s="1"/>
  <c r="F7196" i="1"/>
  <c r="H7196" i="1" s="1"/>
  <c r="F7195" i="1"/>
  <c r="H7195" i="1" s="1"/>
  <c r="F7187" i="1"/>
  <c r="H7187" i="1" s="1"/>
  <c r="F7186" i="1"/>
  <c r="H7186" i="1" s="1"/>
  <c r="F7182" i="1"/>
  <c r="H7182" i="1" s="1"/>
  <c r="F7181" i="1"/>
  <c r="H7181" i="1" s="1"/>
  <c r="F7179" i="1"/>
  <c r="F7177" i="1"/>
  <c r="H7177" i="1" s="1"/>
  <c r="F7175" i="1"/>
  <c r="F7174" i="1"/>
  <c r="H7174" i="1" s="1"/>
  <c r="F7173" i="1"/>
  <c r="H7173" i="1" s="1"/>
  <c r="F7172" i="1"/>
  <c r="H7172" i="1" s="1"/>
  <c r="F7171" i="1"/>
  <c r="H7171" i="1" s="1"/>
  <c r="F7170" i="1"/>
  <c r="H7170" i="1" s="1"/>
  <c r="F7169" i="1"/>
  <c r="H7169" i="1" s="1"/>
  <c r="F7168" i="1"/>
  <c r="H7168" i="1" s="1"/>
  <c r="F7167" i="1"/>
  <c r="H7167" i="1" s="1"/>
  <c r="F7166" i="1"/>
  <c r="H7166" i="1" s="1"/>
  <c r="F7161" i="1"/>
  <c r="H7161" i="1" s="1"/>
  <c r="F7160" i="1"/>
  <c r="H7160" i="1" s="1"/>
  <c r="F7158" i="1"/>
  <c r="H7158" i="1" s="1"/>
  <c r="F7156" i="1"/>
  <c r="H7156" i="1" s="1"/>
  <c r="F7155" i="1"/>
  <c r="H7155" i="1" s="1"/>
  <c r="F7154" i="1"/>
  <c r="H7154" i="1" s="1"/>
  <c r="F7153" i="1"/>
  <c r="H7153" i="1" s="1"/>
  <c r="F7152" i="1"/>
  <c r="H7152" i="1" s="1"/>
  <c r="F7151" i="1"/>
  <c r="F7150" i="1"/>
  <c r="H7150" i="1" s="1"/>
  <c r="F7148" i="1"/>
  <c r="H7148" i="1" s="1"/>
  <c r="F7146" i="1"/>
  <c r="H7146" i="1" s="1"/>
  <c r="F7143" i="1"/>
  <c r="H7143" i="1" s="1"/>
  <c r="F7141" i="1"/>
  <c r="H7141" i="1" s="1"/>
  <c r="F7138" i="1"/>
  <c r="H7138" i="1" s="1"/>
  <c r="F7136" i="1"/>
  <c r="F7135" i="1"/>
  <c r="H7135" i="1" s="1"/>
  <c r="F7134" i="1"/>
  <c r="H7134" i="1" s="1"/>
  <c r="F7132" i="1"/>
  <c r="H7132" i="1" s="1"/>
  <c r="F7131" i="1"/>
  <c r="H7131" i="1" s="1"/>
  <c r="F7130" i="1"/>
  <c r="H7130" i="1" s="1"/>
  <c r="F7129" i="1"/>
  <c r="H7129" i="1" s="1"/>
  <c r="F7128" i="1"/>
  <c r="H7128" i="1" s="1"/>
  <c r="F7127" i="1"/>
  <c r="H7127" i="1" s="1"/>
  <c r="F7126" i="1"/>
  <c r="H7126" i="1" s="1"/>
  <c r="F7125" i="1"/>
  <c r="F7124" i="1"/>
  <c r="H7124" i="1" s="1"/>
  <c r="F7123" i="1"/>
  <c r="F7122" i="1"/>
  <c r="H7122" i="1" s="1"/>
  <c r="F7118" i="1"/>
  <c r="H7118" i="1" s="1"/>
  <c r="F7116" i="1"/>
  <c r="H7116" i="1" s="1"/>
  <c r="F7115" i="1"/>
  <c r="H7115" i="1" s="1"/>
  <c r="F7114" i="1"/>
  <c r="H7114" i="1" s="1"/>
  <c r="F7112" i="1"/>
  <c r="H7112" i="1" s="1"/>
  <c r="F7111" i="1"/>
  <c r="H7111" i="1" s="1"/>
  <c r="F7107" i="1"/>
  <c r="H7107" i="1" s="1"/>
  <c r="F7104" i="1"/>
  <c r="H7104" i="1" s="1"/>
  <c r="F7100" i="1"/>
  <c r="H7100" i="1" s="1"/>
  <c r="F7099" i="1"/>
  <c r="H7099" i="1" s="1"/>
  <c r="F7098" i="1"/>
  <c r="H7098" i="1" s="1"/>
  <c r="F7097" i="1"/>
  <c r="H7097" i="1" s="1"/>
  <c r="F7090" i="1"/>
  <c r="F7089" i="1"/>
  <c r="H7089" i="1" s="1"/>
  <c r="F7088" i="1"/>
  <c r="H7088" i="1" s="1"/>
  <c r="F7087" i="1"/>
  <c r="H7087" i="1" s="1"/>
  <c r="F7086" i="1"/>
  <c r="F7085" i="1"/>
  <c r="H7085" i="1" s="1"/>
  <c r="F7083" i="1"/>
  <c r="H7083" i="1" s="1"/>
  <c r="F7081" i="1"/>
  <c r="H7081" i="1" s="1"/>
  <c r="F7080" i="1"/>
  <c r="H7080" i="1" s="1"/>
  <c r="F7078" i="1"/>
  <c r="H7078" i="1" s="1"/>
  <c r="F7076" i="1"/>
  <c r="H7076" i="1" s="1"/>
  <c r="F7074" i="1"/>
  <c r="H7074" i="1" s="1"/>
  <c r="F7073" i="1"/>
  <c r="H7073" i="1" s="1"/>
  <c r="F7071" i="1"/>
  <c r="H7071" i="1" s="1"/>
  <c r="F7067" i="1"/>
  <c r="H7067" i="1" s="1"/>
  <c r="F7063" i="1"/>
  <c r="H7063" i="1" s="1"/>
  <c r="F7062" i="1"/>
  <c r="H7062" i="1" s="1"/>
  <c r="F7061" i="1"/>
  <c r="H7061" i="1" s="1"/>
  <c r="F7060" i="1"/>
  <c r="H7060" i="1" s="1"/>
  <c r="F7059" i="1"/>
  <c r="F7058" i="1"/>
  <c r="H7058" i="1" s="1"/>
  <c r="F7055" i="1"/>
  <c r="F7053" i="1"/>
  <c r="H7053" i="1" s="1"/>
  <c r="F7052" i="1"/>
  <c r="H7052" i="1" s="1"/>
  <c r="F7051" i="1"/>
  <c r="H7051" i="1" s="1"/>
  <c r="F7050" i="1"/>
  <c r="H7050" i="1" s="1"/>
  <c r="F7049" i="1"/>
  <c r="H7049" i="1" s="1"/>
  <c r="F7048" i="1"/>
  <c r="H7048" i="1" s="1"/>
  <c r="F7047" i="1"/>
  <c r="H7047" i="1" s="1"/>
  <c r="F7046" i="1"/>
  <c r="H7046" i="1" s="1"/>
  <c r="F7045" i="1"/>
  <c r="H7045" i="1" s="1"/>
  <c r="F7044" i="1"/>
  <c r="H7044" i="1" s="1"/>
  <c r="F7042" i="1"/>
  <c r="H7042" i="1" s="1"/>
  <c r="F7041" i="1"/>
  <c r="H7041" i="1" s="1"/>
  <c r="F7040" i="1"/>
  <c r="H7040" i="1" s="1"/>
  <c r="F7039" i="1"/>
  <c r="H7039" i="1" s="1"/>
  <c r="F7038" i="1"/>
  <c r="H7038" i="1" s="1"/>
  <c r="F7035" i="1"/>
  <c r="H7035" i="1" s="1"/>
  <c r="F7034" i="1"/>
  <c r="H7034" i="1" s="1"/>
  <c r="F7033" i="1"/>
  <c r="H7033" i="1" s="1"/>
  <c r="F7032" i="1"/>
  <c r="H7032" i="1" s="1"/>
  <c r="F7029" i="1"/>
  <c r="H7029" i="1" s="1"/>
  <c r="F7028" i="1"/>
  <c r="H7028" i="1" s="1"/>
  <c r="F7026" i="1"/>
  <c r="H7026" i="1" s="1"/>
  <c r="F7025" i="1"/>
  <c r="H7025" i="1" s="1"/>
  <c r="F7024" i="1"/>
  <c r="H7024" i="1" s="1"/>
  <c r="F7023" i="1"/>
  <c r="H7023" i="1" s="1"/>
  <c r="F7021" i="1"/>
  <c r="H7021" i="1" s="1"/>
  <c r="F7020" i="1"/>
  <c r="H7020" i="1" s="1"/>
  <c r="F7019" i="1"/>
  <c r="H7019" i="1" s="1"/>
  <c r="F7018" i="1"/>
  <c r="H7018" i="1" s="1"/>
  <c r="F7017" i="1"/>
  <c r="H7017" i="1" s="1"/>
  <c r="F7015" i="1"/>
  <c r="H7015" i="1" s="1"/>
  <c r="F7014" i="1"/>
  <c r="H7014" i="1" s="1"/>
  <c r="F7013" i="1"/>
  <c r="H7013" i="1" s="1"/>
  <c r="F7009" i="1"/>
  <c r="H7009" i="1" s="1"/>
  <c r="F7008" i="1"/>
  <c r="H7008" i="1" s="1"/>
  <c r="F7007" i="1"/>
  <c r="H7007" i="1" s="1"/>
  <c r="F7006" i="1"/>
  <c r="H7006" i="1" s="1"/>
  <c r="F7003" i="1"/>
  <c r="H7003" i="1" s="1"/>
  <c r="F7002" i="1"/>
  <c r="H7002" i="1" s="1"/>
  <c r="F7001" i="1"/>
  <c r="H7001" i="1" s="1"/>
  <c r="F7000" i="1"/>
  <c r="H7000" i="1" s="1"/>
  <c r="F6999" i="1"/>
  <c r="H6999" i="1" s="1"/>
  <c r="F6994" i="1"/>
  <c r="H6994" i="1" s="1"/>
  <c r="F6992" i="1"/>
  <c r="H6992" i="1" s="1"/>
  <c r="F6991" i="1"/>
  <c r="H6991" i="1" s="1"/>
  <c r="F6990" i="1"/>
  <c r="H6990" i="1" s="1"/>
  <c r="F6988" i="1"/>
  <c r="H6988" i="1" s="1"/>
  <c r="F6985" i="1"/>
  <c r="H6985" i="1" s="1"/>
  <c r="F6984" i="1"/>
  <c r="H6984" i="1" s="1"/>
  <c r="F6979" i="1"/>
  <c r="H6979" i="1" s="1"/>
  <c r="F6976" i="1"/>
  <c r="H6976" i="1" s="1"/>
  <c r="F6975" i="1"/>
  <c r="H6975" i="1" s="1"/>
  <c r="F6974" i="1"/>
  <c r="H6974" i="1" s="1"/>
  <c r="F6973" i="1"/>
  <c r="H6973" i="1" s="1"/>
  <c r="F6971" i="1"/>
  <c r="H6971" i="1" s="1"/>
  <c r="F6970" i="1"/>
  <c r="H6970" i="1" s="1"/>
  <c r="F6968" i="1"/>
  <c r="H6968" i="1" s="1"/>
  <c r="F6967" i="1"/>
  <c r="H6967" i="1" s="1"/>
  <c r="F6966" i="1"/>
  <c r="H6966" i="1" s="1"/>
  <c r="F6965" i="1"/>
  <c r="H6965" i="1" s="1"/>
  <c r="F6964" i="1"/>
  <c r="H6964" i="1" s="1"/>
  <c r="F6962" i="1"/>
  <c r="H6962" i="1" s="1"/>
  <c r="F6961" i="1"/>
  <c r="H6961" i="1" s="1"/>
  <c r="F6960" i="1"/>
  <c r="H6960" i="1" s="1"/>
  <c r="F6959" i="1"/>
  <c r="H6959" i="1" s="1"/>
  <c r="F6958" i="1"/>
  <c r="H6958" i="1" s="1"/>
  <c r="F6957" i="1"/>
  <c r="H6957" i="1" s="1"/>
  <c r="F6955" i="1"/>
  <c r="H6955" i="1" s="1"/>
  <c r="F6954" i="1"/>
  <c r="H6954" i="1" s="1"/>
  <c r="F6953" i="1"/>
  <c r="H6953" i="1" s="1"/>
  <c r="F6952" i="1"/>
  <c r="H6952" i="1" s="1"/>
  <c r="F6948" i="1"/>
  <c r="H6948" i="1" s="1"/>
  <c r="F6947" i="1"/>
  <c r="H6947" i="1" s="1"/>
  <c r="F6946" i="1"/>
  <c r="H6946" i="1" s="1"/>
  <c r="F6945" i="1"/>
  <c r="H6945" i="1" s="1"/>
  <c r="F6942" i="1"/>
  <c r="H6942" i="1" s="1"/>
  <c r="F6941" i="1"/>
  <c r="H6941" i="1" s="1"/>
  <c r="F6940" i="1"/>
  <c r="H6940" i="1" s="1"/>
  <c r="F6938" i="1"/>
  <c r="H6938" i="1" s="1"/>
  <c r="F6937" i="1"/>
  <c r="H6937" i="1" s="1"/>
  <c r="F6936" i="1"/>
  <c r="H6936" i="1" s="1"/>
  <c r="F6934" i="1"/>
  <c r="H6934" i="1" s="1"/>
  <c r="F6933" i="1"/>
  <c r="H6933" i="1" s="1"/>
  <c r="F6931" i="1"/>
  <c r="H6931" i="1" s="1"/>
  <c r="F6929" i="1"/>
  <c r="H6929" i="1" s="1"/>
  <c r="F6926" i="1"/>
  <c r="H6926" i="1" s="1"/>
  <c r="F6925" i="1"/>
  <c r="H6925" i="1" s="1"/>
  <c r="F6923" i="1"/>
  <c r="H6923" i="1" s="1"/>
  <c r="F6922" i="1"/>
  <c r="H6922" i="1" s="1"/>
  <c r="F6921" i="1"/>
  <c r="H6921" i="1" s="1"/>
  <c r="F6920" i="1"/>
  <c r="H6920" i="1" s="1"/>
  <c r="F6918" i="1"/>
  <c r="F6917" i="1"/>
  <c r="H6917" i="1" s="1"/>
  <c r="F6915" i="1"/>
  <c r="H6915" i="1" s="1"/>
  <c r="F6914" i="1"/>
  <c r="H6914" i="1" s="1"/>
  <c r="F6912" i="1"/>
  <c r="F6911" i="1"/>
  <c r="H6911" i="1" s="1"/>
  <c r="F6910" i="1"/>
  <c r="H6910" i="1" s="1"/>
  <c r="F6909" i="1"/>
  <c r="H6909" i="1" s="1"/>
  <c r="F6908" i="1"/>
  <c r="H6908" i="1" s="1"/>
  <c r="F6907" i="1"/>
  <c r="H6907" i="1" s="1"/>
  <c r="F6906" i="1"/>
  <c r="H6906" i="1" s="1"/>
  <c r="F6905" i="1"/>
  <c r="H6905" i="1" s="1"/>
  <c r="F6904" i="1"/>
  <c r="H6904" i="1" s="1"/>
  <c r="F6903" i="1"/>
  <c r="H6903" i="1" s="1"/>
  <c r="F6902" i="1"/>
  <c r="F6901" i="1"/>
  <c r="H6901" i="1" s="1"/>
  <c r="F6898" i="1"/>
  <c r="H6898" i="1" s="1"/>
  <c r="F6897" i="1"/>
  <c r="H6897" i="1" s="1"/>
  <c r="F6895" i="1"/>
  <c r="H6895" i="1" s="1"/>
  <c r="F6894" i="1"/>
  <c r="H6894" i="1" s="1"/>
  <c r="F6892" i="1"/>
  <c r="H6892" i="1" s="1"/>
  <c r="F6891" i="1"/>
  <c r="F6888" i="1"/>
  <c r="H6888" i="1" s="1"/>
  <c r="F6887" i="1"/>
  <c r="H6887" i="1" s="1"/>
  <c r="F6886" i="1"/>
  <c r="H6886" i="1" s="1"/>
  <c r="F6884" i="1"/>
  <c r="H6884" i="1" s="1"/>
  <c r="F6883" i="1"/>
  <c r="H6883" i="1" s="1"/>
  <c r="F6882" i="1"/>
  <c r="H6882" i="1" s="1"/>
  <c r="F6880" i="1"/>
  <c r="H6880" i="1" s="1"/>
  <c r="F6879" i="1"/>
  <c r="H6879" i="1" s="1"/>
  <c r="F6878" i="1"/>
  <c r="H6878" i="1" s="1"/>
  <c r="F6877" i="1"/>
  <c r="H6877" i="1" s="1"/>
  <c r="F6875" i="1"/>
  <c r="H6875" i="1" s="1"/>
  <c r="F6874" i="1"/>
  <c r="H6874" i="1" s="1"/>
  <c r="F6871" i="1"/>
  <c r="H6871" i="1" s="1"/>
  <c r="F6867" i="1"/>
  <c r="H6867" i="1" s="1"/>
  <c r="F6865" i="1"/>
  <c r="H6865" i="1" s="1"/>
  <c r="F6864" i="1"/>
  <c r="H6864" i="1" s="1"/>
  <c r="F6863" i="1"/>
  <c r="H6863" i="1" s="1"/>
  <c r="F6862" i="1"/>
  <c r="H6862" i="1" s="1"/>
  <c r="F6861" i="1"/>
  <c r="H6861" i="1" s="1"/>
  <c r="F6860" i="1"/>
  <c r="H6860" i="1" s="1"/>
  <c r="F6856" i="1"/>
  <c r="F6855" i="1"/>
  <c r="H6855" i="1" s="1"/>
  <c r="F6854" i="1"/>
  <c r="H6854" i="1" s="1"/>
  <c r="F6852" i="1"/>
  <c r="H6852" i="1" s="1"/>
  <c r="F6849" i="1"/>
  <c r="H6849" i="1" s="1"/>
  <c r="F6848" i="1"/>
  <c r="H6848" i="1" s="1"/>
  <c r="F6847" i="1"/>
  <c r="H6847" i="1" s="1"/>
  <c r="F6846" i="1"/>
  <c r="F6845" i="1"/>
  <c r="H6845" i="1" s="1"/>
  <c r="F6840" i="1"/>
  <c r="H6840" i="1" s="1"/>
  <c r="F6836" i="1"/>
  <c r="H6836" i="1" s="1"/>
  <c r="F6835" i="1"/>
  <c r="H6835" i="1" s="1"/>
  <c r="F6834" i="1"/>
  <c r="H6834" i="1" s="1"/>
  <c r="F6833" i="1"/>
  <c r="H6833" i="1" s="1"/>
  <c r="F6831" i="1"/>
  <c r="F6830" i="1"/>
  <c r="F6829" i="1"/>
  <c r="H6829" i="1" s="1"/>
  <c r="F6828" i="1"/>
  <c r="H6828" i="1" s="1"/>
  <c r="F6827" i="1"/>
  <c r="H6827" i="1" s="1"/>
  <c r="F6826" i="1"/>
  <c r="H6826" i="1" s="1"/>
  <c r="F6824" i="1"/>
  <c r="H6824" i="1" s="1"/>
  <c r="F6822" i="1"/>
  <c r="H6822" i="1" s="1"/>
  <c r="F6821" i="1"/>
  <c r="H6821" i="1" s="1"/>
  <c r="F6818" i="1"/>
  <c r="H6818" i="1" s="1"/>
  <c r="F6817" i="1"/>
  <c r="H6817" i="1" s="1"/>
  <c r="F6816" i="1"/>
  <c r="H6816" i="1" s="1"/>
  <c r="F6815" i="1"/>
  <c r="H6815" i="1" s="1"/>
  <c r="F6811" i="1"/>
  <c r="F6810" i="1"/>
  <c r="H6810" i="1" s="1"/>
  <c r="F6809" i="1"/>
  <c r="H6809" i="1" s="1"/>
  <c r="F6806" i="1"/>
  <c r="F6804" i="1"/>
  <c r="H6804" i="1" s="1"/>
  <c r="F6803" i="1"/>
  <c r="H6803" i="1" s="1"/>
  <c r="F6802" i="1"/>
  <c r="H6802" i="1" s="1"/>
  <c r="F6799" i="1"/>
  <c r="H6799" i="1" s="1"/>
  <c r="F6795" i="1"/>
  <c r="H6795" i="1" s="1"/>
  <c r="F6794" i="1"/>
  <c r="H6794" i="1" s="1"/>
  <c r="F6793" i="1"/>
  <c r="H6793" i="1" s="1"/>
  <c r="F6792" i="1"/>
  <c r="H6792" i="1" s="1"/>
  <c r="F6791" i="1"/>
  <c r="H6791" i="1" s="1"/>
  <c r="F6790" i="1"/>
  <c r="H6790" i="1" s="1"/>
  <c r="F6788" i="1"/>
  <c r="H6788" i="1" s="1"/>
  <c r="F6783" i="1"/>
  <c r="H6783" i="1" s="1"/>
  <c r="F6782" i="1"/>
  <c r="H6782" i="1" s="1"/>
  <c r="F6781" i="1"/>
  <c r="H6781" i="1" s="1"/>
  <c r="F6780" i="1"/>
  <c r="F6776" i="1"/>
  <c r="H6776" i="1" s="1"/>
  <c r="F6775" i="1"/>
  <c r="H6775" i="1" s="1"/>
  <c r="F6774" i="1"/>
  <c r="H6774" i="1" s="1"/>
  <c r="F6773" i="1"/>
  <c r="H6773" i="1" s="1"/>
  <c r="F6772" i="1"/>
  <c r="H6772" i="1" s="1"/>
  <c r="F6771" i="1"/>
  <c r="H6771" i="1" s="1"/>
  <c r="F6770" i="1"/>
  <c r="H6770" i="1" s="1"/>
  <c r="F6769" i="1"/>
  <c r="H6769" i="1" s="1"/>
  <c r="F6768" i="1"/>
  <c r="H6768" i="1" s="1"/>
  <c r="F6766" i="1"/>
  <c r="H6766" i="1" s="1"/>
  <c r="F6765" i="1"/>
  <c r="H6765" i="1" s="1"/>
  <c r="F6764" i="1"/>
  <c r="H6764" i="1" s="1"/>
  <c r="F6763" i="1"/>
  <c r="H6763" i="1" s="1"/>
  <c r="F6762" i="1"/>
  <c r="H6762" i="1" s="1"/>
  <c r="F6761" i="1"/>
  <c r="H6761" i="1" s="1"/>
  <c r="F6759" i="1"/>
  <c r="H6759" i="1" s="1"/>
  <c r="F6757" i="1"/>
  <c r="H6757" i="1" s="1"/>
  <c r="F6756" i="1"/>
  <c r="H6756" i="1" s="1"/>
  <c r="F6754" i="1"/>
  <c r="H6754" i="1" s="1"/>
  <c r="F6753" i="1"/>
  <c r="H6753" i="1" s="1"/>
  <c r="F6752" i="1"/>
  <c r="H6752" i="1" s="1"/>
  <c r="F6751" i="1"/>
  <c r="H6751" i="1" s="1"/>
  <c r="F6750" i="1"/>
  <c r="H6750" i="1" s="1"/>
  <c r="F6749" i="1"/>
  <c r="H6749" i="1" s="1"/>
  <c r="F6748" i="1"/>
  <c r="H6748" i="1" s="1"/>
  <c r="F6747" i="1"/>
  <c r="H6747" i="1" s="1"/>
  <c r="F6745" i="1"/>
  <c r="H6745" i="1" s="1"/>
  <c r="F6744" i="1"/>
  <c r="H6744" i="1" s="1"/>
  <c r="F6743" i="1"/>
  <c r="H6743" i="1" s="1"/>
  <c r="F6739" i="1"/>
  <c r="H6739" i="1" s="1"/>
  <c r="F6738" i="1"/>
  <c r="H6738" i="1" s="1"/>
  <c r="F6736" i="1"/>
  <c r="H6736" i="1" s="1"/>
  <c r="F6735" i="1"/>
  <c r="H6735" i="1" s="1"/>
  <c r="F6734" i="1"/>
  <c r="H6734" i="1" s="1"/>
  <c r="F6730" i="1"/>
  <c r="H6730" i="1" s="1"/>
  <c r="F6728" i="1"/>
  <c r="H6728" i="1" s="1"/>
  <c r="F6727" i="1"/>
  <c r="H6727" i="1" s="1"/>
  <c r="F6726" i="1"/>
  <c r="H6726" i="1" s="1"/>
  <c r="F6725" i="1"/>
  <c r="H6725" i="1" s="1"/>
  <c r="F6724" i="1"/>
  <c r="H6724" i="1" s="1"/>
  <c r="F6723" i="1"/>
  <c r="H6723" i="1" s="1"/>
  <c r="F6721" i="1"/>
  <c r="H6721" i="1" s="1"/>
  <c r="F6720" i="1"/>
  <c r="H6720" i="1" s="1"/>
  <c r="F6719" i="1"/>
  <c r="H6719" i="1" s="1"/>
  <c r="F6718" i="1"/>
  <c r="H6718" i="1" s="1"/>
  <c r="F6714" i="1"/>
  <c r="H6714" i="1" s="1"/>
  <c r="F6713" i="1"/>
  <c r="H6713" i="1" s="1"/>
  <c r="F6712" i="1"/>
  <c r="H6712" i="1" s="1"/>
  <c r="F6711" i="1"/>
  <c r="H6711" i="1" s="1"/>
  <c r="F6710" i="1"/>
  <c r="H6710" i="1" s="1"/>
  <c r="F6709" i="1"/>
  <c r="H6709" i="1" s="1"/>
  <c r="F6708" i="1"/>
  <c r="H6708" i="1" s="1"/>
  <c r="F6707" i="1"/>
  <c r="H6707" i="1" s="1"/>
  <c r="F6706" i="1"/>
  <c r="H6706" i="1" s="1"/>
  <c r="F6705" i="1"/>
  <c r="H6705" i="1" s="1"/>
  <c r="F6704" i="1"/>
  <c r="H6704" i="1" s="1"/>
  <c r="F6701" i="1"/>
  <c r="H6701" i="1" s="1"/>
  <c r="F6700" i="1"/>
  <c r="H6700" i="1" s="1"/>
  <c r="F6696" i="1"/>
  <c r="H6696" i="1" s="1"/>
  <c r="F6695" i="1"/>
  <c r="H6695" i="1" s="1"/>
  <c r="F6692" i="1"/>
  <c r="H6692" i="1" s="1"/>
  <c r="F6690" i="1"/>
  <c r="H6690" i="1" s="1"/>
  <c r="F6689" i="1"/>
  <c r="H6689" i="1" s="1"/>
  <c r="F6688" i="1"/>
  <c r="H6688" i="1" s="1"/>
  <c r="F6685" i="1"/>
  <c r="H6685" i="1" s="1"/>
  <c r="F6684" i="1"/>
  <c r="H6684" i="1" s="1"/>
  <c r="F6682" i="1"/>
  <c r="H6682" i="1" s="1"/>
  <c r="F6681" i="1"/>
  <c r="H6681" i="1" s="1"/>
  <c r="F6678" i="1"/>
  <c r="H6678" i="1" s="1"/>
  <c r="F6676" i="1"/>
  <c r="H6676" i="1" s="1"/>
  <c r="F6675" i="1"/>
  <c r="H6675" i="1" s="1"/>
  <c r="F6674" i="1"/>
  <c r="H6674" i="1" s="1"/>
  <c r="F6673" i="1"/>
  <c r="H6673" i="1" s="1"/>
  <c r="F6672" i="1"/>
  <c r="H6672" i="1" s="1"/>
  <c r="F6671" i="1"/>
  <c r="H6671" i="1" s="1"/>
  <c r="F6669" i="1"/>
  <c r="H6669" i="1" s="1"/>
  <c r="F6667" i="1"/>
  <c r="H6667" i="1" s="1"/>
  <c r="F6666" i="1"/>
  <c r="H6666" i="1" s="1"/>
  <c r="F6664" i="1"/>
  <c r="H6664" i="1" s="1"/>
  <c r="F6663" i="1"/>
  <c r="H6663" i="1" s="1"/>
  <c r="F6662" i="1"/>
  <c r="H6662" i="1" s="1"/>
  <c r="F6661" i="1"/>
  <c r="F6660" i="1"/>
  <c r="H6660" i="1" s="1"/>
  <c r="F6658" i="1"/>
  <c r="H6658" i="1" s="1"/>
  <c r="F6657" i="1"/>
  <c r="H6657" i="1" s="1"/>
  <c r="F6656" i="1"/>
  <c r="H6656" i="1" s="1"/>
  <c r="F6654" i="1"/>
  <c r="H6654" i="1" s="1"/>
  <c r="F6653" i="1"/>
  <c r="H6653" i="1" s="1"/>
  <c r="F6652" i="1"/>
  <c r="F6651" i="1"/>
  <c r="H6651" i="1" s="1"/>
  <c r="F6650" i="1"/>
  <c r="H6650" i="1" s="1"/>
  <c r="F6647" i="1"/>
  <c r="H6647" i="1" s="1"/>
  <c r="F6646" i="1"/>
  <c r="H6646" i="1" s="1"/>
  <c r="F6645" i="1"/>
  <c r="H6645" i="1" s="1"/>
  <c r="F6644" i="1"/>
  <c r="H6644" i="1" s="1"/>
  <c r="F6641" i="1"/>
  <c r="H6641" i="1" s="1"/>
  <c r="F6640" i="1"/>
  <c r="H6640" i="1" s="1"/>
  <c r="F6639" i="1"/>
  <c r="H6639" i="1" s="1"/>
  <c r="F6638" i="1"/>
  <c r="H6638" i="1" s="1"/>
  <c r="F6637" i="1"/>
  <c r="H6637" i="1" s="1"/>
  <c r="F6635" i="1"/>
  <c r="H6635" i="1" s="1"/>
  <c r="F6633" i="1"/>
  <c r="H6633" i="1" s="1"/>
  <c r="F6632" i="1"/>
  <c r="H6632" i="1" s="1"/>
  <c r="F6631" i="1"/>
  <c r="H6631" i="1" s="1"/>
  <c r="F6630" i="1"/>
  <c r="H6630" i="1" s="1"/>
  <c r="F6627" i="1"/>
  <c r="H6627" i="1" s="1"/>
  <c r="F6626" i="1"/>
  <c r="H6626" i="1" s="1"/>
  <c r="F6625" i="1"/>
  <c r="H6625" i="1" s="1"/>
  <c r="F6624" i="1"/>
  <c r="H6624" i="1" s="1"/>
  <c r="F6623" i="1"/>
  <c r="H6623" i="1" s="1"/>
  <c r="F6622" i="1"/>
  <c r="H6622" i="1" s="1"/>
  <c r="F6621" i="1"/>
  <c r="H6621" i="1" s="1"/>
  <c r="F6620" i="1"/>
  <c r="H6620" i="1" s="1"/>
  <c r="F6619" i="1"/>
  <c r="H6619" i="1" s="1"/>
  <c r="F6618" i="1"/>
  <c r="H6618" i="1" s="1"/>
  <c r="F6617" i="1"/>
  <c r="H6617" i="1" s="1"/>
  <c r="F6616" i="1"/>
  <c r="H6616" i="1" s="1"/>
  <c r="F6615" i="1"/>
  <c r="H6615" i="1" s="1"/>
  <c r="F6614" i="1"/>
  <c r="H6614" i="1" s="1"/>
  <c r="F6613" i="1"/>
  <c r="H6613" i="1" s="1"/>
  <c r="F6612" i="1"/>
  <c r="H6612" i="1" s="1"/>
  <c r="F6611" i="1"/>
  <c r="H6611" i="1" s="1"/>
  <c r="F6610" i="1"/>
  <c r="H6610" i="1" s="1"/>
  <c r="F6609" i="1"/>
  <c r="H6609" i="1" s="1"/>
  <c r="F6607" i="1"/>
  <c r="H6607" i="1" s="1"/>
  <c r="F6606" i="1"/>
  <c r="H6606" i="1" s="1"/>
  <c r="F6604" i="1"/>
  <c r="H6604" i="1" s="1"/>
  <c r="F6603" i="1"/>
  <c r="H6603" i="1" s="1"/>
  <c r="F6602" i="1"/>
  <c r="H6602" i="1" s="1"/>
  <c r="F6600" i="1"/>
  <c r="H6600" i="1" s="1"/>
  <c r="F6599" i="1"/>
  <c r="H6599" i="1" s="1"/>
  <c r="F6598" i="1"/>
  <c r="H6598" i="1" s="1"/>
  <c r="F6597" i="1"/>
  <c r="H6597" i="1" s="1"/>
  <c r="F6596" i="1"/>
  <c r="F6594" i="1"/>
  <c r="H6594" i="1" s="1"/>
  <c r="F6593" i="1"/>
  <c r="H6593" i="1" s="1"/>
  <c r="F6592" i="1"/>
  <c r="H6592" i="1" s="1"/>
  <c r="F6591" i="1"/>
  <c r="H6591" i="1" s="1"/>
  <c r="F6590" i="1"/>
  <c r="H6590" i="1" s="1"/>
  <c r="F6589" i="1"/>
  <c r="F6588" i="1"/>
  <c r="H6588" i="1" s="1"/>
  <c r="F6587" i="1"/>
  <c r="H6587" i="1" s="1"/>
  <c r="F6586" i="1"/>
  <c r="H6586" i="1" s="1"/>
  <c r="F6584" i="1"/>
  <c r="H6584" i="1" s="1"/>
  <c r="F6583" i="1"/>
  <c r="H6583" i="1" s="1"/>
  <c r="F6582" i="1"/>
  <c r="H6582" i="1" s="1"/>
  <c r="F6580" i="1"/>
  <c r="H6580" i="1" s="1"/>
  <c r="F6579" i="1"/>
  <c r="H6579" i="1" s="1"/>
  <c r="F6577" i="1"/>
  <c r="H6577" i="1" s="1"/>
  <c r="F6576" i="1"/>
  <c r="H6576" i="1" s="1"/>
  <c r="F6575" i="1"/>
  <c r="H6575" i="1" s="1"/>
  <c r="F6574" i="1"/>
  <c r="H6574" i="1" s="1"/>
  <c r="F6573" i="1"/>
  <c r="H6573" i="1" s="1"/>
  <c r="F6572" i="1"/>
  <c r="H6572" i="1" s="1"/>
  <c r="F6569" i="1"/>
  <c r="H6569" i="1" s="1"/>
  <c r="F6568" i="1"/>
  <c r="F6566" i="1"/>
  <c r="H6566" i="1" s="1"/>
  <c r="F6565" i="1"/>
  <c r="F6563" i="1"/>
  <c r="H6563" i="1" s="1"/>
  <c r="F6562" i="1"/>
  <c r="H6562" i="1" s="1"/>
  <c r="F6561" i="1"/>
  <c r="H6561" i="1" s="1"/>
  <c r="F6560" i="1"/>
  <c r="H6560" i="1" s="1"/>
  <c r="F6558" i="1"/>
  <c r="H6558" i="1" s="1"/>
  <c r="F6557" i="1"/>
  <c r="H6557" i="1" s="1"/>
  <c r="F6556" i="1"/>
  <c r="H6556" i="1" s="1"/>
  <c r="F6555" i="1"/>
  <c r="H6555" i="1" s="1"/>
  <c r="F6552" i="1"/>
  <c r="H6552" i="1" s="1"/>
  <c r="F6550" i="1"/>
  <c r="H6550" i="1" s="1"/>
  <c r="F6549" i="1"/>
  <c r="H6549" i="1" s="1"/>
  <c r="F6548" i="1"/>
  <c r="H6548" i="1" s="1"/>
  <c r="F6546" i="1"/>
  <c r="H6546" i="1" s="1"/>
  <c r="F6545" i="1"/>
  <c r="H6545" i="1" s="1"/>
  <c r="F6544" i="1"/>
  <c r="H6544" i="1" s="1"/>
  <c r="F6542" i="1"/>
  <c r="H6542" i="1" s="1"/>
  <c r="F6540" i="1"/>
  <c r="H6540" i="1" s="1"/>
  <c r="F6539" i="1"/>
  <c r="H6539" i="1" s="1"/>
  <c r="F6538" i="1"/>
  <c r="H6538" i="1" s="1"/>
  <c r="F6537" i="1"/>
  <c r="H6537" i="1" s="1"/>
  <c r="F6536" i="1"/>
  <c r="H6536" i="1" s="1"/>
  <c r="F6535" i="1"/>
  <c r="H6535" i="1" s="1"/>
  <c r="F6533" i="1"/>
  <c r="H6533" i="1" s="1"/>
  <c r="F6532" i="1"/>
  <c r="H6532" i="1" s="1"/>
  <c r="F6531" i="1"/>
  <c r="H6531" i="1" s="1"/>
  <c r="F6529" i="1"/>
  <c r="H6529" i="1" s="1"/>
  <c r="F6528" i="1"/>
  <c r="H6528" i="1" s="1"/>
  <c r="F6527" i="1"/>
  <c r="H6527" i="1" s="1"/>
  <c r="F6526" i="1"/>
  <c r="H6526" i="1" s="1"/>
  <c r="F6525" i="1"/>
  <c r="H6525" i="1" s="1"/>
  <c r="F6524" i="1"/>
  <c r="H6524" i="1" s="1"/>
  <c r="F6523" i="1"/>
  <c r="H6523" i="1" s="1"/>
  <c r="F6522" i="1"/>
  <c r="H6522" i="1" s="1"/>
  <c r="F6521" i="1"/>
  <c r="H6521" i="1" s="1"/>
  <c r="F6518" i="1"/>
  <c r="H6518" i="1" s="1"/>
  <c r="F6516" i="1"/>
  <c r="H6516" i="1" s="1"/>
  <c r="F6515" i="1"/>
  <c r="F6514" i="1"/>
  <c r="H6514" i="1" s="1"/>
  <c r="F6512" i="1"/>
  <c r="H6512" i="1" s="1"/>
  <c r="F6509" i="1"/>
  <c r="H6509" i="1" s="1"/>
  <c r="F6507" i="1"/>
  <c r="H6507" i="1" s="1"/>
  <c r="F6505" i="1"/>
  <c r="H6505" i="1" s="1"/>
  <c r="F6504" i="1"/>
  <c r="H6504" i="1" s="1"/>
  <c r="F6503" i="1"/>
  <c r="H6503" i="1" s="1"/>
  <c r="F6502" i="1"/>
  <c r="H6502" i="1" s="1"/>
  <c r="F6501" i="1"/>
  <c r="H6501" i="1" s="1"/>
  <c r="F6500" i="1"/>
  <c r="H6500" i="1" s="1"/>
  <c r="F6499" i="1"/>
  <c r="H6499" i="1" s="1"/>
  <c r="F6498" i="1"/>
  <c r="H6498" i="1" s="1"/>
  <c r="F6496" i="1"/>
  <c r="H6496" i="1" s="1"/>
  <c r="F6495" i="1"/>
  <c r="H6495" i="1" s="1"/>
  <c r="F6493" i="1"/>
  <c r="H6493" i="1" s="1"/>
  <c r="F6492" i="1"/>
  <c r="H6492" i="1" s="1"/>
  <c r="F6491" i="1"/>
  <c r="H6491" i="1" s="1"/>
  <c r="F6490" i="1"/>
  <c r="H6490" i="1" s="1"/>
  <c r="F6489" i="1"/>
  <c r="H6489" i="1" s="1"/>
  <c r="F6487" i="1"/>
  <c r="H6487" i="1" s="1"/>
  <c r="F6486" i="1"/>
  <c r="H6486" i="1" s="1"/>
  <c r="F6485" i="1"/>
  <c r="H6485" i="1" s="1"/>
  <c r="F6484" i="1"/>
  <c r="H6484" i="1" s="1"/>
  <c r="F6483" i="1"/>
  <c r="H6483" i="1" s="1"/>
  <c r="F6482" i="1"/>
  <c r="H6482" i="1" s="1"/>
  <c r="F6481" i="1"/>
  <c r="H6481" i="1" s="1"/>
  <c r="F6480" i="1"/>
  <c r="H6480" i="1" s="1"/>
  <c r="F6478" i="1"/>
  <c r="H6478" i="1" s="1"/>
  <c r="F6477" i="1"/>
  <c r="H6477" i="1" s="1"/>
  <c r="F6476" i="1"/>
  <c r="H6476" i="1" s="1"/>
  <c r="F6475" i="1"/>
  <c r="H6475" i="1" s="1"/>
  <c r="F6474" i="1"/>
  <c r="H6474" i="1" s="1"/>
  <c r="F6473" i="1"/>
  <c r="H6473" i="1" s="1"/>
  <c r="F6470" i="1"/>
  <c r="H6470" i="1" s="1"/>
  <c r="F6469" i="1"/>
  <c r="H6469" i="1" s="1"/>
  <c r="F6468" i="1"/>
  <c r="H6468" i="1" s="1"/>
  <c r="F6467" i="1"/>
  <c r="H6467" i="1" s="1"/>
  <c r="F6466" i="1"/>
  <c r="H6466" i="1" s="1"/>
  <c r="F6464" i="1"/>
  <c r="H6464" i="1" s="1"/>
  <c r="F6463" i="1"/>
  <c r="H6463" i="1" s="1"/>
  <c r="F6462" i="1"/>
  <c r="H6462" i="1" s="1"/>
  <c r="F6461" i="1"/>
  <c r="H6461" i="1" s="1"/>
  <c r="F6460" i="1"/>
  <c r="H6460" i="1" s="1"/>
  <c r="F6459" i="1"/>
  <c r="H6459" i="1" s="1"/>
  <c r="F6458" i="1"/>
  <c r="H6458" i="1" s="1"/>
  <c r="F6456" i="1"/>
  <c r="H6456" i="1" s="1"/>
  <c r="F6454" i="1"/>
  <c r="H6454" i="1" s="1"/>
  <c r="F6453" i="1"/>
  <c r="H6453" i="1" s="1"/>
  <c r="F6452" i="1"/>
  <c r="H6452" i="1" s="1"/>
  <c r="F6451" i="1"/>
  <c r="H6451" i="1" s="1"/>
  <c r="F6450" i="1"/>
  <c r="H6450" i="1" s="1"/>
  <c r="F6449" i="1"/>
  <c r="H6449" i="1" s="1"/>
  <c r="F6447" i="1"/>
  <c r="F6446" i="1"/>
  <c r="H6446" i="1" s="1"/>
  <c r="F6442" i="1"/>
  <c r="H6442" i="1" s="1"/>
  <c r="F6441" i="1"/>
  <c r="F6440" i="1"/>
  <c r="H6440" i="1" s="1"/>
  <c r="F6439" i="1"/>
  <c r="H6439" i="1" s="1"/>
  <c r="F6438" i="1"/>
  <c r="H6438" i="1" s="1"/>
  <c r="F6436" i="1"/>
  <c r="H6436" i="1" s="1"/>
  <c r="F6435" i="1"/>
  <c r="H6435" i="1" s="1"/>
  <c r="F6434" i="1"/>
  <c r="H6434" i="1" s="1"/>
  <c r="F6432" i="1"/>
  <c r="H6432" i="1" s="1"/>
  <c r="F6431" i="1"/>
  <c r="F6430" i="1"/>
  <c r="H6430" i="1" s="1"/>
  <c r="F6429" i="1"/>
  <c r="H6429" i="1" s="1"/>
  <c r="F6428" i="1"/>
  <c r="H6428" i="1" s="1"/>
  <c r="F6426" i="1"/>
  <c r="H6426" i="1" s="1"/>
  <c r="F6425" i="1"/>
  <c r="H6425" i="1" s="1"/>
  <c r="F6424" i="1"/>
  <c r="F6423" i="1"/>
  <c r="H6423" i="1" s="1"/>
  <c r="F6422" i="1"/>
  <c r="H6422" i="1" s="1"/>
  <c r="F6421" i="1"/>
  <c r="H6421" i="1" s="1"/>
  <c r="F6420" i="1"/>
  <c r="H6420" i="1" s="1"/>
  <c r="F6419" i="1"/>
  <c r="H6419" i="1" s="1"/>
  <c r="F6418" i="1"/>
  <c r="H6418" i="1" s="1"/>
  <c r="F6417" i="1"/>
  <c r="H6417" i="1" s="1"/>
  <c r="F6415" i="1"/>
  <c r="H6415" i="1" s="1"/>
  <c r="F6414" i="1"/>
  <c r="H6414" i="1" s="1"/>
  <c r="F6413" i="1"/>
  <c r="H6413" i="1" s="1"/>
  <c r="F6412" i="1"/>
  <c r="H6412" i="1" s="1"/>
  <c r="F6409" i="1"/>
  <c r="H6409" i="1" s="1"/>
  <c r="F6408" i="1"/>
  <c r="H6408" i="1" s="1"/>
  <c r="F6406" i="1"/>
  <c r="H6406" i="1" s="1"/>
  <c r="F6404" i="1"/>
  <c r="F6401" i="1"/>
  <c r="H6401" i="1" s="1"/>
  <c r="F6399" i="1"/>
  <c r="H6399" i="1" s="1"/>
  <c r="F6398" i="1"/>
  <c r="H6398" i="1" s="1"/>
  <c r="F6397" i="1"/>
  <c r="H6397" i="1" s="1"/>
  <c r="F6395" i="1"/>
  <c r="H6395" i="1" s="1"/>
  <c r="F6394" i="1"/>
  <c r="H6394" i="1" s="1"/>
  <c r="F6393" i="1"/>
  <c r="H6393" i="1" s="1"/>
  <c r="F6392" i="1"/>
  <c r="H6392" i="1" s="1"/>
  <c r="F6388" i="1"/>
  <c r="H6388" i="1" s="1"/>
  <c r="F6387" i="1"/>
  <c r="H6387" i="1" s="1"/>
  <c r="F6385" i="1"/>
  <c r="H6385" i="1" s="1"/>
  <c r="F6384" i="1"/>
  <c r="H6384" i="1" s="1"/>
  <c r="F6383" i="1"/>
  <c r="H6383" i="1" s="1"/>
  <c r="F6381" i="1"/>
  <c r="H6381" i="1" s="1"/>
  <c r="F6380" i="1"/>
  <c r="H6380" i="1" s="1"/>
  <c r="F6378" i="1"/>
  <c r="H6378" i="1" s="1"/>
  <c r="F6376" i="1"/>
  <c r="H6376" i="1" s="1"/>
  <c r="F6374" i="1"/>
  <c r="H6374" i="1" s="1"/>
  <c r="F6373" i="1"/>
  <c r="F6372" i="1"/>
  <c r="H6372" i="1" s="1"/>
  <c r="F6371" i="1"/>
  <c r="H6371" i="1" s="1"/>
  <c r="F6370" i="1"/>
  <c r="H6370" i="1" s="1"/>
  <c r="F6365" i="1"/>
  <c r="H6365" i="1" s="1"/>
  <c r="F6363" i="1"/>
  <c r="H6363" i="1" s="1"/>
  <c r="F6362" i="1"/>
  <c r="F6361" i="1"/>
  <c r="H6361" i="1" s="1"/>
  <c r="F6359" i="1"/>
  <c r="H6359" i="1" s="1"/>
  <c r="F6358" i="1"/>
  <c r="H6358" i="1" s="1"/>
  <c r="F6357" i="1"/>
  <c r="H6357" i="1" s="1"/>
  <c r="F6356" i="1"/>
  <c r="H6356" i="1" s="1"/>
  <c r="F6355" i="1"/>
  <c r="H6355" i="1" s="1"/>
  <c r="F6354" i="1"/>
  <c r="H6354" i="1" s="1"/>
  <c r="F6353" i="1"/>
  <c r="H6353" i="1" s="1"/>
  <c r="F6352" i="1"/>
  <c r="H6352" i="1" s="1"/>
  <c r="F6351" i="1"/>
  <c r="H6351" i="1" s="1"/>
  <c r="F6350" i="1"/>
  <c r="H6350" i="1" s="1"/>
  <c r="F6348" i="1"/>
  <c r="H6348" i="1" s="1"/>
  <c r="F6347" i="1"/>
  <c r="H6347" i="1" s="1"/>
  <c r="F6346" i="1"/>
  <c r="H6346" i="1" s="1"/>
  <c r="F6345" i="1"/>
  <c r="H6345" i="1" s="1"/>
  <c r="F6344" i="1"/>
  <c r="H6344" i="1" s="1"/>
  <c r="F6343" i="1"/>
  <c r="H6343" i="1" s="1"/>
  <c r="F6342" i="1"/>
  <c r="H6342" i="1" s="1"/>
  <c r="F6341" i="1"/>
  <c r="H6341" i="1" s="1"/>
  <c r="F6337" i="1"/>
  <c r="H6337" i="1" s="1"/>
  <c r="F6336" i="1"/>
  <c r="H6336" i="1" s="1"/>
  <c r="F6335" i="1"/>
  <c r="H6335" i="1" s="1"/>
  <c r="F6334" i="1"/>
  <c r="H6334" i="1" s="1"/>
  <c r="F6333" i="1"/>
  <c r="H6333" i="1" s="1"/>
  <c r="F6332" i="1"/>
  <c r="H6332" i="1" s="1"/>
  <c r="F6331" i="1"/>
  <c r="H6331" i="1" s="1"/>
  <c r="F6330" i="1"/>
  <c r="H6330" i="1" s="1"/>
  <c r="F6329" i="1"/>
  <c r="H6329" i="1" s="1"/>
  <c r="F6328" i="1"/>
  <c r="H6328" i="1" s="1"/>
  <c r="F6327" i="1"/>
  <c r="H6327" i="1" s="1"/>
  <c r="F6326" i="1"/>
  <c r="H6326" i="1" s="1"/>
  <c r="F6325" i="1"/>
  <c r="H6325" i="1" s="1"/>
  <c r="F6324" i="1"/>
  <c r="H6324" i="1" s="1"/>
  <c r="F6323" i="1"/>
  <c r="H6323" i="1" s="1"/>
  <c r="F6322" i="1"/>
  <c r="H6322" i="1" s="1"/>
  <c r="F6321" i="1"/>
  <c r="H6321" i="1" s="1"/>
  <c r="F6320" i="1"/>
  <c r="H6320" i="1" s="1"/>
  <c r="F6318" i="1"/>
  <c r="H6318" i="1" s="1"/>
  <c r="F6317" i="1"/>
  <c r="H6317" i="1" s="1"/>
  <c r="F6315" i="1"/>
  <c r="H6315" i="1" s="1"/>
  <c r="F6314" i="1"/>
  <c r="H6314" i="1" s="1"/>
  <c r="F6310" i="1"/>
  <c r="H6310" i="1" s="1"/>
  <c r="F6308" i="1"/>
  <c r="H6308" i="1" s="1"/>
  <c r="F6305" i="1"/>
  <c r="H6305" i="1" s="1"/>
  <c r="F6304" i="1"/>
  <c r="H6304" i="1" s="1"/>
  <c r="F6303" i="1"/>
  <c r="H6303" i="1" s="1"/>
  <c r="F6302" i="1"/>
  <c r="H6302" i="1" s="1"/>
  <c r="F6301" i="1"/>
  <c r="H6301" i="1" s="1"/>
  <c r="F6300" i="1"/>
  <c r="H6300" i="1" s="1"/>
  <c r="F6299" i="1"/>
  <c r="H6299" i="1" s="1"/>
  <c r="F6298" i="1"/>
  <c r="H6298" i="1" s="1"/>
  <c r="F6297" i="1"/>
  <c r="H6297" i="1" s="1"/>
  <c r="F6296" i="1"/>
  <c r="H6296" i="1" s="1"/>
  <c r="F6295" i="1"/>
  <c r="H6295" i="1" s="1"/>
  <c r="F6294" i="1"/>
  <c r="H6294" i="1" s="1"/>
  <c r="F6292" i="1"/>
  <c r="H6292" i="1" s="1"/>
  <c r="F6290" i="1"/>
  <c r="H6290" i="1" s="1"/>
  <c r="F6289" i="1"/>
  <c r="H6289" i="1" s="1"/>
  <c r="F6288" i="1"/>
  <c r="H6288" i="1" s="1"/>
  <c r="F6286" i="1"/>
  <c r="F6285" i="1"/>
  <c r="H6285" i="1" s="1"/>
  <c r="F6284" i="1"/>
  <c r="H6284" i="1" s="1"/>
  <c r="F6282" i="1"/>
  <c r="H6282" i="1" s="1"/>
  <c r="F6281" i="1"/>
  <c r="H6281" i="1" s="1"/>
  <c r="F6280" i="1"/>
  <c r="H6280" i="1" s="1"/>
  <c r="F6278" i="1"/>
  <c r="H6278" i="1" s="1"/>
  <c r="F6277" i="1"/>
  <c r="H6277" i="1" s="1"/>
  <c r="F6274" i="1"/>
  <c r="H6274" i="1" s="1"/>
  <c r="F6272" i="1"/>
  <c r="H6272" i="1" s="1"/>
  <c r="F6271" i="1"/>
  <c r="H6271" i="1" s="1"/>
  <c r="F6270" i="1"/>
  <c r="H6270" i="1" s="1"/>
  <c r="F6268" i="1"/>
  <c r="H6268" i="1" s="1"/>
  <c r="F6267" i="1"/>
  <c r="H6267" i="1" s="1"/>
  <c r="F6265" i="1"/>
  <c r="H6265" i="1" s="1"/>
  <c r="F6263" i="1"/>
  <c r="H6263" i="1" s="1"/>
  <c r="F6262" i="1"/>
  <c r="H6262" i="1" s="1"/>
  <c r="F6261" i="1"/>
  <c r="H6261" i="1" s="1"/>
  <c r="F6260" i="1"/>
  <c r="H6260" i="1" s="1"/>
  <c r="F6259" i="1"/>
  <c r="H6259" i="1" s="1"/>
  <c r="F6258" i="1"/>
  <c r="H6258" i="1" s="1"/>
  <c r="F6257" i="1"/>
  <c r="H6257" i="1" s="1"/>
  <c r="F6256" i="1"/>
  <c r="H6256" i="1" s="1"/>
  <c r="F6254" i="1"/>
  <c r="H6254" i="1" s="1"/>
  <c r="F6253" i="1"/>
  <c r="H6253" i="1" s="1"/>
  <c r="F6251" i="1"/>
  <c r="H6251" i="1" s="1"/>
  <c r="F6250" i="1"/>
  <c r="H6250" i="1" s="1"/>
  <c r="F6249" i="1"/>
  <c r="H6249" i="1" s="1"/>
  <c r="F6248" i="1"/>
  <c r="H6248" i="1" s="1"/>
  <c r="F6246" i="1"/>
  <c r="F6245" i="1"/>
  <c r="H6245" i="1" s="1"/>
  <c r="F6244" i="1"/>
  <c r="H6244" i="1" s="1"/>
  <c r="F6243" i="1"/>
  <c r="H6243" i="1" s="1"/>
  <c r="F6242" i="1"/>
  <c r="H6242" i="1" s="1"/>
  <c r="F6241" i="1"/>
  <c r="H6241" i="1" s="1"/>
  <c r="F6240" i="1"/>
  <c r="H6240" i="1" s="1"/>
  <c r="F6239" i="1"/>
  <c r="H6239" i="1" s="1"/>
  <c r="F6238" i="1"/>
  <c r="H6238" i="1" s="1"/>
  <c r="F6237" i="1"/>
  <c r="H6237" i="1" s="1"/>
  <c r="F6236" i="1"/>
  <c r="H6236" i="1" s="1"/>
  <c r="F6235" i="1"/>
  <c r="H6235" i="1" s="1"/>
  <c r="F6234" i="1"/>
  <c r="H6234" i="1" s="1"/>
  <c r="F6232" i="1"/>
  <c r="H6232" i="1" s="1"/>
  <c r="F6231" i="1"/>
  <c r="H6231" i="1" s="1"/>
  <c r="F6230" i="1"/>
  <c r="H6230" i="1" s="1"/>
  <c r="F6229" i="1"/>
  <c r="H6229" i="1" s="1"/>
  <c r="F6228" i="1"/>
  <c r="H6228" i="1" s="1"/>
  <c r="F6227" i="1"/>
  <c r="H6227" i="1" s="1"/>
  <c r="F6224" i="1"/>
  <c r="H6224" i="1" s="1"/>
  <c r="F6222" i="1"/>
  <c r="H6222" i="1" s="1"/>
  <c r="F6221" i="1"/>
  <c r="H6221" i="1" s="1"/>
  <c r="F6220" i="1"/>
  <c r="H6220" i="1" s="1"/>
  <c r="F6218" i="1"/>
  <c r="H6218" i="1" s="1"/>
  <c r="F6217" i="1"/>
  <c r="H6217" i="1" s="1"/>
  <c r="F6216" i="1"/>
  <c r="H6216" i="1" s="1"/>
  <c r="F6213" i="1"/>
  <c r="H6213" i="1" s="1"/>
  <c r="F6211" i="1"/>
  <c r="H6211" i="1" s="1"/>
  <c r="F6209" i="1"/>
  <c r="H6209" i="1" s="1"/>
  <c r="F6208" i="1"/>
  <c r="H6208" i="1" s="1"/>
  <c r="F6207" i="1"/>
  <c r="H6207" i="1" s="1"/>
  <c r="F6206" i="1"/>
  <c r="H6206" i="1" s="1"/>
  <c r="F6203" i="1"/>
  <c r="H6203" i="1" s="1"/>
  <c r="F6201" i="1"/>
  <c r="H6201" i="1" s="1"/>
  <c r="F6200" i="1"/>
  <c r="H6200" i="1" s="1"/>
  <c r="F6199" i="1"/>
  <c r="H6199" i="1" s="1"/>
  <c r="F6198" i="1"/>
  <c r="H6198" i="1" s="1"/>
  <c r="F6197" i="1"/>
  <c r="H6197" i="1" s="1"/>
  <c r="F6195" i="1"/>
  <c r="H6195" i="1" s="1"/>
  <c r="F6193" i="1"/>
  <c r="H6193" i="1" s="1"/>
  <c r="F6192" i="1"/>
  <c r="H6192" i="1" s="1"/>
  <c r="F6191" i="1"/>
  <c r="H6191" i="1" s="1"/>
  <c r="F6189" i="1"/>
  <c r="H6189" i="1" s="1"/>
  <c r="F6188" i="1"/>
  <c r="H6188" i="1" s="1"/>
  <c r="F6187" i="1"/>
  <c r="H6187" i="1" s="1"/>
  <c r="F6186" i="1"/>
  <c r="H6186" i="1" s="1"/>
  <c r="F6184" i="1"/>
  <c r="H6184" i="1" s="1"/>
  <c r="F6183" i="1"/>
  <c r="H6183" i="1" s="1"/>
  <c r="F6182" i="1"/>
  <c r="H6182" i="1" s="1"/>
  <c r="F6181" i="1"/>
  <c r="H6181" i="1" s="1"/>
  <c r="F6180" i="1"/>
  <c r="H6180" i="1" s="1"/>
  <c r="F6178" i="1"/>
  <c r="H6178" i="1" s="1"/>
  <c r="F6177" i="1"/>
  <c r="H6177" i="1" s="1"/>
  <c r="F6176" i="1"/>
  <c r="H6176" i="1" s="1"/>
  <c r="F6175" i="1"/>
  <c r="H6175" i="1" s="1"/>
  <c r="F6173" i="1"/>
  <c r="H6173" i="1" s="1"/>
  <c r="F6171" i="1"/>
  <c r="H6171" i="1" s="1"/>
  <c r="F6169" i="1"/>
  <c r="H6169" i="1" s="1"/>
  <c r="F6168" i="1"/>
  <c r="H6168" i="1" s="1"/>
  <c r="F6166" i="1"/>
  <c r="H6166" i="1" s="1"/>
  <c r="F6165" i="1"/>
  <c r="F6164" i="1"/>
  <c r="H6164" i="1" s="1"/>
  <c r="F6163" i="1"/>
  <c r="H6163" i="1" s="1"/>
  <c r="F6162" i="1"/>
  <c r="H6162" i="1" s="1"/>
  <c r="F6161" i="1"/>
  <c r="H6161" i="1" s="1"/>
  <c r="F6160" i="1"/>
  <c r="H6160" i="1" s="1"/>
  <c r="F6158" i="1"/>
  <c r="H6158" i="1" s="1"/>
  <c r="F6157" i="1"/>
  <c r="H6157" i="1" s="1"/>
  <c r="F6155" i="1"/>
  <c r="F6154" i="1"/>
  <c r="H6154" i="1" s="1"/>
  <c r="F6153" i="1"/>
  <c r="H6153" i="1" s="1"/>
  <c r="F6151" i="1"/>
  <c r="H6151" i="1" s="1"/>
  <c r="F6149" i="1"/>
  <c r="H6149" i="1" s="1"/>
  <c r="F6148" i="1"/>
  <c r="H6148" i="1" s="1"/>
  <c r="F6144" i="1"/>
  <c r="H6144" i="1" s="1"/>
  <c r="F6143" i="1"/>
  <c r="H6143" i="1" s="1"/>
  <c r="F6142" i="1"/>
  <c r="H6142" i="1" s="1"/>
  <c r="F6141" i="1"/>
  <c r="H6141" i="1" s="1"/>
  <c r="F6140" i="1"/>
  <c r="H6140" i="1" s="1"/>
  <c r="F6139" i="1"/>
  <c r="H6139" i="1" s="1"/>
  <c r="F6138" i="1"/>
  <c r="H6138" i="1" s="1"/>
  <c r="F6135" i="1"/>
  <c r="H6135" i="1" s="1"/>
  <c r="F6134" i="1"/>
  <c r="H6134" i="1" s="1"/>
  <c r="F6133" i="1"/>
  <c r="H6133" i="1" s="1"/>
  <c r="F6131" i="1"/>
  <c r="H6131" i="1" s="1"/>
  <c r="F6129" i="1"/>
  <c r="H6129" i="1" s="1"/>
  <c r="F6127" i="1"/>
  <c r="H6127" i="1" s="1"/>
  <c r="F6126" i="1"/>
  <c r="H6126" i="1" s="1"/>
  <c r="F6125" i="1"/>
  <c r="H6125" i="1" s="1"/>
  <c r="F6124" i="1"/>
  <c r="H6124" i="1" s="1"/>
  <c r="F6123" i="1"/>
  <c r="H6123" i="1" s="1"/>
  <c r="F6121" i="1"/>
  <c r="H6121" i="1" s="1"/>
  <c r="F6120" i="1"/>
  <c r="H6120" i="1" s="1"/>
  <c r="F6119" i="1"/>
  <c r="H6119" i="1" s="1"/>
  <c r="F6118" i="1"/>
  <c r="H6118" i="1" s="1"/>
  <c r="F6117" i="1"/>
  <c r="H6117" i="1" s="1"/>
  <c r="F6116" i="1"/>
  <c r="F6115" i="1"/>
  <c r="H6115" i="1" s="1"/>
  <c r="F6114" i="1"/>
  <c r="H6114" i="1" s="1"/>
  <c r="F6113" i="1"/>
  <c r="H6113" i="1" s="1"/>
  <c r="F6112" i="1"/>
  <c r="H6112" i="1" s="1"/>
  <c r="F6111" i="1"/>
  <c r="H6111" i="1" s="1"/>
  <c r="F6109" i="1"/>
  <c r="H6109" i="1" s="1"/>
  <c r="F6107" i="1"/>
  <c r="H6107" i="1" s="1"/>
  <c r="F6106" i="1"/>
  <c r="H6106" i="1" s="1"/>
  <c r="F6105" i="1"/>
  <c r="H6105" i="1" s="1"/>
  <c r="F6102" i="1"/>
  <c r="H6102" i="1" s="1"/>
  <c r="F6100" i="1"/>
  <c r="H6100" i="1" s="1"/>
  <c r="F6099" i="1"/>
  <c r="H6099" i="1" s="1"/>
  <c r="F6098" i="1"/>
  <c r="H6098" i="1" s="1"/>
  <c r="F6097" i="1"/>
  <c r="H6097" i="1" s="1"/>
  <c r="F6096" i="1"/>
  <c r="H6096" i="1" s="1"/>
  <c r="F6095" i="1"/>
  <c r="H6095" i="1" s="1"/>
  <c r="F6093" i="1"/>
  <c r="H6093" i="1" s="1"/>
  <c r="F6092" i="1"/>
  <c r="H6092" i="1" s="1"/>
  <c r="F6091" i="1"/>
  <c r="H6091" i="1" s="1"/>
  <c r="F6090" i="1"/>
  <c r="H6090" i="1" s="1"/>
  <c r="F6089" i="1"/>
  <c r="H6089" i="1" s="1"/>
  <c r="F6086" i="1"/>
  <c r="H6086" i="1" s="1"/>
  <c r="F6085" i="1"/>
  <c r="H6085" i="1" s="1"/>
  <c r="F6082" i="1"/>
  <c r="H6082" i="1" s="1"/>
  <c r="F6079" i="1"/>
  <c r="H6079" i="1" s="1"/>
  <c r="F6077" i="1"/>
  <c r="H6077" i="1" s="1"/>
  <c r="F6075" i="1"/>
  <c r="H6075" i="1" s="1"/>
  <c r="F6072" i="1"/>
  <c r="H6072" i="1" s="1"/>
  <c r="F6071" i="1"/>
  <c r="H6071" i="1" s="1"/>
  <c r="F6070" i="1"/>
  <c r="H6070" i="1" s="1"/>
  <c r="F6068" i="1"/>
  <c r="H6068" i="1" s="1"/>
  <c r="F6067" i="1"/>
  <c r="H6067" i="1" s="1"/>
  <c r="F6066" i="1"/>
  <c r="H6066" i="1" s="1"/>
  <c r="F6063" i="1"/>
  <c r="F6062" i="1"/>
  <c r="H6062" i="1" s="1"/>
  <c r="F6060" i="1"/>
  <c r="H6060" i="1" s="1"/>
  <c r="F6058" i="1"/>
  <c r="H6058" i="1" s="1"/>
  <c r="F6057" i="1"/>
  <c r="H6057" i="1" s="1"/>
  <c r="F6056" i="1"/>
  <c r="H6056" i="1" s="1"/>
  <c r="F6055" i="1"/>
  <c r="H6055" i="1" s="1"/>
  <c r="F6053" i="1"/>
  <c r="H6053" i="1" s="1"/>
  <c r="F6051" i="1"/>
  <c r="H6051" i="1" s="1"/>
  <c r="F6050" i="1"/>
  <c r="H6050" i="1" s="1"/>
  <c r="F6047" i="1"/>
  <c r="H6047" i="1" s="1"/>
  <c r="F6046" i="1"/>
  <c r="F6044" i="1"/>
  <c r="H6044" i="1" s="1"/>
  <c r="F6042" i="1"/>
  <c r="H6042" i="1" s="1"/>
  <c r="F6041" i="1"/>
  <c r="H6041" i="1" s="1"/>
  <c r="F6039" i="1"/>
  <c r="H6039" i="1" s="1"/>
  <c r="F6038" i="1"/>
  <c r="H6038" i="1" s="1"/>
  <c r="F6037" i="1"/>
  <c r="H6037" i="1" s="1"/>
  <c r="F6036" i="1"/>
  <c r="H6036" i="1" s="1"/>
  <c r="F6035" i="1"/>
  <c r="H6035" i="1" s="1"/>
  <c r="F6034" i="1"/>
  <c r="H6034" i="1" s="1"/>
  <c r="F6032" i="1"/>
  <c r="H6032" i="1" s="1"/>
  <c r="F6031" i="1"/>
  <c r="H6031" i="1" s="1"/>
  <c r="F6030" i="1"/>
  <c r="H6030" i="1" s="1"/>
  <c r="F6029" i="1"/>
  <c r="H6029" i="1" s="1"/>
  <c r="F6028" i="1"/>
  <c r="H6028" i="1" s="1"/>
  <c r="F6027" i="1"/>
  <c r="H6027" i="1" s="1"/>
  <c r="F6026" i="1"/>
  <c r="H6026" i="1" s="1"/>
  <c r="F6025" i="1"/>
  <c r="H6025" i="1" s="1"/>
  <c r="F6024" i="1"/>
  <c r="H6024" i="1" s="1"/>
  <c r="F6023" i="1"/>
  <c r="H6023" i="1" s="1"/>
  <c r="F6022" i="1"/>
  <c r="H6022" i="1" s="1"/>
  <c r="F6021" i="1"/>
  <c r="H6021" i="1" s="1"/>
  <c r="F6020" i="1"/>
  <c r="H6020" i="1" s="1"/>
  <c r="F6019" i="1"/>
  <c r="H6019" i="1" s="1"/>
  <c r="F6017" i="1"/>
  <c r="H6017" i="1" s="1"/>
  <c r="F6015" i="1"/>
  <c r="H6015" i="1" s="1"/>
  <c r="F6013" i="1"/>
  <c r="H6013" i="1" s="1"/>
  <c r="F6006" i="1"/>
  <c r="H6006" i="1" s="1"/>
  <c r="F6005" i="1"/>
  <c r="H6005" i="1" s="1"/>
  <c r="F6004" i="1"/>
  <c r="H6004" i="1" s="1"/>
  <c r="F6003" i="1"/>
  <c r="H6003" i="1" s="1"/>
  <c r="F6001" i="1"/>
  <c r="H6001" i="1" s="1"/>
  <c r="F6000" i="1"/>
  <c r="H6000" i="1" s="1"/>
  <c r="F5999" i="1"/>
  <c r="H5999" i="1" s="1"/>
  <c r="F5997" i="1"/>
  <c r="H5997" i="1" s="1"/>
  <c r="F5996" i="1"/>
  <c r="H5996" i="1" s="1"/>
  <c r="F5995" i="1"/>
  <c r="H5995" i="1" s="1"/>
  <c r="F5993" i="1"/>
  <c r="H5993" i="1" s="1"/>
  <c r="F5992" i="1"/>
  <c r="H5992" i="1" s="1"/>
  <c r="F5990" i="1"/>
  <c r="H5990" i="1" s="1"/>
  <c r="F5989" i="1"/>
  <c r="H5989" i="1" s="1"/>
  <c r="F5987" i="1"/>
  <c r="H5987" i="1" s="1"/>
  <c r="F5986" i="1"/>
  <c r="H5986" i="1" s="1"/>
  <c r="F5985" i="1"/>
  <c r="H5985" i="1" s="1"/>
  <c r="F5983" i="1"/>
  <c r="H5983" i="1" s="1"/>
  <c r="F5982" i="1"/>
  <c r="H5982" i="1" s="1"/>
  <c r="F5981" i="1"/>
  <c r="H5981" i="1" s="1"/>
  <c r="F5979" i="1"/>
  <c r="H5979" i="1" s="1"/>
  <c r="F5978" i="1"/>
  <c r="H5978" i="1" s="1"/>
  <c r="F5977" i="1"/>
  <c r="H5977" i="1" s="1"/>
  <c r="F5976" i="1"/>
  <c r="H5976" i="1" s="1"/>
  <c r="F5975" i="1"/>
  <c r="H5975" i="1" s="1"/>
  <c r="F5974" i="1"/>
  <c r="H5974" i="1" s="1"/>
  <c r="F5971" i="1"/>
  <c r="H5971" i="1" s="1"/>
  <c r="F5969" i="1"/>
  <c r="H5969" i="1" s="1"/>
  <c r="F5968" i="1"/>
  <c r="H5968" i="1" s="1"/>
  <c r="F5967" i="1"/>
  <c r="H5967" i="1" s="1"/>
  <c r="F5966" i="1"/>
  <c r="H5966" i="1" s="1"/>
  <c r="F5964" i="1"/>
  <c r="H5964" i="1" s="1"/>
  <c r="F5961" i="1"/>
  <c r="H5961" i="1" s="1"/>
  <c r="F5960" i="1"/>
  <c r="H5960" i="1" s="1"/>
  <c r="F5959" i="1"/>
  <c r="H5959" i="1" s="1"/>
  <c r="F5958" i="1"/>
  <c r="H5958" i="1" s="1"/>
  <c r="F5957" i="1"/>
  <c r="H5957" i="1" s="1"/>
  <c r="F5956" i="1"/>
  <c r="H5956" i="1" s="1"/>
  <c r="F5955" i="1"/>
  <c r="H5955" i="1" s="1"/>
  <c r="F5952" i="1"/>
  <c r="H5952" i="1" s="1"/>
  <c r="F5951" i="1"/>
  <c r="H5951" i="1" s="1"/>
  <c r="F5950" i="1"/>
  <c r="H5950" i="1" s="1"/>
  <c r="F5949" i="1"/>
  <c r="H5949" i="1" s="1"/>
  <c r="F5948" i="1"/>
  <c r="H5948" i="1" s="1"/>
  <c r="F5946" i="1"/>
  <c r="H5946" i="1" s="1"/>
  <c r="F5945" i="1"/>
  <c r="H5945" i="1" s="1"/>
  <c r="F5944" i="1"/>
  <c r="H5944" i="1" s="1"/>
  <c r="F5942" i="1"/>
  <c r="H5942" i="1" s="1"/>
  <c r="F5941" i="1"/>
  <c r="H5941" i="1" s="1"/>
  <c r="F5940" i="1"/>
  <c r="H5940" i="1" s="1"/>
  <c r="F5938" i="1"/>
  <c r="H5938" i="1" s="1"/>
  <c r="F5937" i="1"/>
  <c r="H5937" i="1" s="1"/>
  <c r="F5935" i="1"/>
  <c r="H5935" i="1" s="1"/>
  <c r="F5934" i="1"/>
  <c r="H5934" i="1" s="1"/>
  <c r="F5933" i="1"/>
  <c r="H5933" i="1" s="1"/>
  <c r="F5932" i="1"/>
  <c r="H5932" i="1" s="1"/>
  <c r="F5930" i="1"/>
  <c r="H5930" i="1" s="1"/>
  <c r="F5929" i="1"/>
  <c r="H5929" i="1" s="1"/>
  <c r="F5928" i="1"/>
  <c r="H5928" i="1" s="1"/>
  <c r="F5927" i="1"/>
  <c r="H5927" i="1" s="1"/>
  <c r="F5926" i="1"/>
  <c r="H5926" i="1" s="1"/>
  <c r="F5925" i="1"/>
  <c r="H5925" i="1" s="1"/>
  <c r="F5924" i="1"/>
  <c r="H5924" i="1" s="1"/>
  <c r="F5923" i="1"/>
  <c r="H5923" i="1" s="1"/>
  <c r="F5919" i="1"/>
  <c r="H5919" i="1" s="1"/>
  <c r="F5916" i="1"/>
  <c r="H5916" i="1" s="1"/>
  <c r="F5915" i="1"/>
  <c r="H5915" i="1" s="1"/>
  <c r="F5914" i="1"/>
  <c r="H5914" i="1" s="1"/>
  <c r="F5913" i="1"/>
  <c r="H5913" i="1" s="1"/>
  <c r="F5912" i="1"/>
  <c r="H5912" i="1" s="1"/>
  <c r="F5910" i="1"/>
  <c r="H5910" i="1" s="1"/>
  <c r="F5909" i="1"/>
  <c r="H5909" i="1" s="1"/>
  <c r="F5908" i="1"/>
  <c r="H5908" i="1" s="1"/>
  <c r="F5907" i="1"/>
  <c r="H5907" i="1" s="1"/>
  <c r="F5905" i="1"/>
  <c r="H5905" i="1" s="1"/>
  <c r="F5904" i="1"/>
  <c r="H5904" i="1" s="1"/>
  <c r="F5903" i="1"/>
  <c r="H5903" i="1" s="1"/>
  <c r="F5902" i="1"/>
  <c r="H5902" i="1" s="1"/>
  <c r="F5901" i="1"/>
  <c r="H5901" i="1" s="1"/>
  <c r="F5900" i="1"/>
  <c r="H5900" i="1" s="1"/>
  <c r="F5899" i="1"/>
  <c r="H5899" i="1" s="1"/>
  <c r="F5898" i="1"/>
  <c r="H5898" i="1" s="1"/>
  <c r="F5897" i="1"/>
  <c r="H5897" i="1" s="1"/>
  <c r="F5896" i="1"/>
  <c r="H5896" i="1" s="1"/>
  <c r="F5895" i="1"/>
  <c r="H5895" i="1" s="1"/>
  <c r="F5893" i="1"/>
  <c r="H5893" i="1" s="1"/>
  <c r="F5892" i="1"/>
  <c r="H5892" i="1" s="1"/>
  <c r="F5891" i="1"/>
  <c r="H5891" i="1" s="1"/>
  <c r="F5890" i="1"/>
  <c r="F5889" i="1"/>
  <c r="H5889" i="1" s="1"/>
  <c r="F5886" i="1"/>
  <c r="H5886" i="1" s="1"/>
  <c r="F5885" i="1"/>
  <c r="H5885" i="1" s="1"/>
  <c r="F5884" i="1"/>
  <c r="H5884" i="1" s="1"/>
  <c r="F5882" i="1"/>
  <c r="H5882" i="1" s="1"/>
  <c r="F5881" i="1"/>
  <c r="H5881" i="1" s="1"/>
  <c r="F5880" i="1"/>
  <c r="H5880" i="1" s="1"/>
  <c r="F5876" i="1"/>
  <c r="F5875" i="1"/>
  <c r="F5874" i="1"/>
  <c r="H5874" i="1" s="1"/>
  <c r="F5873" i="1"/>
  <c r="H5873" i="1" s="1"/>
  <c r="F5872" i="1"/>
  <c r="H5872" i="1" s="1"/>
  <c r="F5870" i="1"/>
  <c r="H5870" i="1" s="1"/>
  <c r="F5866" i="1"/>
  <c r="H5866" i="1" s="1"/>
  <c r="F5864" i="1"/>
  <c r="H5864" i="1" s="1"/>
  <c r="F5863" i="1"/>
  <c r="H5863" i="1" s="1"/>
  <c r="F5862" i="1"/>
  <c r="F5859" i="1"/>
  <c r="H5859" i="1" s="1"/>
  <c r="F5858" i="1"/>
  <c r="H5858" i="1" s="1"/>
  <c r="F5857" i="1"/>
  <c r="H5857" i="1" s="1"/>
  <c r="F5854" i="1"/>
  <c r="H5854" i="1" s="1"/>
  <c r="F5853" i="1"/>
  <c r="H5853" i="1" s="1"/>
  <c r="F5852" i="1"/>
  <c r="H5852" i="1" s="1"/>
  <c r="F5851" i="1"/>
  <c r="H5851" i="1" s="1"/>
  <c r="F5850" i="1"/>
  <c r="H5850" i="1" s="1"/>
  <c r="F5849" i="1"/>
  <c r="H5849" i="1" s="1"/>
  <c r="F5848" i="1"/>
  <c r="H5848" i="1" s="1"/>
  <c r="F5847" i="1"/>
  <c r="H5847" i="1" s="1"/>
  <c r="F5846" i="1"/>
  <c r="H5846" i="1" s="1"/>
  <c r="F5845" i="1"/>
  <c r="H5845" i="1" s="1"/>
  <c r="F5844" i="1"/>
  <c r="H5844" i="1" s="1"/>
  <c r="F5843" i="1"/>
  <c r="H5843" i="1" s="1"/>
  <c r="F5842" i="1"/>
  <c r="H5842" i="1" s="1"/>
  <c r="F5841" i="1"/>
  <c r="H5841" i="1" s="1"/>
  <c r="F5840" i="1"/>
  <c r="H5840" i="1" s="1"/>
  <c r="F5839" i="1"/>
  <c r="H5839" i="1" s="1"/>
  <c r="F5838" i="1"/>
  <c r="H5838" i="1" s="1"/>
  <c r="F5837" i="1"/>
  <c r="F5836" i="1"/>
  <c r="H5836" i="1" s="1"/>
  <c r="F5835" i="1"/>
  <c r="H5835" i="1" s="1"/>
  <c r="F5834" i="1"/>
  <c r="H5834" i="1" s="1"/>
  <c r="F5833" i="1"/>
  <c r="H5833" i="1" s="1"/>
  <c r="F5832" i="1"/>
  <c r="H5832" i="1" s="1"/>
  <c r="F5829" i="1"/>
  <c r="H5829" i="1" s="1"/>
  <c r="F5828" i="1"/>
  <c r="H5828" i="1" s="1"/>
  <c r="F5827" i="1"/>
  <c r="H5827" i="1" s="1"/>
  <c r="F5826" i="1"/>
  <c r="H5826" i="1" s="1"/>
  <c r="F5825" i="1"/>
  <c r="H5825" i="1" s="1"/>
  <c r="F5824" i="1"/>
  <c r="H5824" i="1" s="1"/>
  <c r="F5823" i="1"/>
  <c r="H5823" i="1" s="1"/>
  <c r="F5822" i="1"/>
  <c r="H5822" i="1" s="1"/>
  <c r="F5821" i="1"/>
  <c r="H5821" i="1" s="1"/>
  <c r="F5820" i="1"/>
  <c r="H5820" i="1" s="1"/>
  <c r="F5819" i="1"/>
  <c r="H5819" i="1" s="1"/>
  <c r="F5818" i="1"/>
  <c r="H5818" i="1" s="1"/>
  <c r="F5817" i="1"/>
  <c r="H5817" i="1" s="1"/>
  <c r="F5816" i="1"/>
  <c r="H5816" i="1" s="1"/>
  <c r="F5815" i="1"/>
  <c r="H5815" i="1" s="1"/>
  <c r="F5813" i="1"/>
  <c r="H5813" i="1" s="1"/>
  <c r="F5811" i="1"/>
  <c r="H5811" i="1" s="1"/>
  <c r="F5810" i="1"/>
  <c r="H5810" i="1" s="1"/>
  <c r="F5808" i="1"/>
  <c r="H5808" i="1" s="1"/>
  <c r="F5807" i="1"/>
  <c r="H5807" i="1" s="1"/>
  <c r="F5805" i="1"/>
  <c r="H5805" i="1" s="1"/>
  <c r="F5803" i="1"/>
  <c r="H5803" i="1" s="1"/>
  <c r="F5802" i="1"/>
  <c r="H5802" i="1" s="1"/>
  <c r="F5801" i="1"/>
  <c r="H5801" i="1" s="1"/>
  <c r="F5799" i="1"/>
  <c r="H5799" i="1" s="1"/>
  <c r="F5798" i="1"/>
  <c r="H5798" i="1" s="1"/>
  <c r="F5796" i="1"/>
  <c r="H5796" i="1" s="1"/>
  <c r="F5795" i="1"/>
  <c r="H5795" i="1" s="1"/>
  <c r="F5794" i="1"/>
  <c r="H5794" i="1" s="1"/>
  <c r="F5793" i="1"/>
  <c r="H5793" i="1" s="1"/>
  <c r="F5791" i="1"/>
  <c r="H5791" i="1" s="1"/>
  <c r="F5790" i="1"/>
  <c r="H5790" i="1" s="1"/>
  <c r="F5789" i="1"/>
  <c r="H5789" i="1" s="1"/>
  <c r="F5788" i="1"/>
  <c r="H5788" i="1" s="1"/>
  <c r="F5783" i="1"/>
  <c r="H5783" i="1" s="1"/>
  <c r="F5779" i="1"/>
  <c r="H5779" i="1" s="1"/>
  <c r="F5778" i="1"/>
  <c r="H5778" i="1" s="1"/>
  <c r="F5777" i="1"/>
  <c r="H5777" i="1" s="1"/>
  <c r="F5776" i="1"/>
  <c r="H5776" i="1" s="1"/>
  <c r="F5773" i="1"/>
  <c r="H5773" i="1" s="1"/>
  <c r="F5772" i="1"/>
  <c r="H5772" i="1" s="1"/>
  <c r="F5771" i="1"/>
  <c r="H5771" i="1" s="1"/>
  <c r="F5770" i="1"/>
  <c r="H5770" i="1" s="1"/>
  <c r="F5769" i="1"/>
  <c r="H5769" i="1" s="1"/>
  <c r="F5768" i="1"/>
  <c r="H5768" i="1" s="1"/>
  <c r="F5765" i="1"/>
  <c r="H5765" i="1" s="1"/>
  <c r="F5763" i="1"/>
  <c r="H5763" i="1" s="1"/>
  <c r="F5762" i="1"/>
  <c r="H5762" i="1" s="1"/>
  <c r="F5759" i="1"/>
  <c r="H5759" i="1" s="1"/>
  <c r="F5758" i="1"/>
  <c r="H5758" i="1" s="1"/>
  <c r="F5757" i="1"/>
  <c r="H5757" i="1" s="1"/>
  <c r="F5755" i="1"/>
  <c r="H5755" i="1" s="1"/>
  <c r="F5753" i="1"/>
  <c r="H5753" i="1" s="1"/>
  <c r="F5752" i="1"/>
  <c r="H5752" i="1" s="1"/>
  <c r="F5751" i="1"/>
  <c r="H5751" i="1" s="1"/>
  <c r="F5750" i="1"/>
  <c r="H5750" i="1" s="1"/>
  <c r="F5749" i="1"/>
  <c r="H5749" i="1" s="1"/>
  <c r="F5748" i="1"/>
  <c r="F5747" i="1"/>
  <c r="H5747" i="1" s="1"/>
  <c r="F5746" i="1"/>
  <c r="H5746" i="1" s="1"/>
  <c r="F5745" i="1"/>
  <c r="H5745" i="1" s="1"/>
  <c r="F5744" i="1"/>
  <c r="H5744" i="1" s="1"/>
  <c r="F5743" i="1"/>
  <c r="H5743" i="1" s="1"/>
  <c r="F5742" i="1"/>
  <c r="H5742" i="1" s="1"/>
  <c r="F5741" i="1"/>
  <c r="H5741" i="1" s="1"/>
  <c r="F5740" i="1"/>
  <c r="H5740" i="1" s="1"/>
  <c r="F5739" i="1"/>
  <c r="H5739" i="1" s="1"/>
  <c r="F5737" i="1"/>
  <c r="H5737" i="1" s="1"/>
  <c r="F5736" i="1"/>
  <c r="H5736" i="1" s="1"/>
  <c r="F5735" i="1"/>
  <c r="H5735" i="1" s="1"/>
  <c r="F5733" i="1"/>
  <c r="H5733" i="1" s="1"/>
  <c r="F5732" i="1"/>
  <c r="H5732" i="1" s="1"/>
  <c r="F5730" i="1"/>
  <c r="H5730" i="1" s="1"/>
  <c r="F5729" i="1"/>
  <c r="H5729" i="1" s="1"/>
  <c r="F5728" i="1"/>
  <c r="H5728" i="1" s="1"/>
  <c r="F5727" i="1"/>
  <c r="H5727" i="1" s="1"/>
  <c r="F5726" i="1"/>
  <c r="H5726" i="1" s="1"/>
  <c r="F5724" i="1"/>
  <c r="H5724" i="1" s="1"/>
  <c r="F5723" i="1"/>
  <c r="H5723" i="1" s="1"/>
  <c r="F5722" i="1"/>
  <c r="H5722" i="1" s="1"/>
  <c r="F5721" i="1"/>
  <c r="H5721" i="1" s="1"/>
  <c r="F5720" i="1"/>
  <c r="H5720" i="1" s="1"/>
  <c r="F5719" i="1"/>
  <c r="H5719" i="1" s="1"/>
  <c r="F5718" i="1"/>
  <c r="H5718" i="1" s="1"/>
  <c r="F5716" i="1"/>
  <c r="H5716" i="1" s="1"/>
  <c r="F5715" i="1"/>
  <c r="H5715" i="1" s="1"/>
  <c r="F5714" i="1"/>
  <c r="H5714" i="1" s="1"/>
  <c r="F5713" i="1"/>
  <c r="H5713" i="1" s="1"/>
  <c r="F5712" i="1"/>
  <c r="H5712" i="1" s="1"/>
  <c r="F5711" i="1"/>
  <c r="H5711" i="1" s="1"/>
  <c r="F5710" i="1"/>
  <c r="H5710" i="1" s="1"/>
  <c r="F5708" i="1"/>
  <c r="H5708" i="1" s="1"/>
  <c r="F5707" i="1"/>
  <c r="H5707" i="1" s="1"/>
  <c r="F5706" i="1"/>
  <c r="H5706" i="1" s="1"/>
  <c r="F5705" i="1"/>
  <c r="H5705" i="1" s="1"/>
  <c r="F5704" i="1"/>
  <c r="H5704" i="1" s="1"/>
  <c r="F5703" i="1"/>
  <c r="H5703" i="1" s="1"/>
  <c r="F5702" i="1"/>
  <c r="H5702" i="1" s="1"/>
  <c r="F5700" i="1"/>
  <c r="H5700" i="1" s="1"/>
  <c r="F5699" i="1"/>
  <c r="H5699" i="1" s="1"/>
  <c r="F5698" i="1"/>
  <c r="H5698" i="1" s="1"/>
  <c r="F5697" i="1"/>
  <c r="F5696" i="1"/>
  <c r="H5696" i="1" s="1"/>
  <c r="F5695" i="1"/>
  <c r="H5695" i="1" s="1"/>
  <c r="F5694" i="1"/>
  <c r="H5694" i="1" s="1"/>
  <c r="F5693" i="1"/>
  <c r="H5693" i="1" s="1"/>
  <c r="F5691" i="1"/>
  <c r="H5691" i="1" s="1"/>
  <c r="F5689" i="1"/>
  <c r="H5689" i="1" s="1"/>
  <c r="F5687" i="1"/>
  <c r="H5687" i="1" s="1"/>
  <c r="F5686" i="1"/>
  <c r="H5686" i="1" s="1"/>
  <c r="F5685" i="1"/>
  <c r="H5685" i="1" s="1"/>
  <c r="F5684" i="1"/>
  <c r="H5684" i="1" s="1"/>
  <c r="F5683" i="1"/>
  <c r="F5682" i="1"/>
  <c r="H5682" i="1" s="1"/>
  <c r="F5679" i="1"/>
  <c r="H5679" i="1" s="1"/>
  <c r="F5678" i="1"/>
  <c r="H5678" i="1" s="1"/>
  <c r="F5676" i="1"/>
  <c r="H5676" i="1" s="1"/>
  <c r="F5674" i="1"/>
  <c r="H5674" i="1" s="1"/>
  <c r="F5671" i="1"/>
  <c r="H5671" i="1" s="1"/>
  <c r="F5670" i="1"/>
  <c r="H5670" i="1" s="1"/>
  <c r="F5669" i="1"/>
  <c r="H5669" i="1" s="1"/>
  <c r="F5668" i="1"/>
  <c r="H5668" i="1" s="1"/>
  <c r="F5666" i="1"/>
  <c r="H5666" i="1" s="1"/>
  <c r="F5665" i="1"/>
  <c r="H5665" i="1" s="1"/>
  <c r="F5664" i="1"/>
  <c r="H5664" i="1" s="1"/>
  <c r="F5663" i="1"/>
  <c r="H5663" i="1" s="1"/>
  <c r="F5662" i="1"/>
  <c r="H5662" i="1" s="1"/>
  <c r="F5660" i="1"/>
  <c r="H5660" i="1" s="1"/>
  <c r="F5659" i="1"/>
  <c r="H5659" i="1" s="1"/>
  <c r="F5658" i="1"/>
  <c r="F5656" i="1"/>
  <c r="H5656" i="1" s="1"/>
  <c r="F5653" i="1"/>
  <c r="H5653" i="1" s="1"/>
  <c r="F5651" i="1"/>
  <c r="H5651" i="1" s="1"/>
  <c r="F5650" i="1"/>
  <c r="H5650" i="1" s="1"/>
  <c r="F5649" i="1"/>
  <c r="H5649" i="1" s="1"/>
  <c r="F5648" i="1"/>
  <c r="H5648" i="1" s="1"/>
  <c r="F5647" i="1"/>
  <c r="H5647" i="1" s="1"/>
  <c r="F5645" i="1"/>
  <c r="H5645" i="1" s="1"/>
  <c r="F5643" i="1"/>
  <c r="H5643" i="1" s="1"/>
  <c r="F5642" i="1"/>
  <c r="H5642" i="1" s="1"/>
  <c r="F5641" i="1"/>
  <c r="H5641" i="1" s="1"/>
  <c r="F5638" i="1"/>
  <c r="H5638" i="1" s="1"/>
  <c r="F5636" i="1"/>
  <c r="H5636" i="1" s="1"/>
  <c r="F5635" i="1"/>
  <c r="H5635" i="1" s="1"/>
  <c r="F5634" i="1"/>
  <c r="H5634" i="1" s="1"/>
  <c r="F5633" i="1"/>
  <c r="H5633" i="1" s="1"/>
  <c r="F5632" i="1"/>
  <c r="H5632" i="1" s="1"/>
  <c r="F5631" i="1"/>
  <c r="H5631" i="1" s="1"/>
  <c r="F5630" i="1"/>
  <c r="H5630" i="1" s="1"/>
  <c r="F5629" i="1"/>
  <c r="H5629" i="1" s="1"/>
  <c r="F5625" i="1"/>
  <c r="H5625" i="1" s="1"/>
  <c r="F5624" i="1"/>
  <c r="H5624" i="1" s="1"/>
  <c r="F5623" i="1"/>
  <c r="H5623" i="1" s="1"/>
  <c r="F5621" i="1"/>
  <c r="H5621" i="1" s="1"/>
  <c r="F5620" i="1"/>
  <c r="H5620" i="1" s="1"/>
  <c r="F5619" i="1"/>
  <c r="H5619" i="1" s="1"/>
  <c r="F5617" i="1"/>
  <c r="H5617" i="1" s="1"/>
  <c r="F5616" i="1"/>
  <c r="H5616" i="1" s="1"/>
  <c r="F5615" i="1"/>
  <c r="H5615" i="1" s="1"/>
  <c r="F5613" i="1"/>
  <c r="H5613" i="1" s="1"/>
  <c r="F5612" i="1"/>
  <c r="H5612" i="1" s="1"/>
  <c r="F5611" i="1"/>
  <c r="H5611" i="1" s="1"/>
  <c r="F5610" i="1"/>
  <c r="H5610" i="1" s="1"/>
  <c r="F5609" i="1"/>
  <c r="H5609" i="1" s="1"/>
  <c r="F5608" i="1"/>
  <c r="H5608" i="1" s="1"/>
  <c r="F5607" i="1"/>
  <c r="H5607" i="1" s="1"/>
  <c r="F5605" i="1"/>
  <c r="H5605" i="1" s="1"/>
  <c r="F5604" i="1"/>
  <c r="H5604" i="1" s="1"/>
  <c r="F5603" i="1"/>
  <c r="H5603" i="1" s="1"/>
  <c r="F5601" i="1"/>
  <c r="F5600" i="1"/>
  <c r="H5600" i="1" s="1"/>
  <c r="F5599" i="1"/>
  <c r="F5598" i="1"/>
  <c r="H5598" i="1" s="1"/>
  <c r="F5597" i="1"/>
  <c r="H5597" i="1" s="1"/>
  <c r="F5596" i="1"/>
  <c r="H5596" i="1" s="1"/>
  <c r="F5595" i="1"/>
  <c r="H5595" i="1" s="1"/>
  <c r="F5594" i="1"/>
  <c r="H5594" i="1" s="1"/>
  <c r="F5593" i="1"/>
  <c r="H5593" i="1" s="1"/>
  <c r="F5592" i="1"/>
  <c r="H5592" i="1" s="1"/>
  <c r="F5590" i="1"/>
  <c r="H5590" i="1" s="1"/>
  <c r="F5589" i="1"/>
  <c r="H5589" i="1" s="1"/>
  <c r="F5588" i="1"/>
  <c r="H5588" i="1" s="1"/>
  <c r="F5587" i="1"/>
  <c r="H5587" i="1" s="1"/>
  <c r="F5586" i="1"/>
  <c r="H5586" i="1" s="1"/>
  <c r="F5585" i="1"/>
  <c r="H5585" i="1" s="1"/>
  <c r="F5584" i="1"/>
  <c r="H5584" i="1" s="1"/>
  <c r="F5581" i="1"/>
  <c r="H5581" i="1" s="1"/>
  <c r="F5580" i="1"/>
  <c r="H5580" i="1" s="1"/>
  <c r="F5579" i="1"/>
  <c r="H5579" i="1" s="1"/>
  <c r="F5578" i="1"/>
  <c r="H5578" i="1" s="1"/>
  <c r="F5576" i="1"/>
  <c r="H5576" i="1" s="1"/>
  <c r="F5575" i="1"/>
  <c r="H5575" i="1" s="1"/>
  <c r="F5574" i="1"/>
  <c r="H5574" i="1" s="1"/>
  <c r="F5573" i="1"/>
  <c r="H5573" i="1" s="1"/>
  <c r="F5571" i="1"/>
  <c r="H5571" i="1" s="1"/>
  <c r="F5569" i="1"/>
  <c r="H5569" i="1" s="1"/>
  <c r="F5568" i="1"/>
  <c r="H5568" i="1" s="1"/>
  <c r="F5567" i="1"/>
  <c r="H5567" i="1" s="1"/>
  <c r="F5566" i="1"/>
  <c r="H5566" i="1" s="1"/>
  <c r="F5564" i="1"/>
  <c r="H5564" i="1" s="1"/>
  <c r="F5563" i="1"/>
  <c r="F5562" i="1"/>
  <c r="H5562" i="1" s="1"/>
  <c r="F5561" i="1"/>
  <c r="H5561" i="1" s="1"/>
  <c r="F5560" i="1"/>
  <c r="H5560" i="1" s="1"/>
  <c r="F5559" i="1"/>
  <c r="F5557" i="1"/>
  <c r="H5557" i="1" s="1"/>
  <c r="F5556" i="1"/>
  <c r="H5556" i="1" s="1"/>
  <c r="F5555" i="1"/>
  <c r="F5554" i="1"/>
  <c r="H5554" i="1" s="1"/>
  <c r="F5553" i="1"/>
  <c r="H5553" i="1" s="1"/>
  <c r="F5552" i="1"/>
  <c r="F5551" i="1"/>
  <c r="H5551" i="1" s="1"/>
  <c r="F5550" i="1"/>
  <c r="H5550" i="1" s="1"/>
  <c r="F5549" i="1"/>
  <c r="H5549" i="1" s="1"/>
  <c r="F5547" i="1"/>
  <c r="H5547" i="1" s="1"/>
  <c r="F5546" i="1"/>
  <c r="H5546" i="1" s="1"/>
  <c r="F5545" i="1"/>
  <c r="H5545" i="1" s="1"/>
  <c r="F5544" i="1"/>
  <c r="H5544" i="1" s="1"/>
  <c r="F5543" i="1"/>
  <c r="H5543" i="1" s="1"/>
  <c r="F5541" i="1"/>
  <c r="H5541" i="1" s="1"/>
  <c r="F5540" i="1"/>
  <c r="H5540" i="1" s="1"/>
  <c r="F5539" i="1"/>
  <c r="H5539" i="1" s="1"/>
  <c r="F5537" i="1"/>
  <c r="H5537" i="1" s="1"/>
  <c r="F5535" i="1"/>
  <c r="H5535" i="1" s="1"/>
  <c r="F5533" i="1"/>
  <c r="H5533" i="1" s="1"/>
  <c r="F5531" i="1"/>
  <c r="H5531" i="1" s="1"/>
  <c r="F5528" i="1"/>
  <c r="H5528" i="1" s="1"/>
  <c r="F5527" i="1"/>
  <c r="H5527" i="1" s="1"/>
  <c r="F5526" i="1"/>
  <c r="H5526" i="1" s="1"/>
  <c r="F5525" i="1"/>
  <c r="H5525" i="1" s="1"/>
  <c r="F5524" i="1"/>
  <c r="H5524" i="1" s="1"/>
  <c r="F5523" i="1"/>
  <c r="H5523" i="1" s="1"/>
  <c r="F5521" i="1"/>
  <c r="H5521" i="1" s="1"/>
  <c r="F5520" i="1"/>
  <c r="H5520" i="1" s="1"/>
  <c r="F5519" i="1"/>
  <c r="H5519" i="1" s="1"/>
  <c r="F5518" i="1"/>
  <c r="H5518" i="1" s="1"/>
  <c r="F5517" i="1"/>
  <c r="H5517" i="1" s="1"/>
  <c r="F5516" i="1"/>
  <c r="H5516" i="1" s="1"/>
  <c r="F5515" i="1"/>
  <c r="H5515" i="1" s="1"/>
  <c r="F5514" i="1"/>
  <c r="H5514" i="1" s="1"/>
  <c r="F5513" i="1"/>
  <c r="H5513" i="1" s="1"/>
  <c r="F5512" i="1"/>
  <c r="H5512" i="1" s="1"/>
  <c r="F5510" i="1"/>
  <c r="H5510" i="1" s="1"/>
  <c r="F5509" i="1"/>
  <c r="H5509" i="1" s="1"/>
  <c r="F5508" i="1"/>
  <c r="H5508" i="1" s="1"/>
  <c r="F5507" i="1"/>
  <c r="H5507" i="1" s="1"/>
  <c r="F5506" i="1"/>
  <c r="H5506" i="1" s="1"/>
  <c r="F5503" i="1"/>
  <c r="H5503" i="1" s="1"/>
  <c r="F5502" i="1"/>
  <c r="H5502" i="1" s="1"/>
  <c r="F5501" i="1"/>
  <c r="H5501" i="1" s="1"/>
  <c r="F5500" i="1"/>
  <c r="H5500" i="1" s="1"/>
  <c r="F5499" i="1"/>
  <c r="H5499" i="1" s="1"/>
  <c r="F5498" i="1"/>
  <c r="H5498" i="1" s="1"/>
  <c r="F5497" i="1"/>
  <c r="H5497" i="1" s="1"/>
  <c r="F5496" i="1"/>
  <c r="H5496" i="1" s="1"/>
  <c r="F5495" i="1"/>
  <c r="H5495" i="1" s="1"/>
  <c r="F5493" i="1"/>
  <c r="H5493" i="1" s="1"/>
  <c r="F5492" i="1"/>
  <c r="H5492" i="1" s="1"/>
  <c r="F5491" i="1"/>
  <c r="H5491" i="1" s="1"/>
  <c r="F5490" i="1"/>
  <c r="H5490" i="1" s="1"/>
  <c r="F5488" i="1"/>
  <c r="H5488" i="1" s="1"/>
  <c r="F5487" i="1"/>
  <c r="H5487" i="1" s="1"/>
  <c r="F5486" i="1"/>
  <c r="H5486" i="1" s="1"/>
  <c r="F5485" i="1"/>
  <c r="H5485" i="1" s="1"/>
  <c r="F5484" i="1"/>
  <c r="H5484" i="1" s="1"/>
  <c r="F5482" i="1"/>
  <c r="H5482" i="1" s="1"/>
  <c r="F5481" i="1"/>
  <c r="H5481" i="1" s="1"/>
  <c r="F5480" i="1"/>
  <c r="H5480" i="1" s="1"/>
  <c r="F5478" i="1"/>
  <c r="H5478" i="1" s="1"/>
  <c r="F5477" i="1"/>
  <c r="H5477" i="1" s="1"/>
  <c r="F5476" i="1"/>
  <c r="H5476" i="1" s="1"/>
  <c r="F5475" i="1"/>
  <c r="H5475" i="1" s="1"/>
  <c r="F5474" i="1"/>
  <c r="H5474" i="1" s="1"/>
  <c r="F5473" i="1"/>
  <c r="H5473" i="1" s="1"/>
  <c r="F5471" i="1"/>
  <c r="H5471" i="1" s="1"/>
  <c r="F5470" i="1"/>
  <c r="H5470" i="1" s="1"/>
  <c r="F5469" i="1"/>
  <c r="H5469" i="1" s="1"/>
  <c r="F5468" i="1"/>
  <c r="H5468" i="1" s="1"/>
  <c r="F5467" i="1"/>
  <c r="H5467" i="1" s="1"/>
  <c r="F5466" i="1"/>
  <c r="H5466" i="1" s="1"/>
  <c r="F5465" i="1"/>
  <c r="H5465" i="1" s="1"/>
  <c r="F5464" i="1"/>
  <c r="H5464" i="1" s="1"/>
  <c r="F5463" i="1"/>
  <c r="H5463" i="1" s="1"/>
  <c r="F5462" i="1"/>
  <c r="H5462" i="1" s="1"/>
  <c r="F5461" i="1"/>
  <c r="H5461" i="1" s="1"/>
  <c r="F5460" i="1"/>
  <c r="H5460" i="1" s="1"/>
  <c r="F5459" i="1"/>
  <c r="H5459" i="1" s="1"/>
  <c r="F5458" i="1"/>
  <c r="H5458" i="1" s="1"/>
  <c r="F5456" i="1"/>
  <c r="H5456" i="1" s="1"/>
  <c r="F5455" i="1"/>
  <c r="H5455" i="1" s="1"/>
  <c r="F5454" i="1"/>
  <c r="H5454" i="1" s="1"/>
  <c r="F5453" i="1"/>
  <c r="H5453" i="1" s="1"/>
  <c r="F5452" i="1"/>
  <c r="H5452" i="1" s="1"/>
  <c r="F5451" i="1"/>
  <c r="H5451" i="1" s="1"/>
  <c r="F5450" i="1"/>
  <c r="H5450" i="1" s="1"/>
  <c r="F5449" i="1"/>
  <c r="H5449" i="1" s="1"/>
  <c r="F5448" i="1"/>
  <c r="H5448" i="1" s="1"/>
  <c r="F5447" i="1"/>
  <c r="F5445" i="1"/>
  <c r="H5445" i="1" s="1"/>
  <c r="F5443" i="1"/>
  <c r="H5443" i="1" s="1"/>
  <c r="F5442" i="1"/>
  <c r="H5442" i="1" s="1"/>
  <c r="F5441" i="1"/>
  <c r="H5441" i="1" s="1"/>
  <c r="F5439" i="1"/>
  <c r="H5439" i="1" s="1"/>
  <c r="F5438" i="1"/>
  <c r="H5438" i="1" s="1"/>
  <c r="F5437" i="1"/>
  <c r="H5437" i="1" s="1"/>
  <c r="F5436" i="1"/>
  <c r="H5436" i="1" s="1"/>
  <c r="F5433" i="1"/>
  <c r="H5433" i="1" s="1"/>
  <c r="F5432" i="1"/>
  <c r="H5432" i="1" s="1"/>
  <c r="F5430" i="1"/>
  <c r="H5430" i="1" s="1"/>
  <c r="F5429" i="1"/>
  <c r="H5429" i="1" s="1"/>
  <c r="F5428" i="1"/>
  <c r="H5428" i="1" s="1"/>
  <c r="F5427" i="1"/>
  <c r="H5427" i="1" s="1"/>
  <c r="F5425" i="1"/>
  <c r="H5425" i="1" s="1"/>
  <c r="F5424" i="1"/>
  <c r="H5424" i="1" s="1"/>
  <c r="F5423" i="1"/>
  <c r="H5423" i="1" s="1"/>
  <c r="F5422" i="1"/>
  <c r="H5422" i="1" s="1"/>
  <c r="F5421" i="1"/>
  <c r="H5421" i="1" s="1"/>
  <c r="F5419" i="1"/>
  <c r="H5419" i="1" s="1"/>
  <c r="F5418" i="1"/>
  <c r="H5418" i="1" s="1"/>
  <c r="F5417" i="1"/>
  <c r="H5417" i="1" s="1"/>
  <c r="F5416" i="1"/>
  <c r="H5416" i="1" s="1"/>
  <c r="F5415" i="1"/>
  <c r="H5415" i="1" s="1"/>
  <c r="F5414" i="1"/>
  <c r="H5414" i="1" s="1"/>
  <c r="F5413" i="1"/>
  <c r="F5412" i="1"/>
  <c r="F5411" i="1"/>
  <c r="H5411" i="1" s="1"/>
  <c r="F5409" i="1"/>
  <c r="H5409" i="1" s="1"/>
  <c r="F5408" i="1"/>
  <c r="H5408" i="1" s="1"/>
  <c r="F5407" i="1"/>
  <c r="H5407" i="1" s="1"/>
  <c r="F5406" i="1"/>
  <c r="H5406" i="1" s="1"/>
  <c r="F5405" i="1"/>
  <c r="H5405" i="1" s="1"/>
  <c r="F5404" i="1"/>
  <c r="H5404" i="1" s="1"/>
  <c r="F5403" i="1"/>
  <c r="H5403" i="1" s="1"/>
  <c r="F5402" i="1"/>
  <c r="H5402" i="1" s="1"/>
  <c r="F5401" i="1"/>
  <c r="H5401" i="1" s="1"/>
  <c r="F5400" i="1"/>
  <c r="H5400" i="1" s="1"/>
  <c r="F5399" i="1"/>
  <c r="H5399" i="1" s="1"/>
  <c r="F5398" i="1"/>
  <c r="H5398" i="1" s="1"/>
  <c r="F5396" i="1"/>
  <c r="H5396" i="1" s="1"/>
  <c r="F5395" i="1"/>
  <c r="H5395" i="1" s="1"/>
  <c r="F5394" i="1"/>
  <c r="H5394" i="1" s="1"/>
  <c r="F5393" i="1"/>
  <c r="H5393" i="1" s="1"/>
  <c r="F5392" i="1"/>
  <c r="H5392" i="1" s="1"/>
  <c r="F5391" i="1"/>
  <c r="H5391" i="1" s="1"/>
  <c r="F5390" i="1"/>
  <c r="H5390" i="1" s="1"/>
  <c r="F5388" i="1"/>
  <c r="H5388" i="1" s="1"/>
  <c r="F5387" i="1"/>
  <c r="H5387" i="1" s="1"/>
  <c r="F5386" i="1"/>
  <c r="H5386" i="1" s="1"/>
  <c r="F5385" i="1"/>
  <c r="H5385" i="1" s="1"/>
  <c r="F5384" i="1"/>
  <c r="H5384" i="1" s="1"/>
  <c r="F5383" i="1"/>
  <c r="H5383" i="1" s="1"/>
  <c r="F5382" i="1"/>
  <c r="H5382" i="1" s="1"/>
  <c r="F5381" i="1"/>
  <c r="H5381" i="1" s="1"/>
  <c r="F5380" i="1"/>
  <c r="H5380" i="1" s="1"/>
  <c r="F5379" i="1"/>
  <c r="H5379" i="1" s="1"/>
  <c r="F5378" i="1"/>
  <c r="H5378" i="1" s="1"/>
  <c r="F5377" i="1"/>
  <c r="H5377" i="1" s="1"/>
  <c r="F5376" i="1"/>
  <c r="H5376" i="1" s="1"/>
  <c r="F5375" i="1"/>
  <c r="H5375" i="1" s="1"/>
  <c r="F5373" i="1"/>
  <c r="H5373" i="1" s="1"/>
  <c r="F5372" i="1"/>
  <c r="H5372" i="1" s="1"/>
  <c r="F5371" i="1"/>
  <c r="H5371" i="1" s="1"/>
  <c r="F5369" i="1"/>
  <c r="H5369" i="1" s="1"/>
  <c r="F5368" i="1"/>
  <c r="H5368" i="1" s="1"/>
  <c r="F5367" i="1"/>
  <c r="H5367" i="1" s="1"/>
  <c r="F5366" i="1"/>
  <c r="H5366" i="1" s="1"/>
  <c r="F5365" i="1"/>
  <c r="H5365" i="1" s="1"/>
  <c r="F5364" i="1"/>
  <c r="H5364" i="1" s="1"/>
  <c r="F5363" i="1"/>
  <c r="H5363" i="1" s="1"/>
  <c r="F5362" i="1"/>
  <c r="H5362" i="1" s="1"/>
  <c r="F5361" i="1"/>
  <c r="H5361" i="1" s="1"/>
  <c r="F5360" i="1"/>
  <c r="H5360" i="1" s="1"/>
  <c r="F5359" i="1"/>
  <c r="H5359" i="1" s="1"/>
  <c r="F5358" i="1"/>
  <c r="F5356" i="1"/>
  <c r="H5356" i="1" s="1"/>
  <c r="F5355" i="1"/>
  <c r="H5355" i="1" s="1"/>
  <c r="F5354" i="1"/>
  <c r="H5354" i="1" s="1"/>
  <c r="F5353" i="1"/>
  <c r="H5353" i="1" s="1"/>
  <c r="F5352" i="1"/>
  <c r="H5352" i="1" s="1"/>
  <c r="F5351" i="1"/>
  <c r="H5351" i="1" s="1"/>
  <c r="F5350" i="1"/>
  <c r="H5350" i="1" s="1"/>
  <c r="F5349" i="1"/>
  <c r="H5349" i="1" s="1"/>
  <c r="F5348" i="1"/>
  <c r="H5348" i="1" s="1"/>
  <c r="F5347" i="1"/>
  <c r="H5347" i="1" s="1"/>
  <c r="F5346" i="1"/>
  <c r="H5346" i="1" s="1"/>
  <c r="F5344" i="1"/>
  <c r="H5344" i="1" s="1"/>
  <c r="F5343" i="1"/>
  <c r="H5343" i="1" s="1"/>
  <c r="F5341" i="1"/>
  <c r="H5341" i="1" s="1"/>
  <c r="F5340" i="1"/>
  <c r="H5340" i="1" s="1"/>
  <c r="F5338" i="1"/>
  <c r="F5337" i="1"/>
  <c r="H5337" i="1" s="1"/>
  <c r="F5336" i="1"/>
  <c r="H5336" i="1" s="1"/>
  <c r="F5333" i="1"/>
  <c r="H5333" i="1" s="1"/>
  <c r="F5332" i="1"/>
  <c r="H5332" i="1" s="1"/>
  <c r="F5329" i="1"/>
  <c r="H5329" i="1" s="1"/>
  <c r="F5328" i="1"/>
  <c r="H5328" i="1" s="1"/>
  <c r="F5327" i="1"/>
  <c r="H5327" i="1" s="1"/>
  <c r="F5326" i="1"/>
  <c r="H5326" i="1" s="1"/>
  <c r="F5324" i="1"/>
  <c r="H5324" i="1" s="1"/>
  <c r="F5323" i="1"/>
  <c r="H5323" i="1" s="1"/>
  <c r="F5322" i="1"/>
  <c r="H5322" i="1" s="1"/>
  <c r="F5321" i="1"/>
  <c r="H5321" i="1" s="1"/>
  <c r="F5320" i="1"/>
  <c r="H5320" i="1" s="1"/>
  <c r="F5318" i="1"/>
  <c r="H5318" i="1" s="1"/>
  <c r="F5316" i="1"/>
  <c r="H5316" i="1" s="1"/>
  <c r="F5315" i="1"/>
  <c r="H5315" i="1" s="1"/>
  <c r="F5314" i="1"/>
  <c r="H5314" i="1" s="1"/>
  <c r="F5313" i="1"/>
  <c r="H5313" i="1" s="1"/>
  <c r="F5312" i="1"/>
  <c r="H5312" i="1" s="1"/>
  <c r="F5311" i="1"/>
  <c r="H5311" i="1" s="1"/>
  <c r="F5309" i="1"/>
  <c r="H5309" i="1" s="1"/>
  <c r="F5308" i="1"/>
  <c r="H5308" i="1" s="1"/>
  <c r="F5307" i="1"/>
  <c r="H5307" i="1" s="1"/>
  <c r="F5306" i="1"/>
  <c r="H5306" i="1" s="1"/>
  <c r="F5305" i="1"/>
  <c r="H5305" i="1" s="1"/>
  <c r="F5304" i="1"/>
  <c r="H5304" i="1" s="1"/>
  <c r="F5303" i="1"/>
  <c r="H5303" i="1" s="1"/>
  <c r="F5302" i="1"/>
  <c r="F5301" i="1"/>
  <c r="H5301" i="1" s="1"/>
  <c r="F5299" i="1"/>
  <c r="H5299" i="1" s="1"/>
  <c r="F5298" i="1"/>
  <c r="H5298" i="1" s="1"/>
  <c r="F5297" i="1"/>
  <c r="H5297" i="1" s="1"/>
  <c r="F5295" i="1"/>
  <c r="H5295" i="1" s="1"/>
  <c r="F5292" i="1"/>
  <c r="H5292" i="1" s="1"/>
  <c r="F5291" i="1"/>
  <c r="H5291" i="1" s="1"/>
  <c r="F5290" i="1"/>
  <c r="H5290" i="1" s="1"/>
  <c r="F5288" i="1"/>
  <c r="H5288" i="1" s="1"/>
  <c r="F5287" i="1"/>
  <c r="H5287" i="1" s="1"/>
  <c r="F5286" i="1"/>
  <c r="H5286" i="1" s="1"/>
  <c r="F5285" i="1"/>
  <c r="H5285" i="1" s="1"/>
  <c r="F5284" i="1"/>
  <c r="H5284" i="1" s="1"/>
  <c r="F5283" i="1"/>
  <c r="H5283" i="1" s="1"/>
  <c r="F5282" i="1"/>
  <c r="H5282" i="1" s="1"/>
  <c r="F5281" i="1"/>
  <c r="H5281" i="1" s="1"/>
  <c r="F5280" i="1"/>
  <c r="H5280" i="1" s="1"/>
  <c r="F5279" i="1"/>
  <c r="H5279" i="1" s="1"/>
  <c r="F5277" i="1"/>
  <c r="H5277" i="1" s="1"/>
  <c r="F5275" i="1"/>
  <c r="H5275" i="1" s="1"/>
  <c r="F5273" i="1"/>
  <c r="H5273" i="1" s="1"/>
  <c r="F5272" i="1"/>
  <c r="F5271" i="1"/>
  <c r="H5271" i="1" s="1"/>
  <c r="F5270" i="1"/>
  <c r="H5270" i="1" s="1"/>
  <c r="F5268" i="1"/>
  <c r="H5268" i="1" s="1"/>
  <c r="F5267" i="1"/>
  <c r="H5267" i="1" s="1"/>
  <c r="F5266" i="1"/>
  <c r="H5266" i="1" s="1"/>
  <c r="F5265" i="1"/>
  <c r="H5265" i="1" s="1"/>
  <c r="F5264" i="1"/>
  <c r="H5264" i="1" s="1"/>
  <c r="F5263" i="1"/>
  <c r="H5263" i="1" s="1"/>
  <c r="F5262" i="1"/>
  <c r="H5262" i="1" s="1"/>
  <c r="F5261" i="1"/>
  <c r="H5261" i="1" s="1"/>
  <c r="F5260" i="1"/>
  <c r="H5260" i="1" s="1"/>
  <c r="F5259" i="1"/>
  <c r="H5259" i="1" s="1"/>
  <c r="F5258" i="1"/>
  <c r="H5258" i="1" s="1"/>
  <c r="F5256" i="1"/>
  <c r="H5256" i="1" s="1"/>
  <c r="F5255" i="1"/>
  <c r="H5255" i="1" s="1"/>
  <c r="F5253" i="1"/>
  <c r="H5253" i="1" s="1"/>
  <c r="F5252" i="1"/>
  <c r="H5252" i="1" s="1"/>
  <c r="F5251" i="1"/>
  <c r="H5251" i="1" s="1"/>
  <c r="F5250" i="1"/>
  <c r="H5250" i="1" s="1"/>
  <c r="F5248" i="1"/>
  <c r="H5248" i="1" s="1"/>
  <c r="F5246" i="1"/>
  <c r="H5246" i="1" s="1"/>
  <c r="F5245" i="1"/>
  <c r="H5245" i="1" s="1"/>
  <c r="F5243" i="1"/>
  <c r="H5243" i="1" s="1"/>
  <c r="F5242" i="1"/>
  <c r="H5242" i="1" s="1"/>
  <c r="F5241" i="1"/>
  <c r="H5241" i="1" s="1"/>
  <c r="F5240" i="1"/>
  <c r="H5240" i="1" s="1"/>
  <c r="F5239" i="1"/>
  <c r="H5239" i="1" s="1"/>
  <c r="F5238" i="1"/>
  <c r="H5238" i="1" s="1"/>
  <c r="F5237" i="1"/>
  <c r="F5236" i="1"/>
  <c r="H5236" i="1" s="1"/>
  <c r="F5235" i="1"/>
  <c r="H5235" i="1" s="1"/>
  <c r="F5234" i="1"/>
  <c r="H5234" i="1" s="1"/>
  <c r="F5233" i="1"/>
  <c r="H5233" i="1" s="1"/>
  <c r="F5232" i="1"/>
  <c r="H5232" i="1" s="1"/>
  <c r="F5231" i="1"/>
  <c r="H5231" i="1" s="1"/>
  <c r="F5230" i="1"/>
  <c r="H5230" i="1" s="1"/>
  <c r="F5229" i="1"/>
  <c r="H5229" i="1" s="1"/>
  <c r="F5228" i="1"/>
  <c r="H5228" i="1" s="1"/>
  <c r="F5227" i="1"/>
  <c r="H5227" i="1" s="1"/>
  <c r="F5226" i="1"/>
  <c r="H5226" i="1" s="1"/>
  <c r="F5225" i="1"/>
  <c r="H5225" i="1" s="1"/>
  <c r="F5224" i="1"/>
  <c r="H5224" i="1" s="1"/>
  <c r="F5223" i="1"/>
  <c r="H5223" i="1" s="1"/>
  <c r="F5222" i="1"/>
  <c r="H5222" i="1" s="1"/>
  <c r="F5221" i="1"/>
  <c r="H5221" i="1" s="1"/>
  <c r="F5220" i="1"/>
  <c r="H5220" i="1" s="1"/>
  <c r="F5219" i="1"/>
  <c r="H5219" i="1" s="1"/>
  <c r="F5218" i="1"/>
  <c r="H5218" i="1" s="1"/>
  <c r="F5216" i="1"/>
  <c r="H5216" i="1" s="1"/>
  <c r="F5214" i="1"/>
  <c r="H5214" i="1" s="1"/>
  <c r="F5213" i="1"/>
  <c r="H5213" i="1" s="1"/>
  <c r="F5212" i="1"/>
  <c r="H5212" i="1" s="1"/>
  <c r="F5211" i="1"/>
  <c r="H5211" i="1" s="1"/>
  <c r="F5210" i="1"/>
  <c r="H5210" i="1" s="1"/>
  <c r="F5208" i="1"/>
  <c r="H5208" i="1" s="1"/>
  <c r="F5207" i="1"/>
  <c r="H5207" i="1" s="1"/>
  <c r="F5206" i="1"/>
  <c r="H5206" i="1" s="1"/>
  <c r="F5205" i="1"/>
  <c r="H5205" i="1" s="1"/>
  <c r="F5203" i="1"/>
  <c r="H5203" i="1" s="1"/>
  <c r="F5202" i="1"/>
  <c r="H5202" i="1" s="1"/>
  <c r="F5201" i="1"/>
  <c r="H5201" i="1" s="1"/>
  <c r="F5200" i="1"/>
  <c r="H5200" i="1" s="1"/>
  <c r="F5199" i="1"/>
  <c r="H5199" i="1" s="1"/>
  <c r="F5198" i="1"/>
  <c r="H5198" i="1" s="1"/>
  <c r="F5197" i="1"/>
  <c r="H5197" i="1" s="1"/>
  <c r="F5195" i="1"/>
  <c r="H5195" i="1" s="1"/>
  <c r="F5194" i="1"/>
  <c r="H5194" i="1" s="1"/>
  <c r="F5193" i="1"/>
  <c r="H5193" i="1" s="1"/>
  <c r="F5192" i="1"/>
  <c r="H5192" i="1" s="1"/>
  <c r="F5191" i="1"/>
  <c r="H5191" i="1" s="1"/>
  <c r="F5189" i="1"/>
  <c r="H5189" i="1" s="1"/>
  <c r="F5188" i="1"/>
  <c r="H5188" i="1" s="1"/>
  <c r="F5187" i="1"/>
  <c r="H5187" i="1" s="1"/>
  <c r="F5186" i="1"/>
  <c r="H5186" i="1" s="1"/>
  <c r="F5185" i="1"/>
  <c r="H5185" i="1" s="1"/>
  <c r="F5184" i="1"/>
  <c r="H5184" i="1" s="1"/>
  <c r="F5183" i="1"/>
  <c r="H5183" i="1" s="1"/>
  <c r="F5181" i="1"/>
  <c r="H5181" i="1" s="1"/>
  <c r="F5180" i="1"/>
  <c r="H5180" i="1" s="1"/>
  <c r="F5178" i="1"/>
  <c r="H5178" i="1" s="1"/>
  <c r="F5176" i="1"/>
  <c r="H5176" i="1" s="1"/>
  <c r="F5175" i="1"/>
  <c r="H5175" i="1" s="1"/>
  <c r="F5174" i="1"/>
  <c r="H5174" i="1" s="1"/>
  <c r="F5173" i="1"/>
  <c r="H5173" i="1" s="1"/>
  <c r="F5172" i="1"/>
  <c r="H5172" i="1" s="1"/>
  <c r="F5171" i="1"/>
  <c r="H5171" i="1" s="1"/>
  <c r="F5170" i="1"/>
  <c r="H5170" i="1" s="1"/>
  <c r="F5169" i="1"/>
  <c r="H5169" i="1" s="1"/>
  <c r="F5168" i="1"/>
  <c r="H5168" i="1" s="1"/>
  <c r="F5166" i="1"/>
  <c r="H5166" i="1" s="1"/>
  <c r="F5165" i="1"/>
  <c r="H5165" i="1" s="1"/>
  <c r="F5164" i="1"/>
  <c r="H5164" i="1" s="1"/>
  <c r="F5163" i="1"/>
  <c r="H5163" i="1" s="1"/>
  <c r="F5161" i="1"/>
  <c r="H5161" i="1" s="1"/>
  <c r="F5160" i="1"/>
  <c r="H5160" i="1" s="1"/>
  <c r="F5159" i="1"/>
  <c r="H5159" i="1" s="1"/>
  <c r="F5158" i="1"/>
  <c r="H5158" i="1" s="1"/>
  <c r="F5157" i="1"/>
  <c r="H5157" i="1" s="1"/>
  <c r="F5156" i="1"/>
  <c r="H5156" i="1" s="1"/>
  <c r="F5154" i="1"/>
  <c r="H5154" i="1" s="1"/>
  <c r="F5153" i="1"/>
  <c r="H5153" i="1" s="1"/>
  <c r="F5152" i="1"/>
  <c r="H5152" i="1" s="1"/>
  <c r="F5151" i="1"/>
  <c r="H5151" i="1" s="1"/>
  <c r="F5150" i="1"/>
  <c r="H5150" i="1" s="1"/>
  <c r="F5149" i="1"/>
  <c r="H5149" i="1" s="1"/>
  <c r="F5148" i="1"/>
  <c r="H5148" i="1" s="1"/>
  <c r="F5147" i="1"/>
  <c r="H5147" i="1" s="1"/>
  <c r="F5146" i="1"/>
  <c r="H5146" i="1" s="1"/>
  <c r="F5145" i="1"/>
  <c r="H5145" i="1" s="1"/>
  <c r="F5144" i="1"/>
  <c r="H5144" i="1" s="1"/>
  <c r="F5143" i="1"/>
  <c r="H5143" i="1" s="1"/>
  <c r="F5142" i="1"/>
  <c r="H5142" i="1" s="1"/>
  <c r="F5141" i="1"/>
  <c r="H5141" i="1" s="1"/>
  <c r="F5140" i="1"/>
  <c r="H5140" i="1" s="1"/>
  <c r="F5139" i="1"/>
  <c r="H5139" i="1" s="1"/>
  <c r="F5138" i="1"/>
  <c r="H5138" i="1" s="1"/>
  <c r="F5137" i="1"/>
  <c r="F5136" i="1"/>
  <c r="H5136" i="1" s="1"/>
  <c r="F5135" i="1"/>
  <c r="H5135" i="1" s="1"/>
  <c r="F5134" i="1"/>
  <c r="H5134" i="1" s="1"/>
  <c r="F5133" i="1"/>
  <c r="H5133" i="1" s="1"/>
  <c r="F5132" i="1"/>
  <c r="H5132" i="1" s="1"/>
  <c r="F5131" i="1"/>
  <c r="F5130" i="1"/>
  <c r="H5130" i="1" s="1"/>
  <c r="F5129" i="1"/>
  <c r="H5129" i="1" s="1"/>
  <c r="F5128" i="1"/>
  <c r="H5128" i="1" s="1"/>
  <c r="F5127" i="1"/>
  <c r="H5127" i="1" s="1"/>
  <c r="F5126" i="1"/>
  <c r="H5126" i="1" s="1"/>
  <c r="F5125" i="1"/>
  <c r="H5125" i="1" s="1"/>
  <c r="F5124" i="1"/>
  <c r="H5124" i="1" s="1"/>
  <c r="F5123" i="1"/>
  <c r="H5123" i="1" s="1"/>
  <c r="F5122" i="1"/>
  <c r="H5122" i="1" s="1"/>
  <c r="F5121" i="1"/>
  <c r="H5121" i="1" s="1"/>
  <c r="F5120" i="1"/>
  <c r="H5120" i="1" s="1"/>
  <c r="F5119" i="1"/>
  <c r="H5119" i="1" s="1"/>
  <c r="F5118" i="1"/>
  <c r="H5118" i="1" s="1"/>
  <c r="F5116" i="1"/>
  <c r="H5116" i="1" s="1"/>
  <c r="F5114" i="1"/>
  <c r="H5114" i="1" s="1"/>
  <c r="F5113" i="1"/>
  <c r="H5113" i="1" s="1"/>
  <c r="F5112" i="1"/>
  <c r="H5112" i="1" s="1"/>
  <c r="F5110" i="1"/>
  <c r="H5110" i="1" s="1"/>
  <c r="F5109" i="1"/>
  <c r="H5109" i="1" s="1"/>
  <c r="F5108" i="1"/>
  <c r="H5108" i="1" s="1"/>
  <c r="F5107" i="1"/>
  <c r="H5107" i="1" s="1"/>
  <c r="F5106" i="1"/>
  <c r="H5106" i="1" s="1"/>
  <c r="F5105" i="1"/>
  <c r="H5105" i="1" s="1"/>
  <c r="F5104" i="1"/>
  <c r="H5104" i="1" s="1"/>
  <c r="F5103" i="1"/>
  <c r="H5103" i="1" s="1"/>
  <c r="F5102" i="1"/>
  <c r="H5102" i="1" s="1"/>
  <c r="F5101" i="1"/>
  <c r="H5101" i="1" s="1"/>
  <c r="F5100" i="1"/>
  <c r="H5100" i="1" s="1"/>
  <c r="F5099" i="1"/>
  <c r="H5099" i="1" s="1"/>
  <c r="F5097" i="1"/>
  <c r="H5097" i="1" s="1"/>
  <c r="F5096" i="1"/>
  <c r="H5096" i="1" s="1"/>
  <c r="F5095" i="1"/>
  <c r="H5095" i="1" s="1"/>
  <c r="F5094" i="1"/>
  <c r="F5093" i="1"/>
  <c r="H5093" i="1" s="1"/>
  <c r="F5091" i="1"/>
  <c r="H5091" i="1" s="1"/>
  <c r="F5090" i="1"/>
  <c r="H5090" i="1" s="1"/>
  <c r="F5089" i="1"/>
  <c r="H5089" i="1" s="1"/>
  <c r="F5088" i="1"/>
  <c r="H5088" i="1" s="1"/>
  <c r="F5087" i="1"/>
  <c r="H5087" i="1" s="1"/>
  <c r="F5086" i="1"/>
  <c r="H5086" i="1" s="1"/>
  <c r="F5085" i="1"/>
  <c r="H5085" i="1" s="1"/>
  <c r="F5084" i="1"/>
  <c r="H5084" i="1" s="1"/>
  <c r="F5082" i="1"/>
  <c r="H5082" i="1" s="1"/>
  <c r="F5081" i="1"/>
  <c r="H5081" i="1" s="1"/>
  <c r="F5079" i="1"/>
  <c r="H5079" i="1" s="1"/>
  <c r="F5077" i="1"/>
  <c r="H5077" i="1" s="1"/>
  <c r="F5076" i="1"/>
  <c r="H5076" i="1" s="1"/>
  <c r="F5075" i="1"/>
  <c r="H5075" i="1" s="1"/>
  <c r="F5074" i="1"/>
  <c r="H5074" i="1" s="1"/>
  <c r="F5073" i="1"/>
  <c r="H5073" i="1" s="1"/>
  <c r="F5072" i="1"/>
  <c r="H5072" i="1" s="1"/>
  <c r="F5071" i="1"/>
  <c r="H5071" i="1" s="1"/>
  <c r="F5070" i="1"/>
  <c r="H5070" i="1" s="1"/>
  <c r="F5069" i="1"/>
  <c r="H5069" i="1" s="1"/>
  <c r="F5067" i="1"/>
  <c r="H5067" i="1" s="1"/>
  <c r="F5065" i="1"/>
  <c r="H5065" i="1" s="1"/>
  <c r="F5063" i="1"/>
  <c r="H5063" i="1" s="1"/>
  <c r="F5062" i="1"/>
  <c r="F5061" i="1"/>
  <c r="H5061" i="1" s="1"/>
  <c r="F5060" i="1"/>
  <c r="H5060" i="1" s="1"/>
  <c r="F5059" i="1"/>
  <c r="H5059" i="1" s="1"/>
  <c r="F5058" i="1"/>
  <c r="H5058" i="1" s="1"/>
  <c r="F5057" i="1"/>
  <c r="H5057" i="1" s="1"/>
  <c r="F5054" i="1"/>
  <c r="H5054" i="1" s="1"/>
  <c r="F5053" i="1"/>
  <c r="H5053" i="1" s="1"/>
  <c r="F5051" i="1"/>
  <c r="H5051" i="1" s="1"/>
  <c r="F5050" i="1"/>
  <c r="H5050" i="1" s="1"/>
  <c r="F5049" i="1"/>
  <c r="H5049" i="1" s="1"/>
  <c r="F5048" i="1"/>
  <c r="H5048" i="1" s="1"/>
  <c r="F5047" i="1"/>
  <c r="H5047" i="1" s="1"/>
  <c r="F5046" i="1"/>
  <c r="H5046" i="1" s="1"/>
  <c r="F5045" i="1"/>
  <c r="H5045" i="1" s="1"/>
  <c r="F5044" i="1"/>
  <c r="H5044" i="1" s="1"/>
  <c r="F5043" i="1"/>
  <c r="H5043" i="1" s="1"/>
  <c r="F5041" i="1"/>
  <c r="H5041" i="1" s="1"/>
  <c r="F5040" i="1"/>
  <c r="H5040" i="1" s="1"/>
  <c r="F5038" i="1"/>
  <c r="H5038" i="1" s="1"/>
  <c r="F5037" i="1"/>
  <c r="H5037" i="1" s="1"/>
  <c r="F5036" i="1"/>
  <c r="H5036" i="1" s="1"/>
  <c r="F5034" i="1"/>
  <c r="H5034" i="1" s="1"/>
  <c r="F5033" i="1"/>
  <c r="H5033" i="1" s="1"/>
  <c r="F5032" i="1"/>
  <c r="H5032" i="1" s="1"/>
  <c r="F5031" i="1"/>
  <c r="H5031" i="1" s="1"/>
  <c r="F5030" i="1"/>
  <c r="H5030" i="1" s="1"/>
  <c r="F5028" i="1"/>
  <c r="H5028" i="1" s="1"/>
  <c r="F5027" i="1"/>
  <c r="H5027" i="1" s="1"/>
  <c r="F5025" i="1"/>
  <c r="H5025" i="1" s="1"/>
  <c r="F5024" i="1"/>
  <c r="H5024" i="1" s="1"/>
  <c r="F5023" i="1"/>
  <c r="H5023" i="1" s="1"/>
  <c r="F5022" i="1"/>
  <c r="H5022" i="1" s="1"/>
  <c r="F5021" i="1"/>
  <c r="H5021" i="1" s="1"/>
  <c r="F5020" i="1"/>
  <c r="H5020" i="1" s="1"/>
  <c r="F5018" i="1"/>
  <c r="H5018" i="1" s="1"/>
  <c r="F5017" i="1"/>
  <c r="H5017" i="1" s="1"/>
  <c r="F5016" i="1"/>
  <c r="H5016" i="1" s="1"/>
  <c r="F5015" i="1"/>
  <c r="H5015" i="1" s="1"/>
  <c r="F5014" i="1"/>
  <c r="H5014" i="1" s="1"/>
  <c r="F5012" i="1"/>
  <c r="H5012" i="1" s="1"/>
  <c r="F5011" i="1"/>
  <c r="H5011" i="1" s="1"/>
  <c r="F5010" i="1"/>
  <c r="H5010" i="1" s="1"/>
  <c r="F5009" i="1"/>
  <c r="H5009" i="1" s="1"/>
  <c r="F5008" i="1"/>
  <c r="H5008" i="1" s="1"/>
  <c r="F5007" i="1"/>
  <c r="H5007" i="1" s="1"/>
  <c r="F5006" i="1"/>
  <c r="H5006" i="1" s="1"/>
  <c r="F5005" i="1"/>
  <c r="F5004" i="1"/>
  <c r="H5004" i="1" s="1"/>
  <c r="F5003" i="1"/>
  <c r="H5003" i="1" s="1"/>
  <c r="F5002" i="1"/>
  <c r="H5002" i="1" s="1"/>
  <c r="F5001" i="1"/>
  <c r="H5001" i="1" s="1"/>
  <c r="F5000" i="1"/>
  <c r="H5000" i="1" s="1"/>
  <c r="F4999" i="1"/>
  <c r="H4999" i="1" s="1"/>
  <c r="F4997" i="1"/>
  <c r="H4997" i="1" s="1"/>
  <c r="F4996" i="1"/>
  <c r="H4996" i="1" s="1"/>
  <c r="F4995" i="1"/>
  <c r="H4995" i="1" s="1"/>
  <c r="F4994" i="1"/>
  <c r="H4994" i="1" s="1"/>
  <c r="F4993" i="1"/>
  <c r="H4993" i="1" s="1"/>
  <c r="F4992" i="1"/>
  <c r="H4992" i="1" s="1"/>
  <c r="F4991" i="1"/>
  <c r="H4991" i="1" s="1"/>
  <c r="F4990" i="1"/>
  <c r="H4990" i="1" s="1"/>
  <c r="F4989" i="1"/>
  <c r="H4989" i="1" s="1"/>
  <c r="F4988" i="1"/>
  <c r="H4988" i="1" s="1"/>
  <c r="F4987" i="1"/>
  <c r="H4987" i="1" s="1"/>
  <c r="F4986" i="1"/>
  <c r="H4986" i="1" s="1"/>
  <c r="F4984" i="1"/>
  <c r="H4984" i="1" s="1"/>
  <c r="F4983" i="1"/>
  <c r="F4982" i="1"/>
  <c r="H4982" i="1" s="1"/>
  <c r="F4980" i="1"/>
  <c r="H4980" i="1" s="1"/>
  <c r="F4979" i="1"/>
  <c r="H4979" i="1" s="1"/>
  <c r="F4978" i="1"/>
  <c r="H4978" i="1" s="1"/>
  <c r="F4977" i="1"/>
  <c r="H4977" i="1" s="1"/>
  <c r="F4976" i="1"/>
  <c r="H4976" i="1" s="1"/>
  <c r="F4974" i="1"/>
  <c r="H4974" i="1" s="1"/>
  <c r="F4973" i="1"/>
  <c r="H4973" i="1" s="1"/>
  <c r="F4972" i="1"/>
  <c r="H4972" i="1" s="1"/>
  <c r="F4971" i="1"/>
  <c r="H4971" i="1" s="1"/>
  <c r="F4969" i="1"/>
  <c r="H4969" i="1" s="1"/>
  <c r="F4967" i="1"/>
  <c r="H4967" i="1" s="1"/>
  <c r="F4966" i="1"/>
  <c r="H4966" i="1" s="1"/>
  <c r="F4965" i="1"/>
  <c r="H4965" i="1" s="1"/>
  <c r="F4964" i="1"/>
  <c r="H4964" i="1" s="1"/>
  <c r="F4963" i="1"/>
  <c r="H4963" i="1" s="1"/>
  <c r="F4962" i="1"/>
  <c r="H4962" i="1" s="1"/>
  <c r="F4961" i="1"/>
  <c r="H4961" i="1" s="1"/>
  <c r="F4959" i="1"/>
  <c r="H4959" i="1" s="1"/>
  <c r="F4958" i="1"/>
  <c r="H4958" i="1" s="1"/>
  <c r="F4957" i="1"/>
  <c r="H4957" i="1" s="1"/>
  <c r="F4956" i="1"/>
  <c r="H4956" i="1" s="1"/>
  <c r="F4954" i="1"/>
  <c r="H4954" i="1" s="1"/>
  <c r="F4952" i="1"/>
  <c r="H4952" i="1" s="1"/>
  <c r="F4951" i="1"/>
  <c r="H4951" i="1" s="1"/>
  <c r="F4948" i="1"/>
  <c r="H4948" i="1" s="1"/>
  <c r="F4947" i="1"/>
  <c r="H4947" i="1" s="1"/>
  <c r="F4946" i="1"/>
  <c r="F4945" i="1"/>
  <c r="H4945" i="1" s="1"/>
  <c r="F4944" i="1"/>
  <c r="H4944" i="1" s="1"/>
  <c r="F4943" i="1"/>
  <c r="H4943" i="1" s="1"/>
  <c r="F4942" i="1"/>
  <c r="H4942" i="1" s="1"/>
  <c r="F4940" i="1"/>
  <c r="H4940" i="1" s="1"/>
  <c r="F4939" i="1"/>
  <c r="H4939" i="1" s="1"/>
  <c r="F4937" i="1"/>
  <c r="H4937" i="1" s="1"/>
  <c r="F4936" i="1"/>
  <c r="H4936" i="1" s="1"/>
  <c r="F4935" i="1"/>
  <c r="H4935" i="1" s="1"/>
  <c r="F4934" i="1"/>
  <c r="H4934" i="1" s="1"/>
  <c r="F4933" i="1"/>
  <c r="H4933" i="1" s="1"/>
  <c r="F4932" i="1"/>
  <c r="H4932" i="1" s="1"/>
  <c r="F4931" i="1"/>
  <c r="H4931" i="1" s="1"/>
  <c r="F4930" i="1"/>
  <c r="H4930" i="1" s="1"/>
  <c r="F4929" i="1"/>
  <c r="F4926" i="1"/>
  <c r="H4926" i="1" s="1"/>
  <c r="F4925" i="1"/>
  <c r="H4925" i="1" s="1"/>
  <c r="F4924" i="1"/>
  <c r="H4924" i="1" s="1"/>
  <c r="F4923" i="1"/>
  <c r="H4923" i="1" s="1"/>
  <c r="F4922" i="1"/>
  <c r="H4922" i="1" s="1"/>
  <c r="F4921" i="1"/>
  <c r="H4921" i="1" s="1"/>
  <c r="F4918" i="1"/>
  <c r="F4917" i="1"/>
  <c r="H4917" i="1" s="1"/>
  <c r="F4916" i="1"/>
  <c r="H4916" i="1" s="1"/>
  <c r="F4915" i="1"/>
  <c r="H4915" i="1" s="1"/>
  <c r="F4914" i="1"/>
  <c r="H4914" i="1" s="1"/>
  <c r="F4913" i="1"/>
  <c r="H4913" i="1" s="1"/>
  <c r="F4912" i="1"/>
  <c r="H4912" i="1" s="1"/>
  <c r="F4911" i="1"/>
  <c r="H4911" i="1" s="1"/>
  <c r="F4910" i="1"/>
  <c r="H4910" i="1" s="1"/>
  <c r="F4909" i="1"/>
  <c r="F4908" i="1"/>
  <c r="H4908" i="1" s="1"/>
  <c r="F4907" i="1"/>
  <c r="H4907" i="1" s="1"/>
  <c r="F4906" i="1"/>
  <c r="H4906" i="1" s="1"/>
  <c r="F4905" i="1"/>
  <c r="H4905" i="1" s="1"/>
  <c r="F4904" i="1"/>
  <c r="H4904" i="1" s="1"/>
  <c r="F4902" i="1"/>
  <c r="H4902" i="1" s="1"/>
  <c r="F4901" i="1"/>
  <c r="H4901" i="1" s="1"/>
  <c r="F4900" i="1"/>
  <c r="H4900" i="1" s="1"/>
  <c r="F4899" i="1"/>
  <c r="H4899" i="1" s="1"/>
  <c r="F4898" i="1"/>
  <c r="H4898" i="1" s="1"/>
  <c r="F4896" i="1"/>
  <c r="H4896" i="1" s="1"/>
  <c r="F4895" i="1"/>
  <c r="H4895" i="1" s="1"/>
  <c r="F4894" i="1"/>
  <c r="H4894" i="1" s="1"/>
  <c r="F4893" i="1"/>
  <c r="H4893" i="1" s="1"/>
  <c r="F4892" i="1"/>
  <c r="H4892" i="1" s="1"/>
  <c r="F4890" i="1"/>
  <c r="H4890" i="1" s="1"/>
  <c r="F4887" i="1"/>
  <c r="H4887" i="1" s="1"/>
  <c r="F4886" i="1"/>
  <c r="H4886" i="1" s="1"/>
  <c r="F4885" i="1"/>
  <c r="H4885" i="1" s="1"/>
  <c r="F4884" i="1"/>
  <c r="F4883" i="1"/>
  <c r="H4883" i="1" s="1"/>
  <c r="F4881" i="1"/>
  <c r="H4881" i="1" s="1"/>
  <c r="F4880" i="1"/>
  <c r="H4880" i="1" s="1"/>
  <c r="F4878" i="1"/>
  <c r="H4878" i="1" s="1"/>
  <c r="F4877" i="1"/>
  <c r="H4877" i="1" s="1"/>
  <c r="F4876" i="1"/>
  <c r="H4876" i="1" s="1"/>
  <c r="F4875" i="1"/>
  <c r="H4875" i="1" s="1"/>
  <c r="F4874" i="1"/>
  <c r="H4874" i="1" s="1"/>
  <c r="F4873" i="1"/>
  <c r="H4873" i="1" s="1"/>
  <c r="F4872" i="1"/>
  <c r="H4872" i="1" s="1"/>
  <c r="F4871" i="1"/>
  <c r="H4871" i="1" s="1"/>
  <c r="F4870" i="1"/>
  <c r="H4870" i="1" s="1"/>
  <c r="F4869" i="1"/>
  <c r="H4869" i="1" s="1"/>
  <c r="F4868" i="1"/>
  <c r="H4868" i="1" s="1"/>
  <c r="F4867" i="1"/>
  <c r="H4867" i="1" s="1"/>
  <c r="F4866" i="1"/>
  <c r="H4866" i="1" s="1"/>
  <c r="F4865" i="1"/>
  <c r="H4865" i="1" s="1"/>
  <c r="F4864" i="1"/>
  <c r="H4864" i="1" s="1"/>
  <c r="F4863" i="1"/>
  <c r="H4863" i="1" s="1"/>
  <c r="F4862" i="1"/>
  <c r="H4862" i="1" s="1"/>
  <c r="F4861" i="1"/>
  <c r="H4861" i="1" s="1"/>
  <c r="F4860" i="1"/>
  <c r="H4860" i="1" s="1"/>
  <c r="F4859" i="1"/>
  <c r="H4859" i="1" s="1"/>
  <c r="F4858" i="1"/>
  <c r="H4858" i="1" s="1"/>
  <c r="F4857" i="1"/>
  <c r="H4857" i="1" s="1"/>
  <c r="F4856" i="1"/>
  <c r="H4856" i="1" s="1"/>
  <c r="F4855" i="1"/>
  <c r="H4855" i="1" s="1"/>
  <c r="F4854" i="1"/>
  <c r="H4854" i="1" s="1"/>
  <c r="F4852" i="1"/>
  <c r="H4852" i="1" s="1"/>
  <c r="F4851" i="1"/>
  <c r="H4851" i="1" s="1"/>
  <c r="F4850" i="1"/>
  <c r="H4850" i="1" s="1"/>
  <c r="F4849" i="1"/>
  <c r="H4849" i="1" s="1"/>
  <c r="F4848" i="1"/>
  <c r="H4848" i="1" s="1"/>
  <c r="F4847" i="1"/>
  <c r="H4847" i="1" s="1"/>
  <c r="F4846" i="1"/>
  <c r="H4846" i="1" s="1"/>
  <c r="F4845" i="1"/>
  <c r="H4845" i="1" s="1"/>
  <c r="F4844" i="1"/>
  <c r="F4842" i="1"/>
  <c r="H4842" i="1" s="1"/>
  <c r="F4841" i="1"/>
  <c r="H4841" i="1" s="1"/>
  <c r="F4839" i="1"/>
  <c r="H4839" i="1" s="1"/>
  <c r="F4838" i="1"/>
  <c r="H4838" i="1" s="1"/>
  <c r="F4837" i="1"/>
  <c r="H4837" i="1" s="1"/>
  <c r="F4836" i="1"/>
  <c r="H4836" i="1" s="1"/>
  <c r="F4835" i="1"/>
  <c r="H4835" i="1" s="1"/>
  <c r="F4833" i="1"/>
  <c r="H4833" i="1" s="1"/>
  <c r="F4832" i="1"/>
  <c r="H4832" i="1" s="1"/>
  <c r="F4831" i="1"/>
  <c r="H4831" i="1" s="1"/>
  <c r="F4830" i="1"/>
  <c r="H4830" i="1" s="1"/>
  <c r="F4829" i="1"/>
  <c r="H4829" i="1" s="1"/>
  <c r="F4828" i="1"/>
  <c r="H4828" i="1" s="1"/>
  <c r="F4827" i="1"/>
  <c r="H4827" i="1" s="1"/>
  <c r="F4826" i="1"/>
  <c r="H4826" i="1" s="1"/>
  <c r="F4824" i="1"/>
  <c r="H4824" i="1" s="1"/>
  <c r="F4823" i="1"/>
  <c r="H4823" i="1" s="1"/>
  <c r="F4822" i="1"/>
  <c r="H4822" i="1" s="1"/>
  <c r="F4820" i="1"/>
  <c r="H4820" i="1" s="1"/>
  <c r="F4819" i="1"/>
  <c r="H4819" i="1" s="1"/>
  <c r="F4817" i="1"/>
  <c r="H4817" i="1" s="1"/>
  <c r="F4816" i="1"/>
  <c r="H4816" i="1" s="1"/>
  <c r="F4815" i="1"/>
  <c r="H4815" i="1" s="1"/>
  <c r="F4814" i="1"/>
  <c r="F4813" i="1"/>
  <c r="H4813" i="1" s="1"/>
  <c r="F4812" i="1"/>
  <c r="H4812" i="1" s="1"/>
  <c r="F4811" i="1"/>
  <c r="H4811" i="1" s="1"/>
  <c r="F4810" i="1"/>
  <c r="H4810" i="1" s="1"/>
  <c r="F4809" i="1"/>
  <c r="H4809" i="1" s="1"/>
  <c r="F4808" i="1"/>
  <c r="H4808" i="1" s="1"/>
  <c r="F4807" i="1"/>
  <c r="H4807" i="1" s="1"/>
  <c r="F4806" i="1"/>
  <c r="H4806" i="1" s="1"/>
  <c r="F4804" i="1"/>
  <c r="H4804" i="1" s="1"/>
  <c r="F4803" i="1"/>
  <c r="H4803" i="1" s="1"/>
  <c r="F4802" i="1"/>
  <c r="H4802" i="1" s="1"/>
  <c r="F4801" i="1"/>
  <c r="H4801" i="1" s="1"/>
  <c r="F4800" i="1"/>
  <c r="H4800" i="1" s="1"/>
  <c r="F4799" i="1"/>
  <c r="H4799" i="1" s="1"/>
  <c r="F4798" i="1"/>
  <c r="H4798" i="1" s="1"/>
  <c r="F4797" i="1"/>
  <c r="H4797" i="1" s="1"/>
  <c r="F4796" i="1"/>
  <c r="H4796" i="1" s="1"/>
  <c r="F4793" i="1"/>
  <c r="H4793" i="1" s="1"/>
  <c r="F4792" i="1"/>
  <c r="H4792" i="1" s="1"/>
  <c r="F4791" i="1"/>
  <c r="H4791" i="1" s="1"/>
  <c r="F4790" i="1"/>
  <c r="H4790" i="1" s="1"/>
  <c r="F4789" i="1"/>
  <c r="H4789" i="1" s="1"/>
  <c r="F4788" i="1"/>
  <c r="H4788" i="1" s="1"/>
  <c r="F4787" i="1"/>
  <c r="F4786" i="1"/>
  <c r="H4786" i="1" s="1"/>
  <c r="F4785" i="1"/>
  <c r="F4784" i="1"/>
  <c r="F4783" i="1"/>
  <c r="H4783" i="1" s="1"/>
  <c r="F4782" i="1"/>
  <c r="F4781" i="1"/>
  <c r="H4781" i="1" s="1"/>
  <c r="F4780" i="1"/>
  <c r="H4780" i="1" s="1"/>
  <c r="F4778" i="1"/>
  <c r="H4778" i="1" s="1"/>
  <c r="F4777" i="1"/>
  <c r="H4777" i="1" s="1"/>
  <c r="F4776" i="1"/>
  <c r="H4776" i="1" s="1"/>
  <c r="F4775" i="1"/>
  <c r="H4775" i="1" s="1"/>
  <c r="F4774" i="1"/>
  <c r="H4774" i="1" s="1"/>
  <c r="F4773" i="1"/>
  <c r="H4773" i="1" s="1"/>
  <c r="F4772" i="1"/>
  <c r="H4772" i="1" s="1"/>
  <c r="F4771" i="1"/>
  <c r="F4770" i="1"/>
  <c r="H4770" i="1" s="1"/>
  <c r="F4769" i="1"/>
  <c r="H4769" i="1" s="1"/>
  <c r="F4768" i="1"/>
  <c r="H4768" i="1" s="1"/>
  <c r="F4767" i="1"/>
  <c r="H4767" i="1" s="1"/>
  <c r="F4766" i="1"/>
  <c r="H4766" i="1" s="1"/>
  <c r="F4764" i="1"/>
  <c r="H4764" i="1" s="1"/>
  <c r="F4763" i="1"/>
  <c r="H4763" i="1" s="1"/>
  <c r="F4762" i="1"/>
  <c r="H4762" i="1" s="1"/>
  <c r="F4761" i="1"/>
  <c r="H4761" i="1" s="1"/>
  <c r="F4759" i="1"/>
  <c r="H4759" i="1" s="1"/>
  <c r="F4757" i="1"/>
  <c r="H4757" i="1" s="1"/>
  <c r="F4756" i="1"/>
  <c r="H4756" i="1" s="1"/>
  <c r="F4755" i="1"/>
  <c r="H4755" i="1" s="1"/>
  <c r="F4753" i="1"/>
  <c r="H4753" i="1" s="1"/>
  <c r="F4752" i="1"/>
  <c r="H4752" i="1" s="1"/>
  <c r="F4751" i="1"/>
  <c r="H4751" i="1" s="1"/>
  <c r="F4749" i="1"/>
  <c r="H4749" i="1" s="1"/>
  <c r="F4748" i="1"/>
  <c r="H4748" i="1" s="1"/>
  <c r="F4747" i="1"/>
  <c r="H4747" i="1" s="1"/>
  <c r="F4746" i="1"/>
  <c r="H4746" i="1" s="1"/>
  <c r="F4745" i="1"/>
  <c r="H4745" i="1" s="1"/>
  <c r="F4744" i="1"/>
  <c r="H4744" i="1" s="1"/>
  <c r="F4743" i="1"/>
  <c r="H4743" i="1" s="1"/>
  <c r="F4741" i="1"/>
  <c r="H4741" i="1" s="1"/>
  <c r="F4740" i="1"/>
  <c r="H4740" i="1" s="1"/>
  <c r="F4739" i="1"/>
  <c r="H4739" i="1" s="1"/>
  <c r="F4738" i="1"/>
  <c r="H4738" i="1" s="1"/>
  <c r="F4736" i="1"/>
  <c r="H4736" i="1" s="1"/>
  <c r="F4735" i="1"/>
  <c r="H4735" i="1" s="1"/>
  <c r="F4734" i="1"/>
  <c r="H4734" i="1" s="1"/>
  <c r="F4733" i="1"/>
  <c r="H4733" i="1" s="1"/>
  <c r="F4731" i="1"/>
  <c r="H4731" i="1" s="1"/>
  <c r="F4728" i="1"/>
  <c r="H4728" i="1" s="1"/>
  <c r="F4727" i="1"/>
  <c r="H4727" i="1" s="1"/>
  <c r="F4725" i="1"/>
  <c r="H4725" i="1" s="1"/>
  <c r="F4724" i="1"/>
  <c r="H4724" i="1" s="1"/>
  <c r="F4723" i="1"/>
  <c r="H4723" i="1" s="1"/>
  <c r="F4722" i="1"/>
  <c r="H4722" i="1" s="1"/>
  <c r="F4721" i="1"/>
  <c r="H4721" i="1" s="1"/>
  <c r="F4720" i="1"/>
  <c r="H4720" i="1" s="1"/>
  <c r="F4719" i="1"/>
  <c r="H4719" i="1" s="1"/>
  <c r="F4718" i="1"/>
  <c r="H4718" i="1" s="1"/>
  <c r="F4717" i="1"/>
  <c r="H4717" i="1" s="1"/>
  <c r="F4716" i="1"/>
  <c r="H4716" i="1" s="1"/>
  <c r="F4715" i="1"/>
  <c r="H4715" i="1" s="1"/>
  <c r="F4714" i="1"/>
  <c r="H4714" i="1" s="1"/>
  <c r="F4713" i="1"/>
  <c r="H4713" i="1" s="1"/>
  <c r="F4712" i="1"/>
  <c r="F4711" i="1"/>
  <c r="H4711" i="1" s="1"/>
  <c r="F4710" i="1"/>
  <c r="H4710" i="1" s="1"/>
  <c r="F4709" i="1"/>
  <c r="H4709" i="1" s="1"/>
  <c r="F4708" i="1"/>
  <c r="H4708" i="1" s="1"/>
  <c r="F4707" i="1"/>
  <c r="H4707" i="1" s="1"/>
  <c r="F4706" i="1"/>
  <c r="H4706" i="1" s="1"/>
  <c r="F4705" i="1"/>
  <c r="H4705" i="1" s="1"/>
  <c r="F4704" i="1"/>
  <c r="H4704" i="1" s="1"/>
  <c r="F4703" i="1"/>
  <c r="H4703" i="1" s="1"/>
  <c r="F4702" i="1"/>
  <c r="H4702" i="1" s="1"/>
  <c r="F4701" i="1"/>
  <c r="H4701" i="1" s="1"/>
  <c r="F4700" i="1"/>
  <c r="H4700" i="1" s="1"/>
  <c r="F4699" i="1"/>
  <c r="H4699" i="1" s="1"/>
  <c r="F4698" i="1"/>
  <c r="H4698" i="1" s="1"/>
  <c r="F4697" i="1"/>
  <c r="H4697" i="1" s="1"/>
  <c r="F4696" i="1"/>
  <c r="H4696" i="1" s="1"/>
  <c r="F4694" i="1"/>
  <c r="H4694" i="1" s="1"/>
  <c r="F4693" i="1"/>
  <c r="H4693" i="1" s="1"/>
  <c r="F4692" i="1"/>
  <c r="H4692" i="1" s="1"/>
  <c r="F4691" i="1"/>
  <c r="H4691" i="1" s="1"/>
  <c r="F4690" i="1"/>
  <c r="H4690" i="1" s="1"/>
  <c r="F4689" i="1"/>
  <c r="H4689" i="1" s="1"/>
  <c r="F4688" i="1"/>
  <c r="F4687" i="1"/>
  <c r="H4687" i="1" s="1"/>
  <c r="F4686" i="1"/>
  <c r="H4686" i="1" s="1"/>
  <c r="F4685" i="1"/>
  <c r="H4685" i="1" s="1"/>
  <c r="F4684" i="1"/>
  <c r="H4684" i="1" s="1"/>
  <c r="F4683" i="1"/>
  <c r="H4683" i="1" s="1"/>
  <c r="F4682" i="1"/>
  <c r="H4682" i="1" s="1"/>
  <c r="F4681" i="1"/>
  <c r="H4681" i="1" s="1"/>
  <c r="F4680" i="1"/>
  <c r="H4680" i="1" s="1"/>
  <c r="F4679" i="1"/>
  <c r="H4679" i="1" s="1"/>
  <c r="F4678" i="1"/>
  <c r="H4678" i="1" s="1"/>
  <c r="F4677" i="1"/>
  <c r="H4677" i="1" s="1"/>
  <c r="F4675" i="1"/>
  <c r="H4675" i="1" s="1"/>
  <c r="F4673" i="1"/>
  <c r="F4672" i="1"/>
  <c r="F4671" i="1"/>
  <c r="H4671" i="1" s="1"/>
  <c r="F4669" i="1"/>
  <c r="H4669" i="1" s="1"/>
  <c r="F4668" i="1"/>
  <c r="H4668" i="1" s="1"/>
  <c r="F4667" i="1"/>
  <c r="H4667" i="1" s="1"/>
  <c r="F4666" i="1"/>
  <c r="H4666" i="1" s="1"/>
  <c r="F4665" i="1"/>
  <c r="F4664" i="1"/>
  <c r="F4663" i="1"/>
  <c r="H4663" i="1" s="1"/>
  <c r="F4662" i="1"/>
  <c r="H4662" i="1" s="1"/>
  <c r="F4660" i="1"/>
  <c r="H4660" i="1" s="1"/>
  <c r="F4659" i="1"/>
  <c r="H4659" i="1" s="1"/>
  <c r="F4658" i="1"/>
  <c r="H4658" i="1" s="1"/>
  <c r="F4657" i="1"/>
  <c r="H4657" i="1" s="1"/>
  <c r="F4656" i="1"/>
  <c r="H4656" i="1" s="1"/>
  <c r="F4655" i="1"/>
  <c r="H4655" i="1" s="1"/>
  <c r="F4654" i="1"/>
  <c r="H4654" i="1" s="1"/>
  <c r="F4653" i="1"/>
  <c r="H4653" i="1" s="1"/>
  <c r="F4652" i="1"/>
  <c r="H4652" i="1" s="1"/>
  <c r="F4651" i="1"/>
  <c r="H4651" i="1" s="1"/>
  <c r="F4650" i="1"/>
  <c r="H4650" i="1" s="1"/>
  <c r="F4649" i="1"/>
  <c r="H4649" i="1" s="1"/>
  <c r="F4648" i="1"/>
  <c r="H4648" i="1" s="1"/>
  <c r="F4647" i="1"/>
  <c r="H4647" i="1" s="1"/>
  <c r="F4646" i="1"/>
  <c r="H4646" i="1" s="1"/>
  <c r="F4644" i="1"/>
  <c r="H4644" i="1" s="1"/>
  <c r="F4643" i="1"/>
  <c r="H4643" i="1" s="1"/>
  <c r="F4642" i="1"/>
  <c r="H4642" i="1" s="1"/>
  <c r="F4641" i="1"/>
  <c r="F4640" i="1"/>
  <c r="H4640" i="1" s="1"/>
  <c r="F4639" i="1"/>
  <c r="H4639" i="1" s="1"/>
  <c r="F4637" i="1"/>
  <c r="H4637" i="1" s="1"/>
  <c r="F4636" i="1"/>
  <c r="H4636" i="1" s="1"/>
  <c r="F4635" i="1"/>
  <c r="H4635" i="1" s="1"/>
  <c r="F4634" i="1"/>
  <c r="H4634" i="1" s="1"/>
  <c r="F4633" i="1"/>
  <c r="H4633" i="1" s="1"/>
  <c r="F4632" i="1"/>
  <c r="H4632" i="1" s="1"/>
  <c r="F4631" i="1"/>
  <c r="H4631" i="1" s="1"/>
  <c r="F4630" i="1"/>
  <c r="H4630" i="1" s="1"/>
  <c r="F4629" i="1"/>
  <c r="H4629" i="1" s="1"/>
  <c r="F4628" i="1"/>
  <c r="H4628" i="1" s="1"/>
  <c r="F4627" i="1"/>
  <c r="H4627" i="1" s="1"/>
  <c r="F4625" i="1"/>
  <c r="H4625" i="1" s="1"/>
  <c r="F4624" i="1"/>
  <c r="H4624" i="1" s="1"/>
  <c r="F4623" i="1"/>
  <c r="H4623" i="1" s="1"/>
  <c r="F4622" i="1"/>
  <c r="H4622" i="1" s="1"/>
  <c r="F4621" i="1"/>
  <c r="H4621" i="1" s="1"/>
  <c r="F4620" i="1"/>
  <c r="H4620" i="1" s="1"/>
  <c r="F4619" i="1"/>
  <c r="H4619" i="1" s="1"/>
  <c r="F4618" i="1"/>
  <c r="H4618" i="1" s="1"/>
  <c r="F4617" i="1"/>
  <c r="H4617" i="1" s="1"/>
  <c r="F4615" i="1"/>
  <c r="H4615" i="1" s="1"/>
  <c r="F4614" i="1"/>
  <c r="H4614" i="1" s="1"/>
  <c r="F4613" i="1"/>
  <c r="H4613" i="1" s="1"/>
  <c r="F4612" i="1"/>
  <c r="H4612" i="1" s="1"/>
  <c r="F4611" i="1"/>
  <c r="H4611" i="1" s="1"/>
  <c r="F4609" i="1"/>
  <c r="H4609" i="1" s="1"/>
  <c r="F4608" i="1"/>
  <c r="H4608" i="1" s="1"/>
  <c r="F4607" i="1"/>
  <c r="H4607" i="1" s="1"/>
  <c r="F4605" i="1"/>
  <c r="H4605" i="1" s="1"/>
  <c r="F4604" i="1"/>
  <c r="H4604" i="1" s="1"/>
  <c r="F4603" i="1"/>
  <c r="H4603" i="1" s="1"/>
  <c r="F4602" i="1"/>
  <c r="H4602" i="1" s="1"/>
  <c r="F4601" i="1"/>
  <c r="H4601" i="1" s="1"/>
  <c r="F4597" i="1"/>
  <c r="H4597" i="1" s="1"/>
  <c r="F4596" i="1"/>
  <c r="H4596" i="1" s="1"/>
  <c r="F4595" i="1"/>
  <c r="H4595" i="1" s="1"/>
  <c r="F4594" i="1"/>
  <c r="H4594" i="1" s="1"/>
  <c r="F4592" i="1"/>
  <c r="H4592" i="1" s="1"/>
  <c r="F4591" i="1"/>
  <c r="H4591" i="1" s="1"/>
  <c r="F4590" i="1"/>
  <c r="H4590" i="1" s="1"/>
  <c r="F4589" i="1"/>
  <c r="H4589" i="1" s="1"/>
  <c r="F4588" i="1"/>
  <c r="F4587" i="1"/>
  <c r="H4587" i="1" s="1"/>
  <c r="F4586" i="1"/>
  <c r="H4586" i="1" s="1"/>
  <c r="F4585" i="1"/>
  <c r="H4585" i="1" s="1"/>
  <c r="F4584" i="1"/>
  <c r="H4584" i="1" s="1"/>
  <c r="F4581" i="1"/>
  <c r="H4581" i="1" s="1"/>
  <c r="F4580" i="1"/>
  <c r="H4580" i="1" s="1"/>
  <c r="F4579" i="1"/>
  <c r="H4579" i="1" s="1"/>
  <c r="F4578" i="1"/>
  <c r="H4578" i="1" s="1"/>
  <c r="F4577" i="1"/>
  <c r="H4577" i="1" s="1"/>
  <c r="F4576" i="1"/>
  <c r="H4576" i="1" s="1"/>
  <c r="F4575" i="1"/>
  <c r="H4575" i="1" s="1"/>
  <c r="F4574" i="1"/>
  <c r="H4574" i="1" s="1"/>
  <c r="F4573" i="1"/>
  <c r="H4573" i="1" s="1"/>
  <c r="F4572" i="1"/>
  <c r="H4572" i="1" s="1"/>
  <c r="F4569" i="1"/>
  <c r="H4569" i="1" s="1"/>
  <c r="F4568" i="1"/>
  <c r="H4568" i="1" s="1"/>
  <c r="F4567" i="1"/>
  <c r="H4567" i="1" s="1"/>
  <c r="F4566" i="1"/>
  <c r="H4566" i="1" s="1"/>
  <c r="F4565" i="1"/>
  <c r="H4565" i="1" s="1"/>
  <c r="F4564" i="1"/>
  <c r="H4564" i="1" s="1"/>
  <c r="F4563" i="1"/>
  <c r="H4563" i="1" s="1"/>
  <c r="F4562" i="1"/>
  <c r="H4562" i="1" s="1"/>
  <c r="F4560" i="1"/>
  <c r="H4560" i="1" s="1"/>
  <c r="F4557" i="1"/>
  <c r="H4557" i="1" s="1"/>
  <c r="F4556" i="1"/>
  <c r="H4556" i="1" s="1"/>
  <c r="F4555" i="1"/>
  <c r="H4555" i="1" s="1"/>
  <c r="F4554" i="1"/>
  <c r="H4554" i="1" s="1"/>
  <c r="F4552" i="1"/>
  <c r="H4552" i="1" s="1"/>
  <c r="F4551" i="1"/>
  <c r="H4551" i="1" s="1"/>
  <c r="F4550" i="1"/>
  <c r="H4550" i="1" s="1"/>
  <c r="F4549" i="1"/>
  <c r="H4549" i="1" s="1"/>
  <c r="F4548" i="1"/>
  <c r="H4548" i="1" s="1"/>
  <c r="F4547" i="1"/>
  <c r="H4547" i="1" s="1"/>
  <c r="F4546" i="1"/>
  <c r="H4546" i="1" s="1"/>
  <c r="F4545" i="1"/>
  <c r="H4545" i="1" s="1"/>
  <c r="F4544" i="1"/>
  <c r="H4544" i="1" s="1"/>
  <c r="F4543" i="1"/>
  <c r="H4543" i="1" s="1"/>
  <c r="F4542" i="1"/>
  <c r="H4542" i="1" s="1"/>
  <c r="F4541" i="1"/>
  <c r="H4541" i="1" s="1"/>
  <c r="F4540" i="1"/>
  <c r="H4540" i="1" s="1"/>
  <c r="F4539" i="1"/>
  <c r="H4539" i="1" s="1"/>
  <c r="F4538" i="1"/>
  <c r="H4538" i="1" s="1"/>
  <c r="F4537" i="1"/>
  <c r="H4537" i="1" s="1"/>
  <c r="F4535" i="1"/>
  <c r="H4535" i="1" s="1"/>
  <c r="F4534" i="1"/>
  <c r="H4534" i="1" s="1"/>
  <c r="F4533" i="1"/>
  <c r="H4533" i="1" s="1"/>
  <c r="F4532" i="1"/>
  <c r="H4532" i="1" s="1"/>
  <c r="F4531" i="1"/>
  <c r="H4531" i="1" s="1"/>
  <c r="F4530" i="1"/>
  <c r="H4530" i="1" s="1"/>
  <c r="F4529" i="1"/>
  <c r="H4529" i="1" s="1"/>
  <c r="F4528" i="1"/>
  <c r="H4528" i="1" s="1"/>
  <c r="F4527" i="1"/>
  <c r="H4527" i="1" s="1"/>
  <c r="F4526" i="1"/>
  <c r="F4525" i="1"/>
  <c r="H4525" i="1" s="1"/>
  <c r="F4524" i="1"/>
  <c r="H4524" i="1" s="1"/>
  <c r="F4523" i="1"/>
  <c r="H4523" i="1" s="1"/>
  <c r="F4522" i="1"/>
  <c r="H4522" i="1" s="1"/>
  <c r="F4521" i="1"/>
  <c r="H4521" i="1" s="1"/>
  <c r="F4520" i="1"/>
  <c r="H4520" i="1" s="1"/>
  <c r="F4519" i="1"/>
  <c r="H4519" i="1" s="1"/>
  <c r="F4517" i="1"/>
  <c r="H4517" i="1" s="1"/>
  <c r="F4516" i="1"/>
  <c r="H4516" i="1" s="1"/>
  <c r="F4515" i="1"/>
  <c r="H4515" i="1" s="1"/>
  <c r="F4514" i="1"/>
  <c r="H4514" i="1" s="1"/>
  <c r="F4513" i="1"/>
  <c r="H4513" i="1" s="1"/>
  <c r="F4512" i="1"/>
  <c r="H4512" i="1" s="1"/>
  <c r="F4511" i="1"/>
  <c r="H4511" i="1" s="1"/>
  <c r="F4510" i="1"/>
  <c r="H4510" i="1" s="1"/>
  <c r="F4509" i="1"/>
  <c r="H4509" i="1" s="1"/>
  <c r="F4508" i="1"/>
  <c r="H4508" i="1" s="1"/>
  <c r="F4507" i="1"/>
  <c r="H4507" i="1" s="1"/>
  <c r="F4506" i="1"/>
  <c r="H4506" i="1" s="1"/>
  <c r="F4505" i="1"/>
  <c r="H4505" i="1" s="1"/>
  <c r="F4504" i="1"/>
  <c r="H4504" i="1" s="1"/>
  <c r="F4503" i="1"/>
  <c r="H4503" i="1" s="1"/>
  <c r="F4502" i="1"/>
  <c r="H4502" i="1" s="1"/>
  <c r="F4501" i="1"/>
  <c r="H4501" i="1" s="1"/>
  <c r="F4500" i="1"/>
  <c r="H4500" i="1" s="1"/>
  <c r="F4499" i="1"/>
  <c r="H4499" i="1" s="1"/>
  <c r="F4498" i="1"/>
  <c r="H4498" i="1" s="1"/>
  <c r="F4497" i="1"/>
  <c r="H4497" i="1" s="1"/>
  <c r="F4496" i="1"/>
  <c r="F4495" i="1"/>
  <c r="H4495" i="1" s="1"/>
  <c r="F4494" i="1"/>
  <c r="H4494" i="1" s="1"/>
  <c r="F4493" i="1"/>
  <c r="H4493" i="1" s="1"/>
  <c r="F4492" i="1"/>
  <c r="H4492" i="1" s="1"/>
  <c r="F4490" i="1"/>
  <c r="H4490" i="1" s="1"/>
  <c r="F4489" i="1"/>
  <c r="H4489" i="1" s="1"/>
  <c r="F4488" i="1"/>
  <c r="H4488" i="1" s="1"/>
  <c r="F4487" i="1"/>
  <c r="H4487" i="1" s="1"/>
  <c r="F4486" i="1"/>
  <c r="H4486" i="1" s="1"/>
  <c r="F4484" i="1"/>
  <c r="H4484" i="1" s="1"/>
  <c r="F4483" i="1"/>
  <c r="H4483" i="1" s="1"/>
  <c r="F4482" i="1"/>
  <c r="H4482" i="1" s="1"/>
  <c r="F4481" i="1"/>
  <c r="H4481" i="1" s="1"/>
  <c r="F4480" i="1"/>
  <c r="H4480" i="1" s="1"/>
  <c r="F4479" i="1"/>
  <c r="H4479" i="1" s="1"/>
  <c r="F4478" i="1"/>
  <c r="H4478" i="1" s="1"/>
  <c r="F4477" i="1"/>
  <c r="H4477" i="1" s="1"/>
  <c r="F4476" i="1"/>
  <c r="H4476" i="1" s="1"/>
  <c r="F4475" i="1"/>
  <c r="H4475" i="1" s="1"/>
  <c r="F4474" i="1"/>
  <c r="H4474" i="1" s="1"/>
  <c r="F4473" i="1"/>
  <c r="H4473" i="1" s="1"/>
  <c r="F4472" i="1"/>
  <c r="H4472" i="1" s="1"/>
  <c r="F4471" i="1"/>
  <c r="H4471" i="1" s="1"/>
  <c r="F4470" i="1"/>
  <c r="H4470" i="1" s="1"/>
  <c r="F4469" i="1"/>
  <c r="H4469" i="1" s="1"/>
  <c r="F4468" i="1"/>
  <c r="H4468" i="1" s="1"/>
  <c r="F4467" i="1"/>
  <c r="H4467" i="1" s="1"/>
  <c r="F4466" i="1"/>
  <c r="H4466" i="1" s="1"/>
  <c r="F4465" i="1"/>
  <c r="H4465" i="1" s="1"/>
  <c r="F4464" i="1"/>
  <c r="F4463" i="1"/>
  <c r="H4463" i="1" s="1"/>
  <c r="F4462" i="1"/>
  <c r="H4462" i="1" s="1"/>
  <c r="F4461" i="1"/>
  <c r="H4461" i="1" s="1"/>
  <c r="F4460" i="1"/>
  <c r="H4460" i="1" s="1"/>
  <c r="F4459" i="1"/>
  <c r="H4459" i="1" s="1"/>
  <c r="F4458" i="1"/>
  <c r="H4458" i="1" s="1"/>
  <c r="F4457" i="1"/>
  <c r="H4457" i="1" s="1"/>
  <c r="F4456" i="1"/>
  <c r="H4456" i="1" s="1"/>
  <c r="F4455" i="1"/>
  <c r="H4455" i="1" s="1"/>
  <c r="F4453" i="1"/>
  <c r="H4453" i="1" s="1"/>
  <c r="F4452" i="1"/>
  <c r="H4452" i="1" s="1"/>
  <c r="F4451" i="1"/>
  <c r="H4451" i="1" s="1"/>
  <c r="F4450" i="1"/>
  <c r="H4450" i="1" s="1"/>
  <c r="F4449" i="1"/>
  <c r="H4449" i="1" s="1"/>
  <c r="F4448" i="1"/>
  <c r="H4448" i="1" s="1"/>
  <c r="F4446" i="1"/>
  <c r="H4446" i="1" s="1"/>
  <c r="F4445" i="1"/>
  <c r="H4445" i="1" s="1"/>
  <c r="F4444" i="1"/>
  <c r="H4444" i="1" s="1"/>
  <c r="F4443" i="1"/>
  <c r="H4443" i="1" s="1"/>
  <c r="F4442" i="1"/>
  <c r="H4442" i="1" s="1"/>
  <c r="F4441" i="1"/>
  <c r="H4441" i="1" s="1"/>
  <c r="F4440" i="1"/>
  <c r="H4440" i="1" s="1"/>
  <c r="F4439" i="1"/>
  <c r="H4439" i="1" s="1"/>
  <c r="F4438" i="1"/>
  <c r="H4438" i="1" s="1"/>
  <c r="F4437" i="1"/>
  <c r="H4437" i="1" s="1"/>
  <c r="F4436" i="1"/>
  <c r="H4436" i="1" s="1"/>
  <c r="F4434" i="1"/>
  <c r="H4434" i="1" s="1"/>
  <c r="F4432" i="1"/>
  <c r="H4432" i="1" s="1"/>
  <c r="F4431" i="1"/>
  <c r="H4431" i="1" s="1"/>
  <c r="F4430" i="1"/>
  <c r="H4430" i="1" s="1"/>
  <c r="F4429" i="1"/>
  <c r="H4429" i="1" s="1"/>
  <c r="F4427" i="1"/>
  <c r="H4427" i="1" s="1"/>
  <c r="F4426" i="1"/>
  <c r="H4426" i="1" s="1"/>
  <c r="F4425" i="1"/>
  <c r="H4425" i="1" s="1"/>
  <c r="F4424" i="1"/>
  <c r="H4424" i="1" s="1"/>
  <c r="F4423" i="1"/>
  <c r="H4423" i="1" s="1"/>
  <c r="F4422" i="1"/>
  <c r="H4422" i="1" s="1"/>
  <c r="F4421" i="1"/>
  <c r="H4421" i="1" s="1"/>
  <c r="F4420" i="1"/>
  <c r="H4420" i="1" s="1"/>
  <c r="F4419" i="1"/>
  <c r="H4419" i="1" s="1"/>
  <c r="F4418" i="1"/>
  <c r="H4418" i="1" s="1"/>
  <c r="F4417" i="1"/>
  <c r="H4417" i="1" s="1"/>
  <c r="F4416" i="1"/>
  <c r="H4416" i="1" s="1"/>
  <c r="F4414" i="1"/>
  <c r="H4414" i="1" s="1"/>
  <c r="F4413" i="1"/>
  <c r="H4413" i="1" s="1"/>
  <c r="F4412" i="1"/>
  <c r="H4412" i="1" s="1"/>
  <c r="F4411" i="1"/>
  <c r="H4411" i="1" s="1"/>
  <c r="F4410" i="1"/>
  <c r="H4410" i="1" s="1"/>
  <c r="F4409" i="1"/>
  <c r="H4409" i="1" s="1"/>
  <c r="F4408" i="1"/>
  <c r="H4408" i="1" s="1"/>
  <c r="F4407" i="1"/>
  <c r="H4407" i="1" s="1"/>
  <c r="F4406" i="1"/>
  <c r="H4406" i="1" s="1"/>
  <c r="F4404" i="1"/>
  <c r="H4404" i="1" s="1"/>
  <c r="F4403" i="1"/>
  <c r="H4403" i="1" s="1"/>
  <c r="F4401" i="1"/>
  <c r="H4401" i="1" s="1"/>
  <c r="F4400" i="1"/>
  <c r="H4400" i="1" s="1"/>
  <c r="F4399" i="1"/>
  <c r="H4399" i="1" s="1"/>
  <c r="F4398" i="1"/>
  <c r="H4398" i="1" s="1"/>
  <c r="F4397" i="1"/>
  <c r="H4397" i="1" s="1"/>
  <c r="F4396" i="1"/>
  <c r="H4396" i="1" s="1"/>
  <c r="F4395" i="1"/>
  <c r="H4395" i="1" s="1"/>
  <c r="F4394" i="1"/>
  <c r="H4394" i="1" s="1"/>
  <c r="F4393" i="1"/>
  <c r="H4393" i="1" s="1"/>
  <c r="F4392" i="1"/>
  <c r="F4391" i="1"/>
  <c r="H4391" i="1" s="1"/>
  <c r="F4389" i="1"/>
  <c r="H4389" i="1" s="1"/>
  <c r="F4388" i="1"/>
  <c r="H4388" i="1" s="1"/>
  <c r="F4387" i="1"/>
  <c r="H4387" i="1" s="1"/>
  <c r="F4386" i="1"/>
  <c r="H4386" i="1" s="1"/>
  <c r="F4385" i="1"/>
  <c r="H4385" i="1" s="1"/>
  <c r="F4384" i="1"/>
  <c r="H4384" i="1" s="1"/>
  <c r="F4382" i="1"/>
  <c r="H4382" i="1" s="1"/>
  <c r="F4380" i="1"/>
  <c r="H4380" i="1" s="1"/>
  <c r="F4379" i="1"/>
  <c r="H4379" i="1" s="1"/>
  <c r="F4378" i="1"/>
  <c r="H4378" i="1" s="1"/>
  <c r="F4377" i="1"/>
  <c r="H4377" i="1" s="1"/>
  <c r="F4376" i="1"/>
  <c r="H4376" i="1" s="1"/>
  <c r="F4375" i="1"/>
  <c r="H4375" i="1" s="1"/>
  <c r="F4374" i="1"/>
  <c r="H4374" i="1" s="1"/>
  <c r="F4373" i="1"/>
  <c r="H4373" i="1" s="1"/>
  <c r="F4372" i="1"/>
  <c r="H4372" i="1" s="1"/>
  <c r="F4371" i="1"/>
  <c r="H4371" i="1" s="1"/>
  <c r="F4370" i="1"/>
  <c r="H4370" i="1" s="1"/>
  <c r="F4368" i="1"/>
  <c r="H4368" i="1" s="1"/>
  <c r="F4367" i="1"/>
  <c r="H4367" i="1" s="1"/>
  <c r="F4366" i="1"/>
  <c r="H4366" i="1" s="1"/>
  <c r="F4365" i="1"/>
  <c r="H4365" i="1" s="1"/>
  <c r="F4364" i="1"/>
  <c r="H4364" i="1" s="1"/>
  <c r="F4363" i="1"/>
  <c r="H4363" i="1" s="1"/>
  <c r="F4362" i="1"/>
  <c r="H4362" i="1" s="1"/>
  <c r="F4361" i="1"/>
  <c r="H4361" i="1" s="1"/>
  <c r="F4360" i="1"/>
  <c r="H4360" i="1" s="1"/>
  <c r="F4358" i="1"/>
  <c r="H4358" i="1" s="1"/>
  <c r="F4356" i="1"/>
  <c r="H4356" i="1" s="1"/>
  <c r="F4354" i="1"/>
  <c r="H4354" i="1" s="1"/>
  <c r="F4353" i="1"/>
  <c r="H4353" i="1" s="1"/>
  <c r="F4352" i="1"/>
  <c r="H4352" i="1" s="1"/>
  <c r="F4349" i="1"/>
  <c r="H4349" i="1" s="1"/>
  <c r="F4348" i="1"/>
  <c r="H4348" i="1" s="1"/>
  <c r="F4347" i="1"/>
  <c r="H4347" i="1" s="1"/>
  <c r="F4346" i="1"/>
  <c r="H4346" i="1" s="1"/>
  <c r="F4344" i="1"/>
  <c r="H4344" i="1" s="1"/>
  <c r="F4343" i="1"/>
  <c r="F4342" i="1"/>
  <c r="H4342" i="1" s="1"/>
  <c r="F4341" i="1"/>
  <c r="H4341" i="1" s="1"/>
  <c r="F4340" i="1"/>
  <c r="H4340" i="1" s="1"/>
  <c r="F4339" i="1"/>
  <c r="H4339" i="1" s="1"/>
  <c r="F4338" i="1"/>
  <c r="H4338" i="1" s="1"/>
  <c r="F4337" i="1"/>
  <c r="H4337" i="1" s="1"/>
  <c r="F4336" i="1"/>
  <c r="H4336" i="1" s="1"/>
  <c r="F4335" i="1"/>
  <c r="H4335" i="1" s="1"/>
  <c r="F4334" i="1"/>
  <c r="H4334" i="1" s="1"/>
  <c r="F4333" i="1"/>
  <c r="H4333" i="1" s="1"/>
  <c r="F4332" i="1"/>
  <c r="H4332" i="1" s="1"/>
  <c r="F4331" i="1"/>
  <c r="H4331" i="1" s="1"/>
  <c r="F4330" i="1"/>
  <c r="H4330" i="1" s="1"/>
  <c r="F4327" i="1"/>
  <c r="H4327" i="1" s="1"/>
  <c r="F4326" i="1"/>
  <c r="H4326" i="1" s="1"/>
  <c r="F4325" i="1"/>
  <c r="H4325" i="1" s="1"/>
  <c r="F4324" i="1"/>
  <c r="H4324" i="1" s="1"/>
  <c r="F4323" i="1"/>
  <c r="H4323" i="1" s="1"/>
  <c r="F4322" i="1"/>
  <c r="H4322" i="1" s="1"/>
  <c r="F4321" i="1"/>
  <c r="H4321" i="1" s="1"/>
  <c r="F4320" i="1"/>
  <c r="H4320" i="1" s="1"/>
  <c r="F4318" i="1"/>
  <c r="H4318" i="1" s="1"/>
  <c r="F4317" i="1"/>
  <c r="H4317" i="1" s="1"/>
  <c r="F4315" i="1"/>
  <c r="H4315" i="1" s="1"/>
  <c r="F4314" i="1"/>
  <c r="H4314" i="1" s="1"/>
  <c r="F4313" i="1"/>
  <c r="H4313" i="1" s="1"/>
  <c r="F4312" i="1"/>
  <c r="H4312" i="1" s="1"/>
  <c r="F4311" i="1"/>
  <c r="H4311" i="1" s="1"/>
  <c r="F4308" i="1"/>
  <c r="H4308" i="1" s="1"/>
  <c r="F4307" i="1"/>
  <c r="H4307" i="1" s="1"/>
  <c r="F4306" i="1"/>
  <c r="H4306" i="1" s="1"/>
  <c r="F4305" i="1"/>
  <c r="H4305" i="1" s="1"/>
  <c r="F4302" i="1"/>
  <c r="H4302" i="1" s="1"/>
  <c r="F4301" i="1"/>
  <c r="H4301" i="1" s="1"/>
  <c r="F4299" i="1"/>
  <c r="H4299" i="1" s="1"/>
  <c r="F4298" i="1"/>
  <c r="H4298" i="1" s="1"/>
  <c r="F4297" i="1"/>
  <c r="H4297" i="1" s="1"/>
  <c r="F4296" i="1"/>
  <c r="H4296" i="1" s="1"/>
  <c r="F4295" i="1"/>
  <c r="H4295" i="1" s="1"/>
  <c r="F4294" i="1"/>
  <c r="H4294" i="1" s="1"/>
  <c r="F4293" i="1"/>
  <c r="H4293" i="1" s="1"/>
  <c r="F4292" i="1"/>
  <c r="H4292" i="1" s="1"/>
  <c r="F4291" i="1"/>
  <c r="H4291" i="1" s="1"/>
  <c r="F4290" i="1"/>
  <c r="H4290" i="1" s="1"/>
  <c r="F4289" i="1"/>
  <c r="H4289" i="1" s="1"/>
  <c r="F4288" i="1"/>
  <c r="H4288" i="1" s="1"/>
  <c r="F4287" i="1"/>
  <c r="H4287" i="1" s="1"/>
  <c r="F4286" i="1"/>
  <c r="H4286" i="1" s="1"/>
  <c r="F4285" i="1"/>
  <c r="H4285" i="1" s="1"/>
  <c r="F4284" i="1"/>
  <c r="H4284" i="1" s="1"/>
  <c r="F4283" i="1"/>
  <c r="H4283" i="1" s="1"/>
  <c r="F4282" i="1"/>
  <c r="H4282" i="1" s="1"/>
  <c r="F4281" i="1"/>
  <c r="H4281" i="1" s="1"/>
  <c r="F4280" i="1"/>
  <c r="H4280" i="1" s="1"/>
  <c r="F4279" i="1"/>
  <c r="H4279" i="1" s="1"/>
  <c r="F4278" i="1"/>
  <c r="H4278" i="1" s="1"/>
  <c r="F4277" i="1"/>
  <c r="H4277" i="1" s="1"/>
  <c r="F4276" i="1"/>
  <c r="H4276" i="1" s="1"/>
  <c r="F4275" i="1"/>
  <c r="H4275" i="1" s="1"/>
  <c r="F4274" i="1"/>
  <c r="H4274" i="1" s="1"/>
  <c r="F4273" i="1"/>
  <c r="H4273" i="1" s="1"/>
  <c r="F4272" i="1"/>
  <c r="H4272" i="1" s="1"/>
  <c r="F4271" i="1"/>
  <c r="H4271" i="1" s="1"/>
  <c r="F4270" i="1"/>
  <c r="H4270" i="1" s="1"/>
  <c r="F4268" i="1"/>
  <c r="H4268" i="1" s="1"/>
  <c r="F4267" i="1"/>
  <c r="H4267" i="1" s="1"/>
  <c r="F4266" i="1"/>
  <c r="H4266" i="1" s="1"/>
  <c r="F4265" i="1"/>
  <c r="F4263" i="1"/>
  <c r="H4263" i="1" s="1"/>
  <c r="F4262" i="1"/>
  <c r="H4262" i="1" s="1"/>
  <c r="F4261" i="1"/>
  <c r="H4261" i="1" s="1"/>
  <c r="F4260" i="1"/>
  <c r="H4260" i="1" s="1"/>
  <c r="F4259" i="1"/>
  <c r="H4259" i="1" s="1"/>
  <c r="F4258" i="1"/>
  <c r="H4258" i="1" s="1"/>
  <c r="F4257" i="1"/>
  <c r="H4257" i="1" s="1"/>
  <c r="F4256" i="1"/>
  <c r="H4256" i="1" s="1"/>
  <c r="F4255" i="1"/>
  <c r="H4255" i="1" s="1"/>
  <c r="F4254" i="1"/>
  <c r="H4254" i="1" s="1"/>
  <c r="F4253" i="1"/>
  <c r="H4253" i="1" s="1"/>
  <c r="F4252" i="1"/>
  <c r="H4252" i="1" s="1"/>
  <c r="F4251" i="1"/>
  <c r="H4251" i="1" s="1"/>
  <c r="F4249" i="1"/>
  <c r="H4249" i="1" s="1"/>
  <c r="F4248" i="1"/>
  <c r="H4248" i="1" s="1"/>
  <c r="F4247" i="1"/>
  <c r="H4247" i="1" s="1"/>
  <c r="F4245" i="1"/>
  <c r="F4244" i="1"/>
  <c r="H4244" i="1" s="1"/>
  <c r="F4243" i="1"/>
  <c r="H4243" i="1" s="1"/>
  <c r="F4242" i="1"/>
  <c r="H4242" i="1" s="1"/>
  <c r="F4241" i="1"/>
  <c r="F4240" i="1"/>
  <c r="H4240" i="1" s="1"/>
  <c r="F4239" i="1"/>
  <c r="H4239" i="1" s="1"/>
  <c r="F4238" i="1"/>
  <c r="H4238" i="1" s="1"/>
  <c r="F4237" i="1"/>
  <c r="H4237" i="1" s="1"/>
  <c r="F4236" i="1"/>
  <c r="H4236" i="1" s="1"/>
  <c r="F4234" i="1"/>
  <c r="H4234" i="1" s="1"/>
  <c r="F4233" i="1"/>
  <c r="H4233" i="1" s="1"/>
  <c r="F4232" i="1"/>
  <c r="H4232" i="1" s="1"/>
  <c r="F4231" i="1"/>
  <c r="H4231" i="1" s="1"/>
  <c r="F4230" i="1"/>
  <c r="H4230" i="1" s="1"/>
  <c r="F4229" i="1"/>
  <c r="H4229" i="1" s="1"/>
  <c r="F4226" i="1"/>
  <c r="H4226" i="1" s="1"/>
  <c r="F4224" i="1"/>
  <c r="H4224" i="1" s="1"/>
  <c r="F4223" i="1"/>
  <c r="H4223" i="1" s="1"/>
  <c r="F4222" i="1"/>
  <c r="H4222" i="1" s="1"/>
  <c r="F4221" i="1"/>
  <c r="H4221" i="1" s="1"/>
  <c r="F4220" i="1"/>
  <c r="H4220" i="1" s="1"/>
  <c r="F4219" i="1"/>
  <c r="H4219" i="1" s="1"/>
  <c r="F4217" i="1"/>
  <c r="H4217" i="1" s="1"/>
  <c r="F4216" i="1"/>
  <c r="H4216" i="1" s="1"/>
  <c r="F4215" i="1"/>
  <c r="H4215" i="1" s="1"/>
  <c r="F4214" i="1"/>
  <c r="H4214" i="1" s="1"/>
  <c r="F4213" i="1"/>
  <c r="H4213" i="1" s="1"/>
  <c r="F4212" i="1"/>
  <c r="H4212" i="1" s="1"/>
  <c r="F4211" i="1"/>
  <c r="H4211" i="1" s="1"/>
  <c r="F4209" i="1"/>
  <c r="H4209" i="1" s="1"/>
  <c r="F4207" i="1"/>
  <c r="H4207" i="1" s="1"/>
  <c r="F4206" i="1"/>
  <c r="H4206" i="1" s="1"/>
  <c r="F4205" i="1"/>
  <c r="H4205" i="1" s="1"/>
  <c r="F4204" i="1"/>
  <c r="H4204" i="1" s="1"/>
  <c r="F4203" i="1"/>
  <c r="H4203" i="1" s="1"/>
  <c r="F4202" i="1"/>
  <c r="H4202" i="1" s="1"/>
  <c r="F4201" i="1"/>
  <c r="H4201" i="1" s="1"/>
  <c r="F4200" i="1"/>
  <c r="H4200" i="1" s="1"/>
  <c r="F4199" i="1"/>
  <c r="H4199" i="1" s="1"/>
  <c r="F4198" i="1"/>
  <c r="F4197" i="1"/>
  <c r="H4197" i="1" s="1"/>
  <c r="F4196" i="1"/>
  <c r="H4196" i="1" s="1"/>
  <c r="F4195" i="1"/>
  <c r="H4195" i="1" s="1"/>
  <c r="F4194" i="1"/>
  <c r="H4194" i="1" s="1"/>
  <c r="F4193" i="1"/>
  <c r="H4193" i="1" s="1"/>
  <c r="F4191" i="1"/>
  <c r="H4191" i="1" s="1"/>
  <c r="F4190" i="1"/>
  <c r="H4190" i="1" s="1"/>
  <c r="F4189" i="1"/>
  <c r="H4189" i="1" s="1"/>
  <c r="F4188" i="1"/>
  <c r="H4188" i="1" s="1"/>
  <c r="F4187" i="1"/>
  <c r="F4186" i="1"/>
  <c r="H4186" i="1" s="1"/>
  <c r="F4185" i="1"/>
  <c r="F4184" i="1"/>
  <c r="H4184" i="1" s="1"/>
  <c r="F4183" i="1"/>
  <c r="H4183" i="1" s="1"/>
  <c r="F4182" i="1"/>
  <c r="H4182" i="1" s="1"/>
  <c r="F4181" i="1"/>
  <c r="H4181" i="1" s="1"/>
  <c r="F4180" i="1"/>
  <c r="H4180" i="1" s="1"/>
  <c r="F4179" i="1"/>
  <c r="H4179" i="1" s="1"/>
  <c r="F4178" i="1"/>
  <c r="H4178" i="1" s="1"/>
  <c r="F4176" i="1"/>
  <c r="H4176" i="1" s="1"/>
  <c r="F4175" i="1"/>
  <c r="H4175" i="1" s="1"/>
  <c r="F4174" i="1"/>
  <c r="H4174" i="1" s="1"/>
  <c r="F4173" i="1"/>
  <c r="H4173" i="1" s="1"/>
  <c r="F4172" i="1"/>
  <c r="H4172" i="1" s="1"/>
  <c r="F4171" i="1"/>
  <c r="H4171" i="1" s="1"/>
  <c r="F4170" i="1"/>
  <c r="H4170" i="1" s="1"/>
  <c r="F4169" i="1"/>
  <c r="H4169" i="1" s="1"/>
  <c r="F4168" i="1"/>
  <c r="H4168" i="1" s="1"/>
  <c r="F4166" i="1"/>
  <c r="H4166" i="1" s="1"/>
  <c r="F4165" i="1"/>
  <c r="H4165" i="1" s="1"/>
  <c r="F4164" i="1"/>
  <c r="H4164" i="1" s="1"/>
  <c r="F4163" i="1"/>
  <c r="H4163" i="1" s="1"/>
  <c r="F4162" i="1"/>
  <c r="H4162" i="1" s="1"/>
  <c r="F4161" i="1"/>
  <c r="H4161" i="1" s="1"/>
  <c r="F4160" i="1"/>
  <c r="H4160" i="1" s="1"/>
  <c r="F4159" i="1"/>
  <c r="H4159" i="1" s="1"/>
  <c r="F4158" i="1"/>
  <c r="F4156" i="1"/>
  <c r="H4156" i="1" s="1"/>
  <c r="F4155" i="1"/>
  <c r="H4155" i="1" s="1"/>
  <c r="F4154" i="1"/>
  <c r="H4154" i="1" s="1"/>
  <c r="F4153" i="1"/>
  <c r="H4153" i="1" s="1"/>
  <c r="F4151" i="1"/>
  <c r="H4151" i="1" s="1"/>
  <c r="F4150" i="1"/>
  <c r="H4150" i="1" s="1"/>
  <c r="F4149" i="1"/>
  <c r="H4149" i="1" s="1"/>
  <c r="F4148" i="1"/>
  <c r="H4148" i="1" s="1"/>
  <c r="F4147" i="1"/>
  <c r="H4147" i="1" s="1"/>
  <c r="F4146" i="1"/>
  <c r="H4146" i="1" s="1"/>
  <c r="F4145" i="1"/>
  <c r="H4145" i="1" s="1"/>
  <c r="F4144" i="1"/>
  <c r="H4144" i="1" s="1"/>
  <c r="F4143" i="1"/>
  <c r="H4143" i="1" s="1"/>
  <c r="F4142" i="1"/>
  <c r="H4142" i="1" s="1"/>
  <c r="F4140" i="1"/>
  <c r="H4140" i="1" s="1"/>
  <c r="F4139" i="1"/>
  <c r="H4139" i="1" s="1"/>
  <c r="F4138" i="1"/>
  <c r="H4138" i="1" s="1"/>
  <c r="F4137" i="1"/>
  <c r="H4137" i="1" s="1"/>
  <c r="F4136" i="1"/>
  <c r="H4136" i="1" s="1"/>
  <c r="F4135" i="1"/>
  <c r="H4135" i="1" s="1"/>
  <c r="F4134" i="1"/>
  <c r="H4134" i="1" s="1"/>
  <c r="F4133" i="1"/>
  <c r="H4133" i="1" s="1"/>
  <c r="F4132" i="1"/>
  <c r="H4132" i="1" s="1"/>
  <c r="F4131" i="1"/>
  <c r="H4131" i="1" s="1"/>
  <c r="F4130" i="1"/>
  <c r="H4130" i="1" s="1"/>
  <c r="F4129" i="1"/>
  <c r="H4129" i="1" s="1"/>
  <c r="F4128" i="1"/>
  <c r="H4128" i="1" s="1"/>
  <c r="F4127" i="1"/>
  <c r="H4127" i="1" s="1"/>
  <c r="F4126" i="1"/>
  <c r="H4126" i="1" s="1"/>
  <c r="F4125" i="1"/>
  <c r="H4125" i="1" s="1"/>
  <c r="F4124" i="1"/>
  <c r="H4124" i="1" s="1"/>
  <c r="F4123" i="1"/>
  <c r="H4123" i="1" s="1"/>
  <c r="F4122" i="1"/>
  <c r="H4122" i="1" s="1"/>
  <c r="F4120" i="1"/>
  <c r="H4120" i="1" s="1"/>
  <c r="F4119" i="1"/>
  <c r="H4119" i="1" s="1"/>
  <c r="F4118" i="1"/>
  <c r="H4118" i="1" s="1"/>
  <c r="F4117" i="1"/>
  <c r="H4117" i="1" s="1"/>
  <c r="F4116" i="1"/>
  <c r="F4115" i="1"/>
  <c r="H4115" i="1" s="1"/>
  <c r="F4114" i="1"/>
  <c r="H4114" i="1" s="1"/>
  <c r="F4113" i="1"/>
  <c r="H4113" i="1" s="1"/>
  <c r="F4112" i="1"/>
  <c r="H4112" i="1" s="1"/>
  <c r="F4111" i="1"/>
  <c r="H4111" i="1" s="1"/>
  <c r="F4110" i="1"/>
  <c r="H4110" i="1" s="1"/>
  <c r="F4109" i="1"/>
  <c r="H4109" i="1" s="1"/>
  <c r="F4108" i="1"/>
  <c r="F4107" i="1"/>
  <c r="H4107" i="1" s="1"/>
  <c r="F4106" i="1"/>
  <c r="H4106" i="1" s="1"/>
  <c r="F4104" i="1"/>
  <c r="H4104" i="1" s="1"/>
  <c r="F4103" i="1"/>
  <c r="H4103" i="1" s="1"/>
  <c r="F4102" i="1"/>
  <c r="F4101" i="1"/>
  <c r="H4101" i="1" s="1"/>
  <c r="F4100" i="1"/>
  <c r="H4100" i="1" s="1"/>
  <c r="F4099" i="1"/>
  <c r="H4099" i="1" s="1"/>
  <c r="F4098" i="1"/>
  <c r="H4098" i="1" s="1"/>
  <c r="F4097" i="1"/>
  <c r="H4097" i="1" s="1"/>
  <c r="F4096" i="1"/>
  <c r="H4096" i="1" s="1"/>
  <c r="F4095" i="1"/>
  <c r="H4095" i="1" s="1"/>
  <c r="F4094" i="1"/>
  <c r="H4094" i="1" s="1"/>
  <c r="F4093" i="1"/>
  <c r="H4093" i="1" s="1"/>
  <c r="F4092" i="1"/>
  <c r="H4092" i="1" s="1"/>
  <c r="F4091" i="1"/>
  <c r="H4091" i="1" s="1"/>
  <c r="F4090" i="1"/>
  <c r="H4090" i="1" s="1"/>
  <c r="F4087" i="1"/>
  <c r="H4087" i="1" s="1"/>
  <c r="F4086" i="1"/>
  <c r="H4086" i="1" s="1"/>
  <c r="F4085" i="1"/>
  <c r="H4085" i="1" s="1"/>
  <c r="F4084" i="1"/>
  <c r="H4084" i="1" s="1"/>
  <c r="F4083" i="1"/>
  <c r="H4083" i="1" s="1"/>
  <c r="F4080" i="1"/>
  <c r="H4080" i="1" s="1"/>
  <c r="F4078" i="1"/>
  <c r="H4078" i="1" s="1"/>
  <c r="F4077" i="1"/>
  <c r="H4077" i="1" s="1"/>
  <c r="F4076" i="1"/>
  <c r="H4076" i="1" s="1"/>
  <c r="F4075" i="1"/>
  <c r="H4075" i="1" s="1"/>
  <c r="F4074" i="1"/>
  <c r="H4074" i="1" s="1"/>
  <c r="F4073" i="1"/>
  <c r="H4073" i="1" s="1"/>
  <c r="F4072" i="1"/>
  <c r="H4072" i="1" s="1"/>
  <c r="F4070" i="1"/>
  <c r="H4070" i="1" s="1"/>
  <c r="F4069" i="1"/>
  <c r="H4069" i="1" s="1"/>
  <c r="F4068" i="1"/>
  <c r="H4068" i="1" s="1"/>
  <c r="F4067" i="1"/>
  <c r="H4067" i="1" s="1"/>
  <c r="F4065" i="1"/>
  <c r="H4065" i="1" s="1"/>
  <c r="F4064" i="1"/>
  <c r="H4064" i="1" s="1"/>
  <c r="F4063" i="1"/>
  <c r="H4063" i="1" s="1"/>
  <c r="F4062" i="1"/>
  <c r="H4062" i="1" s="1"/>
  <c r="F4061" i="1"/>
  <c r="H4061" i="1" s="1"/>
  <c r="F4059" i="1"/>
  <c r="H4059" i="1" s="1"/>
  <c r="F4057" i="1"/>
  <c r="H4057" i="1" s="1"/>
  <c r="F4056" i="1"/>
  <c r="H4056" i="1" s="1"/>
  <c r="F4055" i="1"/>
  <c r="H4055" i="1" s="1"/>
  <c r="F4054" i="1"/>
  <c r="H4054" i="1" s="1"/>
  <c r="F4053" i="1"/>
  <c r="H4053" i="1" s="1"/>
  <c r="F4052" i="1"/>
  <c r="H4052" i="1" s="1"/>
  <c r="F4051" i="1"/>
  <c r="H4051" i="1" s="1"/>
  <c r="F4050" i="1"/>
  <c r="H4050" i="1" s="1"/>
  <c r="F4049" i="1"/>
  <c r="H4049" i="1" s="1"/>
  <c r="F4048" i="1"/>
  <c r="H4048" i="1" s="1"/>
  <c r="F4047" i="1"/>
  <c r="H4047" i="1" s="1"/>
  <c r="F4046" i="1"/>
  <c r="H4046" i="1" s="1"/>
  <c r="F4045" i="1"/>
  <c r="H4045" i="1" s="1"/>
  <c r="F4044" i="1"/>
  <c r="H4044" i="1" s="1"/>
  <c r="F4043" i="1"/>
  <c r="H4043" i="1" s="1"/>
  <c r="F4042" i="1"/>
  <c r="F4041" i="1"/>
  <c r="H4041" i="1" s="1"/>
  <c r="F4040" i="1"/>
  <c r="H4040" i="1" s="1"/>
  <c r="F4039" i="1"/>
  <c r="H4039" i="1" s="1"/>
  <c r="F4038" i="1"/>
  <c r="H4038" i="1" s="1"/>
  <c r="F4037" i="1"/>
  <c r="H4037" i="1" s="1"/>
  <c r="F4036" i="1"/>
  <c r="H4036" i="1" s="1"/>
  <c r="F4035" i="1"/>
  <c r="H4035" i="1" s="1"/>
  <c r="F4034" i="1"/>
  <c r="H4034" i="1" s="1"/>
  <c r="F4033" i="1"/>
  <c r="F4031" i="1"/>
  <c r="H4031" i="1" s="1"/>
  <c r="F4030" i="1"/>
  <c r="H4030" i="1" s="1"/>
  <c r="F4029" i="1"/>
  <c r="H4029" i="1" s="1"/>
  <c r="F4028" i="1"/>
  <c r="H4028" i="1" s="1"/>
  <c r="F4027" i="1"/>
  <c r="H4027" i="1" s="1"/>
  <c r="F4026" i="1"/>
  <c r="H4026" i="1" s="1"/>
  <c r="F4025" i="1"/>
  <c r="H4025" i="1" s="1"/>
  <c r="F4024" i="1"/>
  <c r="H4024" i="1" s="1"/>
  <c r="F4023" i="1"/>
  <c r="H4023" i="1" s="1"/>
  <c r="F4022" i="1"/>
  <c r="H4022" i="1" s="1"/>
  <c r="F4020" i="1"/>
  <c r="H4020" i="1" s="1"/>
  <c r="F4018" i="1"/>
  <c r="H4018" i="1" s="1"/>
  <c r="F4017" i="1"/>
  <c r="H4017" i="1" s="1"/>
  <c r="F4016" i="1"/>
  <c r="H4016" i="1" s="1"/>
  <c r="F4015" i="1"/>
  <c r="H4015" i="1" s="1"/>
  <c r="F4014" i="1"/>
  <c r="H4014" i="1" s="1"/>
  <c r="F4013" i="1"/>
  <c r="H4013" i="1" s="1"/>
  <c r="F4012" i="1"/>
  <c r="H4012" i="1" s="1"/>
  <c r="F4011" i="1"/>
  <c r="H4011" i="1" s="1"/>
  <c r="F4010" i="1"/>
  <c r="H4010" i="1" s="1"/>
  <c r="F4009" i="1"/>
  <c r="H4009" i="1" s="1"/>
  <c r="F4008" i="1"/>
  <c r="H4008" i="1" s="1"/>
  <c r="F4007" i="1"/>
  <c r="H4007" i="1" s="1"/>
  <c r="F4005" i="1"/>
  <c r="H4005" i="1" s="1"/>
  <c r="F4004" i="1"/>
  <c r="H4004" i="1" s="1"/>
  <c r="F4003" i="1"/>
  <c r="H4003" i="1" s="1"/>
  <c r="F4002" i="1"/>
  <c r="H4002" i="1" s="1"/>
  <c r="F4001" i="1"/>
  <c r="H4001" i="1" s="1"/>
  <c r="F4000" i="1"/>
  <c r="H4000" i="1" s="1"/>
  <c r="F3999" i="1"/>
  <c r="H3999" i="1" s="1"/>
  <c r="F3998" i="1"/>
  <c r="H3998" i="1" s="1"/>
  <c r="F3997" i="1"/>
  <c r="H3997" i="1" s="1"/>
  <c r="F3996" i="1"/>
  <c r="H3996" i="1" s="1"/>
  <c r="F3994" i="1"/>
  <c r="H3994" i="1" s="1"/>
  <c r="F3993" i="1"/>
  <c r="H3993" i="1" s="1"/>
  <c r="F3992" i="1"/>
  <c r="H3992" i="1" s="1"/>
  <c r="F3991" i="1"/>
  <c r="H3991" i="1" s="1"/>
  <c r="F3990" i="1"/>
  <c r="H3990" i="1" s="1"/>
  <c r="F3989" i="1"/>
  <c r="H3989" i="1" s="1"/>
  <c r="F3988" i="1"/>
  <c r="H3988" i="1" s="1"/>
  <c r="F3987" i="1"/>
  <c r="H3987" i="1" s="1"/>
  <c r="F3986" i="1"/>
  <c r="H3986" i="1" s="1"/>
  <c r="F3985" i="1"/>
  <c r="H3985" i="1" s="1"/>
  <c r="F3984" i="1"/>
  <c r="H3984" i="1" s="1"/>
  <c r="F3983" i="1"/>
  <c r="H3983" i="1" s="1"/>
  <c r="F3982" i="1"/>
  <c r="H3982" i="1" s="1"/>
  <c r="F3980" i="1"/>
  <c r="H3980" i="1" s="1"/>
  <c r="F3979" i="1"/>
  <c r="H3979" i="1" s="1"/>
  <c r="F3978" i="1"/>
  <c r="H3978" i="1" s="1"/>
  <c r="F3977" i="1"/>
  <c r="F3976" i="1"/>
  <c r="H3976" i="1" s="1"/>
  <c r="F3975" i="1"/>
  <c r="H3975" i="1" s="1"/>
  <c r="F3973" i="1"/>
  <c r="H3973" i="1" s="1"/>
  <c r="F3972" i="1"/>
  <c r="H3972" i="1" s="1"/>
  <c r="F3971" i="1"/>
  <c r="H3971" i="1" s="1"/>
  <c r="F3969" i="1"/>
  <c r="H3969" i="1" s="1"/>
  <c r="F3968" i="1"/>
  <c r="H3968" i="1" s="1"/>
  <c r="F3967" i="1"/>
  <c r="H3967" i="1" s="1"/>
  <c r="F3965" i="1"/>
  <c r="H3965" i="1" s="1"/>
  <c r="F3964" i="1"/>
  <c r="F3963" i="1"/>
  <c r="H3963" i="1" s="1"/>
  <c r="F3962" i="1"/>
  <c r="H3962" i="1" s="1"/>
  <c r="F3961" i="1"/>
  <c r="H3961" i="1" s="1"/>
  <c r="F3960" i="1"/>
  <c r="H3960" i="1" s="1"/>
  <c r="F3959" i="1"/>
  <c r="H3959" i="1" s="1"/>
  <c r="F3958" i="1"/>
  <c r="H3958" i="1" s="1"/>
  <c r="F3957" i="1"/>
  <c r="H3957" i="1" s="1"/>
  <c r="F3955" i="1"/>
  <c r="F3953" i="1"/>
  <c r="H3953" i="1" s="1"/>
  <c r="F3952" i="1"/>
  <c r="H3952" i="1" s="1"/>
  <c r="F3951" i="1"/>
  <c r="H3951" i="1" s="1"/>
  <c r="F3950" i="1"/>
  <c r="H3950" i="1" s="1"/>
  <c r="F3948" i="1"/>
  <c r="H3948" i="1" s="1"/>
  <c r="F3947" i="1"/>
  <c r="H3947" i="1" s="1"/>
  <c r="F3946" i="1"/>
  <c r="H3946" i="1" s="1"/>
  <c r="F3945" i="1"/>
  <c r="H3945" i="1" s="1"/>
  <c r="F3944" i="1"/>
  <c r="H3944" i="1" s="1"/>
  <c r="F3943" i="1"/>
  <c r="H3943" i="1" s="1"/>
  <c r="F3942" i="1"/>
  <c r="H3942" i="1" s="1"/>
  <c r="F3941" i="1"/>
  <c r="H3941" i="1" s="1"/>
  <c r="F3940" i="1"/>
  <c r="H3940" i="1" s="1"/>
  <c r="F3939" i="1"/>
  <c r="H3939" i="1" s="1"/>
  <c r="F3938" i="1"/>
  <c r="H3938" i="1" s="1"/>
  <c r="F3937" i="1"/>
  <c r="H3937" i="1" s="1"/>
  <c r="F3936" i="1"/>
  <c r="H3936" i="1" s="1"/>
  <c r="F3935" i="1"/>
  <c r="H3935" i="1" s="1"/>
  <c r="F3934" i="1"/>
  <c r="H3934" i="1" s="1"/>
  <c r="F3933" i="1"/>
  <c r="H3933" i="1" s="1"/>
  <c r="F3932" i="1"/>
  <c r="H3932" i="1" s="1"/>
  <c r="F3931" i="1"/>
  <c r="H3931" i="1" s="1"/>
  <c r="F3929" i="1"/>
  <c r="H3929" i="1" s="1"/>
  <c r="F3928" i="1"/>
  <c r="H3928" i="1" s="1"/>
  <c r="F3927" i="1"/>
  <c r="H3927" i="1" s="1"/>
  <c r="F3926" i="1"/>
  <c r="H3926" i="1" s="1"/>
  <c r="F3925" i="1"/>
  <c r="F3924" i="1"/>
  <c r="H3924" i="1" s="1"/>
  <c r="F3923" i="1"/>
  <c r="H3923" i="1" s="1"/>
  <c r="F3921" i="1"/>
  <c r="H3921" i="1" s="1"/>
  <c r="F3920" i="1"/>
  <c r="H3920" i="1" s="1"/>
  <c r="F3919" i="1"/>
  <c r="H3919" i="1" s="1"/>
  <c r="F3918" i="1"/>
  <c r="H3918" i="1" s="1"/>
  <c r="F3916" i="1"/>
  <c r="H3916" i="1" s="1"/>
  <c r="F3915" i="1"/>
  <c r="H3915" i="1" s="1"/>
  <c r="F3914" i="1"/>
  <c r="H3914" i="1" s="1"/>
  <c r="F3913" i="1"/>
  <c r="F3912" i="1"/>
  <c r="H3912" i="1" s="1"/>
  <c r="F3911" i="1"/>
  <c r="H3911" i="1" s="1"/>
  <c r="F3910" i="1"/>
  <c r="H3910" i="1" s="1"/>
  <c r="F3908" i="1"/>
  <c r="H3908" i="1" s="1"/>
  <c r="F3907" i="1"/>
  <c r="F3906" i="1"/>
  <c r="H3906" i="1" s="1"/>
  <c r="F3905" i="1"/>
  <c r="H3905" i="1" s="1"/>
  <c r="F3903" i="1"/>
  <c r="H3903" i="1" s="1"/>
  <c r="F3902" i="1"/>
  <c r="H3902" i="1" s="1"/>
  <c r="F3901" i="1"/>
  <c r="H3901" i="1" s="1"/>
  <c r="F3900" i="1"/>
  <c r="H3900" i="1" s="1"/>
  <c r="F3898" i="1"/>
  <c r="H3898" i="1" s="1"/>
  <c r="F3897" i="1"/>
  <c r="H3897" i="1" s="1"/>
  <c r="F3896" i="1"/>
  <c r="H3896" i="1" s="1"/>
  <c r="F3895" i="1"/>
  <c r="H3895" i="1" s="1"/>
  <c r="F3894" i="1"/>
  <c r="H3894" i="1" s="1"/>
  <c r="F3893" i="1"/>
  <c r="H3893" i="1" s="1"/>
  <c r="F3892" i="1"/>
  <c r="H3892" i="1" s="1"/>
  <c r="F3891" i="1"/>
  <c r="H3891" i="1" s="1"/>
  <c r="F3889" i="1"/>
  <c r="H3889" i="1" s="1"/>
  <c r="F3887" i="1"/>
  <c r="H3887" i="1" s="1"/>
  <c r="F3886" i="1"/>
  <c r="H3886" i="1" s="1"/>
  <c r="F3885" i="1"/>
  <c r="H3885" i="1" s="1"/>
  <c r="F3884" i="1"/>
  <c r="H3884" i="1" s="1"/>
  <c r="F3883" i="1"/>
  <c r="H3883" i="1" s="1"/>
  <c r="F3882" i="1"/>
  <c r="H3882" i="1" s="1"/>
  <c r="F3881" i="1"/>
  <c r="H3881" i="1" s="1"/>
  <c r="F3880" i="1"/>
  <c r="H3880" i="1" s="1"/>
  <c r="F3879" i="1"/>
  <c r="H3879" i="1" s="1"/>
  <c r="F3878" i="1"/>
  <c r="H3878" i="1" s="1"/>
  <c r="F3877" i="1"/>
  <c r="H3877" i="1" s="1"/>
  <c r="F3876" i="1"/>
  <c r="H3876" i="1" s="1"/>
  <c r="F3874" i="1"/>
  <c r="H3874" i="1" s="1"/>
  <c r="F3873" i="1"/>
  <c r="H3873" i="1" s="1"/>
  <c r="F3871" i="1"/>
  <c r="H3871" i="1" s="1"/>
  <c r="F3868" i="1"/>
  <c r="H3868" i="1" s="1"/>
  <c r="F3867" i="1"/>
  <c r="H3867" i="1" s="1"/>
  <c r="F3866" i="1"/>
  <c r="H3866" i="1" s="1"/>
  <c r="F3865" i="1"/>
  <c r="H3865" i="1" s="1"/>
  <c r="F3862" i="1"/>
  <c r="H3862" i="1" s="1"/>
  <c r="F3861" i="1"/>
  <c r="H3861" i="1" s="1"/>
  <c r="F3860" i="1"/>
  <c r="H3860" i="1" s="1"/>
  <c r="F3859" i="1"/>
  <c r="H3859" i="1" s="1"/>
  <c r="F3858" i="1"/>
  <c r="H3858" i="1" s="1"/>
  <c r="F3857" i="1"/>
  <c r="H3857" i="1" s="1"/>
  <c r="F3856" i="1"/>
  <c r="H3856" i="1" s="1"/>
  <c r="F3855" i="1"/>
  <c r="H3855" i="1" s="1"/>
  <c r="F3854" i="1"/>
  <c r="H3854" i="1" s="1"/>
  <c r="F3853" i="1"/>
  <c r="H3853" i="1" s="1"/>
  <c r="F3852" i="1"/>
  <c r="H3852" i="1" s="1"/>
  <c r="F3851" i="1"/>
  <c r="H3851" i="1" s="1"/>
  <c r="F3850" i="1"/>
  <c r="H3850" i="1" s="1"/>
  <c r="F3849" i="1"/>
  <c r="H3849" i="1" s="1"/>
  <c r="F3848" i="1"/>
  <c r="H3848" i="1" s="1"/>
  <c r="F3847" i="1"/>
  <c r="H3847" i="1" s="1"/>
  <c r="F3846" i="1"/>
  <c r="H3846" i="1" s="1"/>
  <c r="F3845" i="1"/>
  <c r="H3845" i="1" s="1"/>
  <c r="F3844" i="1"/>
  <c r="H3844" i="1" s="1"/>
  <c r="F3843" i="1"/>
  <c r="H3843" i="1" s="1"/>
  <c r="F3842" i="1"/>
  <c r="H3842" i="1" s="1"/>
  <c r="F3841" i="1"/>
  <c r="H3841" i="1" s="1"/>
  <c r="F3840" i="1"/>
  <c r="H3840" i="1" s="1"/>
  <c r="F3839" i="1"/>
  <c r="H3839" i="1" s="1"/>
  <c r="F3838" i="1"/>
  <c r="H3838" i="1" s="1"/>
  <c r="F3837" i="1"/>
  <c r="H3837" i="1" s="1"/>
  <c r="F3836" i="1"/>
  <c r="H3836" i="1" s="1"/>
  <c r="F3835" i="1"/>
  <c r="H3835" i="1" s="1"/>
  <c r="F3834" i="1"/>
  <c r="H3834" i="1" s="1"/>
  <c r="F3833" i="1"/>
  <c r="H3833" i="1" s="1"/>
  <c r="F3832" i="1"/>
  <c r="H3832" i="1" s="1"/>
  <c r="F3831" i="1"/>
  <c r="H3831" i="1" s="1"/>
  <c r="F3830" i="1"/>
  <c r="H3830" i="1" s="1"/>
  <c r="F3829" i="1"/>
  <c r="H3829" i="1" s="1"/>
  <c r="F3827" i="1"/>
  <c r="H3827" i="1" s="1"/>
  <c r="F3826" i="1"/>
  <c r="H3826" i="1" s="1"/>
  <c r="F3825" i="1"/>
  <c r="H3825" i="1" s="1"/>
  <c r="F3823" i="1"/>
  <c r="H3823" i="1" s="1"/>
  <c r="F3822" i="1"/>
  <c r="H3822" i="1" s="1"/>
  <c r="F3821" i="1"/>
  <c r="H3821" i="1" s="1"/>
  <c r="F3819" i="1"/>
  <c r="F3818" i="1"/>
  <c r="H3818" i="1" s="1"/>
  <c r="F3817" i="1"/>
  <c r="H3817" i="1" s="1"/>
  <c r="F3816" i="1"/>
  <c r="H3816" i="1" s="1"/>
  <c r="F3815" i="1"/>
  <c r="H3815" i="1" s="1"/>
  <c r="F3814" i="1"/>
  <c r="H3814" i="1" s="1"/>
  <c r="F3813" i="1"/>
  <c r="H3813" i="1" s="1"/>
  <c r="F3811" i="1"/>
  <c r="H3811" i="1" s="1"/>
  <c r="F3810" i="1"/>
  <c r="H3810" i="1" s="1"/>
  <c r="F3809" i="1"/>
  <c r="H3809" i="1" s="1"/>
  <c r="F3808" i="1"/>
  <c r="H3808" i="1" s="1"/>
  <c r="F3807" i="1"/>
  <c r="H3807" i="1" s="1"/>
  <c r="F3805" i="1"/>
  <c r="H3805" i="1" s="1"/>
  <c r="F3804" i="1"/>
  <c r="F3803" i="1"/>
  <c r="H3803" i="1" s="1"/>
  <c r="F3801" i="1"/>
  <c r="H3801" i="1" s="1"/>
  <c r="F3800" i="1"/>
  <c r="H3800" i="1" s="1"/>
  <c r="F3799" i="1"/>
  <c r="H3799" i="1" s="1"/>
  <c r="F3798" i="1"/>
  <c r="F3797" i="1"/>
  <c r="H3797" i="1" s="1"/>
  <c r="F3796" i="1"/>
  <c r="H3796" i="1" s="1"/>
  <c r="F3795" i="1"/>
  <c r="H3795" i="1" s="1"/>
  <c r="F3794" i="1"/>
  <c r="H3794" i="1" s="1"/>
  <c r="F3793" i="1"/>
  <c r="H3793" i="1" s="1"/>
  <c r="F3792" i="1"/>
  <c r="H3792" i="1" s="1"/>
  <c r="F3791" i="1"/>
  <c r="H3791" i="1" s="1"/>
  <c r="F3790" i="1"/>
  <c r="H3790" i="1" s="1"/>
  <c r="F3789" i="1"/>
  <c r="H3789" i="1" s="1"/>
  <c r="F3788" i="1"/>
  <c r="H3788" i="1" s="1"/>
  <c r="F3787" i="1"/>
  <c r="H3787" i="1" s="1"/>
  <c r="F3786" i="1"/>
  <c r="H3786" i="1" s="1"/>
  <c r="F3785" i="1"/>
  <c r="F3784" i="1"/>
  <c r="H3784" i="1" s="1"/>
  <c r="F3783" i="1"/>
  <c r="H3783" i="1" s="1"/>
  <c r="F3782" i="1"/>
  <c r="H3782" i="1" s="1"/>
  <c r="F3781" i="1"/>
  <c r="H3781" i="1" s="1"/>
  <c r="F3780" i="1"/>
  <c r="H3780" i="1" s="1"/>
  <c r="F3779" i="1"/>
  <c r="H3779" i="1" s="1"/>
  <c r="F3778" i="1"/>
  <c r="H3778" i="1" s="1"/>
  <c r="F3777" i="1"/>
  <c r="H3777" i="1" s="1"/>
  <c r="F3775" i="1"/>
  <c r="H3775" i="1" s="1"/>
  <c r="F3774" i="1"/>
  <c r="F3771" i="1"/>
  <c r="H3771" i="1" s="1"/>
  <c r="F3770" i="1"/>
  <c r="H3770" i="1" s="1"/>
  <c r="F3769" i="1"/>
  <c r="H3769" i="1" s="1"/>
  <c r="F3768" i="1"/>
  <c r="H3768" i="1" s="1"/>
  <c r="F3767" i="1"/>
  <c r="H3767" i="1" s="1"/>
  <c r="F3765" i="1"/>
  <c r="H3765" i="1" s="1"/>
  <c r="F3764" i="1"/>
  <c r="H3764" i="1" s="1"/>
  <c r="F3762" i="1"/>
  <c r="H3762" i="1" s="1"/>
  <c r="F3761" i="1"/>
  <c r="H3761" i="1" s="1"/>
  <c r="F3760" i="1"/>
  <c r="H3760" i="1" s="1"/>
  <c r="F3759" i="1"/>
  <c r="H3759" i="1" s="1"/>
  <c r="F3758" i="1"/>
  <c r="H3758" i="1" s="1"/>
  <c r="F3757" i="1"/>
  <c r="H3757" i="1" s="1"/>
  <c r="F3756" i="1"/>
  <c r="H3756" i="1" s="1"/>
  <c r="F3755" i="1"/>
  <c r="H3755" i="1" s="1"/>
  <c r="F3754" i="1"/>
  <c r="H3754" i="1" s="1"/>
  <c r="F3753" i="1"/>
  <c r="H3753" i="1" s="1"/>
  <c r="F3752" i="1"/>
  <c r="H3752" i="1" s="1"/>
  <c r="F3751" i="1"/>
  <c r="H3751" i="1" s="1"/>
  <c r="F3750" i="1"/>
  <c r="H3750" i="1" s="1"/>
  <c r="F3749" i="1"/>
  <c r="H3749" i="1" s="1"/>
  <c r="F3748" i="1"/>
  <c r="H3748" i="1" s="1"/>
  <c r="F3747" i="1"/>
  <c r="H3747" i="1" s="1"/>
  <c r="F3746" i="1"/>
  <c r="H3746" i="1" s="1"/>
  <c r="F3743" i="1"/>
  <c r="H3743" i="1" s="1"/>
  <c r="F3742" i="1"/>
  <c r="H3742" i="1" s="1"/>
  <c r="F3741" i="1"/>
  <c r="H3741" i="1" s="1"/>
  <c r="F3740" i="1"/>
  <c r="H3740" i="1" s="1"/>
  <c r="F3739" i="1"/>
  <c r="H3739" i="1" s="1"/>
  <c r="F3738" i="1"/>
  <c r="H3738" i="1" s="1"/>
  <c r="F3737" i="1"/>
  <c r="H3737" i="1" s="1"/>
  <c r="F3736" i="1"/>
  <c r="H3736" i="1" s="1"/>
  <c r="F3735" i="1"/>
  <c r="H3735" i="1" s="1"/>
  <c r="F3734" i="1"/>
  <c r="H3734" i="1" s="1"/>
  <c r="F3733" i="1"/>
  <c r="H3733" i="1" s="1"/>
  <c r="F3732" i="1"/>
  <c r="H3732" i="1" s="1"/>
  <c r="F3731" i="1"/>
  <c r="H3731" i="1" s="1"/>
  <c r="F3730" i="1"/>
  <c r="H3730" i="1" s="1"/>
  <c r="F3729" i="1"/>
  <c r="H3729" i="1" s="1"/>
  <c r="F3727" i="1"/>
  <c r="H3727" i="1" s="1"/>
  <c r="F3726" i="1"/>
  <c r="H3726" i="1" s="1"/>
  <c r="F3725" i="1"/>
  <c r="H3725" i="1" s="1"/>
  <c r="F3724" i="1"/>
  <c r="H3724" i="1" s="1"/>
  <c r="F3723" i="1"/>
  <c r="H3723" i="1" s="1"/>
  <c r="F3722" i="1"/>
  <c r="H3722" i="1" s="1"/>
  <c r="F3721" i="1"/>
  <c r="H3721" i="1" s="1"/>
  <c r="F3720" i="1"/>
  <c r="H3720" i="1" s="1"/>
  <c r="F3719" i="1"/>
  <c r="H3719" i="1" s="1"/>
  <c r="F3718" i="1"/>
  <c r="H3718" i="1" s="1"/>
  <c r="F3717" i="1"/>
  <c r="H3717" i="1" s="1"/>
  <c r="F3716" i="1"/>
  <c r="H3716" i="1" s="1"/>
  <c r="F3715" i="1"/>
  <c r="H3715" i="1" s="1"/>
  <c r="F3714" i="1"/>
  <c r="H3714" i="1" s="1"/>
  <c r="F3713" i="1"/>
  <c r="H3713" i="1" s="1"/>
  <c r="F3712" i="1"/>
  <c r="H3712" i="1" s="1"/>
  <c r="F3710" i="1"/>
  <c r="H3710" i="1" s="1"/>
  <c r="F3709" i="1"/>
  <c r="H3709" i="1" s="1"/>
  <c r="F3708" i="1"/>
  <c r="H3708" i="1" s="1"/>
  <c r="F3707" i="1"/>
  <c r="H3707" i="1" s="1"/>
  <c r="F3706" i="1"/>
  <c r="H3706" i="1" s="1"/>
  <c r="F3705" i="1"/>
  <c r="H3705" i="1" s="1"/>
  <c r="F3704" i="1"/>
  <c r="H3704" i="1" s="1"/>
  <c r="F3703" i="1"/>
  <c r="H3703" i="1" s="1"/>
  <c r="F3702" i="1"/>
  <c r="H3702" i="1" s="1"/>
  <c r="F3701" i="1"/>
  <c r="H3701" i="1" s="1"/>
  <c r="F3700" i="1"/>
  <c r="H3700" i="1" s="1"/>
  <c r="F3699" i="1"/>
  <c r="H3699" i="1" s="1"/>
  <c r="F3698" i="1"/>
  <c r="H3698" i="1" s="1"/>
  <c r="F3697" i="1"/>
  <c r="F3696" i="1"/>
  <c r="H3696" i="1" s="1"/>
  <c r="F3695" i="1"/>
  <c r="H3695" i="1" s="1"/>
  <c r="F3694" i="1"/>
  <c r="H3694" i="1" s="1"/>
  <c r="F3693" i="1"/>
  <c r="H3693" i="1" s="1"/>
  <c r="F3692" i="1"/>
  <c r="H3692" i="1" s="1"/>
  <c r="F3691" i="1"/>
  <c r="H3691" i="1" s="1"/>
  <c r="F3690" i="1"/>
  <c r="H3690" i="1" s="1"/>
  <c r="F3688" i="1"/>
  <c r="H3688" i="1" s="1"/>
  <c r="F3687" i="1"/>
  <c r="H3687" i="1" s="1"/>
  <c r="F3686" i="1"/>
  <c r="H3686" i="1" s="1"/>
  <c r="F3685" i="1"/>
  <c r="H3685" i="1" s="1"/>
  <c r="F3684" i="1"/>
  <c r="H3684" i="1" s="1"/>
  <c r="F3683" i="1"/>
  <c r="H3683" i="1" s="1"/>
  <c r="F3682" i="1"/>
  <c r="H3682" i="1" s="1"/>
  <c r="F3681" i="1"/>
  <c r="H3681" i="1" s="1"/>
  <c r="F3680" i="1"/>
  <c r="H3680" i="1" s="1"/>
  <c r="F3679" i="1"/>
  <c r="H3679" i="1" s="1"/>
  <c r="F3678" i="1"/>
  <c r="H3678" i="1" s="1"/>
  <c r="F3677" i="1"/>
  <c r="H3677" i="1" s="1"/>
  <c r="F3676" i="1"/>
  <c r="H3676" i="1" s="1"/>
  <c r="F3673" i="1"/>
  <c r="H3673" i="1" s="1"/>
  <c r="F3671" i="1"/>
  <c r="H3671" i="1" s="1"/>
  <c r="F3670" i="1"/>
  <c r="H3670" i="1" s="1"/>
  <c r="F3669" i="1"/>
  <c r="H3669" i="1" s="1"/>
  <c r="F3668" i="1"/>
  <c r="H3668" i="1" s="1"/>
  <c r="F3667" i="1"/>
  <c r="H3667" i="1" s="1"/>
  <c r="F3665" i="1"/>
  <c r="H3665" i="1" s="1"/>
  <c r="F3663" i="1"/>
  <c r="H3663" i="1" s="1"/>
  <c r="F3662" i="1"/>
  <c r="H3662" i="1" s="1"/>
  <c r="F3661" i="1"/>
  <c r="H3661" i="1" s="1"/>
  <c r="F3660" i="1"/>
  <c r="H3660" i="1" s="1"/>
  <c r="F3659" i="1"/>
  <c r="H3659" i="1" s="1"/>
  <c r="F3658" i="1"/>
  <c r="H3658" i="1" s="1"/>
  <c r="F3657" i="1"/>
  <c r="H3657" i="1" s="1"/>
  <c r="F3656" i="1"/>
  <c r="H3656" i="1" s="1"/>
  <c r="F3655" i="1"/>
  <c r="H3655" i="1" s="1"/>
  <c r="F3654" i="1"/>
  <c r="H3654" i="1" s="1"/>
  <c r="F3653" i="1"/>
  <c r="H3653" i="1" s="1"/>
  <c r="F3652" i="1"/>
  <c r="H3652" i="1" s="1"/>
  <c r="F3651" i="1"/>
  <c r="H3651" i="1" s="1"/>
  <c r="F3650" i="1"/>
  <c r="H3650" i="1" s="1"/>
  <c r="F3649" i="1"/>
  <c r="H3649" i="1" s="1"/>
  <c r="F3648" i="1"/>
  <c r="H3648" i="1" s="1"/>
  <c r="F3647" i="1"/>
  <c r="H3647" i="1" s="1"/>
  <c r="F3646" i="1"/>
  <c r="H3646" i="1" s="1"/>
  <c r="F3645" i="1"/>
  <c r="H3645" i="1" s="1"/>
  <c r="F3644" i="1"/>
  <c r="H3644" i="1" s="1"/>
  <c r="F3643" i="1"/>
  <c r="H3643" i="1" s="1"/>
  <c r="F3642" i="1"/>
  <c r="H3642" i="1" s="1"/>
  <c r="F3641" i="1"/>
  <c r="H3641" i="1" s="1"/>
  <c r="F3640" i="1"/>
  <c r="H3640" i="1" s="1"/>
  <c r="F3639" i="1"/>
  <c r="H3639" i="1" s="1"/>
  <c r="F3638" i="1"/>
  <c r="H3638" i="1" s="1"/>
  <c r="F3637" i="1"/>
  <c r="H3637" i="1" s="1"/>
  <c r="F3636" i="1"/>
  <c r="H3636" i="1" s="1"/>
  <c r="F3635" i="1"/>
  <c r="H3635" i="1" s="1"/>
  <c r="F3634" i="1"/>
  <c r="H3634" i="1" s="1"/>
  <c r="F3633" i="1"/>
  <c r="F3632" i="1"/>
  <c r="H3632" i="1" s="1"/>
  <c r="F3631" i="1"/>
  <c r="H3631" i="1" s="1"/>
  <c r="F3630" i="1"/>
  <c r="H3630" i="1" s="1"/>
  <c r="F3629" i="1"/>
  <c r="H3629" i="1" s="1"/>
  <c r="F3628" i="1"/>
  <c r="H3628" i="1" s="1"/>
  <c r="F3627" i="1"/>
  <c r="H3627" i="1" s="1"/>
  <c r="F3626" i="1"/>
  <c r="H3626" i="1" s="1"/>
  <c r="F3625" i="1"/>
  <c r="H3625" i="1" s="1"/>
  <c r="F3624" i="1"/>
  <c r="H3624" i="1" s="1"/>
  <c r="F3623" i="1"/>
  <c r="F3622" i="1"/>
  <c r="H3622" i="1" s="1"/>
  <c r="F3621" i="1"/>
  <c r="H3621" i="1" s="1"/>
  <c r="F3620" i="1"/>
  <c r="H3620" i="1" s="1"/>
  <c r="F3619" i="1"/>
  <c r="H3619" i="1" s="1"/>
  <c r="F3616" i="1"/>
  <c r="H3616" i="1" s="1"/>
  <c r="F3615" i="1"/>
  <c r="H3615" i="1" s="1"/>
  <c r="F3614" i="1"/>
  <c r="H3614" i="1" s="1"/>
  <c r="F3613" i="1"/>
  <c r="H3613" i="1" s="1"/>
  <c r="F3612" i="1"/>
  <c r="H3612" i="1" s="1"/>
  <c r="F3611" i="1"/>
  <c r="H3611" i="1" s="1"/>
  <c r="F3610" i="1"/>
  <c r="H3610" i="1" s="1"/>
  <c r="F3609" i="1"/>
  <c r="H3609" i="1" s="1"/>
  <c r="F3608" i="1"/>
  <c r="H3608" i="1" s="1"/>
  <c r="F3606" i="1"/>
  <c r="H3606" i="1" s="1"/>
  <c r="F3605" i="1"/>
  <c r="H3605" i="1" s="1"/>
  <c r="F3604" i="1"/>
  <c r="H3604" i="1" s="1"/>
  <c r="F3603" i="1"/>
  <c r="H3603" i="1" s="1"/>
  <c r="F3602" i="1"/>
  <c r="H3602" i="1" s="1"/>
  <c r="F3601" i="1"/>
  <c r="H3601" i="1" s="1"/>
  <c r="F3599" i="1"/>
  <c r="H3599" i="1" s="1"/>
  <c r="F3598" i="1"/>
  <c r="H3598" i="1" s="1"/>
  <c r="F3597" i="1"/>
  <c r="H3597" i="1" s="1"/>
  <c r="F3596" i="1"/>
  <c r="H3596" i="1" s="1"/>
  <c r="F3594" i="1"/>
  <c r="H3594" i="1" s="1"/>
  <c r="F3593" i="1"/>
  <c r="H3593" i="1" s="1"/>
  <c r="F3592" i="1"/>
  <c r="H3592" i="1" s="1"/>
  <c r="F3591" i="1"/>
  <c r="H3591" i="1" s="1"/>
  <c r="F3590" i="1"/>
  <c r="H3590" i="1" s="1"/>
  <c r="F3589" i="1"/>
  <c r="H3589" i="1" s="1"/>
  <c r="F3588" i="1"/>
  <c r="H3588" i="1" s="1"/>
  <c r="F3587" i="1"/>
  <c r="H3587" i="1" s="1"/>
  <c r="F3586" i="1"/>
  <c r="H3586" i="1" s="1"/>
  <c r="F3585" i="1"/>
  <c r="H3585" i="1" s="1"/>
  <c r="F3584" i="1"/>
  <c r="H3584" i="1" s="1"/>
  <c r="F3583" i="1"/>
  <c r="H3583" i="1" s="1"/>
  <c r="F3582" i="1"/>
  <c r="H3582" i="1" s="1"/>
  <c r="F3581" i="1"/>
  <c r="H3581" i="1" s="1"/>
  <c r="F3580" i="1"/>
  <c r="H3580" i="1" s="1"/>
  <c r="F3579" i="1"/>
  <c r="H3579" i="1" s="1"/>
  <c r="F3578" i="1"/>
  <c r="H3578" i="1" s="1"/>
  <c r="F3577" i="1"/>
  <c r="H3577" i="1" s="1"/>
  <c r="F3575" i="1"/>
  <c r="H3575" i="1" s="1"/>
  <c r="F3573" i="1"/>
  <c r="H3573" i="1" s="1"/>
  <c r="F3572" i="1"/>
  <c r="H3572" i="1" s="1"/>
  <c r="F3571" i="1"/>
  <c r="H3571" i="1" s="1"/>
  <c r="F3569" i="1"/>
  <c r="H3569" i="1" s="1"/>
  <c r="F3568" i="1"/>
  <c r="H3568" i="1" s="1"/>
  <c r="F3567" i="1"/>
  <c r="H3567" i="1" s="1"/>
  <c r="F3566" i="1"/>
  <c r="H3566" i="1" s="1"/>
  <c r="F3564" i="1"/>
  <c r="H3564" i="1" s="1"/>
  <c r="F3563" i="1"/>
  <c r="H3563" i="1" s="1"/>
  <c r="F3562" i="1"/>
  <c r="H3562" i="1" s="1"/>
  <c r="F3560" i="1"/>
  <c r="H3560" i="1" s="1"/>
  <c r="F3559" i="1"/>
  <c r="H3559" i="1" s="1"/>
  <c r="F3558" i="1"/>
  <c r="H3558" i="1" s="1"/>
  <c r="F3557" i="1"/>
  <c r="H3557" i="1" s="1"/>
  <c r="F3556" i="1"/>
  <c r="H3556" i="1" s="1"/>
  <c r="F3555" i="1"/>
  <c r="H3555" i="1" s="1"/>
  <c r="F3554" i="1"/>
  <c r="H3554" i="1" s="1"/>
  <c r="F3553" i="1"/>
  <c r="H3553" i="1" s="1"/>
  <c r="F3552" i="1"/>
  <c r="H3552" i="1" s="1"/>
  <c r="F3551" i="1"/>
  <c r="H3551" i="1" s="1"/>
  <c r="F3550" i="1"/>
  <c r="H3550" i="1" s="1"/>
  <c r="F3549" i="1"/>
  <c r="H3549" i="1" s="1"/>
  <c r="F3547" i="1"/>
  <c r="H3547" i="1" s="1"/>
  <c r="F3546" i="1"/>
  <c r="H3546" i="1" s="1"/>
  <c r="F3545" i="1"/>
  <c r="H3545" i="1" s="1"/>
  <c r="F3544" i="1"/>
  <c r="H3544" i="1" s="1"/>
  <c r="F3543" i="1"/>
  <c r="H3543" i="1" s="1"/>
  <c r="F3542" i="1"/>
  <c r="H3542" i="1" s="1"/>
  <c r="F3541" i="1"/>
  <c r="H3541" i="1" s="1"/>
  <c r="F3539" i="1"/>
  <c r="H3539" i="1" s="1"/>
  <c r="F3538" i="1"/>
  <c r="H3538" i="1" s="1"/>
  <c r="F3537" i="1"/>
  <c r="H3537" i="1" s="1"/>
  <c r="F3536" i="1"/>
  <c r="H3536" i="1" s="1"/>
  <c r="F3535" i="1"/>
  <c r="H3535" i="1" s="1"/>
  <c r="F3534" i="1"/>
  <c r="H3534" i="1" s="1"/>
  <c r="F3533" i="1"/>
  <c r="H3533" i="1" s="1"/>
  <c r="F3532" i="1"/>
  <c r="H3532" i="1" s="1"/>
  <c r="F3531" i="1"/>
  <c r="H3531" i="1" s="1"/>
  <c r="F3529" i="1"/>
  <c r="H3529" i="1" s="1"/>
  <c r="F3528" i="1"/>
  <c r="H3528" i="1" s="1"/>
  <c r="F3527" i="1"/>
  <c r="H3527" i="1" s="1"/>
  <c r="F3526" i="1"/>
  <c r="H3526" i="1" s="1"/>
  <c r="F3525" i="1"/>
  <c r="H3525" i="1" s="1"/>
  <c r="F3522" i="1"/>
  <c r="H3522" i="1" s="1"/>
  <c r="F3521" i="1"/>
  <c r="H3521" i="1" s="1"/>
  <c r="F3520" i="1"/>
  <c r="H3520" i="1" s="1"/>
  <c r="F3519" i="1"/>
  <c r="H3519" i="1" s="1"/>
  <c r="F3518" i="1"/>
  <c r="H3518" i="1" s="1"/>
  <c r="F3517" i="1"/>
  <c r="H3517" i="1" s="1"/>
  <c r="F3516" i="1"/>
  <c r="F3515" i="1"/>
  <c r="H3515" i="1" s="1"/>
  <c r="F3514" i="1"/>
  <c r="H3514" i="1" s="1"/>
  <c r="F3513" i="1"/>
  <c r="H3513" i="1" s="1"/>
  <c r="F3512" i="1"/>
  <c r="H3512" i="1" s="1"/>
  <c r="F3510" i="1"/>
  <c r="H3510" i="1" s="1"/>
  <c r="F3509" i="1"/>
  <c r="H3509" i="1" s="1"/>
  <c r="F3508" i="1"/>
  <c r="H3508" i="1" s="1"/>
  <c r="F3507" i="1"/>
  <c r="H3507" i="1" s="1"/>
  <c r="F3506" i="1"/>
  <c r="H3506" i="1" s="1"/>
  <c r="F3505" i="1"/>
  <c r="H3505" i="1" s="1"/>
  <c r="F3504" i="1"/>
  <c r="H3504" i="1" s="1"/>
  <c r="F3503" i="1"/>
  <c r="H3503" i="1" s="1"/>
  <c r="F3502" i="1"/>
  <c r="H3502" i="1" s="1"/>
  <c r="F3501" i="1"/>
  <c r="H3501" i="1" s="1"/>
  <c r="F3500" i="1"/>
  <c r="H3500" i="1" s="1"/>
  <c r="F3499" i="1"/>
  <c r="H3499" i="1" s="1"/>
  <c r="F3498" i="1"/>
  <c r="H3498" i="1" s="1"/>
  <c r="F3497" i="1"/>
  <c r="H3497" i="1" s="1"/>
  <c r="F3496" i="1"/>
  <c r="H3496" i="1" s="1"/>
  <c r="F3495" i="1"/>
  <c r="H3495" i="1" s="1"/>
  <c r="F3494" i="1"/>
  <c r="H3494" i="1" s="1"/>
  <c r="F3493" i="1"/>
  <c r="H3493" i="1" s="1"/>
  <c r="F3492" i="1"/>
  <c r="H3492" i="1" s="1"/>
  <c r="F3491" i="1"/>
  <c r="H3491" i="1" s="1"/>
  <c r="F3490" i="1"/>
  <c r="H3490" i="1" s="1"/>
  <c r="F3489" i="1"/>
  <c r="H3489" i="1" s="1"/>
  <c r="F3488" i="1"/>
  <c r="H3488" i="1" s="1"/>
  <c r="F3487" i="1"/>
  <c r="H3487" i="1" s="1"/>
  <c r="F3486" i="1"/>
  <c r="H3486" i="1" s="1"/>
  <c r="F3485" i="1"/>
  <c r="H3485" i="1" s="1"/>
  <c r="F3484" i="1"/>
  <c r="H3484" i="1" s="1"/>
  <c r="F3482" i="1"/>
  <c r="H3482" i="1" s="1"/>
  <c r="F3481" i="1"/>
  <c r="H3481" i="1" s="1"/>
  <c r="F3480" i="1"/>
  <c r="H3480" i="1" s="1"/>
  <c r="F3479" i="1"/>
  <c r="H3479" i="1" s="1"/>
  <c r="F3478" i="1"/>
  <c r="H3478" i="1" s="1"/>
  <c r="F3477" i="1"/>
  <c r="H3477" i="1" s="1"/>
  <c r="F3476" i="1"/>
  <c r="H3476" i="1" s="1"/>
  <c r="F3475" i="1"/>
  <c r="H3475" i="1" s="1"/>
  <c r="F3472" i="1"/>
  <c r="H3472" i="1" s="1"/>
  <c r="F3471" i="1"/>
  <c r="H3471" i="1" s="1"/>
  <c r="F3470" i="1"/>
  <c r="H3470" i="1" s="1"/>
  <c r="F3468" i="1"/>
  <c r="H3468" i="1" s="1"/>
  <c r="F3467" i="1"/>
  <c r="H3467" i="1" s="1"/>
  <c r="F3466" i="1"/>
  <c r="H3466" i="1" s="1"/>
  <c r="F3465" i="1"/>
  <c r="H3465" i="1" s="1"/>
  <c r="F3464" i="1"/>
  <c r="F3463" i="1"/>
  <c r="H3463" i="1" s="1"/>
  <c r="F3462" i="1"/>
  <c r="H3462" i="1" s="1"/>
  <c r="F3461" i="1"/>
  <c r="H3461" i="1" s="1"/>
  <c r="F3460" i="1"/>
  <c r="H3460" i="1" s="1"/>
  <c r="F3459" i="1"/>
  <c r="H3459" i="1" s="1"/>
  <c r="F3458" i="1"/>
  <c r="H3458" i="1" s="1"/>
  <c r="F3457" i="1"/>
  <c r="H3457" i="1" s="1"/>
  <c r="F3456" i="1"/>
  <c r="H3456" i="1" s="1"/>
  <c r="F3455" i="1"/>
  <c r="H3455" i="1" s="1"/>
  <c r="F3454" i="1"/>
  <c r="H3454" i="1" s="1"/>
  <c r="F3453" i="1"/>
  <c r="H3453" i="1" s="1"/>
  <c r="F3452" i="1"/>
  <c r="H3452" i="1" s="1"/>
  <c r="F3451" i="1"/>
  <c r="H3451" i="1" s="1"/>
  <c r="F3450" i="1"/>
  <c r="H3450" i="1" s="1"/>
  <c r="F3449" i="1"/>
  <c r="F3448" i="1"/>
  <c r="H3448" i="1" s="1"/>
  <c r="F3447" i="1"/>
  <c r="H3447" i="1" s="1"/>
  <c r="F3445" i="1"/>
  <c r="H3445" i="1" s="1"/>
  <c r="F3444" i="1"/>
  <c r="F3443" i="1"/>
  <c r="H3443" i="1" s="1"/>
  <c r="F3442" i="1"/>
  <c r="H3442" i="1" s="1"/>
  <c r="F3441" i="1"/>
  <c r="H3441" i="1" s="1"/>
  <c r="F3440" i="1"/>
  <c r="H3440" i="1" s="1"/>
  <c r="F3439" i="1"/>
  <c r="H3439" i="1" s="1"/>
  <c r="F3438" i="1"/>
  <c r="H3438" i="1" s="1"/>
  <c r="F3437" i="1"/>
  <c r="H3437" i="1" s="1"/>
  <c r="F3436" i="1"/>
  <c r="H3436" i="1" s="1"/>
  <c r="F3435" i="1"/>
  <c r="H3435" i="1" s="1"/>
  <c r="F3434" i="1"/>
  <c r="H3434" i="1" s="1"/>
  <c r="F3433" i="1"/>
  <c r="H3433" i="1" s="1"/>
  <c r="F3432" i="1"/>
  <c r="H3432" i="1" s="1"/>
  <c r="F3431" i="1"/>
  <c r="H3431" i="1" s="1"/>
  <c r="F3430" i="1"/>
  <c r="H3430" i="1" s="1"/>
  <c r="F3429" i="1"/>
  <c r="H3429" i="1" s="1"/>
  <c r="F3428" i="1"/>
  <c r="H3428" i="1" s="1"/>
  <c r="F3427" i="1"/>
  <c r="H3427" i="1" s="1"/>
  <c r="F3426" i="1"/>
  <c r="H3426" i="1" s="1"/>
  <c r="F3425" i="1"/>
  <c r="H3425" i="1" s="1"/>
  <c r="F3424" i="1"/>
  <c r="H3424" i="1" s="1"/>
  <c r="F3423" i="1"/>
  <c r="H3423" i="1" s="1"/>
  <c r="F3422" i="1"/>
  <c r="H3422" i="1" s="1"/>
  <c r="F3421" i="1"/>
  <c r="H3421" i="1" s="1"/>
  <c r="F3420" i="1"/>
  <c r="H3420" i="1" s="1"/>
  <c r="F3419" i="1"/>
  <c r="F3418" i="1"/>
  <c r="H3418" i="1" s="1"/>
  <c r="F3417" i="1"/>
  <c r="H3417" i="1" s="1"/>
  <c r="F3416" i="1"/>
  <c r="H3416" i="1" s="1"/>
  <c r="F3415" i="1"/>
  <c r="H3415" i="1" s="1"/>
  <c r="F3414" i="1"/>
  <c r="H3414" i="1" s="1"/>
  <c r="F3413" i="1"/>
  <c r="H3413" i="1" s="1"/>
  <c r="F3412" i="1"/>
  <c r="H3412" i="1" s="1"/>
  <c r="F3411" i="1"/>
  <c r="H3411" i="1" s="1"/>
  <c r="F3410" i="1"/>
  <c r="H3410" i="1" s="1"/>
  <c r="F3409" i="1"/>
  <c r="F3408" i="1"/>
  <c r="F3407" i="1"/>
  <c r="H3407" i="1" s="1"/>
  <c r="F3406" i="1"/>
  <c r="F3405" i="1"/>
  <c r="H3405" i="1" s="1"/>
  <c r="F3404" i="1"/>
  <c r="H3404" i="1" s="1"/>
  <c r="F3403" i="1"/>
  <c r="H3403" i="1" s="1"/>
  <c r="F3402" i="1"/>
  <c r="H3402" i="1" s="1"/>
  <c r="F3401" i="1"/>
  <c r="H3401" i="1" s="1"/>
  <c r="F3400" i="1"/>
  <c r="H3400" i="1" s="1"/>
  <c r="F3399" i="1"/>
  <c r="H3399" i="1" s="1"/>
  <c r="F3397" i="1"/>
  <c r="H3397" i="1" s="1"/>
  <c r="F3396" i="1"/>
  <c r="H3396" i="1" s="1"/>
  <c r="F3395" i="1"/>
  <c r="H3395" i="1" s="1"/>
  <c r="F3394" i="1"/>
  <c r="H3394" i="1" s="1"/>
  <c r="F3393" i="1"/>
  <c r="F3392" i="1"/>
  <c r="H3392" i="1" s="1"/>
  <c r="F3391" i="1"/>
  <c r="H3391" i="1" s="1"/>
  <c r="F3390" i="1"/>
  <c r="H3390" i="1" s="1"/>
  <c r="F3389" i="1"/>
  <c r="H3389" i="1" s="1"/>
  <c r="F3388" i="1"/>
  <c r="H3388" i="1" s="1"/>
  <c r="F3387" i="1"/>
  <c r="H3387" i="1" s="1"/>
  <c r="F3386" i="1"/>
  <c r="H3386" i="1" s="1"/>
  <c r="F3385" i="1"/>
  <c r="H3385" i="1" s="1"/>
  <c r="F3384" i="1"/>
  <c r="H3384" i="1" s="1"/>
  <c r="F3383" i="1"/>
  <c r="H3383" i="1" s="1"/>
  <c r="F3382" i="1"/>
  <c r="H3382" i="1" s="1"/>
  <c r="F3381" i="1"/>
  <c r="H3381" i="1" s="1"/>
  <c r="F3380" i="1"/>
  <c r="H3380" i="1" s="1"/>
  <c r="F3379" i="1"/>
  <c r="H3379" i="1" s="1"/>
  <c r="F3378" i="1"/>
  <c r="H3378" i="1" s="1"/>
  <c r="F3377" i="1"/>
  <c r="H3377" i="1" s="1"/>
  <c r="F3376" i="1"/>
  <c r="H3376" i="1" s="1"/>
  <c r="F3375" i="1"/>
  <c r="H3375" i="1" s="1"/>
  <c r="F3374" i="1"/>
  <c r="H3374" i="1" s="1"/>
  <c r="F3373" i="1"/>
  <c r="H3373" i="1" s="1"/>
  <c r="F3371" i="1"/>
  <c r="H3371" i="1" s="1"/>
  <c r="F3370" i="1"/>
  <c r="H3370" i="1" s="1"/>
  <c r="F3369" i="1"/>
  <c r="H3369" i="1" s="1"/>
  <c r="F3367" i="1"/>
  <c r="H3367" i="1" s="1"/>
  <c r="F3366" i="1"/>
  <c r="H3366" i="1" s="1"/>
  <c r="F3365" i="1"/>
  <c r="H3365" i="1" s="1"/>
  <c r="F3364" i="1"/>
  <c r="F3363" i="1"/>
  <c r="H3363" i="1" s="1"/>
  <c r="F3362" i="1"/>
  <c r="H3362" i="1" s="1"/>
  <c r="F3361" i="1"/>
  <c r="H3361" i="1" s="1"/>
  <c r="F3360" i="1"/>
  <c r="H3360" i="1" s="1"/>
  <c r="F3359" i="1"/>
  <c r="H3359" i="1" s="1"/>
  <c r="F3358" i="1"/>
  <c r="H3358" i="1" s="1"/>
  <c r="F3357" i="1"/>
  <c r="H3357" i="1" s="1"/>
  <c r="F3356" i="1"/>
  <c r="H3356" i="1" s="1"/>
  <c r="F3355" i="1"/>
  <c r="H3355" i="1" s="1"/>
  <c r="F3354" i="1"/>
  <c r="H3354" i="1" s="1"/>
  <c r="F3353" i="1"/>
  <c r="H3353" i="1" s="1"/>
  <c r="F3352" i="1"/>
  <c r="H3352" i="1" s="1"/>
  <c r="F3351" i="1"/>
  <c r="H3351" i="1" s="1"/>
  <c r="F3350" i="1"/>
  <c r="H3350" i="1" s="1"/>
  <c r="F3349" i="1"/>
  <c r="H3349" i="1" s="1"/>
  <c r="F3348" i="1"/>
  <c r="H3348" i="1" s="1"/>
  <c r="F3346" i="1"/>
  <c r="H3346" i="1" s="1"/>
  <c r="F3345" i="1"/>
  <c r="H3345" i="1" s="1"/>
  <c r="F3344" i="1"/>
  <c r="H3344" i="1" s="1"/>
  <c r="F3342" i="1"/>
  <c r="H3342" i="1" s="1"/>
  <c r="F3341" i="1"/>
  <c r="H3341" i="1" s="1"/>
  <c r="F3339" i="1"/>
  <c r="H3339" i="1" s="1"/>
  <c r="F3338" i="1"/>
  <c r="H3338" i="1" s="1"/>
  <c r="F3337" i="1"/>
  <c r="H3337" i="1" s="1"/>
  <c r="F3336" i="1"/>
  <c r="H3336" i="1" s="1"/>
  <c r="F3335" i="1"/>
  <c r="H3335" i="1" s="1"/>
  <c r="F3334" i="1"/>
  <c r="H3334" i="1" s="1"/>
  <c r="F3333" i="1"/>
  <c r="H3333" i="1" s="1"/>
  <c r="F3331" i="1"/>
  <c r="H3331" i="1" s="1"/>
  <c r="F3330" i="1"/>
  <c r="H3330" i="1" s="1"/>
  <c r="F3329" i="1"/>
  <c r="H3329" i="1" s="1"/>
  <c r="F3328" i="1"/>
  <c r="H3328" i="1" s="1"/>
  <c r="F3327" i="1"/>
  <c r="H3327" i="1" s="1"/>
  <c r="F3326" i="1"/>
  <c r="H3326" i="1" s="1"/>
  <c r="F3325" i="1"/>
  <c r="H3325" i="1" s="1"/>
  <c r="F3324" i="1"/>
  <c r="H3324" i="1" s="1"/>
  <c r="F3323" i="1"/>
  <c r="H3323" i="1" s="1"/>
  <c r="F3321" i="1"/>
  <c r="H3321" i="1" s="1"/>
  <c r="F3320" i="1"/>
  <c r="H3320" i="1" s="1"/>
  <c r="F3319" i="1"/>
  <c r="H3319" i="1" s="1"/>
  <c r="F3318" i="1"/>
  <c r="H3318" i="1" s="1"/>
  <c r="F3317" i="1"/>
  <c r="H3317" i="1" s="1"/>
  <c r="F3316" i="1"/>
  <c r="H3316" i="1" s="1"/>
  <c r="F3315" i="1"/>
  <c r="H3315" i="1" s="1"/>
  <c r="F3314" i="1"/>
  <c r="H3314" i="1" s="1"/>
  <c r="F3313" i="1"/>
  <c r="H3313" i="1" s="1"/>
  <c r="F3312" i="1"/>
  <c r="H3312" i="1" s="1"/>
  <c r="F3311" i="1"/>
  <c r="H3311" i="1" s="1"/>
  <c r="F3310" i="1"/>
  <c r="H3310" i="1" s="1"/>
  <c r="F3308" i="1"/>
  <c r="F3307" i="1"/>
  <c r="H3307" i="1" s="1"/>
  <c r="F3305" i="1"/>
  <c r="H3305" i="1" s="1"/>
  <c r="F3304" i="1"/>
  <c r="H3304" i="1" s="1"/>
  <c r="F3303" i="1"/>
  <c r="H3303" i="1" s="1"/>
  <c r="F3302" i="1"/>
  <c r="H3302" i="1" s="1"/>
  <c r="F3301" i="1"/>
  <c r="H3301" i="1" s="1"/>
  <c r="F3300" i="1"/>
  <c r="H3300" i="1" s="1"/>
  <c r="F3299" i="1"/>
  <c r="H3299" i="1" s="1"/>
  <c r="F3298" i="1"/>
  <c r="H3298" i="1" s="1"/>
  <c r="F3297" i="1"/>
  <c r="H3297" i="1" s="1"/>
  <c r="F3296" i="1"/>
  <c r="H3296" i="1" s="1"/>
  <c r="F3295" i="1"/>
  <c r="H3295" i="1" s="1"/>
  <c r="F3294" i="1"/>
  <c r="H3294" i="1" s="1"/>
  <c r="F3293" i="1"/>
  <c r="H3293" i="1" s="1"/>
  <c r="F3292" i="1"/>
  <c r="H3292" i="1" s="1"/>
  <c r="F3291" i="1"/>
  <c r="H3291" i="1" s="1"/>
  <c r="F3290" i="1"/>
  <c r="H3290" i="1" s="1"/>
  <c r="F3288" i="1"/>
  <c r="H3288" i="1" s="1"/>
  <c r="F3287" i="1"/>
  <c r="F3286" i="1"/>
  <c r="H3286" i="1" s="1"/>
  <c r="F3285" i="1"/>
  <c r="H3285" i="1" s="1"/>
  <c r="F3284" i="1"/>
  <c r="H3284" i="1" s="1"/>
  <c r="F3283" i="1"/>
  <c r="H3283" i="1" s="1"/>
  <c r="F3282" i="1"/>
  <c r="H3282" i="1" s="1"/>
  <c r="F3281" i="1"/>
  <c r="H3281" i="1" s="1"/>
  <c r="F3280" i="1"/>
  <c r="H3280" i="1" s="1"/>
  <c r="F3279" i="1"/>
  <c r="H3279" i="1" s="1"/>
  <c r="F3278" i="1"/>
  <c r="H3278" i="1" s="1"/>
  <c r="F3277" i="1"/>
  <c r="H3277" i="1" s="1"/>
  <c r="F3276" i="1"/>
  <c r="H3276" i="1" s="1"/>
  <c r="F3275" i="1"/>
  <c r="H3275" i="1" s="1"/>
  <c r="F3274" i="1"/>
  <c r="H3274" i="1" s="1"/>
  <c r="F3273" i="1"/>
  <c r="H3273" i="1" s="1"/>
  <c r="F3272" i="1"/>
  <c r="H3272" i="1" s="1"/>
  <c r="F3271" i="1"/>
  <c r="F3270" i="1"/>
  <c r="H3270" i="1" s="1"/>
  <c r="F3269" i="1"/>
  <c r="H3269" i="1" s="1"/>
  <c r="F3268" i="1"/>
  <c r="H3268" i="1" s="1"/>
  <c r="F3267" i="1"/>
  <c r="H3267" i="1" s="1"/>
  <c r="F3266" i="1"/>
  <c r="H3266" i="1" s="1"/>
  <c r="F3265" i="1"/>
  <c r="H3265" i="1" s="1"/>
  <c r="F3264" i="1"/>
  <c r="H3264" i="1" s="1"/>
  <c r="F3263" i="1"/>
  <c r="H3263" i="1" s="1"/>
  <c r="F3262" i="1"/>
  <c r="H3262" i="1" s="1"/>
  <c r="F3259" i="1"/>
  <c r="H3259" i="1" s="1"/>
  <c r="F3258" i="1"/>
  <c r="H3258" i="1" s="1"/>
  <c r="F3257" i="1"/>
  <c r="H3257" i="1" s="1"/>
  <c r="F3256" i="1"/>
  <c r="H3256" i="1" s="1"/>
  <c r="F3254" i="1"/>
  <c r="H3254" i="1" s="1"/>
  <c r="F3253" i="1"/>
  <c r="H3253" i="1" s="1"/>
  <c r="F3252" i="1"/>
  <c r="H3252" i="1" s="1"/>
  <c r="F3250" i="1"/>
  <c r="H3250" i="1" s="1"/>
  <c r="F3249" i="1"/>
  <c r="H3249" i="1" s="1"/>
  <c r="F3248" i="1"/>
  <c r="H3248" i="1" s="1"/>
  <c r="F3247" i="1"/>
  <c r="H3247" i="1" s="1"/>
  <c r="F3246" i="1"/>
  <c r="H3246" i="1" s="1"/>
  <c r="F3245" i="1"/>
  <c r="H3245" i="1" s="1"/>
  <c r="F3244" i="1"/>
  <c r="H3244" i="1" s="1"/>
  <c r="F3243" i="1"/>
  <c r="H3243" i="1" s="1"/>
  <c r="F3242" i="1"/>
  <c r="H3242" i="1" s="1"/>
  <c r="F3241" i="1"/>
  <c r="H3241" i="1" s="1"/>
  <c r="F3240" i="1"/>
  <c r="H3240" i="1" s="1"/>
  <c r="F3239" i="1"/>
  <c r="H3239" i="1" s="1"/>
  <c r="F3238" i="1"/>
  <c r="H3238" i="1" s="1"/>
  <c r="F3237" i="1"/>
  <c r="H3237" i="1" s="1"/>
  <c r="F3236" i="1"/>
  <c r="H3236" i="1" s="1"/>
  <c r="F3235" i="1"/>
  <c r="H3235" i="1" s="1"/>
  <c r="F3234" i="1"/>
  <c r="H3234" i="1" s="1"/>
  <c r="F3233" i="1"/>
  <c r="H3233" i="1" s="1"/>
  <c r="F3231" i="1"/>
  <c r="H3231" i="1" s="1"/>
  <c r="F3230" i="1"/>
  <c r="H3230" i="1" s="1"/>
  <c r="F3229" i="1"/>
  <c r="H3229" i="1" s="1"/>
  <c r="F3228" i="1"/>
  <c r="H3228" i="1" s="1"/>
  <c r="F3227" i="1"/>
  <c r="H3227" i="1" s="1"/>
  <c r="F3226" i="1"/>
  <c r="H3226" i="1" s="1"/>
  <c r="F3225" i="1"/>
  <c r="H3225" i="1" s="1"/>
  <c r="F3224" i="1"/>
  <c r="H3224" i="1" s="1"/>
  <c r="F3223" i="1"/>
  <c r="H3223" i="1" s="1"/>
  <c r="F3222" i="1"/>
  <c r="H3222" i="1" s="1"/>
  <c r="F3221" i="1"/>
  <c r="H3221" i="1" s="1"/>
  <c r="F3219" i="1"/>
  <c r="H3219" i="1" s="1"/>
  <c r="F3218" i="1"/>
  <c r="H3218" i="1" s="1"/>
  <c r="F3217" i="1"/>
  <c r="H3217" i="1" s="1"/>
  <c r="F3215" i="1"/>
  <c r="H3215" i="1" s="1"/>
  <c r="F3214" i="1"/>
  <c r="H3214" i="1" s="1"/>
  <c r="F3213" i="1"/>
  <c r="H3213" i="1" s="1"/>
  <c r="F3212" i="1"/>
  <c r="H3212" i="1" s="1"/>
  <c r="F3211" i="1"/>
  <c r="H3211" i="1" s="1"/>
  <c r="F3209" i="1"/>
  <c r="H3209" i="1" s="1"/>
  <c r="F3208" i="1"/>
  <c r="H3208" i="1" s="1"/>
  <c r="F3207" i="1"/>
  <c r="H3207" i="1" s="1"/>
  <c r="F3206" i="1"/>
  <c r="H3206" i="1" s="1"/>
  <c r="F3205" i="1"/>
  <c r="H3205" i="1" s="1"/>
  <c r="F3203" i="1"/>
  <c r="H3203" i="1" s="1"/>
  <c r="F3202" i="1"/>
  <c r="H3202" i="1" s="1"/>
  <c r="F3201" i="1"/>
  <c r="H3201" i="1" s="1"/>
  <c r="F3200" i="1"/>
  <c r="H3200" i="1" s="1"/>
  <c r="F3199" i="1"/>
  <c r="H3199" i="1" s="1"/>
  <c r="F3197" i="1"/>
  <c r="H3197" i="1" s="1"/>
  <c r="F3196" i="1"/>
  <c r="H3196" i="1" s="1"/>
  <c r="F3195" i="1"/>
  <c r="H3195" i="1" s="1"/>
  <c r="F3194" i="1"/>
  <c r="H3194" i="1" s="1"/>
  <c r="F3193" i="1"/>
  <c r="H3193" i="1" s="1"/>
  <c r="F3192" i="1"/>
  <c r="H3192" i="1" s="1"/>
  <c r="F3191" i="1"/>
  <c r="H3191" i="1" s="1"/>
  <c r="F3190" i="1"/>
  <c r="H3190" i="1" s="1"/>
  <c r="F3189" i="1"/>
  <c r="H3189" i="1" s="1"/>
  <c r="F3188" i="1"/>
  <c r="H3188" i="1" s="1"/>
  <c r="F3187" i="1"/>
  <c r="H3187" i="1" s="1"/>
  <c r="F3186" i="1"/>
  <c r="H3186" i="1" s="1"/>
  <c r="F3184" i="1"/>
  <c r="H3184" i="1" s="1"/>
  <c r="F3183" i="1"/>
  <c r="H3183" i="1" s="1"/>
  <c r="F3182" i="1"/>
  <c r="H3182" i="1" s="1"/>
  <c r="F3181" i="1"/>
  <c r="H3181" i="1" s="1"/>
  <c r="F3180" i="1"/>
  <c r="H3180" i="1" s="1"/>
  <c r="F3178" i="1"/>
  <c r="H3178" i="1" s="1"/>
  <c r="F3177" i="1"/>
  <c r="H3177" i="1" s="1"/>
  <c r="F3176" i="1"/>
  <c r="H3176" i="1" s="1"/>
  <c r="F3175" i="1"/>
  <c r="H3175" i="1" s="1"/>
  <c r="F3174" i="1"/>
  <c r="H3174" i="1" s="1"/>
  <c r="F3173" i="1"/>
  <c r="H3173" i="1" s="1"/>
  <c r="F3171" i="1"/>
  <c r="H3171" i="1" s="1"/>
  <c r="F3170" i="1"/>
  <c r="H3170" i="1" s="1"/>
  <c r="F3169" i="1"/>
  <c r="H3169" i="1" s="1"/>
  <c r="F3168" i="1"/>
  <c r="H3168" i="1" s="1"/>
  <c r="F3167" i="1"/>
  <c r="H3167" i="1" s="1"/>
  <c r="F3166" i="1"/>
  <c r="H3166" i="1" s="1"/>
  <c r="F3165" i="1"/>
  <c r="H3165" i="1" s="1"/>
  <c r="F3164" i="1"/>
  <c r="H3164" i="1" s="1"/>
  <c r="F3162" i="1"/>
  <c r="H3162" i="1" s="1"/>
  <c r="F3161" i="1"/>
  <c r="H3161" i="1" s="1"/>
  <c r="F3160" i="1"/>
  <c r="H3160" i="1" s="1"/>
  <c r="F3159" i="1"/>
  <c r="H3159" i="1" s="1"/>
  <c r="F3158" i="1"/>
  <c r="H3158" i="1" s="1"/>
  <c r="F3157" i="1"/>
  <c r="H3157" i="1" s="1"/>
  <c r="F3156" i="1"/>
  <c r="H3156" i="1" s="1"/>
  <c r="F3155" i="1"/>
  <c r="H3155" i="1" s="1"/>
  <c r="F3154" i="1"/>
  <c r="H3154" i="1" s="1"/>
  <c r="F3153" i="1"/>
  <c r="F3152" i="1"/>
  <c r="H3152" i="1" s="1"/>
  <c r="F3150" i="1"/>
  <c r="H3150" i="1" s="1"/>
  <c r="F3149" i="1"/>
  <c r="H3149" i="1" s="1"/>
  <c r="F3148" i="1"/>
  <c r="H3148" i="1" s="1"/>
  <c r="F3147" i="1"/>
  <c r="H3147" i="1" s="1"/>
  <c r="F3146" i="1"/>
  <c r="H3146" i="1" s="1"/>
  <c r="F3145" i="1"/>
  <c r="H3145" i="1" s="1"/>
  <c r="F3144" i="1"/>
  <c r="H3144" i="1" s="1"/>
  <c r="F3143" i="1"/>
  <c r="H3143" i="1" s="1"/>
  <c r="F3142" i="1"/>
  <c r="H3142" i="1" s="1"/>
  <c r="F3141" i="1"/>
  <c r="H3141" i="1" s="1"/>
  <c r="F3140" i="1"/>
  <c r="H3140" i="1" s="1"/>
  <c r="F3139" i="1"/>
  <c r="H3139" i="1" s="1"/>
  <c r="F3138" i="1"/>
  <c r="F3137" i="1"/>
  <c r="H3137" i="1" s="1"/>
  <c r="F3136" i="1"/>
  <c r="H3136" i="1" s="1"/>
  <c r="F3135" i="1"/>
  <c r="H3135" i="1" s="1"/>
  <c r="F3134" i="1"/>
  <c r="H3134" i="1" s="1"/>
  <c r="F3133" i="1"/>
  <c r="H3133" i="1" s="1"/>
  <c r="F3132" i="1"/>
  <c r="H3132" i="1" s="1"/>
  <c r="F3131" i="1"/>
  <c r="H3131" i="1" s="1"/>
  <c r="F3130" i="1"/>
  <c r="H3130" i="1" s="1"/>
  <c r="F3129" i="1"/>
  <c r="H3129" i="1" s="1"/>
  <c r="F3128" i="1"/>
  <c r="H3128" i="1" s="1"/>
  <c r="F3127" i="1"/>
  <c r="H3127" i="1" s="1"/>
  <c r="F3126" i="1"/>
  <c r="H3126" i="1" s="1"/>
  <c r="F3125" i="1"/>
  <c r="H3125" i="1" s="1"/>
  <c r="F3124" i="1"/>
  <c r="H3124" i="1" s="1"/>
  <c r="F3123" i="1"/>
  <c r="H3123" i="1" s="1"/>
  <c r="F3122" i="1"/>
  <c r="H3122" i="1" s="1"/>
  <c r="F3121" i="1"/>
  <c r="H3121" i="1" s="1"/>
  <c r="F3120" i="1"/>
  <c r="H3120" i="1" s="1"/>
  <c r="F3119" i="1"/>
  <c r="H3119" i="1" s="1"/>
  <c r="F3118" i="1"/>
  <c r="H3118" i="1" s="1"/>
  <c r="F3117" i="1"/>
  <c r="H3117" i="1" s="1"/>
  <c r="F3116" i="1"/>
  <c r="H3116" i="1" s="1"/>
  <c r="F3115" i="1"/>
  <c r="H3115" i="1" s="1"/>
  <c r="F3114" i="1"/>
  <c r="H3114" i="1" s="1"/>
  <c r="F3113" i="1"/>
  <c r="H3113" i="1" s="1"/>
  <c r="F3112" i="1"/>
  <c r="H3112" i="1" s="1"/>
  <c r="F3111" i="1"/>
  <c r="H3111" i="1" s="1"/>
  <c r="F3109" i="1"/>
  <c r="H3109" i="1" s="1"/>
  <c r="F3108" i="1"/>
  <c r="H3108" i="1" s="1"/>
  <c r="F3107" i="1"/>
  <c r="H3107" i="1" s="1"/>
  <c r="F3106" i="1"/>
  <c r="H3106" i="1" s="1"/>
  <c r="F3105" i="1"/>
  <c r="H3105" i="1" s="1"/>
  <c r="F3104" i="1"/>
  <c r="H3104" i="1" s="1"/>
  <c r="F3103" i="1"/>
  <c r="H3103" i="1" s="1"/>
  <c r="F3102" i="1"/>
  <c r="H3102" i="1" s="1"/>
  <c r="F3101" i="1"/>
  <c r="H3101" i="1" s="1"/>
  <c r="F3100" i="1"/>
  <c r="H3100" i="1" s="1"/>
  <c r="F3098" i="1"/>
  <c r="H3098" i="1" s="1"/>
  <c r="F3097" i="1"/>
  <c r="H3097" i="1" s="1"/>
  <c r="F3096" i="1"/>
  <c r="H3096" i="1" s="1"/>
  <c r="F3095" i="1"/>
  <c r="H3095" i="1" s="1"/>
  <c r="F3094" i="1"/>
  <c r="H3094" i="1" s="1"/>
  <c r="F3093" i="1"/>
  <c r="H3093" i="1" s="1"/>
  <c r="F3092" i="1"/>
  <c r="H3092" i="1" s="1"/>
  <c r="F3091" i="1"/>
  <c r="H3091" i="1" s="1"/>
  <c r="F3090" i="1"/>
  <c r="H3090" i="1" s="1"/>
  <c r="F3089" i="1"/>
  <c r="H3089" i="1" s="1"/>
  <c r="F3088" i="1"/>
  <c r="H3088" i="1" s="1"/>
  <c r="F3087" i="1"/>
  <c r="H3087" i="1" s="1"/>
  <c r="F3086" i="1"/>
  <c r="H3086" i="1" s="1"/>
  <c r="F3085" i="1"/>
  <c r="H3085" i="1" s="1"/>
  <c r="F3084" i="1"/>
  <c r="H3084" i="1" s="1"/>
  <c r="F3083" i="1"/>
  <c r="H3083" i="1" s="1"/>
  <c r="F3082" i="1"/>
  <c r="H3082" i="1" s="1"/>
  <c r="F3081" i="1"/>
  <c r="F3079" i="1"/>
  <c r="H3079" i="1" s="1"/>
  <c r="F3078" i="1"/>
  <c r="H3078" i="1" s="1"/>
  <c r="F3077" i="1"/>
  <c r="F3076" i="1"/>
  <c r="H3076" i="1" s="1"/>
  <c r="F3075" i="1"/>
  <c r="H3075" i="1" s="1"/>
  <c r="F3074" i="1"/>
  <c r="H3074" i="1" s="1"/>
  <c r="F3073" i="1"/>
  <c r="H3073" i="1" s="1"/>
  <c r="F3072" i="1"/>
  <c r="H3072" i="1" s="1"/>
  <c r="F3071" i="1"/>
  <c r="H3071" i="1" s="1"/>
  <c r="F3070" i="1"/>
  <c r="H3070" i="1" s="1"/>
  <c r="F3069" i="1"/>
  <c r="H3069" i="1" s="1"/>
  <c r="F3068" i="1"/>
  <c r="H3068" i="1" s="1"/>
  <c r="F3067" i="1"/>
  <c r="H3067" i="1" s="1"/>
  <c r="F3066" i="1"/>
  <c r="H3066" i="1" s="1"/>
  <c r="F3065" i="1"/>
  <c r="H3065" i="1" s="1"/>
  <c r="F3063" i="1"/>
  <c r="H3063" i="1" s="1"/>
  <c r="F3062" i="1"/>
  <c r="H3062" i="1" s="1"/>
  <c r="F3061" i="1"/>
  <c r="H3061" i="1" s="1"/>
  <c r="F3060" i="1"/>
  <c r="H3060" i="1" s="1"/>
  <c r="F3059" i="1"/>
  <c r="H3059" i="1" s="1"/>
  <c r="F3058" i="1"/>
  <c r="H3058" i="1" s="1"/>
  <c r="F3057" i="1"/>
  <c r="H3057" i="1" s="1"/>
  <c r="F3056" i="1"/>
  <c r="H3056" i="1" s="1"/>
  <c r="F3055" i="1"/>
  <c r="H3055" i="1" s="1"/>
  <c r="F3054" i="1"/>
  <c r="H3054" i="1" s="1"/>
  <c r="F3053" i="1"/>
  <c r="H3053" i="1" s="1"/>
  <c r="F3052" i="1"/>
  <c r="H3052" i="1" s="1"/>
  <c r="F3051" i="1"/>
  <c r="H3051" i="1" s="1"/>
  <c r="F3050" i="1"/>
  <c r="H3050" i="1" s="1"/>
  <c r="F3049" i="1"/>
  <c r="H3049" i="1" s="1"/>
  <c r="F3048" i="1"/>
  <c r="H3048" i="1" s="1"/>
  <c r="F3047" i="1"/>
  <c r="H3047" i="1" s="1"/>
  <c r="F3046" i="1"/>
  <c r="H3046" i="1" s="1"/>
  <c r="F3045" i="1"/>
  <c r="H3045" i="1" s="1"/>
  <c r="F3044" i="1"/>
  <c r="H3044" i="1" s="1"/>
  <c r="F3043" i="1"/>
  <c r="H3043" i="1" s="1"/>
  <c r="F3042" i="1"/>
  <c r="H3042" i="1" s="1"/>
  <c r="F3041" i="1"/>
  <c r="H3041" i="1" s="1"/>
  <c r="F3039" i="1"/>
  <c r="H3039" i="1" s="1"/>
  <c r="F3038" i="1"/>
  <c r="H3038" i="1" s="1"/>
  <c r="F3037" i="1"/>
  <c r="H3037" i="1" s="1"/>
  <c r="F3036" i="1"/>
  <c r="H3036" i="1" s="1"/>
  <c r="F3035" i="1"/>
  <c r="H3035" i="1" s="1"/>
  <c r="F3034" i="1"/>
  <c r="H3034" i="1" s="1"/>
  <c r="F3033" i="1"/>
  <c r="H3033" i="1" s="1"/>
  <c r="F3032" i="1"/>
  <c r="H3032" i="1" s="1"/>
  <c r="F3031" i="1"/>
  <c r="H3031" i="1" s="1"/>
  <c r="F3030" i="1"/>
  <c r="H3030" i="1" s="1"/>
  <c r="F3029" i="1"/>
  <c r="H3029" i="1" s="1"/>
  <c r="F3028" i="1"/>
  <c r="H3028" i="1" s="1"/>
  <c r="F3027" i="1"/>
  <c r="H3027" i="1" s="1"/>
  <c r="F3026" i="1"/>
  <c r="H3026" i="1" s="1"/>
  <c r="F3025" i="1"/>
  <c r="H3025" i="1" s="1"/>
  <c r="F3024" i="1"/>
  <c r="H3024" i="1" s="1"/>
  <c r="F3023" i="1"/>
  <c r="H3023" i="1" s="1"/>
  <c r="F3022" i="1"/>
  <c r="H3022" i="1" s="1"/>
  <c r="F3021" i="1"/>
  <c r="H3021" i="1" s="1"/>
  <c r="F3020" i="1"/>
  <c r="H3020" i="1" s="1"/>
  <c r="F3019" i="1"/>
  <c r="H3019" i="1" s="1"/>
  <c r="F3018" i="1"/>
  <c r="H3018" i="1" s="1"/>
  <c r="F3017" i="1"/>
  <c r="H3017" i="1" s="1"/>
  <c r="F3016" i="1"/>
  <c r="H3016" i="1" s="1"/>
  <c r="F3015" i="1"/>
  <c r="H3015" i="1" s="1"/>
  <c r="F3014" i="1"/>
  <c r="H3014" i="1" s="1"/>
  <c r="F3013" i="1"/>
  <c r="H3013" i="1" s="1"/>
  <c r="F3010" i="1"/>
  <c r="H3010" i="1" s="1"/>
  <c r="F3009" i="1"/>
  <c r="H3009" i="1" s="1"/>
  <c r="F3008" i="1"/>
  <c r="H3008" i="1" s="1"/>
  <c r="F3007" i="1"/>
  <c r="H3007" i="1" s="1"/>
  <c r="F3006" i="1"/>
  <c r="F3005" i="1"/>
  <c r="H3005" i="1" s="1"/>
  <c r="F3004" i="1"/>
  <c r="H3004" i="1" s="1"/>
  <c r="F3003" i="1"/>
  <c r="H3003" i="1" s="1"/>
  <c r="F3001" i="1"/>
  <c r="H3001" i="1" s="1"/>
  <c r="F3000" i="1"/>
  <c r="H3000" i="1" s="1"/>
  <c r="F2999" i="1"/>
  <c r="H2999" i="1" s="1"/>
  <c r="F2998" i="1"/>
  <c r="H2998" i="1" s="1"/>
  <c r="F2997" i="1"/>
  <c r="H2997" i="1" s="1"/>
  <c r="F2996" i="1"/>
  <c r="H2996" i="1" s="1"/>
  <c r="F2995" i="1"/>
  <c r="H2995" i="1" s="1"/>
  <c r="F2994" i="1"/>
  <c r="H2994" i="1" s="1"/>
  <c r="F2993" i="1"/>
  <c r="H2993" i="1" s="1"/>
  <c r="F2992" i="1"/>
  <c r="H2992" i="1" s="1"/>
  <c r="F2991" i="1"/>
  <c r="H2991" i="1" s="1"/>
  <c r="F2990" i="1"/>
  <c r="H2990" i="1" s="1"/>
  <c r="F2989" i="1"/>
  <c r="H2989" i="1" s="1"/>
  <c r="F2988" i="1"/>
  <c r="H2988" i="1" s="1"/>
  <c r="F2987" i="1"/>
  <c r="H2987" i="1" s="1"/>
  <c r="F2986" i="1"/>
  <c r="H2986" i="1" s="1"/>
  <c r="F2985" i="1"/>
  <c r="H2985" i="1" s="1"/>
  <c r="F2984" i="1"/>
  <c r="H2984" i="1" s="1"/>
  <c r="F2983" i="1"/>
  <c r="H2983" i="1" s="1"/>
  <c r="F2982" i="1"/>
  <c r="H2982" i="1" s="1"/>
  <c r="F2981" i="1"/>
  <c r="H2981" i="1" s="1"/>
  <c r="F2980" i="1"/>
  <c r="H2980" i="1" s="1"/>
  <c r="F2979" i="1"/>
  <c r="H2979" i="1" s="1"/>
  <c r="F2978" i="1"/>
  <c r="H2978" i="1" s="1"/>
  <c r="F2977" i="1"/>
  <c r="H2977" i="1" s="1"/>
  <c r="F2976" i="1"/>
  <c r="H2976" i="1" s="1"/>
  <c r="F2975" i="1"/>
  <c r="H2975" i="1" s="1"/>
  <c r="F2974" i="1"/>
  <c r="H2974" i="1" s="1"/>
  <c r="F2973" i="1"/>
  <c r="H2973" i="1" s="1"/>
  <c r="F2972" i="1"/>
  <c r="H2972" i="1" s="1"/>
  <c r="F2971" i="1"/>
  <c r="H2971" i="1" s="1"/>
  <c r="F2970" i="1"/>
  <c r="H2970" i="1" s="1"/>
  <c r="F2969" i="1"/>
  <c r="H2969" i="1" s="1"/>
  <c r="F2968" i="1"/>
  <c r="H2968" i="1" s="1"/>
  <c r="F2967" i="1"/>
  <c r="H2967" i="1" s="1"/>
  <c r="F2966" i="1"/>
  <c r="H2966" i="1" s="1"/>
  <c r="F2964" i="1"/>
  <c r="H2964" i="1" s="1"/>
  <c r="F2963" i="1"/>
  <c r="H2963" i="1" s="1"/>
  <c r="F2962" i="1"/>
  <c r="H2962" i="1" s="1"/>
  <c r="F2961" i="1"/>
  <c r="H2961" i="1" s="1"/>
  <c r="F2960" i="1"/>
  <c r="H2960" i="1" s="1"/>
  <c r="F2959" i="1"/>
  <c r="H2959" i="1" s="1"/>
  <c r="F2958" i="1"/>
  <c r="H2958" i="1" s="1"/>
  <c r="F2957" i="1"/>
  <c r="H2957" i="1" s="1"/>
  <c r="F2956" i="1"/>
  <c r="H2956" i="1" s="1"/>
  <c r="F2954" i="1"/>
  <c r="H2954" i="1" s="1"/>
  <c r="F2952" i="1"/>
  <c r="H2952" i="1" s="1"/>
  <c r="F2951" i="1"/>
  <c r="H2951" i="1" s="1"/>
  <c r="F2950" i="1"/>
  <c r="H2950" i="1" s="1"/>
  <c r="F2949" i="1"/>
  <c r="H2949" i="1" s="1"/>
  <c r="F2948" i="1"/>
  <c r="H2948" i="1" s="1"/>
  <c r="F2947" i="1"/>
  <c r="H2947" i="1" s="1"/>
  <c r="F2946" i="1"/>
  <c r="H2946" i="1" s="1"/>
  <c r="F2945" i="1"/>
  <c r="H2945" i="1" s="1"/>
  <c r="F2944" i="1"/>
  <c r="F2943" i="1"/>
  <c r="H2943" i="1" s="1"/>
  <c r="F2942" i="1"/>
  <c r="H2942" i="1" s="1"/>
  <c r="F2941" i="1"/>
  <c r="H2941" i="1" s="1"/>
  <c r="F2940" i="1"/>
  <c r="H2940" i="1" s="1"/>
  <c r="F2939" i="1"/>
  <c r="H2939" i="1" s="1"/>
  <c r="F2938" i="1"/>
  <c r="H2938" i="1" s="1"/>
  <c r="F2937" i="1"/>
  <c r="H2937" i="1" s="1"/>
  <c r="F2936" i="1"/>
  <c r="H2936" i="1" s="1"/>
  <c r="F2935" i="1"/>
  <c r="H2935" i="1" s="1"/>
  <c r="F2934" i="1"/>
  <c r="H2934" i="1" s="1"/>
  <c r="F2933" i="1"/>
  <c r="H2933" i="1" s="1"/>
  <c r="F2932" i="1"/>
  <c r="H2932" i="1" s="1"/>
  <c r="F2931" i="1"/>
  <c r="H2931" i="1" s="1"/>
  <c r="F2930" i="1"/>
  <c r="H2930" i="1" s="1"/>
  <c r="F2929" i="1"/>
  <c r="H2929" i="1" s="1"/>
  <c r="F2928" i="1"/>
  <c r="H2928" i="1" s="1"/>
  <c r="F2927" i="1"/>
  <c r="H2927" i="1" s="1"/>
  <c r="F2926" i="1"/>
  <c r="H2926" i="1" s="1"/>
  <c r="F2924" i="1"/>
  <c r="H2924" i="1" s="1"/>
  <c r="F2923" i="1"/>
  <c r="H2923" i="1" s="1"/>
  <c r="F2922" i="1"/>
  <c r="H2922" i="1" s="1"/>
  <c r="F2921" i="1"/>
  <c r="H2921" i="1" s="1"/>
  <c r="F2918" i="1"/>
  <c r="H2918" i="1" s="1"/>
  <c r="F2916" i="1"/>
  <c r="H2916" i="1" s="1"/>
  <c r="F2915" i="1"/>
  <c r="H2915" i="1" s="1"/>
  <c r="F2914" i="1"/>
  <c r="H2914" i="1" s="1"/>
  <c r="F2913" i="1"/>
  <c r="H2913" i="1" s="1"/>
  <c r="F2912" i="1"/>
  <c r="H2912" i="1" s="1"/>
  <c r="F2911" i="1"/>
  <c r="H2911" i="1" s="1"/>
  <c r="F2910" i="1"/>
  <c r="H2910" i="1" s="1"/>
  <c r="F2909" i="1"/>
  <c r="H2909" i="1" s="1"/>
  <c r="F2908" i="1"/>
  <c r="H2908" i="1" s="1"/>
  <c r="F2907" i="1"/>
  <c r="H2907" i="1" s="1"/>
  <c r="F2906" i="1"/>
  <c r="H2906" i="1" s="1"/>
  <c r="F2905" i="1"/>
  <c r="H2905" i="1" s="1"/>
  <c r="F2904" i="1"/>
  <c r="H2904" i="1" s="1"/>
  <c r="F2903" i="1"/>
  <c r="H2903" i="1" s="1"/>
  <c r="F2902" i="1"/>
  <c r="F2901" i="1"/>
  <c r="H2901" i="1" s="1"/>
  <c r="F2900" i="1"/>
  <c r="H2900" i="1" s="1"/>
  <c r="F2899" i="1"/>
  <c r="F2898" i="1"/>
  <c r="H2898" i="1" s="1"/>
  <c r="F2896" i="1"/>
  <c r="H2896" i="1" s="1"/>
  <c r="F2895" i="1"/>
  <c r="H2895" i="1" s="1"/>
  <c r="F2894" i="1"/>
  <c r="H2894" i="1" s="1"/>
  <c r="F2892" i="1"/>
  <c r="H2892" i="1" s="1"/>
  <c r="F2891" i="1"/>
  <c r="H2891" i="1" s="1"/>
  <c r="F2890" i="1"/>
  <c r="H2890" i="1" s="1"/>
  <c r="F2889" i="1"/>
  <c r="H2889" i="1" s="1"/>
  <c r="F2888" i="1"/>
  <c r="H2888" i="1" s="1"/>
  <c r="F2887" i="1"/>
  <c r="H2887" i="1" s="1"/>
  <c r="F2886" i="1"/>
  <c r="H2886" i="1" s="1"/>
  <c r="F2885" i="1"/>
  <c r="H2885" i="1" s="1"/>
  <c r="F2884" i="1"/>
  <c r="H2884" i="1" s="1"/>
  <c r="F2883" i="1"/>
  <c r="H2883" i="1" s="1"/>
  <c r="F2882" i="1"/>
  <c r="H2882" i="1" s="1"/>
  <c r="F2881" i="1"/>
  <c r="H2881" i="1" s="1"/>
  <c r="F2880" i="1"/>
  <c r="H2880" i="1" s="1"/>
  <c r="F2878" i="1"/>
  <c r="H2878" i="1" s="1"/>
  <c r="F2877" i="1"/>
  <c r="H2877" i="1" s="1"/>
  <c r="F2876" i="1"/>
  <c r="H2876" i="1" s="1"/>
  <c r="F2875" i="1"/>
  <c r="H2875" i="1" s="1"/>
  <c r="F2874" i="1"/>
  <c r="H2874" i="1" s="1"/>
  <c r="F2873" i="1"/>
  <c r="H2873" i="1" s="1"/>
  <c r="F2872" i="1"/>
  <c r="H2872" i="1" s="1"/>
  <c r="F2871" i="1"/>
  <c r="H2871" i="1" s="1"/>
  <c r="F2870" i="1"/>
  <c r="H2870" i="1" s="1"/>
  <c r="F2869" i="1"/>
  <c r="H2869" i="1" s="1"/>
  <c r="F2866" i="1"/>
  <c r="H2866" i="1" s="1"/>
  <c r="F2865" i="1"/>
  <c r="H2865" i="1" s="1"/>
  <c r="F2864" i="1"/>
  <c r="H2864" i="1" s="1"/>
  <c r="F2863" i="1"/>
  <c r="H2863" i="1" s="1"/>
  <c r="F2862" i="1"/>
  <c r="H2862" i="1" s="1"/>
  <c r="F2860" i="1"/>
  <c r="H2860" i="1" s="1"/>
  <c r="F2858" i="1"/>
  <c r="H2858" i="1" s="1"/>
  <c r="F2857" i="1"/>
  <c r="H2857" i="1" s="1"/>
  <c r="F2856" i="1"/>
  <c r="H2856" i="1" s="1"/>
  <c r="F2855" i="1"/>
  <c r="H2855" i="1" s="1"/>
  <c r="F2854" i="1"/>
  <c r="H2854" i="1" s="1"/>
  <c r="F2853" i="1"/>
  <c r="H2853" i="1" s="1"/>
  <c r="F2852" i="1"/>
  <c r="H2852" i="1" s="1"/>
  <c r="F2851" i="1"/>
  <c r="H2851" i="1" s="1"/>
  <c r="F2850" i="1"/>
  <c r="H2850" i="1" s="1"/>
  <c r="F2849" i="1"/>
  <c r="H2849" i="1" s="1"/>
  <c r="F2848" i="1"/>
  <c r="H2848" i="1" s="1"/>
  <c r="F2847" i="1"/>
  <c r="H2847" i="1" s="1"/>
  <c r="F2846" i="1"/>
  <c r="H2846" i="1" s="1"/>
  <c r="F2845" i="1"/>
  <c r="H2845" i="1" s="1"/>
  <c r="F2844" i="1"/>
  <c r="H2844" i="1" s="1"/>
  <c r="F2843" i="1"/>
  <c r="H2843" i="1" s="1"/>
  <c r="F2840" i="1"/>
  <c r="H2840" i="1" s="1"/>
  <c r="F2839" i="1"/>
  <c r="H2839" i="1" s="1"/>
  <c r="F2838" i="1"/>
  <c r="H2838" i="1" s="1"/>
  <c r="F2837" i="1"/>
  <c r="H2837" i="1" s="1"/>
  <c r="F2835" i="1"/>
  <c r="H2835" i="1" s="1"/>
  <c r="F2834" i="1"/>
  <c r="H2834" i="1" s="1"/>
  <c r="F2832" i="1"/>
  <c r="H2832" i="1" s="1"/>
  <c r="F2831" i="1"/>
  <c r="H2831" i="1" s="1"/>
  <c r="F2830" i="1"/>
  <c r="H2830" i="1" s="1"/>
  <c r="F2827" i="1"/>
  <c r="F2826" i="1"/>
  <c r="H2826" i="1" s="1"/>
  <c r="F2825" i="1"/>
  <c r="H2825" i="1" s="1"/>
  <c r="F2824" i="1"/>
  <c r="H2824" i="1" s="1"/>
  <c r="F2823" i="1"/>
  <c r="H2823" i="1" s="1"/>
  <c r="F2822" i="1"/>
  <c r="H2822" i="1" s="1"/>
  <c r="F2821" i="1"/>
  <c r="H2821" i="1" s="1"/>
  <c r="F2820" i="1"/>
  <c r="H2820" i="1" s="1"/>
  <c r="F2819" i="1"/>
  <c r="H2819" i="1" s="1"/>
  <c r="F2818" i="1"/>
  <c r="F2817" i="1"/>
  <c r="H2817" i="1" s="1"/>
  <c r="F2815" i="1"/>
  <c r="H2815" i="1" s="1"/>
  <c r="F2814" i="1"/>
  <c r="H2814" i="1" s="1"/>
  <c r="F2813" i="1"/>
  <c r="H2813" i="1" s="1"/>
  <c r="F2812" i="1"/>
  <c r="H2812" i="1" s="1"/>
  <c r="F2811" i="1"/>
  <c r="H2811" i="1" s="1"/>
  <c r="F2809" i="1"/>
  <c r="H2809" i="1" s="1"/>
  <c r="F2808" i="1"/>
  <c r="H2808" i="1" s="1"/>
  <c r="F2807" i="1"/>
  <c r="H2807" i="1" s="1"/>
  <c r="F2806" i="1"/>
  <c r="H2806" i="1" s="1"/>
  <c r="F2805" i="1"/>
  <c r="H2805" i="1" s="1"/>
  <c r="F2804" i="1"/>
  <c r="H2804" i="1" s="1"/>
  <c r="F2802" i="1"/>
  <c r="H2802" i="1" s="1"/>
  <c r="F2801" i="1"/>
  <c r="H2801" i="1" s="1"/>
  <c r="F2800" i="1"/>
  <c r="H2800" i="1" s="1"/>
  <c r="F2797" i="1"/>
  <c r="H2797" i="1" s="1"/>
  <c r="F2795" i="1"/>
  <c r="H2795" i="1" s="1"/>
  <c r="F2794" i="1"/>
  <c r="F2793" i="1"/>
  <c r="H2793" i="1" s="1"/>
  <c r="F2792" i="1"/>
  <c r="H2792" i="1" s="1"/>
  <c r="F2791" i="1"/>
  <c r="H2791" i="1" s="1"/>
  <c r="F2790" i="1"/>
  <c r="H2790" i="1" s="1"/>
  <c r="F2789" i="1"/>
  <c r="F2788" i="1"/>
  <c r="H2788" i="1" s="1"/>
  <c r="F2787" i="1"/>
  <c r="H2787" i="1" s="1"/>
  <c r="F2786" i="1"/>
  <c r="H2786" i="1" s="1"/>
  <c r="F2785" i="1"/>
  <c r="H2785" i="1" s="1"/>
  <c r="F2784" i="1"/>
  <c r="H2784" i="1" s="1"/>
  <c r="F2783" i="1"/>
  <c r="H2783" i="1" s="1"/>
  <c r="F2782" i="1"/>
  <c r="H2782" i="1" s="1"/>
  <c r="F2781" i="1"/>
  <c r="H2781" i="1" s="1"/>
  <c r="F2780" i="1"/>
  <c r="H2780" i="1" s="1"/>
  <c r="F2779" i="1"/>
  <c r="H2779" i="1" s="1"/>
  <c r="F2778" i="1"/>
  <c r="H2778" i="1" s="1"/>
  <c r="F2777" i="1"/>
  <c r="H2777" i="1" s="1"/>
  <c r="F2775" i="1"/>
  <c r="H2775" i="1" s="1"/>
  <c r="F2774" i="1"/>
  <c r="F2773" i="1"/>
  <c r="H2773" i="1" s="1"/>
  <c r="F2772" i="1"/>
  <c r="H2772" i="1" s="1"/>
  <c r="F2771" i="1"/>
  <c r="H2771" i="1" s="1"/>
  <c r="F2770" i="1"/>
  <c r="H2770" i="1" s="1"/>
  <c r="F2769" i="1"/>
  <c r="F2768" i="1"/>
  <c r="H2768" i="1" s="1"/>
  <c r="F2767" i="1"/>
  <c r="H2767" i="1" s="1"/>
  <c r="F2766" i="1"/>
  <c r="H2766" i="1" s="1"/>
  <c r="F2765" i="1"/>
  <c r="H2765" i="1" s="1"/>
  <c r="F2764" i="1"/>
  <c r="H2764" i="1" s="1"/>
  <c r="F2763" i="1"/>
  <c r="H2763" i="1" s="1"/>
  <c r="F2762" i="1"/>
  <c r="H2762" i="1" s="1"/>
  <c r="F2760" i="1"/>
  <c r="H2760" i="1" s="1"/>
  <c r="F2759" i="1"/>
  <c r="H2759" i="1" s="1"/>
  <c r="F2758" i="1"/>
  <c r="H2758" i="1" s="1"/>
  <c r="F2757" i="1"/>
  <c r="H2757" i="1" s="1"/>
  <c r="F2756" i="1"/>
  <c r="H2756" i="1" s="1"/>
  <c r="F2755" i="1"/>
  <c r="F2754" i="1"/>
  <c r="H2754" i="1" s="1"/>
  <c r="F2753" i="1"/>
  <c r="H2753" i="1" s="1"/>
  <c r="F2752" i="1"/>
  <c r="H2752" i="1" s="1"/>
  <c r="F2751" i="1"/>
  <c r="H2751" i="1" s="1"/>
  <c r="F2750" i="1"/>
  <c r="H2750" i="1" s="1"/>
  <c r="F2749" i="1"/>
  <c r="H2749" i="1" s="1"/>
  <c r="F2748" i="1"/>
  <c r="H2748" i="1" s="1"/>
  <c r="F2747" i="1"/>
  <c r="H2747" i="1" s="1"/>
  <c r="F2745" i="1"/>
  <c r="H2745" i="1" s="1"/>
  <c r="F2744" i="1"/>
  <c r="H2744" i="1" s="1"/>
  <c r="F2743" i="1"/>
  <c r="H2743" i="1" s="1"/>
  <c r="F2742" i="1"/>
  <c r="H2742" i="1" s="1"/>
  <c r="F2741" i="1"/>
  <c r="H2741" i="1" s="1"/>
  <c r="F2739" i="1"/>
  <c r="H2739" i="1" s="1"/>
  <c r="F2738" i="1"/>
  <c r="H2738" i="1" s="1"/>
  <c r="F2737" i="1"/>
  <c r="H2737" i="1" s="1"/>
  <c r="F2736" i="1"/>
  <c r="F2735" i="1"/>
  <c r="H2735" i="1" s="1"/>
  <c r="F2734" i="1"/>
  <c r="H2734" i="1" s="1"/>
  <c r="F2733" i="1"/>
  <c r="H2733" i="1" s="1"/>
  <c r="F2732" i="1"/>
  <c r="H2732" i="1" s="1"/>
  <c r="F2731" i="1"/>
  <c r="H2731" i="1" s="1"/>
  <c r="F2729" i="1"/>
  <c r="H2729" i="1" s="1"/>
  <c r="F2728" i="1"/>
  <c r="H2728" i="1" s="1"/>
  <c r="F2727" i="1"/>
  <c r="H2727" i="1" s="1"/>
  <c r="F2726" i="1"/>
  <c r="H2726" i="1" s="1"/>
  <c r="F2725" i="1"/>
  <c r="H2725" i="1" s="1"/>
  <c r="F2724" i="1"/>
  <c r="H2724" i="1" s="1"/>
  <c r="F2723" i="1"/>
  <c r="H2723" i="1" s="1"/>
  <c r="F2722" i="1"/>
  <c r="H2722" i="1" s="1"/>
  <c r="F2721" i="1"/>
  <c r="H2721" i="1" s="1"/>
  <c r="F2719" i="1"/>
  <c r="H2719" i="1" s="1"/>
  <c r="F2718" i="1"/>
  <c r="H2718" i="1" s="1"/>
  <c r="F2717" i="1"/>
  <c r="H2717" i="1" s="1"/>
  <c r="F2716" i="1"/>
  <c r="H2716" i="1" s="1"/>
  <c r="F2715" i="1"/>
  <c r="H2715" i="1" s="1"/>
  <c r="F2713" i="1"/>
  <c r="H2713" i="1" s="1"/>
  <c r="F2712" i="1"/>
  <c r="H2712" i="1" s="1"/>
  <c r="F2710" i="1"/>
  <c r="H2710" i="1" s="1"/>
  <c r="F2709" i="1"/>
  <c r="H2709" i="1" s="1"/>
  <c r="F2708" i="1"/>
  <c r="H2708" i="1" s="1"/>
  <c r="F2707" i="1"/>
  <c r="H2707" i="1" s="1"/>
  <c r="F2706" i="1"/>
  <c r="H2706" i="1" s="1"/>
  <c r="F2705" i="1"/>
  <c r="H2705" i="1" s="1"/>
  <c r="F2704" i="1"/>
  <c r="H2704" i="1" s="1"/>
  <c r="F2703" i="1"/>
  <c r="H2703" i="1" s="1"/>
  <c r="F2702" i="1"/>
  <c r="H2702" i="1" s="1"/>
  <c r="F2701" i="1"/>
  <c r="H2701" i="1" s="1"/>
  <c r="F2700" i="1"/>
  <c r="H2700" i="1" s="1"/>
  <c r="F2699" i="1"/>
  <c r="H2699" i="1" s="1"/>
  <c r="F2697" i="1"/>
  <c r="H2697" i="1" s="1"/>
  <c r="F2695" i="1"/>
  <c r="H2695" i="1" s="1"/>
  <c r="F2694" i="1"/>
  <c r="H2694" i="1" s="1"/>
  <c r="F2693" i="1"/>
  <c r="H2693" i="1" s="1"/>
  <c r="F2692" i="1"/>
  <c r="H2692" i="1" s="1"/>
  <c r="F2691" i="1"/>
  <c r="H2691" i="1" s="1"/>
  <c r="F2690" i="1"/>
  <c r="H2690" i="1" s="1"/>
  <c r="F2689" i="1"/>
  <c r="F2687" i="1"/>
  <c r="H2687" i="1" s="1"/>
  <c r="F2685" i="1"/>
  <c r="H2685" i="1" s="1"/>
  <c r="F2684" i="1"/>
  <c r="H2684" i="1" s="1"/>
  <c r="F2683" i="1"/>
  <c r="H2683" i="1" s="1"/>
  <c r="F2682" i="1"/>
  <c r="H2682" i="1" s="1"/>
  <c r="F2680" i="1"/>
  <c r="H2680" i="1" s="1"/>
  <c r="F2679" i="1"/>
  <c r="H2679" i="1" s="1"/>
  <c r="F2677" i="1"/>
  <c r="H2677" i="1" s="1"/>
  <c r="F2676" i="1"/>
  <c r="H2676" i="1" s="1"/>
  <c r="F2675" i="1"/>
  <c r="H2675" i="1" s="1"/>
  <c r="F2674" i="1"/>
  <c r="H2674" i="1" s="1"/>
  <c r="F2673" i="1"/>
  <c r="H2673" i="1" s="1"/>
  <c r="F2672" i="1"/>
  <c r="H2672" i="1" s="1"/>
  <c r="F2671" i="1"/>
  <c r="H2671" i="1" s="1"/>
  <c r="F2670" i="1"/>
  <c r="H2670" i="1" s="1"/>
  <c r="F2669" i="1"/>
  <c r="H2669" i="1" s="1"/>
  <c r="F2667" i="1"/>
  <c r="H2667" i="1" s="1"/>
  <c r="F2666" i="1"/>
  <c r="H2666" i="1" s="1"/>
  <c r="F2665" i="1"/>
  <c r="H2665" i="1" s="1"/>
  <c r="F2664" i="1"/>
  <c r="H2664" i="1" s="1"/>
  <c r="F2663" i="1"/>
  <c r="H2663" i="1" s="1"/>
  <c r="F2662" i="1"/>
  <c r="H2662" i="1" s="1"/>
  <c r="F2661" i="1"/>
  <c r="H2661" i="1" s="1"/>
  <c r="F2659" i="1"/>
  <c r="H2659" i="1" s="1"/>
  <c r="F2658" i="1"/>
  <c r="H2658" i="1" s="1"/>
  <c r="F2656" i="1"/>
  <c r="H2656" i="1" s="1"/>
  <c r="F2654" i="1"/>
  <c r="H2654" i="1" s="1"/>
  <c r="F2653" i="1"/>
  <c r="H2653" i="1" s="1"/>
  <c r="F2652" i="1"/>
  <c r="H2652" i="1" s="1"/>
  <c r="F2651" i="1"/>
  <c r="H2651" i="1" s="1"/>
  <c r="F2650" i="1"/>
  <c r="H2650" i="1" s="1"/>
  <c r="F2649" i="1"/>
  <c r="H2649" i="1" s="1"/>
  <c r="F2648" i="1"/>
  <c r="H2648" i="1" s="1"/>
  <c r="F2647" i="1"/>
  <c r="H2647" i="1" s="1"/>
  <c r="F2645" i="1"/>
  <c r="H2645" i="1" s="1"/>
  <c r="F2644" i="1"/>
  <c r="H2644" i="1" s="1"/>
  <c r="F2643" i="1"/>
  <c r="H2643" i="1" s="1"/>
  <c r="F2642" i="1"/>
  <c r="H2642" i="1" s="1"/>
  <c r="F2641" i="1"/>
  <c r="H2641" i="1" s="1"/>
  <c r="F2640" i="1"/>
  <c r="H2640" i="1" s="1"/>
  <c r="F2639" i="1"/>
  <c r="H2639" i="1" s="1"/>
  <c r="F2638" i="1"/>
  <c r="H2638" i="1" s="1"/>
  <c r="F2637" i="1"/>
  <c r="H2637" i="1" s="1"/>
  <c r="F2636" i="1"/>
  <c r="H2636" i="1" s="1"/>
  <c r="F2635" i="1"/>
  <c r="H2635" i="1" s="1"/>
  <c r="F2634" i="1"/>
  <c r="H2634" i="1" s="1"/>
  <c r="F2633" i="1"/>
  <c r="H2633" i="1" s="1"/>
  <c r="F2632" i="1"/>
  <c r="F2631" i="1"/>
  <c r="H2631" i="1" s="1"/>
  <c r="F2630" i="1"/>
  <c r="H2630" i="1" s="1"/>
  <c r="F2629" i="1"/>
  <c r="H2629" i="1" s="1"/>
  <c r="F2628" i="1"/>
  <c r="H2628" i="1" s="1"/>
  <c r="F2627" i="1"/>
  <c r="H2627" i="1" s="1"/>
  <c r="F2626" i="1"/>
  <c r="H2626" i="1" s="1"/>
  <c r="F2625" i="1"/>
  <c r="H2625" i="1" s="1"/>
  <c r="F2623" i="1"/>
  <c r="H2623" i="1" s="1"/>
  <c r="F2622" i="1"/>
  <c r="H2622" i="1" s="1"/>
  <c r="F2621" i="1"/>
  <c r="H2621" i="1" s="1"/>
  <c r="F2620" i="1"/>
  <c r="H2620" i="1" s="1"/>
  <c r="F2619" i="1"/>
  <c r="H2619" i="1" s="1"/>
  <c r="F2618" i="1"/>
  <c r="H2618" i="1" s="1"/>
  <c r="F2617" i="1"/>
  <c r="H2617" i="1" s="1"/>
  <c r="F2616" i="1"/>
  <c r="H2616" i="1" s="1"/>
  <c r="F2615" i="1"/>
  <c r="H2615" i="1" s="1"/>
  <c r="F2614" i="1"/>
  <c r="H2614" i="1" s="1"/>
  <c r="F2613" i="1"/>
  <c r="F2612" i="1"/>
  <c r="H2612" i="1" s="1"/>
  <c r="F2611" i="1"/>
  <c r="H2611" i="1" s="1"/>
  <c r="F2610" i="1"/>
  <c r="H2610" i="1" s="1"/>
  <c r="F2609" i="1"/>
  <c r="H2609" i="1" s="1"/>
  <c r="F2608" i="1"/>
  <c r="H2608" i="1" s="1"/>
  <c r="F2607" i="1"/>
  <c r="H2607" i="1" s="1"/>
  <c r="F2605" i="1"/>
  <c r="H2605" i="1" s="1"/>
  <c r="F2604" i="1"/>
  <c r="H2604" i="1" s="1"/>
  <c r="F2603" i="1"/>
  <c r="H2603" i="1" s="1"/>
  <c r="F2602" i="1"/>
  <c r="H2602" i="1" s="1"/>
  <c r="F2601" i="1"/>
  <c r="H2601" i="1" s="1"/>
  <c r="F2600" i="1"/>
  <c r="H2600" i="1" s="1"/>
  <c r="F2599" i="1"/>
  <c r="H2599" i="1" s="1"/>
  <c r="F2598" i="1"/>
  <c r="H2598" i="1" s="1"/>
  <c r="F2597" i="1"/>
  <c r="H2597" i="1" s="1"/>
  <c r="F2596" i="1"/>
  <c r="H2596" i="1" s="1"/>
  <c r="F2595" i="1"/>
  <c r="H2595" i="1" s="1"/>
  <c r="F2594" i="1"/>
  <c r="H2594" i="1" s="1"/>
  <c r="F2593" i="1"/>
  <c r="H2593" i="1" s="1"/>
  <c r="F2592" i="1"/>
  <c r="H2592" i="1" s="1"/>
  <c r="F2591" i="1"/>
  <c r="H2591" i="1" s="1"/>
  <c r="F2590" i="1"/>
  <c r="F2589" i="1"/>
  <c r="H2589" i="1" s="1"/>
  <c r="F2588" i="1"/>
  <c r="H2588" i="1" s="1"/>
  <c r="F2587" i="1"/>
  <c r="H2587" i="1" s="1"/>
  <c r="F2586" i="1"/>
  <c r="H2586" i="1" s="1"/>
  <c r="F2584" i="1"/>
  <c r="H2584" i="1" s="1"/>
  <c r="F2583" i="1"/>
  <c r="H2583" i="1" s="1"/>
  <c r="F2582" i="1"/>
  <c r="H2582" i="1" s="1"/>
  <c r="F2581" i="1"/>
  <c r="H2581" i="1" s="1"/>
  <c r="F2580" i="1"/>
  <c r="H2580" i="1" s="1"/>
  <c r="F2579" i="1"/>
  <c r="H2579" i="1" s="1"/>
  <c r="F2577" i="1"/>
  <c r="H2577" i="1" s="1"/>
  <c r="F2576" i="1"/>
  <c r="H2576" i="1" s="1"/>
  <c r="F2575" i="1"/>
  <c r="H2575" i="1" s="1"/>
  <c r="F2574" i="1"/>
  <c r="H2574" i="1" s="1"/>
  <c r="F2572" i="1"/>
  <c r="H2572" i="1" s="1"/>
  <c r="F2571" i="1"/>
  <c r="H2571" i="1" s="1"/>
  <c r="F2570" i="1"/>
  <c r="H2570" i="1" s="1"/>
  <c r="F2569" i="1"/>
  <c r="H2569" i="1" s="1"/>
  <c r="F2568" i="1"/>
  <c r="H2568" i="1" s="1"/>
  <c r="F2567" i="1"/>
  <c r="H2567" i="1" s="1"/>
  <c r="F2566" i="1"/>
  <c r="H2566" i="1" s="1"/>
  <c r="F2565" i="1"/>
  <c r="H2565" i="1" s="1"/>
  <c r="F2564" i="1"/>
  <c r="H2564" i="1" s="1"/>
  <c r="F2562" i="1"/>
  <c r="H2562" i="1" s="1"/>
  <c r="F2561" i="1"/>
  <c r="H2561" i="1" s="1"/>
  <c r="F2559" i="1"/>
  <c r="H2559" i="1" s="1"/>
  <c r="F2558" i="1"/>
  <c r="H2558" i="1" s="1"/>
  <c r="F2556" i="1"/>
  <c r="H2556" i="1" s="1"/>
  <c r="F2555" i="1"/>
  <c r="H2555" i="1" s="1"/>
  <c r="F2554" i="1"/>
  <c r="H2554" i="1" s="1"/>
  <c r="F2553" i="1"/>
  <c r="H2553" i="1" s="1"/>
  <c r="F2552" i="1"/>
  <c r="H2552" i="1" s="1"/>
  <c r="F2551" i="1"/>
  <c r="H2551" i="1" s="1"/>
  <c r="F2550" i="1"/>
  <c r="H2550" i="1" s="1"/>
  <c r="F2549" i="1"/>
  <c r="H2549" i="1" s="1"/>
  <c r="F2547" i="1"/>
  <c r="H2547" i="1" s="1"/>
  <c r="F2546" i="1"/>
  <c r="H2546" i="1" s="1"/>
  <c r="F2545" i="1"/>
  <c r="H2545" i="1" s="1"/>
  <c r="F2543" i="1"/>
  <c r="H2543" i="1" s="1"/>
  <c r="F2542" i="1"/>
  <c r="H2542" i="1" s="1"/>
  <c r="F2541" i="1"/>
  <c r="H2541" i="1" s="1"/>
  <c r="F2540" i="1"/>
  <c r="H2540" i="1" s="1"/>
  <c r="F2539" i="1"/>
  <c r="H2539" i="1" s="1"/>
  <c r="F2538" i="1"/>
  <c r="H2538" i="1" s="1"/>
  <c r="F2537" i="1"/>
  <c r="H2537" i="1" s="1"/>
  <c r="F2536" i="1"/>
  <c r="H2536" i="1" s="1"/>
  <c r="F2535" i="1"/>
  <c r="H2535" i="1" s="1"/>
  <c r="F2534" i="1"/>
  <c r="H2534" i="1" s="1"/>
  <c r="F2533" i="1"/>
  <c r="H2533" i="1" s="1"/>
  <c r="F2532" i="1"/>
  <c r="H2532" i="1" s="1"/>
  <c r="F2531" i="1"/>
  <c r="H2531" i="1" s="1"/>
  <c r="F2530" i="1"/>
  <c r="H2530" i="1" s="1"/>
  <c r="F2528" i="1"/>
  <c r="H2528" i="1" s="1"/>
  <c r="F2527" i="1"/>
  <c r="H2527" i="1" s="1"/>
  <c r="F2526" i="1"/>
  <c r="H2526" i="1" s="1"/>
  <c r="F2525" i="1"/>
  <c r="H2525" i="1" s="1"/>
  <c r="F2524" i="1"/>
  <c r="H2524" i="1" s="1"/>
  <c r="F2523" i="1"/>
  <c r="H2523" i="1" s="1"/>
  <c r="F2522" i="1"/>
  <c r="H2522" i="1" s="1"/>
  <c r="F2521" i="1"/>
  <c r="H2521" i="1" s="1"/>
  <c r="F2520" i="1"/>
  <c r="H2520" i="1" s="1"/>
  <c r="F2519" i="1"/>
  <c r="H2519" i="1" s="1"/>
  <c r="F2518" i="1"/>
  <c r="H2518" i="1" s="1"/>
  <c r="F2517" i="1"/>
  <c r="H2517" i="1" s="1"/>
  <c r="F2516" i="1"/>
  <c r="H2516" i="1" s="1"/>
  <c r="F2515" i="1"/>
  <c r="H2515" i="1" s="1"/>
  <c r="F2514" i="1"/>
  <c r="H2514" i="1" s="1"/>
  <c r="F2513" i="1"/>
  <c r="H2513" i="1" s="1"/>
  <c r="F2512" i="1"/>
  <c r="H2512" i="1" s="1"/>
  <c r="F2511" i="1"/>
  <c r="F2509" i="1"/>
  <c r="H2509" i="1" s="1"/>
  <c r="F2508" i="1"/>
  <c r="H2508" i="1" s="1"/>
  <c r="F2507" i="1"/>
  <c r="H2507" i="1" s="1"/>
  <c r="F2506" i="1"/>
  <c r="H2506" i="1" s="1"/>
  <c r="F2505" i="1"/>
  <c r="H2505" i="1" s="1"/>
  <c r="F2504" i="1"/>
  <c r="H2504" i="1" s="1"/>
  <c r="F2503" i="1"/>
  <c r="H2503" i="1" s="1"/>
  <c r="F2502" i="1"/>
  <c r="H2502" i="1" s="1"/>
  <c r="F2501" i="1"/>
  <c r="H2501" i="1" s="1"/>
  <c r="F2500" i="1"/>
  <c r="H2500" i="1" s="1"/>
  <c r="F2499" i="1"/>
  <c r="H2499" i="1" s="1"/>
  <c r="F2498" i="1"/>
  <c r="H2498" i="1" s="1"/>
  <c r="F2497" i="1"/>
  <c r="H2497" i="1" s="1"/>
  <c r="F2496" i="1"/>
  <c r="H2496" i="1" s="1"/>
  <c r="F2495" i="1"/>
  <c r="H2495" i="1" s="1"/>
  <c r="F2494" i="1"/>
  <c r="H2494" i="1" s="1"/>
  <c r="F2493" i="1"/>
  <c r="H2493" i="1" s="1"/>
  <c r="F2492" i="1"/>
  <c r="H2492" i="1" s="1"/>
  <c r="F2491" i="1"/>
  <c r="H2491" i="1" s="1"/>
  <c r="F2490" i="1"/>
  <c r="H2490" i="1" s="1"/>
  <c r="F2489" i="1"/>
  <c r="F2488" i="1"/>
  <c r="H2488" i="1" s="1"/>
  <c r="F2487" i="1"/>
  <c r="H2487" i="1" s="1"/>
  <c r="F2486" i="1"/>
  <c r="H2486" i="1" s="1"/>
  <c r="F2485" i="1"/>
  <c r="H2485" i="1" s="1"/>
  <c r="F2484" i="1"/>
  <c r="H2484" i="1" s="1"/>
  <c r="F2483" i="1"/>
  <c r="H2483" i="1" s="1"/>
  <c r="F2482" i="1"/>
  <c r="H2482" i="1" s="1"/>
  <c r="F2481" i="1"/>
  <c r="H2481" i="1" s="1"/>
  <c r="F2480" i="1"/>
  <c r="H2480" i="1" s="1"/>
  <c r="F2479" i="1"/>
  <c r="H2479" i="1" s="1"/>
  <c r="F2478" i="1"/>
  <c r="H2478" i="1" s="1"/>
  <c r="F2477" i="1"/>
  <c r="H2477" i="1" s="1"/>
  <c r="F2476" i="1"/>
  <c r="H2476" i="1" s="1"/>
  <c r="F2475" i="1"/>
  <c r="H2475" i="1" s="1"/>
  <c r="F2474" i="1"/>
  <c r="H2474" i="1" s="1"/>
  <c r="F2473" i="1"/>
  <c r="H2473" i="1" s="1"/>
  <c r="F2472" i="1"/>
  <c r="H2472" i="1" s="1"/>
  <c r="F2471" i="1"/>
  <c r="H2471" i="1" s="1"/>
  <c r="F2470" i="1"/>
  <c r="H2470" i="1" s="1"/>
  <c r="F2469" i="1"/>
  <c r="H2469" i="1" s="1"/>
  <c r="F2468" i="1"/>
  <c r="H2468" i="1" s="1"/>
  <c r="F2467" i="1"/>
  <c r="H2467" i="1" s="1"/>
  <c r="F2466" i="1"/>
  <c r="H2466" i="1" s="1"/>
  <c r="F2465" i="1"/>
  <c r="H2465" i="1" s="1"/>
  <c r="F2464" i="1"/>
  <c r="H2464" i="1" s="1"/>
  <c r="F2463" i="1"/>
  <c r="F2462" i="1"/>
  <c r="H2462" i="1" s="1"/>
  <c r="F2461" i="1"/>
  <c r="H2461" i="1" s="1"/>
  <c r="F2460" i="1"/>
  <c r="H2460" i="1" s="1"/>
  <c r="F2459" i="1"/>
  <c r="H2459" i="1" s="1"/>
  <c r="F2458" i="1"/>
  <c r="H2458" i="1" s="1"/>
  <c r="F2457" i="1"/>
  <c r="H2457" i="1" s="1"/>
  <c r="F2456" i="1"/>
  <c r="H2456" i="1" s="1"/>
  <c r="F2455" i="1"/>
  <c r="H2455" i="1" s="1"/>
  <c r="F2454" i="1"/>
  <c r="H2454" i="1" s="1"/>
  <c r="F2453" i="1"/>
  <c r="H2453" i="1" s="1"/>
  <c r="F2451" i="1"/>
  <c r="H2451" i="1" s="1"/>
  <c r="F2450" i="1"/>
  <c r="H2450" i="1" s="1"/>
  <c r="F2449" i="1"/>
  <c r="H2449" i="1" s="1"/>
  <c r="F2448" i="1"/>
  <c r="H2448" i="1" s="1"/>
  <c r="F2447" i="1"/>
  <c r="H2447" i="1" s="1"/>
  <c r="F2446" i="1"/>
  <c r="H2446" i="1" s="1"/>
  <c r="F2445" i="1"/>
  <c r="H2445" i="1" s="1"/>
  <c r="F2444" i="1"/>
  <c r="H2444" i="1" s="1"/>
  <c r="F2443" i="1"/>
  <c r="H2443" i="1" s="1"/>
  <c r="F2442" i="1"/>
  <c r="H2442" i="1" s="1"/>
  <c r="F2441" i="1"/>
  <c r="H2441" i="1" s="1"/>
  <c r="F2440" i="1"/>
  <c r="H2440" i="1" s="1"/>
  <c r="F2439" i="1"/>
  <c r="H2439" i="1" s="1"/>
  <c r="F2438" i="1"/>
  <c r="H2438" i="1" s="1"/>
  <c r="F2437" i="1"/>
  <c r="H2437" i="1" s="1"/>
  <c r="F2436" i="1"/>
  <c r="H2436" i="1" s="1"/>
  <c r="F2435" i="1"/>
  <c r="H2435" i="1" s="1"/>
  <c r="F2434" i="1"/>
  <c r="H2434" i="1" s="1"/>
  <c r="F2432" i="1"/>
  <c r="H2432" i="1" s="1"/>
  <c r="F2431" i="1"/>
  <c r="H2431" i="1" s="1"/>
  <c r="F2430" i="1"/>
  <c r="H2430" i="1" s="1"/>
  <c r="F2429" i="1"/>
  <c r="H2429" i="1" s="1"/>
  <c r="F2428" i="1"/>
  <c r="H2428" i="1" s="1"/>
  <c r="F2427" i="1"/>
  <c r="H2427" i="1" s="1"/>
  <c r="F2424" i="1"/>
  <c r="H2424" i="1" s="1"/>
  <c r="F2423" i="1"/>
  <c r="H2423" i="1" s="1"/>
  <c r="F2422" i="1"/>
  <c r="H2422" i="1" s="1"/>
  <c r="F2421" i="1"/>
  <c r="H2421" i="1" s="1"/>
  <c r="F2420" i="1"/>
  <c r="H2420" i="1" s="1"/>
  <c r="F2419" i="1"/>
  <c r="H2419" i="1" s="1"/>
  <c r="F2417" i="1"/>
  <c r="H2417" i="1" s="1"/>
  <c r="F2416" i="1"/>
  <c r="H2416" i="1" s="1"/>
  <c r="F2414" i="1"/>
  <c r="H2414" i="1" s="1"/>
  <c r="F2413" i="1"/>
  <c r="H2413" i="1" s="1"/>
  <c r="F2412" i="1"/>
  <c r="H2412" i="1" s="1"/>
  <c r="F2411" i="1"/>
  <c r="H2411" i="1" s="1"/>
  <c r="F2410" i="1"/>
  <c r="H2410" i="1" s="1"/>
  <c r="F2408" i="1"/>
  <c r="H2408" i="1" s="1"/>
  <c r="F2407" i="1"/>
  <c r="H2407" i="1" s="1"/>
  <c r="F2406" i="1"/>
  <c r="H2406" i="1" s="1"/>
  <c r="F2405" i="1"/>
  <c r="H2405" i="1" s="1"/>
  <c r="F2404" i="1"/>
  <c r="H2404" i="1" s="1"/>
  <c r="F2403" i="1"/>
  <c r="F2402" i="1"/>
  <c r="H2402" i="1" s="1"/>
  <c r="F2401" i="1"/>
  <c r="H2401" i="1" s="1"/>
  <c r="F2400" i="1"/>
  <c r="H2400" i="1" s="1"/>
  <c r="F2399" i="1"/>
  <c r="H2399" i="1" s="1"/>
  <c r="F2398" i="1"/>
  <c r="H2398" i="1" s="1"/>
  <c r="F2397" i="1"/>
  <c r="H2397" i="1" s="1"/>
  <c r="F2396" i="1"/>
  <c r="H2396" i="1" s="1"/>
  <c r="F2395" i="1"/>
  <c r="H2395" i="1" s="1"/>
  <c r="F2394" i="1"/>
  <c r="H2394" i="1" s="1"/>
  <c r="F2393" i="1"/>
  <c r="H2393" i="1" s="1"/>
  <c r="F2392" i="1"/>
  <c r="H2392" i="1" s="1"/>
  <c r="F2391" i="1"/>
  <c r="H2391" i="1" s="1"/>
  <c r="F2390" i="1"/>
  <c r="H2390" i="1" s="1"/>
  <c r="F2389" i="1"/>
  <c r="H2389" i="1" s="1"/>
  <c r="F2388" i="1"/>
  <c r="H2388" i="1" s="1"/>
  <c r="F2387" i="1"/>
  <c r="H2387" i="1" s="1"/>
  <c r="F2386" i="1"/>
  <c r="F2385" i="1"/>
  <c r="H2385" i="1" s="1"/>
  <c r="F2383" i="1"/>
  <c r="H2383" i="1" s="1"/>
  <c r="F2382" i="1"/>
  <c r="H2382" i="1" s="1"/>
  <c r="F2381" i="1"/>
  <c r="H2381" i="1" s="1"/>
  <c r="F2380" i="1"/>
  <c r="H2380" i="1" s="1"/>
  <c r="F2379" i="1"/>
  <c r="H2379" i="1" s="1"/>
  <c r="F2378" i="1"/>
  <c r="H2378" i="1" s="1"/>
  <c r="F2377" i="1"/>
  <c r="H2377" i="1" s="1"/>
  <c r="F2376" i="1"/>
  <c r="H2376" i="1" s="1"/>
  <c r="F2375" i="1"/>
  <c r="H2375" i="1" s="1"/>
  <c r="F2374" i="1"/>
  <c r="H2374" i="1" s="1"/>
  <c r="F2373" i="1"/>
  <c r="H2373" i="1" s="1"/>
  <c r="F2372" i="1"/>
  <c r="H2372" i="1" s="1"/>
  <c r="F2371" i="1"/>
  <c r="H2371" i="1" s="1"/>
  <c r="F2370" i="1"/>
  <c r="H2370" i="1" s="1"/>
  <c r="F2369" i="1"/>
  <c r="H2369" i="1" s="1"/>
  <c r="F2368" i="1"/>
  <c r="H2368" i="1" s="1"/>
  <c r="F2367" i="1"/>
  <c r="H2367" i="1" s="1"/>
  <c r="F2366" i="1"/>
  <c r="H2366" i="1" s="1"/>
  <c r="F2365" i="1"/>
  <c r="H2365" i="1" s="1"/>
  <c r="F2364" i="1"/>
  <c r="H2364" i="1" s="1"/>
  <c r="F2363" i="1"/>
  <c r="H2363" i="1" s="1"/>
  <c r="F2362" i="1"/>
  <c r="H2362" i="1" s="1"/>
  <c r="F2360" i="1"/>
  <c r="H2360" i="1" s="1"/>
  <c r="F2359" i="1"/>
  <c r="H2359" i="1" s="1"/>
  <c r="F2358" i="1"/>
  <c r="H2358" i="1" s="1"/>
  <c r="F2357" i="1"/>
  <c r="H2357" i="1" s="1"/>
  <c r="F2356" i="1"/>
  <c r="H2356" i="1" s="1"/>
  <c r="F2355" i="1"/>
  <c r="H2355" i="1" s="1"/>
  <c r="F2354" i="1"/>
  <c r="H2354" i="1" s="1"/>
  <c r="F2353" i="1"/>
  <c r="H2353" i="1" s="1"/>
  <c r="F2352" i="1"/>
  <c r="H2352" i="1" s="1"/>
  <c r="F2351" i="1"/>
  <c r="H2351" i="1" s="1"/>
  <c r="F2350" i="1"/>
  <c r="H2350" i="1" s="1"/>
  <c r="F2349" i="1"/>
  <c r="H2349" i="1" s="1"/>
  <c r="F2348" i="1"/>
  <c r="H2348" i="1" s="1"/>
  <c r="F2347" i="1"/>
  <c r="H2347" i="1" s="1"/>
  <c r="F2346" i="1"/>
  <c r="H2346" i="1" s="1"/>
  <c r="F2345" i="1"/>
  <c r="H2345" i="1" s="1"/>
  <c r="F2344" i="1"/>
  <c r="H2344" i="1" s="1"/>
  <c r="F2343" i="1"/>
  <c r="H2343" i="1" s="1"/>
  <c r="F2342" i="1"/>
  <c r="H2342" i="1" s="1"/>
  <c r="F2341" i="1"/>
  <c r="H2341" i="1" s="1"/>
  <c r="F2340" i="1"/>
  <c r="H2340" i="1" s="1"/>
  <c r="F2339" i="1"/>
  <c r="H2339" i="1" s="1"/>
  <c r="F2338" i="1"/>
  <c r="H2338" i="1" s="1"/>
  <c r="F2337" i="1"/>
  <c r="H2337" i="1" s="1"/>
  <c r="F2336" i="1"/>
  <c r="H2336" i="1" s="1"/>
  <c r="F2335" i="1"/>
  <c r="H2335" i="1" s="1"/>
  <c r="F2333" i="1"/>
  <c r="H2333" i="1" s="1"/>
  <c r="F2332" i="1"/>
  <c r="H2332" i="1" s="1"/>
  <c r="F2331" i="1"/>
  <c r="H2331" i="1" s="1"/>
  <c r="F2330" i="1"/>
  <c r="H2330" i="1" s="1"/>
  <c r="F2329" i="1"/>
  <c r="H2329" i="1" s="1"/>
  <c r="F2328" i="1"/>
  <c r="H2328" i="1" s="1"/>
  <c r="F2327" i="1"/>
  <c r="H2327" i="1" s="1"/>
  <c r="F2326" i="1"/>
  <c r="H2326" i="1" s="1"/>
  <c r="F2325" i="1"/>
  <c r="H2325" i="1" s="1"/>
  <c r="F2324" i="1"/>
  <c r="H2324" i="1" s="1"/>
  <c r="F2323" i="1"/>
  <c r="H2323" i="1" s="1"/>
  <c r="F2322" i="1"/>
  <c r="H2322" i="1" s="1"/>
  <c r="F2321" i="1"/>
  <c r="H2321" i="1" s="1"/>
  <c r="F2320" i="1"/>
  <c r="H2320" i="1" s="1"/>
  <c r="F2319" i="1"/>
  <c r="H2319" i="1" s="1"/>
  <c r="F2318" i="1"/>
  <c r="H2318" i="1" s="1"/>
  <c r="F2317" i="1"/>
  <c r="H2317" i="1" s="1"/>
  <c r="F2316" i="1"/>
  <c r="H2316" i="1" s="1"/>
  <c r="F2315" i="1"/>
  <c r="H2315" i="1" s="1"/>
  <c r="F2314" i="1"/>
  <c r="H2314" i="1" s="1"/>
  <c r="F2313" i="1"/>
  <c r="H2313" i="1" s="1"/>
  <c r="F2312" i="1"/>
  <c r="H2312" i="1" s="1"/>
  <c r="F2310" i="1"/>
  <c r="H2310" i="1" s="1"/>
  <c r="F2309" i="1"/>
  <c r="H2309" i="1" s="1"/>
  <c r="F2308" i="1"/>
  <c r="H2308" i="1" s="1"/>
  <c r="F2307" i="1"/>
  <c r="H2307" i="1" s="1"/>
  <c r="F2306" i="1"/>
  <c r="H2306" i="1" s="1"/>
  <c r="F2305" i="1"/>
  <c r="H2305" i="1" s="1"/>
  <c r="F2304" i="1"/>
  <c r="H2304" i="1" s="1"/>
  <c r="F2303" i="1"/>
  <c r="H2303" i="1" s="1"/>
  <c r="F2301" i="1"/>
  <c r="H2301" i="1" s="1"/>
  <c r="F2300" i="1"/>
  <c r="H2300" i="1" s="1"/>
  <c r="F2298" i="1"/>
  <c r="H2298" i="1" s="1"/>
  <c r="F2297" i="1"/>
  <c r="H2297" i="1" s="1"/>
  <c r="F2296" i="1"/>
  <c r="H2296" i="1" s="1"/>
  <c r="F2295" i="1"/>
  <c r="H2295" i="1" s="1"/>
  <c r="F2294" i="1"/>
  <c r="H2294" i="1" s="1"/>
  <c r="F2293" i="1"/>
  <c r="H2293" i="1" s="1"/>
  <c r="F2292" i="1"/>
  <c r="H2292" i="1" s="1"/>
  <c r="F2291" i="1"/>
  <c r="H2291" i="1" s="1"/>
  <c r="F2290" i="1"/>
  <c r="H2290" i="1" s="1"/>
  <c r="F2289" i="1"/>
  <c r="H2289" i="1" s="1"/>
  <c r="F2288" i="1"/>
  <c r="F2287" i="1"/>
  <c r="H2287" i="1" s="1"/>
  <c r="F2286" i="1"/>
  <c r="H2286" i="1" s="1"/>
  <c r="F2285" i="1"/>
  <c r="H2285" i="1" s="1"/>
  <c r="F2284" i="1"/>
  <c r="H2284" i="1" s="1"/>
  <c r="F2283" i="1"/>
  <c r="H2283" i="1" s="1"/>
  <c r="F2282" i="1"/>
  <c r="H2282" i="1" s="1"/>
  <c r="F2281" i="1"/>
  <c r="H2281" i="1" s="1"/>
  <c r="F2280" i="1"/>
  <c r="H2280" i="1" s="1"/>
  <c r="F2279" i="1"/>
  <c r="H2279" i="1" s="1"/>
  <c r="F2278" i="1"/>
  <c r="H2278" i="1" s="1"/>
  <c r="F2277" i="1"/>
  <c r="H2277" i="1" s="1"/>
  <c r="F2276" i="1"/>
  <c r="H2276" i="1" s="1"/>
  <c r="F2275" i="1"/>
  <c r="H2275" i="1" s="1"/>
  <c r="F2274" i="1"/>
  <c r="H2274" i="1" s="1"/>
  <c r="F2273" i="1"/>
  <c r="H2273" i="1" s="1"/>
  <c r="F2272" i="1"/>
  <c r="H2272" i="1" s="1"/>
  <c r="F2271" i="1"/>
  <c r="H2271" i="1" s="1"/>
  <c r="F2270" i="1"/>
  <c r="H2270" i="1" s="1"/>
  <c r="F2269" i="1"/>
  <c r="H2269" i="1" s="1"/>
  <c r="F2268" i="1"/>
  <c r="H2268" i="1" s="1"/>
  <c r="F2267" i="1"/>
  <c r="H2267" i="1" s="1"/>
  <c r="F2266" i="1"/>
  <c r="H2266" i="1" s="1"/>
  <c r="F2265" i="1"/>
  <c r="H2265" i="1" s="1"/>
  <c r="F2264" i="1"/>
  <c r="H2264" i="1" s="1"/>
  <c r="F2263" i="1"/>
  <c r="H2263" i="1" s="1"/>
  <c r="F2262" i="1"/>
  <c r="H2262" i="1" s="1"/>
  <c r="F2261" i="1"/>
  <c r="H2261" i="1" s="1"/>
  <c r="F2260" i="1"/>
  <c r="H2260" i="1" s="1"/>
  <c r="F2259" i="1"/>
  <c r="F2257" i="1"/>
  <c r="H2257" i="1" s="1"/>
  <c r="F2256" i="1"/>
  <c r="H2256" i="1" s="1"/>
  <c r="F2255" i="1"/>
  <c r="H2255" i="1" s="1"/>
  <c r="F2254" i="1"/>
  <c r="H2254" i="1" s="1"/>
  <c r="F2253" i="1"/>
  <c r="H2253" i="1" s="1"/>
  <c r="F2252" i="1"/>
  <c r="H2252" i="1" s="1"/>
  <c r="F2251" i="1"/>
  <c r="H2251" i="1" s="1"/>
  <c r="F2250" i="1"/>
  <c r="H2250" i="1" s="1"/>
  <c r="F2249" i="1"/>
  <c r="H2249" i="1" s="1"/>
  <c r="F2247" i="1"/>
  <c r="H2247" i="1" s="1"/>
  <c r="F2246" i="1"/>
  <c r="H2246" i="1" s="1"/>
  <c r="F2245" i="1"/>
  <c r="H2245" i="1" s="1"/>
  <c r="F2244" i="1"/>
  <c r="H2244" i="1" s="1"/>
  <c r="F2242" i="1"/>
  <c r="H2242" i="1" s="1"/>
  <c r="F2241" i="1"/>
  <c r="H2241" i="1" s="1"/>
  <c r="F2240" i="1"/>
  <c r="H2240" i="1" s="1"/>
  <c r="F2239" i="1"/>
  <c r="H2239" i="1" s="1"/>
  <c r="F2237" i="1"/>
  <c r="H2237" i="1" s="1"/>
  <c r="F2235" i="1"/>
  <c r="H2235" i="1" s="1"/>
  <c r="F2234" i="1"/>
  <c r="H2234" i="1" s="1"/>
  <c r="F2233" i="1"/>
  <c r="H2233" i="1" s="1"/>
  <c r="F2232" i="1"/>
  <c r="F2230" i="1"/>
  <c r="H2230" i="1" s="1"/>
  <c r="F2229" i="1"/>
  <c r="H2229" i="1" s="1"/>
  <c r="F2228" i="1"/>
  <c r="H2228" i="1" s="1"/>
  <c r="F2227" i="1"/>
  <c r="H2227" i="1" s="1"/>
  <c r="F2226" i="1"/>
  <c r="H2226" i="1" s="1"/>
  <c r="F2225" i="1"/>
  <c r="H2225" i="1" s="1"/>
  <c r="F2224" i="1"/>
  <c r="H2224" i="1" s="1"/>
  <c r="F2223" i="1"/>
  <c r="H2223" i="1" s="1"/>
  <c r="F2222" i="1"/>
  <c r="H2222" i="1" s="1"/>
  <c r="F2221" i="1"/>
  <c r="H2221" i="1" s="1"/>
  <c r="F2220" i="1"/>
  <c r="H2220" i="1" s="1"/>
  <c r="F2219" i="1"/>
  <c r="H2219" i="1" s="1"/>
  <c r="F2218" i="1"/>
  <c r="H2218" i="1" s="1"/>
  <c r="F2217" i="1"/>
  <c r="H2217" i="1" s="1"/>
  <c r="F2216" i="1"/>
  <c r="H2216" i="1" s="1"/>
  <c r="F2215" i="1"/>
  <c r="H2215" i="1" s="1"/>
  <c r="F2214" i="1"/>
  <c r="H2214" i="1" s="1"/>
  <c r="F2213" i="1"/>
  <c r="H2213" i="1" s="1"/>
  <c r="F2212" i="1"/>
  <c r="H2212" i="1" s="1"/>
  <c r="F2211" i="1"/>
  <c r="H2211" i="1" s="1"/>
  <c r="F2210" i="1"/>
  <c r="H2210" i="1" s="1"/>
  <c r="F2209" i="1"/>
  <c r="H2209" i="1" s="1"/>
  <c r="F2208" i="1"/>
  <c r="H2208" i="1" s="1"/>
  <c r="F2207" i="1"/>
  <c r="H2207" i="1" s="1"/>
  <c r="F2206" i="1"/>
  <c r="H2206" i="1" s="1"/>
  <c r="F2205" i="1"/>
  <c r="F2203" i="1"/>
  <c r="H2203" i="1" s="1"/>
  <c r="F2202" i="1"/>
  <c r="H2202" i="1" s="1"/>
  <c r="F2201" i="1"/>
  <c r="H2201" i="1" s="1"/>
  <c r="F2200" i="1"/>
  <c r="H2200" i="1" s="1"/>
  <c r="F2199" i="1"/>
  <c r="H2199" i="1" s="1"/>
  <c r="F2198" i="1"/>
  <c r="F2197" i="1"/>
  <c r="H2197" i="1" s="1"/>
  <c r="F2196" i="1"/>
  <c r="H2196" i="1" s="1"/>
  <c r="F2195" i="1"/>
  <c r="H2195" i="1" s="1"/>
  <c r="F2194" i="1"/>
  <c r="H2194" i="1" s="1"/>
  <c r="F2193" i="1"/>
  <c r="H2193" i="1" s="1"/>
  <c r="F2192" i="1"/>
  <c r="H2192" i="1" s="1"/>
  <c r="F2191" i="1"/>
  <c r="H2191" i="1" s="1"/>
  <c r="F2190" i="1"/>
  <c r="H2190" i="1" s="1"/>
  <c r="F2189" i="1"/>
  <c r="H2189" i="1" s="1"/>
  <c r="F2188" i="1"/>
  <c r="H2188" i="1" s="1"/>
  <c r="F2187" i="1"/>
  <c r="H2187" i="1" s="1"/>
  <c r="F2186" i="1"/>
  <c r="H2186" i="1" s="1"/>
  <c r="F2185" i="1"/>
  <c r="H2185" i="1" s="1"/>
  <c r="F2184" i="1"/>
  <c r="H2184" i="1" s="1"/>
  <c r="F2183" i="1"/>
  <c r="H2183" i="1" s="1"/>
  <c r="F2182" i="1"/>
  <c r="H2182" i="1" s="1"/>
  <c r="F2181" i="1"/>
  <c r="H2181" i="1" s="1"/>
  <c r="F2180" i="1"/>
  <c r="H2180" i="1" s="1"/>
  <c r="F2179" i="1"/>
  <c r="H2179" i="1" s="1"/>
  <c r="F2178" i="1"/>
  <c r="H2178" i="1" s="1"/>
  <c r="F2177" i="1"/>
  <c r="H2177" i="1" s="1"/>
  <c r="F2176" i="1"/>
  <c r="H2176" i="1" s="1"/>
  <c r="F2175" i="1"/>
  <c r="H2175" i="1" s="1"/>
  <c r="F2174" i="1"/>
  <c r="H2174" i="1" s="1"/>
  <c r="F2173" i="1"/>
  <c r="H2173" i="1" s="1"/>
  <c r="F2171" i="1"/>
  <c r="H2171" i="1" s="1"/>
  <c r="F2170" i="1"/>
  <c r="H2170" i="1" s="1"/>
  <c r="F2169" i="1"/>
  <c r="H2169" i="1" s="1"/>
  <c r="F2168" i="1"/>
  <c r="H2168" i="1" s="1"/>
  <c r="F2167" i="1"/>
  <c r="H2167" i="1" s="1"/>
  <c r="F2166" i="1"/>
  <c r="H2166" i="1" s="1"/>
  <c r="F2165" i="1"/>
  <c r="H2165" i="1" s="1"/>
  <c r="F2164" i="1"/>
  <c r="H2164" i="1" s="1"/>
  <c r="F2163" i="1"/>
  <c r="H2163" i="1" s="1"/>
  <c r="F2162" i="1"/>
  <c r="H2162" i="1" s="1"/>
  <c r="F2161" i="1"/>
  <c r="H2161" i="1" s="1"/>
  <c r="F2160" i="1"/>
  <c r="H2160" i="1" s="1"/>
  <c r="F2159" i="1"/>
  <c r="H2159" i="1" s="1"/>
  <c r="F2158" i="1"/>
  <c r="H2158" i="1" s="1"/>
  <c r="F2157" i="1"/>
  <c r="H2157" i="1" s="1"/>
  <c r="F2156" i="1"/>
  <c r="H2156" i="1" s="1"/>
  <c r="F2155" i="1"/>
  <c r="H2155" i="1" s="1"/>
  <c r="F2154" i="1"/>
  <c r="H2154" i="1" s="1"/>
  <c r="F2153" i="1"/>
  <c r="H2153" i="1" s="1"/>
  <c r="F2152" i="1"/>
  <c r="H2152" i="1" s="1"/>
  <c r="F2151" i="1"/>
  <c r="H2151" i="1" s="1"/>
  <c r="F2150" i="1"/>
  <c r="H2150" i="1" s="1"/>
  <c r="F2149" i="1"/>
  <c r="H2149" i="1" s="1"/>
  <c r="F2148" i="1"/>
  <c r="H2148" i="1" s="1"/>
  <c r="F2146" i="1"/>
  <c r="H2146" i="1" s="1"/>
  <c r="F2144" i="1"/>
  <c r="H2144" i="1" s="1"/>
  <c r="F2142" i="1"/>
  <c r="H2142" i="1" s="1"/>
  <c r="F2141" i="1"/>
  <c r="H2141" i="1" s="1"/>
  <c r="F2140" i="1"/>
  <c r="H2140" i="1" s="1"/>
  <c r="F2139" i="1"/>
  <c r="H2139" i="1" s="1"/>
  <c r="F2138" i="1"/>
  <c r="F2137" i="1"/>
  <c r="H2137" i="1" s="1"/>
  <c r="F2136" i="1"/>
  <c r="H2136" i="1" s="1"/>
  <c r="F2135" i="1"/>
  <c r="H2135" i="1" s="1"/>
  <c r="F2134" i="1"/>
  <c r="H2134" i="1" s="1"/>
  <c r="F2133" i="1"/>
  <c r="H2133" i="1" s="1"/>
  <c r="F2132" i="1"/>
  <c r="H2132" i="1" s="1"/>
  <c r="F2131" i="1"/>
  <c r="H2131" i="1" s="1"/>
  <c r="F2130" i="1"/>
  <c r="H2130" i="1" s="1"/>
  <c r="F2129" i="1"/>
  <c r="H2129" i="1" s="1"/>
  <c r="F2128" i="1"/>
  <c r="H2128" i="1" s="1"/>
  <c r="F2127" i="1"/>
  <c r="H2127" i="1" s="1"/>
  <c r="F2126" i="1"/>
  <c r="H2126" i="1" s="1"/>
  <c r="F2125" i="1"/>
  <c r="H2125" i="1" s="1"/>
  <c r="F2124" i="1"/>
  <c r="H2124" i="1" s="1"/>
  <c r="F2123" i="1"/>
  <c r="H2123" i="1" s="1"/>
  <c r="F2122" i="1"/>
  <c r="H2122" i="1" s="1"/>
  <c r="F2120" i="1"/>
  <c r="H2120" i="1" s="1"/>
  <c r="F2119" i="1"/>
  <c r="H2119" i="1" s="1"/>
  <c r="F2118" i="1"/>
  <c r="H2118" i="1" s="1"/>
  <c r="F2117" i="1"/>
  <c r="H2117" i="1" s="1"/>
  <c r="F2116" i="1"/>
  <c r="H2116" i="1" s="1"/>
  <c r="F2115" i="1"/>
  <c r="H2115" i="1" s="1"/>
  <c r="F2114" i="1"/>
  <c r="H2114" i="1" s="1"/>
  <c r="F2113" i="1"/>
  <c r="H2113" i="1" s="1"/>
  <c r="F2112" i="1"/>
  <c r="H2112" i="1" s="1"/>
  <c r="F2111" i="1"/>
  <c r="H2111" i="1" s="1"/>
  <c r="F2110" i="1"/>
  <c r="H2110" i="1" s="1"/>
  <c r="F2109" i="1"/>
  <c r="H2109" i="1" s="1"/>
  <c r="F2108" i="1"/>
  <c r="H2108" i="1" s="1"/>
  <c r="F2106" i="1"/>
  <c r="H2106" i="1" s="1"/>
  <c r="F2105" i="1"/>
  <c r="H2105" i="1" s="1"/>
  <c r="F2104" i="1"/>
  <c r="H2104" i="1" s="1"/>
  <c r="F2103" i="1"/>
  <c r="H2103" i="1" s="1"/>
  <c r="F2102" i="1"/>
  <c r="H2102" i="1" s="1"/>
  <c r="F2101" i="1"/>
  <c r="H2101" i="1" s="1"/>
  <c r="F2100" i="1"/>
  <c r="H2100" i="1" s="1"/>
  <c r="F2099" i="1"/>
  <c r="H2099" i="1" s="1"/>
  <c r="F2098" i="1"/>
  <c r="H2098" i="1" s="1"/>
  <c r="F2097" i="1"/>
  <c r="H2097" i="1" s="1"/>
  <c r="F2096" i="1"/>
  <c r="H2096" i="1" s="1"/>
  <c r="F2095" i="1"/>
  <c r="H2095" i="1" s="1"/>
  <c r="F2094" i="1"/>
  <c r="H2094" i="1" s="1"/>
  <c r="F2093" i="1"/>
  <c r="H2093" i="1" s="1"/>
  <c r="F2092" i="1"/>
  <c r="H2092" i="1" s="1"/>
  <c r="F2091" i="1"/>
  <c r="H2091" i="1" s="1"/>
  <c r="F2090" i="1"/>
  <c r="H2090" i="1" s="1"/>
  <c r="F2089" i="1"/>
  <c r="H2089" i="1" s="1"/>
  <c r="F2088" i="1"/>
  <c r="H2088" i="1" s="1"/>
  <c r="F2087" i="1"/>
  <c r="H2087" i="1" s="1"/>
  <c r="F2086" i="1"/>
  <c r="H2086" i="1" s="1"/>
  <c r="F2085" i="1"/>
  <c r="H2085" i="1" s="1"/>
  <c r="F2084" i="1"/>
  <c r="H2084" i="1" s="1"/>
  <c r="F2083" i="1"/>
  <c r="H2083" i="1" s="1"/>
  <c r="F2082" i="1"/>
  <c r="H2082" i="1" s="1"/>
  <c r="F2081" i="1"/>
  <c r="H2081" i="1" s="1"/>
  <c r="F2080" i="1"/>
  <c r="H2080" i="1" s="1"/>
  <c r="F2079" i="1"/>
  <c r="H2079" i="1" s="1"/>
  <c r="F2078" i="1"/>
  <c r="H2078" i="1" s="1"/>
  <c r="F2077" i="1"/>
  <c r="H2077" i="1" s="1"/>
  <c r="F2076" i="1"/>
  <c r="H2076" i="1" s="1"/>
  <c r="F2075" i="1"/>
  <c r="H2075" i="1" s="1"/>
  <c r="F2074" i="1"/>
  <c r="H2074" i="1" s="1"/>
  <c r="F2073" i="1"/>
  <c r="H2073" i="1" s="1"/>
  <c r="F2072" i="1"/>
  <c r="H2072" i="1" s="1"/>
  <c r="F2071" i="1"/>
  <c r="H2071" i="1" s="1"/>
  <c r="F2070" i="1"/>
  <c r="H2070" i="1" s="1"/>
  <c r="F2069" i="1"/>
  <c r="H2069" i="1" s="1"/>
  <c r="F2068" i="1"/>
  <c r="H2068" i="1" s="1"/>
  <c r="F2067" i="1"/>
  <c r="H2067" i="1" s="1"/>
  <c r="F2066" i="1"/>
  <c r="H2066" i="1" s="1"/>
  <c r="F2065" i="1"/>
  <c r="H2065" i="1" s="1"/>
  <c r="F2064" i="1"/>
  <c r="H2064" i="1" s="1"/>
  <c r="F2063" i="1"/>
  <c r="H2063" i="1" s="1"/>
  <c r="F2062" i="1"/>
  <c r="H2062" i="1" s="1"/>
  <c r="F2061" i="1"/>
  <c r="H2061" i="1" s="1"/>
  <c r="F2060" i="1"/>
  <c r="H2060" i="1" s="1"/>
  <c r="F2059" i="1"/>
  <c r="H2059" i="1" s="1"/>
  <c r="F2058" i="1"/>
  <c r="H2058" i="1" s="1"/>
  <c r="F2057" i="1"/>
  <c r="H2057" i="1" s="1"/>
  <c r="F2056" i="1"/>
  <c r="H2056" i="1" s="1"/>
  <c r="F2055" i="1"/>
  <c r="H2055" i="1" s="1"/>
  <c r="F2054" i="1"/>
  <c r="H2054" i="1" s="1"/>
  <c r="F2052" i="1"/>
  <c r="H2052" i="1" s="1"/>
  <c r="F2051" i="1"/>
  <c r="H2051" i="1" s="1"/>
  <c r="F2050" i="1"/>
  <c r="H2050" i="1" s="1"/>
  <c r="F2049" i="1"/>
  <c r="H2049" i="1" s="1"/>
  <c r="F2048" i="1"/>
  <c r="H2048" i="1" s="1"/>
  <c r="F2047" i="1"/>
  <c r="H2047" i="1" s="1"/>
  <c r="F2046" i="1"/>
  <c r="H2046" i="1" s="1"/>
  <c r="F2045" i="1"/>
  <c r="H2045" i="1" s="1"/>
  <c r="F2044" i="1"/>
  <c r="H2044" i="1" s="1"/>
  <c r="F2043" i="1"/>
  <c r="H2043" i="1" s="1"/>
  <c r="F2042" i="1"/>
  <c r="H2042" i="1" s="1"/>
  <c r="F2041" i="1"/>
  <c r="H2041" i="1" s="1"/>
  <c r="F2040" i="1"/>
  <c r="H2040" i="1" s="1"/>
  <c r="F2039" i="1"/>
  <c r="H2039" i="1" s="1"/>
  <c r="F2038" i="1"/>
  <c r="H2038" i="1" s="1"/>
  <c r="F2037" i="1"/>
  <c r="H2037" i="1" s="1"/>
  <c r="F2036" i="1"/>
  <c r="H2036" i="1" s="1"/>
  <c r="F2035" i="1"/>
  <c r="H2035" i="1" s="1"/>
  <c r="F2033" i="1"/>
  <c r="H2033" i="1" s="1"/>
  <c r="F2032" i="1"/>
  <c r="H2032" i="1" s="1"/>
  <c r="F2031" i="1"/>
  <c r="H2031" i="1" s="1"/>
  <c r="F2030" i="1"/>
  <c r="H2030" i="1" s="1"/>
  <c r="F2029" i="1"/>
  <c r="H2029" i="1" s="1"/>
  <c r="F2028" i="1"/>
  <c r="H2028" i="1" s="1"/>
  <c r="F2027" i="1"/>
  <c r="F2026" i="1"/>
  <c r="H2026" i="1" s="1"/>
  <c r="F2025" i="1"/>
  <c r="H2025" i="1" s="1"/>
  <c r="F2024" i="1"/>
  <c r="H2024" i="1" s="1"/>
  <c r="F2023" i="1"/>
  <c r="H2023" i="1" s="1"/>
  <c r="F2022" i="1"/>
  <c r="H2022" i="1" s="1"/>
  <c r="F2021" i="1"/>
  <c r="H2021" i="1" s="1"/>
  <c r="F2020" i="1"/>
  <c r="H2020" i="1" s="1"/>
  <c r="F2019" i="1"/>
  <c r="H2019" i="1" s="1"/>
  <c r="F2018" i="1"/>
  <c r="H2018" i="1" s="1"/>
  <c r="F2017" i="1"/>
  <c r="H2017" i="1" s="1"/>
  <c r="F2016" i="1"/>
  <c r="H2016" i="1" s="1"/>
  <c r="F2015" i="1"/>
  <c r="H2015" i="1" s="1"/>
  <c r="F2014" i="1"/>
  <c r="H2014" i="1" s="1"/>
  <c r="F2013" i="1"/>
  <c r="H2013" i="1" s="1"/>
  <c r="F2012" i="1"/>
  <c r="H2012" i="1" s="1"/>
  <c r="F2011" i="1"/>
  <c r="H2011" i="1" s="1"/>
  <c r="F2008" i="1"/>
  <c r="H2008" i="1" s="1"/>
  <c r="F2007" i="1"/>
  <c r="H2007" i="1" s="1"/>
  <c r="F2006" i="1"/>
  <c r="H2006" i="1" s="1"/>
  <c r="F2004" i="1"/>
  <c r="H2004" i="1" s="1"/>
  <c r="F2003" i="1"/>
  <c r="H2003" i="1" s="1"/>
  <c r="F2002" i="1"/>
  <c r="H2002" i="1" s="1"/>
  <c r="F2001" i="1"/>
  <c r="H2001" i="1" s="1"/>
  <c r="F2000" i="1"/>
  <c r="H2000" i="1" s="1"/>
  <c r="F1999" i="1"/>
  <c r="H1999" i="1" s="1"/>
  <c r="F1998" i="1"/>
  <c r="F1997" i="1"/>
  <c r="H1997" i="1" s="1"/>
  <c r="F1996" i="1"/>
  <c r="H1996" i="1" s="1"/>
  <c r="F1995" i="1"/>
  <c r="H1995" i="1" s="1"/>
  <c r="F1994" i="1"/>
  <c r="H1994" i="1" s="1"/>
  <c r="F1993" i="1"/>
  <c r="H1993" i="1" s="1"/>
  <c r="F1992" i="1"/>
  <c r="H1992" i="1" s="1"/>
  <c r="F1991" i="1"/>
  <c r="H1991" i="1" s="1"/>
  <c r="F1990" i="1"/>
  <c r="H1990" i="1" s="1"/>
  <c r="F1989" i="1"/>
  <c r="H1989" i="1" s="1"/>
  <c r="F1988" i="1"/>
  <c r="H1988" i="1" s="1"/>
  <c r="F1987" i="1"/>
  <c r="H1987" i="1" s="1"/>
  <c r="F1986" i="1"/>
  <c r="H1986" i="1" s="1"/>
  <c r="F1985" i="1"/>
  <c r="H1985" i="1" s="1"/>
  <c r="F1984" i="1"/>
  <c r="H1984" i="1" s="1"/>
  <c r="F1983" i="1"/>
  <c r="H1983" i="1" s="1"/>
  <c r="F1982" i="1"/>
  <c r="H1982" i="1" s="1"/>
  <c r="F1981" i="1"/>
  <c r="H1981" i="1" s="1"/>
  <c r="F1980" i="1"/>
  <c r="H1980" i="1" s="1"/>
  <c r="F1979" i="1"/>
  <c r="H1979" i="1" s="1"/>
  <c r="F1978" i="1"/>
  <c r="H1978" i="1" s="1"/>
  <c r="F1977" i="1"/>
  <c r="H1977" i="1" s="1"/>
  <c r="F1976" i="1"/>
  <c r="H1976" i="1" s="1"/>
  <c r="F1975" i="1"/>
  <c r="H1975" i="1" s="1"/>
  <c r="F1973" i="1"/>
  <c r="H1973" i="1" s="1"/>
  <c r="F1972" i="1"/>
  <c r="H1972" i="1" s="1"/>
  <c r="F1971" i="1"/>
  <c r="H1971" i="1" s="1"/>
  <c r="F1970" i="1"/>
  <c r="H1970" i="1" s="1"/>
  <c r="F1969" i="1"/>
  <c r="H1969" i="1" s="1"/>
  <c r="F1968" i="1"/>
  <c r="H1968" i="1" s="1"/>
  <c r="F1967" i="1"/>
  <c r="H1967" i="1" s="1"/>
  <c r="F1966" i="1"/>
  <c r="H1966" i="1" s="1"/>
  <c r="F1965" i="1"/>
  <c r="H1965" i="1" s="1"/>
  <c r="F1964" i="1"/>
  <c r="H1964" i="1" s="1"/>
  <c r="F1963" i="1"/>
  <c r="H1963" i="1" s="1"/>
  <c r="F1962" i="1"/>
  <c r="H1962" i="1" s="1"/>
  <c r="F1961" i="1"/>
  <c r="H1961" i="1" s="1"/>
  <c r="F1960" i="1"/>
  <c r="H1960" i="1" s="1"/>
  <c r="F1959" i="1"/>
  <c r="H1959" i="1" s="1"/>
  <c r="F1958" i="1"/>
  <c r="H1958" i="1" s="1"/>
  <c r="F1957" i="1"/>
  <c r="H1957" i="1" s="1"/>
  <c r="F1956" i="1"/>
  <c r="F1955" i="1"/>
  <c r="H1955" i="1" s="1"/>
  <c r="F1954" i="1"/>
  <c r="H1954" i="1" s="1"/>
  <c r="F1953" i="1"/>
  <c r="H1953" i="1" s="1"/>
  <c r="F1952" i="1"/>
  <c r="H1952" i="1" s="1"/>
  <c r="F1951" i="1"/>
  <c r="H1951" i="1" s="1"/>
  <c r="F1950" i="1"/>
  <c r="H1950" i="1" s="1"/>
  <c r="F1949" i="1"/>
  <c r="H1949" i="1" s="1"/>
  <c r="F1948" i="1"/>
  <c r="H1948" i="1" s="1"/>
  <c r="F1947" i="1"/>
  <c r="H1947" i="1" s="1"/>
  <c r="F1946" i="1"/>
  <c r="F1945" i="1"/>
  <c r="H1945" i="1" s="1"/>
  <c r="F1944" i="1"/>
  <c r="H1944" i="1" s="1"/>
  <c r="F1943" i="1"/>
  <c r="H1943" i="1" s="1"/>
  <c r="F1942" i="1"/>
  <c r="H1942" i="1" s="1"/>
  <c r="F1941" i="1"/>
  <c r="H1941" i="1" s="1"/>
  <c r="F1940" i="1"/>
  <c r="H1940" i="1" s="1"/>
  <c r="F1939" i="1"/>
  <c r="H1939" i="1" s="1"/>
  <c r="F1938" i="1"/>
  <c r="H1938" i="1" s="1"/>
  <c r="F1937" i="1"/>
  <c r="H1937" i="1" s="1"/>
  <c r="F1936" i="1"/>
  <c r="H1936" i="1" s="1"/>
  <c r="F1935" i="1"/>
  <c r="H1935" i="1" s="1"/>
  <c r="F1934" i="1"/>
  <c r="F1933" i="1"/>
  <c r="F1932" i="1"/>
  <c r="H1932" i="1" s="1"/>
  <c r="F1931" i="1"/>
  <c r="H1931" i="1" s="1"/>
  <c r="F1930" i="1"/>
  <c r="H1930" i="1" s="1"/>
  <c r="F1929" i="1"/>
  <c r="H1929" i="1" s="1"/>
  <c r="F1928" i="1"/>
  <c r="H1928" i="1" s="1"/>
  <c r="F1927" i="1"/>
  <c r="H1927" i="1" s="1"/>
  <c r="F1926" i="1"/>
  <c r="H1926" i="1" s="1"/>
  <c r="F1925" i="1"/>
  <c r="H1925" i="1" s="1"/>
  <c r="F1924" i="1"/>
  <c r="H1924" i="1" s="1"/>
  <c r="F1923" i="1"/>
  <c r="H1923" i="1" s="1"/>
  <c r="F1922" i="1"/>
  <c r="H1922" i="1" s="1"/>
  <c r="F1921" i="1"/>
  <c r="H1921" i="1" s="1"/>
  <c r="F1920" i="1"/>
  <c r="H1920" i="1" s="1"/>
  <c r="F1919" i="1"/>
  <c r="H1919" i="1" s="1"/>
  <c r="F1918" i="1"/>
  <c r="H1918" i="1" s="1"/>
  <c r="F1917" i="1"/>
  <c r="H1917" i="1" s="1"/>
  <c r="F1916" i="1"/>
  <c r="H1916" i="1" s="1"/>
  <c r="F1915" i="1"/>
  <c r="H1915" i="1" s="1"/>
  <c r="F1914" i="1"/>
  <c r="H1914" i="1" s="1"/>
  <c r="F1912" i="1"/>
  <c r="H1912" i="1" s="1"/>
  <c r="F1911" i="1"/>
  <c r="H1911" i="1" s="1"/>
  <c r="F1910" i="1"/>
  <c r="H1910" i="1" s="1"/>
  <c r="F1909" i="1"/>
  <c r="H1909" i="1" s="1"/>
  <c r="F1908" i="1"/>
  <c r="H1908" i="1" s="1"/>
  <c r="F1907" i="1"/>
  <c r="H1907" i="1" s="1"/>
  <c r="F1906" i="1"/>
  <c r="H1906" i="1" s="1"/>
  <c r="F1905" i="1"/>
  <c r="H1905" i="1" s="1"/>
  <c r="F1904" i="1"/>
  <c r="H1904" i="1" s="1"/>
  <c r="F1903" i="1"/>
  <c r="H1903" i="1" s="1"/>
  <c r="F1902" i="1"/>
  <c r="H1902" i="1" s="1"/>
  <c r="F1901" i="1"/>
  <c r="H1901" i="1" s="1"/>
  <c r="F1900" i="1"/>
  <c r="H1900" i="1" s="1"/>
  <c r="F1898" i="1"/>
  <c r="H1898" i="1" s="1"/>
  <c r="F1897" i="1"/>
  <c r="H1897" i="1" s="1"/>
  <c r="F1896" i="1"/>
  <c r="H1896" i="1" s="1"/>
  <c r="F1895" i="1"/>
  <c r="H1895" i="1" s="1"/>
  <c r="F1894" i="1"/>
  <c r="H1894" i="1" s="1"/>
  <c r="F1893" i="1"/>
  <c r="H1893" i="1" s="1"/>
  <c r="F1892" i="1"/>
  <c r="H1892" i="1" s="1"/>
  <c r="F1891" i="1"/>
  <c r="H1891" i="1" s="1"/>
  <c r="F1890" i="1"/>
  <c r="H1890" i="1" s="1"/>
  <c r="F1889" i="1"/>
  <c r="H1889" i="1" s="1"/>
  <c r="F1888" i="1"/>
  <c r="H1888" i="1" s="1"/>
  <c r="F1887" i="1"/>
  <c r="H1887" i="1" s="1"/>
  <c r="F1886" i="1"/>
  <c r="H1886" i="1" s="1"/>
  <c r="F1884" i="1"/>
  <c r="H1884" i="1" s="1"/>
  <c r="F1883" i="1"/>
  <c r="H1883" i="1" s="1"/>
  <c r="F1882" i="1"/>
  <c r="H1882" i="1" s="1"/>
  <c r="F1881" i="1"/>
  <c r="H1881" i="1" s="1"/>
  <c r="F1880" i="1"/>
  <c r="H1880" i="1" s="1"/>
  <c r="F1879" i="1"/>
  <c r="H1879" i="1" s="1"/>
  <c r="F1878" i="1"/>
  <c r="H1878" i="1" s="1"/>
  <c r="F1877" i="1"/>
  <c r="H1877" i="1" s="1"/>
  <c r="F1876" i="1"/>
  <c r="H1876" i="1" s="1"/>
  <c r="F1875" i="1"/>
  <c r="H1875" i="1" s="1"/>
  <c r="F1874" i="1"/>
  <c r="H1874" i="1" s="1"/>
  <c r="F1873" i="1"/>
  <c r="H1873" i="1" s="1"/>
  <c r="F1872" i="1"/>
  <c r="H1872" i="1" s="1"/>
  <c r="F1871" i="1"/>
  <c r="H1871" i="1" s="1"/>
  <c r="F1870" i="1"/>
  <c r="H1870" i="1" s="1"/>
  <c r="F1869" i="1"/>
  <c r="H1869" i="1" s="1"/>
  <c r="F1868" i="1"/>
  <c r="H1868" i="1" s="1"/>
  <c r="F1867" i="1"/>
  <c r="H1867" i="1" s="1"/>
  <c r="F1866" i="1"/>
  <c r="H1866" i="1" s="1"/>
  <c r="F1865" i="1"/>
  <c r="H1865" i="1" s="1"/>
  <c r="F1864" i="1"/>
  <c r="H1864" i="1" s="1"/>
  <c r="F1863" i="1"/>
  <c r="H1863" i="1" s="1"/>
  <c r="F1862" i="1"/>
  <c r="H1862" i="1" s="1"/>
  <c r="F1861" i="1"/>
  <c r="H1861" i="1" s="1"/>
  <c r="F1860" i="1"/>
  <c r="H1860" i="1" s="1"/>
  <c r="F1859" i="1"/>
  <c r="H1859" i="1" s="1"/>
  <c r="F1858" i="1"/>
  <c r="H1858" i="1" s="1"/>
  <c r="F1857" i="1"/>
  <c r="H1857" i="1" s="1"/>
  <c r="F1856" i="1"/>
  <c r="H1856" i="1" s="1"/>
  <c r="F1855" i="1"/>
  <c r="H1855" i="1" s="1"/>
  <c r="F1854" i="1"/>
  <c r="H1854" i="1" s="1"/>
  <c r="F1853" i="1"/>
  <c r="H1853" i="1" s="1"/>
  <c r="F1852" i="1"/>
  <c r="H1852" i="1" s="1"/>
  <c r="F1851" i="1"/>
  <c r="H1851" i="1" s="1"/>
  <c r="F1850" i="1"/>
  <c r="H1850" i="1" s="1"/>
  <c r="F1849" i="1"/>
  <c r="H1849" i="1" s="1"/>
  <c r="F1848" i="1"/>
  <c r="H1848" i="1" s="1"/>
  <c r="F1847" i="1"/>
  <c r="H1847" i="1" s="1"/>
  <c r="F1846" i="1"/>
  <c r="H1846" i="1" s="1"/>
  <c r="F1845" i="1"/>
  <c r="H1845" i="1" s="1"/>
  <c r="F1844" i="1"/>
  <c r="H1844" i="1" s="1"/>
  <c r="F1843" i="1"/>
  <c r="H1843" i="1" s="1"/>
  <c r="F1842" i="1"/>
  <c r="H1842" i="1" s="1"/>
  <c r="F1841" i="1"/>
  <c r="H1841" i="1" s="1"/>
  <c r="F1840" i="1"/>
  <c r="F1839" i="1"/>
  <c r="H1839" i="1" s="1"/>
  <c r="F1838" i="1"/>
  <c r="F1837" i="1"/>
  <c r="H1837" i="1" s="1"/>
  <c r="F1836" i="1"/>
  <c r="H1836" i="1" s="1"/>
  <c r="F1835" i="1"/>
  <c r="H1835" i="1" s="1"/>
  <c r="F1834" i="1"/>
  <c r="H1834" i="1" s="1"/>
  <c r="F1833" i="1"/>
  <c r="H1833" i="1" s="1"/>
  <c r="F1832" i="1"/>
  <c r="H1832" i="1" s="1"/>
  <c r="F1831" i="1"/>
  <c r="H1831" i="1" s="1"/>
  <c r="F1830" i="1"/>
  <c r="H1830" i="1" s="1"/>
  <c r="F1829" i="1"/>
  <c r="H1829" i="1" s="1"/>
  <c r="F1828" i="1"/>
  <c r="H1828" i="1" s="1"/>
  <c r="F1827" i="1"/>
  <c r="H1827" i="1" s="1"/>
  <c r="F1826" i="1"/>
  <c r="H1826" i="1" s="1"/>
  <c r="F1825" i="1"/>
  <c r="H1825" i="1" s="1"/>
  <c r="F1824" i="1"/>
  <c r="H1824" i="1" s="1"/>
  <c r="F1823" i="1"/>
  <c r="H1823" i="1" s="1"/>
  <c r="F1822" i="1"/>
  <c r="H1822" i="1" s="1"/>
  <c r="F1821" i="1"/>
  <c r="H1821" i="1" s="1"/>
  <c r="F1820" i="1"/>
  <c r="H1820" i="1" s="1"/>
  <c r="F1819" i="1"/>
  <c r="H1819" i="1" s="1"/>
  <c r="F1818" i="1"/>
  <c r="H1818" i="1" s="1"/>
  <c r="F1817" i="1"/>
  <c r="H1817" i="1" s="1"/>
  <c r="F1816" i="1"/>
  <c r="H1816" i="1" s="1"/>
  <c r="F1815" i="1"/>
  <c r="H1815" i="1" s="1"/>
  <c r="F1814" i="1"/>
  <c r="H1814" i="1" s="1"/>
  <c r="F1813" i="1"/>
  <c r="H1813" i="1" s="1"/>
  <c r="F1812" i="1"/>
  <c r="H1812" i="1" s="1"/>
  <c r="F1811" i="1"/>
  <c r="H1811" i="1" s="1"/>
  <c r="F1810" i="1"/>
  <c r="H1810" i="1" s="1"/>
  <c r="F1809" i="1"/>
  <c r="H1809" i="1" s="1"/>
  <c r="F1808" i="1"/>
  <c r="H1808" i="1" s="1"/>
  <c r="F1807" i="1"/>
  <c r="H1807" i="1" s="1"/>
  <c r="F1806" i="1"/>
  <c r="H1806" i="1" s="1"/>
  <c r="F1805" i="1"/>
  <c r="H1805" i="1" s="1"/>
  <c r="F1804" i="1"/>
  <c r="H1804" i="1" s="1"/>
  <c r="F1803" i="1"/>
  <c r="H1803" i="1" s="1"/>
  <c r="F1802" i="1"/>
  <c r="H1802" i="1" s="1"/>
  <c r="F1801" i="1"/>
  <c r="H1801" i="1" s="1"/>
  <c r="F1800" i="1"/>
  <c r="H1800" i="1" s="1"/>
  <c r="F1799" i="1"/>
  <c r="H1799" i="1" s="1"/>
  <c r="F1798" i="1"/>
  <c r="H1798" i="1" s="1"/>
  <c r="F1796" i="1"/>
  <c r="H1796" i="1" s="1"/>
  <c r="F1795" i="1"/>
  <c r="H1795" i="1" s="1"/>
  <c r="F1794" i="1"/>
  <c r="H1794" i="1" s="1"/>
  <c r="F1793" i="1"/>
  <c r="H1793" i="1" s="1"/>
  <c r="F1792" i="1"/>
  <c r="H1792" i="1" s="1"/>
  <c r="F1791" i="1"/>
  <c r="H1791" i="1" s="1"/>
  <c r="F1790" i="1"/>
  <c r="H1790" i="1" s="1"/>
  <c r="F1789" i="1"/>
  <c r="H1789" i="1" s="1"/>
  <c r="F1788" i="1"/>
  <c r="H1788" i="1" s="1"/>
  <c r="F1787" i="1"/>
  <c r="H1787" i="1" s="1"/>
  <c r="F1786" i="1"/>
  <c r="H1786" i="1" s="1"/>
  <c r="F1785" i="1"/>
  <c r="H1785" i="1" s="1"/>
  <c r="F1784" i="1"/>
  <c r="H1784" i="1" s="1"/>
  <c r="F1783" i="1"/>
  <c r="H1783" i="1" s="1"/>
  <c r="F1782" i="1"/>
  <c r="H1782" i="1" s="1"/>
  <c r="F1781" i="1"/>
  <c r="H1781" i="1" s="1"/>
  <c r="F1780" i="1"/>
  <c r="H1780" i="1" s="1"/>
  <c r="F1779" i="1"/>
  <c r="F1778" i="1"/>
  <c r="H1778" i="1" s="1"/>
  <c r="F1777" i="1"/>
  <c r="H1777" i="1" s="1"/>
  <c r="F1776" i="1"/>
  <c r="H1776" i="1" s="1"/>
  <c r="F1775" i="1"/>
  <c r="H1775" i="1" s="1"/>
  <c r="F1774" i="1"/>
  <c r="H1774" i="1" s="1"/>
  <c r="F1773" i="1"/>
  <c r="H1773" i="1" s="1"/>
  <c r="F1772" i="1"/>
  <c r="H1772" i="1" s="1"/>
  <c r="F1771" i="1"/>
  <c r="H1771" i="1" s="1"/>
  <c r="F1770" i="1"/>
  <c r="H1770" i="1" s="1"/>
  <c r="F1769" i="1"/>
  <c r="H1769" i="1" s="1"/>
  <c r="F1768" i="1"/>
  <c r="H1768" i="1" s="1"/>
  <c r="F1767" i="1"/>
  <c r="H1767" i="1" s="1"/>
  <c r="F1766" i="1"/>
  <c r="F1765" i="1"/>
  <c r="H1765" i="1" s="1"/>
  <c r="F1764" i="1"/>
  <c r="H1764" i="1" s="1"/>
  <c r="F1763" i="1"/>
  <c r="H1763" i="1" s="1"/>
  <c r="F1761" i="1"/>
  <c r="H1761" i="1" s="1"/>
  <c r="F1760" i="1"/>
  <c r="H1760" i="1" s="1"/>
  <c r="F1759" i="1"/>
  <c r="H1759" i="1" s="1"/>
  <c r="F1758" i="1"/>
  <c r="H1758" i="1" s="1"/>
  <c r="F1757" i="1"/>
  <c r="H1757" i="1" s="1"/>
  <c r="F1756" i="1"/>
  <c r="H1756" i="1" s="1"/>
  <c r="F1755" i="1"/>
  <c r="H1755" i="1" s="1"/>
  <c r="F1754" i="1"/>
  <c r="H1754" i="1" s="1"/>
  <c r="F1753" i="1"/>
  <c r="H1753" i="1" s="1"/>
  <c r="F1752" i="1"/>
  <c r="H1752" i="1" s="1"/>
  <c r="F1751" i="1"/>
  <c r="F1750" i="1"/>
  <c r="H1750" i="1" s="1"/>
  <c r="F1749" i="1"/>
  <c r="H1749" i="1" s="1"/>
  <c r="F1748" i="1"/>
  <c r="H1748" i="1" s="1"/>
  <c r="F1747" i="1"/>
  <c r="H1747" i="1" s="1"/>
  <c r="F1746" i="1"/>
  <c r="H1746" i="1" s="1"/>
  <c r="F1745" i="1"/>
  <c r="H1745" i="1" s="1"/>
  <c r="F1744" i="1"/>
  <c r="H1744" i="1" s="1"/>
  <c r="F1743" i="1"/>
  <c r="H1743" i="1" s="1"/>
  <c r="F1741" i="1"/>
  <c r="H1741" i="1" s="1"/>
  <c r="F1740" i="1"/>
  <c r="H1740" i="1" s="1"/>
  <c r="F1739" i="1"/>
  <c r="H1739" i="1" s="1"/>
  <c r="F1738" i="1"/>
  <c r="H1738" i="1" s="1"/>
  <c r="F1737" i="1"/>
  <c r="H1737" i="1" s="1"/>
  <c r="F1736" i="1"/>
  <c r="H1736" i="1" s="1"/>
  <c r="F1735" i="1"/>
  <c r="H1735" i="1" s="1"/>
  <c r="F1734" i="1"/>
  <c r="H1734" i="1" s="1"/>
  <c r="F1733" i="1"/>
  <c r="H1733" i="1" s="1"/>
  <c r="F1732" i="1"/>
  <c r="H1732" i="1" s="1"/>
  <c r="F1731" i="1"/>
  <c r="H1731" i="1" s="1"/>
  <c r="F1730" i="1"/>
  <c r="H1730" i="1" s="1"/>
  <c r="F1729" i="1"/>
  <c r="H1729" i="1" s="1"/>
  <c r="F1728" i="1"/>
  <c r="F1727" i="1"/>
  <c r="H1727" i="1" s="1"/>
  <c r="F1726" i="1"/>
  <c r="H1726" i="1" s="1"/>
  <c r="F1725" i="1"/>
  <c r="H1725" i="1" s="1"/>
  <c r="F1723" i="1"/>
  <c r="H1723" i="1" s="1"/>
  <c r="F1722" i="1"/>
  <c r="F1721" i="1"/>
  <c r="H1721" i="1" s="1"/>
  <c r="F1720" i="1"/>
  <c r="H1720" i="1" s="1"/>
  <c r="F1719" i="1"/>
  <c r="H1719" i="1" s="1"/>
  <c r="F1718" i="1"/>
  <c r="H1718" i="1" s="1"/>
  <c r="F1717" i="1"/>
  <c r="H1717" i="1" s="1"/>
  <c r="F1716" i="1"/>
  <c r="H1716" i="1" s="1"/>
  <c r="F1715" i="1"/>
  <c r="H1715" i="1" s="1"/>
  <c r="F1714" i="1"/>
  <c r="H1714" i="1" s="1"/>
  <c r="F1713" i="1"/>
  <c r="H1713" i="1" s="1"/>
  <c r="F1712" i="1"/>
  <c r="H1712" i="1" s="1"/>
  <c r="F1711" i="1"/>
  <c r="H1711" i="1" s="1"/>
  <c r="F1710" i="1"/>
  <c r="H1710" i="1" s="1"/>
  <c r="F1709" i="1"/>
  <c r="H1709" i="1" s="1"/>
  <c r="F1708" i="1"/>
  <c r="H1708" i="1" s="1"/>
  <c r="F1707" i="1"/>
  <c r="H1707" i="1" s="1"/>
  <c r="F1706" i="1"/>
  <c r="H1706" i="1" s="1"/>
  <c r="F1705" i="1"/>
  <c r="H1705" i="1" s="1"/>
  <c r="F1704" i="1"/>
  <c r="H1704" i="1" s="1"/>
  <c r="F1701" i="1"/>
  <c r="H1701" i="1" s="1"/>
  <c r="F1700" i="1"/>
  <c r="H1700" i="1" s="1"/>
  <c r="F1699" i="1"/>
  <c r="H1699" i="1" s="1"/>
  <c r="F1696" i="1"/>
  <c r="H1696" i="1" s="1"/>
  <c r="F1695" i="1"/>
  <c r="H1695" i="1" s="1"/>
  <c r="F1694" i="1"/>
  <c r="H1694" i="1" s="1"/>
  <c r="F1693" i="1"/>
  <c r="H1693" i="1" s="1"/>
  <c r="F1692" i="1"/>
  <c r="H1692" i="1" s="1"/>
  <c r="F1691" i="1"/>
  <c r="H1691" i="1" s="1"/>
  <c r="F1690" i="1"/>
  <c r="H1690" i="1" s="1"/>
  <c r="F1689" i="1"/>
  <c r="H1689" i="1" s="1"/>
  <c r="F1688" i="1"/>
  <c r="H1688" i="1" s="1"/>
  <c r="F1686" i="1"/>
  <c r="H1686" i="1" s="1"/>
  <c r="F1685" i="1"/>
  <c r="H1685" i="1" s="1"/>
  <c r="F1684" i="1"/>
  <c r="H1684" i="1" s="1"/>
  <c r="F1682" i="1"/>
  <c r="H1682" i="1" s="1"/>
  <c r="F1681" i="1"/>
  <c r="H1681" i="1" s="1"/>
  <c r="F1680" i="1"/>
  <c r="H1680" i="1" s="1"/>
  <c r="F1679" i="1"/>
  <c r="H1679" i="1" s="1"/>
  <c r="F1678" i="1"/>
  <c r="H1678" i="1" s="1"/>
  <c r="F1676" i="1"/>
  <c r="F1675" i="1"/>
  <c r="H1675" i="1" s="1"/>
  <c r="F1674" i="1"/>
  <c r="H1674" i="1" s="1"/>
  <c r="F1673" i="1"/>
  <c r="H1673" i="1" s="1"/>
  <c r="F1672" i="1"/>
  <c r="H1672" i="1" s="1"/>
  <c r="F1671" i="1"/>
  <c r="H1671" i="1" s="1"/>
  <c r="F1670" i="1"/>
  <c r="H1670" i="1" s="1"/>
  <c r="F1669" i="1"/>
  <c r="H1669" i="1" s="1"/>
  <c r="F1668" i="1"/>
  <c r="H1668" i="1" s="1"/>
  <c r="F1667" i="1"/>
  <c r="H1667" i="1" s="1"/>
  <c r="F1666" i="1"/>
  <c r="H1666" i="1" s="1"/>
  <c r="F1665" i="1"/>
  <c r="H1665" i="1" s="1"/>
  <c r="F1664" i="1"/>
  <c r="H1664" i="1" s="1"/>
  <c r="F1663" i="1"/>
  <c r="H1663" i="1" s="1"/>
  <c r="F1662" i="1"/>
  <c r="H1662" i="1" s="1"/>
  <c r="F1661" i="1"/>
  <c r="H1661" i="1" s="1"/>
  <c r="F1660" i="1"/>
  <c r="H1660" i="1" s="1"/>
  <c r="F1659" i="1"/>
  <c r="H1659" i="1" s="1"/>
  <c r="F1658" i="1"/>
  <c r="H1658" i="1" s="1"/>
  <c r="F1657" i="1"/>
  <c r="H1657" i="1" s="1"/>
  <c r="F1656" i="1"/>
  <c r="H1656" i="1" s="1"/>
  <c r="F1655" i="1"/>
  <c r="H1655" i="1" s="1"/>
  <c r="F1654" i="1"/>
  <c r="F1653" i="1"/>
  <c r="F1652" i="1"/>
  <c r="H1652" i="1" s="1"/>
  <c r="F1651" i="1"/>
  <c r="H1651" i="1" s="1"/>
  <c r="F1650" i="1"/>
  <c r="H1650" i="1" s="1"/>
  <c r="F1649" i="1"/>
  <c r="H1649" i="1" s="1"/>
  <c r="F1648" i="1"/>
  <c r="H1648" i="1" s="1"/>
  <c r="F1647" i="1"/>
  <c r="H1647" i="1" s="1"/>
  <c r="F1646" i="1"/>
  <c r="H1646" i="1" s="1"/>
  <c r="F1645" i="1"/>
  <c r="H1645" i="1" s="1"/>
  <c r="F1644" i="1"/>
  <c r="H1644" i="1" s="1"/>
  <c r="F1643" i="1"/>
  <c r="H1643" i="1" s="1"/>
  <c r="F1642" i="1"/>
  <c r="H1642" i="1" s="1"/>
  <c r="F1641" i="1"/>
  <c r="H1641" i="1" s="1"/>
  <c r="F1640" i="1"/>
  <c r="H1640" i="1" s="1"/>
  <c r="F1639" i="1"/>
  <c r="H1639" i="1" s="1"/>
  <c r="F1638" i="1"/>
  <c r="H1638" i="1" s="1"/>
  <c r="F1637" i="1"/>
  <c r="H1637" i="1" s="1"/>
  <c r="F1636" i="1"/>
  <c r="H1636" i="1" s="1"/>
  <c r="F1635" i="1"/>
  <c r="H1635" i="1" s="1"/>
  <c r="F1634" i="1"/>
  <c r="H1634" i="1" s="1"/>
  <c r="F1633" i="1"/>
  <c r="H1633" i="1" s="1"/>
  <c r="F1632" i="1"/>
  <c r="H1632" i="1" s="1"/>
  <c r="F1631" i="1"/>
  <c r="H1631" i="1" s="1"/>
  <c r="F1629" i="1"/>
  <c r="H1629" i="1" s="1"/>
  <c r="F1627" i="1"/>
  <c r="H1627" i="1" s="1"/>
  <c r="F1626" i="1"/>
  <c r="H1626" i="1" s="1"/>
  <c r="F1625" i="1"/>
  <c r="H1625" i="1" s="1"/>
  <c r="F1624" i="1"/>
  <c r="H1624" i="1" s="1"/>
  <c r="F1623" i="1"/>
  <c r="H1623" i="1" s="1"/>
  <c r="F1622" i="1"/>
  <c r="H1622" i="1" s="1"/>
  <c r="F1621" i="1"/>
  <c r="H1621" i="1" s="1"/>
  <c r="F1620" i="1"/>
  <c r="H1620" i="1" s="1"/>
  <c r="F1619" i="1"/>
  <c r="H1619" i="1" s="1"/>
  <c r="F1618" i="1"/>
  <c r="H1618" i="1" s="1"/>
  <c r="F1617" i="1"/>
  <c r="H1617" i="1" s="1"/>
  <c r="F1616" i="1"/>
  <c r="H1616" i="1" s="1"/>
  <c r="F1615" i="1"/>
  <c r="H1615" i="1" s="1"/>
  <c r="F1614" i="1"/>
  <c r="F1613" i="1"/>
  <c r="H1613" i="1" s="1"/>
  <c r="F1612" i="1"/>
  <c r="H1612" i="1" s="1"/>
  <c r="F1611" i="1"/>
  <c r="H1611" i="1" s="1"/>
  <c r="F1610" i="1"/>
  <c r="H1610" i="1" s="1"/>
  <c r="F1609" i="1"/>
  <c r="H1609" i="1" s="1"/>
  <c r="F1608" i="1"/>
  <c r="H1608" i="1" s="1"/>
  <c r="F1607" i="1"/>
  <c r="H1607" i="1" s="1"/>
  <c r="F1606" i="1"/>
  <c r="H1606" i="1" s="1"/>
  <c r="F1605" i="1"/>
  <c r="H1605" i="1" s="1"/>
  <c r="F1604" i="1"/>
  <c r="H1604" i="1" s="1"/>
  <c r="F1603" i="1"/>
  <c r="H1603" i="1" s="1"/>
  <c r="F1602" i="1"/>
  <c r="H1602" i="1" s="1"/>
  <c r="F1601" i="1"/>
  <c r="H1601" i="1" s="1"/>
  <c r="F1600" i="1"/>
  <c r="H1600" i="1" s="1"/>
  <c r="F1599" i="1"/>
  <c r="H1599" i="1" s="1"/>
  <c r="F1598" i="1"/>
  <c r="H1598" i="1" s="1"/>
  <c r="F1597" i="1"/>
  <c r="H1597" i="1" s="1"/>
  <c r="F1596" i="1"/>
  <c r="H1596" i="1" s="1"/>
  <c r="F1595" i="1"/>
  <c r="F1594" i="1"/>
  <c r="H1594" i="1" s="1"/>
  <c r="F1593" i="1"/>
  <c r="H1593" i="1" s="1"/>
  <c r="F1592" i="1"/>
  <c r="H1592" i="1" s="1"/>
  <c r="F1591" i="1"/>
  <c r="H1591" i="1" s="1"/>
  <c r="F1590" i="1"/>
  <c r="H1590" i="1" s="1"/>
  <c r="F1589" i="1"/>
  <c r="H1589" i="1" s="1"/>
  <c r="F1588" i="1"/>
  <c r="H1588" i="1" s="1"/>
  <c r="F1587" i="1"/>
  <c r="H1587" i="1" s="1"/>
  <c r="F1586" i="1"/>
  <c r="F1584" i="1"/>
  <c r="H1584" i="1" s="1"/>
  <c r="F1583" i="1"/>
  <c r="H1583" i="1" s="1"/>
  <c r="F1582" i="1"/>
  <c r="H1582" i="1" s="1"/>
  <c r="F1581" i="1"/>
  <c r="H1581" i="1" s="1"/>
  <c r="F1580" i="1"/>
  <c r="H1580" i="1" s="1"/>
  <c r="F1578" i="1"/>
  <c r="H1578" i="1" s="1"/>
  <c r="F1577" i="1"/>
  <c r="H1577" i="1" s="1"/>
  <c r="F1576" i="1"/>
  <c r="H1576" i="1" s="1"/>
  <c r="F1575" i="1"/>
  <c r="H1575" i="1" s="1"/>
  <c r="F1574" i="1"/>
  <c r="H1574" i="1" s="1"/>
  <c r="F1573" i="1"/>
  <c r="H1573" i="1" s="1"/>
  <c r="F1571" i="1"/>
  <c r="H1571" i="1" s="1"/>
  <c r="F1570" i="1"/>
  <c r="H1570" i="1" s="1"/>
  <c r="F1569" i="1"/>
  <c r="H1569" i="1" s="1"/>
  <c r="F1568" i="1"/>
  <c r="H1568" i="1" s="1"/>
  <c r="F1567" i="1"/>
  <c r="H1567" i="1" s="1"/>
  <c r="F1566" i="1"/>
  <c r="H1566" i="1" s="1"/>
  <c r="F1565" i="1"/>
  <c r="H1565" i="1" s="1"/>
  <c r="F1564" i="1"/>
  <c r="H1564" i="1" s="1"/>
  <c r="F1563" i="1"/>
  <c r="H1563" i="1" s="1"/>
  <c r="F1562" i="1"/>
  <c r="H1562" i="1" s="1"/>
  <c r="F1561" i="1"/>
  <c r="H1561" i="1" s="1"/>
  <c r="F1560" i="1"/>
  <c r="H1560" i="1" s="1"/>
  <c r="F1559" i="1"/>
  <c r="H1559" i="1" s="1"/>
  <c r="F1558" i="1"/>
  <c r="H1558" i="1" s="1"/>
  <c r="F1557" i="1"/>
  <c r="H1557" i="1" s="1"/>
  <c r="F1556" i="1"/>
  <c r="H1556" i="1" s="1"/>
  <c r="F1555" i="1"/>
  <c r="H1555" i="1" s="1"/>
  <c r="F1554" i="1"/>
  <c r="H1554" i="1" s="1"/>
  <c r="F1553" i="1"/>
  <c r="F1552" i="1"/>
  <c r="H1552" i="1" s="1"/>
  <c r="F1551" i="1"/>
  <c r="H1551" i="1" s="1"/>
  <c r="F1550" i="1"/>
  <c r="H1550" i="1" s="1"/>
  <c r="F1549" i="1"/>
  <c r="H1549" i="1" s="1"/>
  <c r="F1548" i="1"/>
  <c r="H1548" i="1" s="1"/>
  <c r="F1547" i="1"/>
  <c r="H1547" i="1" s="1"/>
  <c r="F1546" i="1"/>
  <c r="H1546" i="1" s="1"/>
  <c r="F1545" i="1"/>
  <c r="H1545" i="1" s="1"/>
  <c r="F1544" i="1"/>
  <c r="H1544" i="1" s="1"/>
  <c r="F1543" i="1"/>
  <c r="H1543" i="1" s="1"/>
  <c r="F1542" i="1"/>
  <c r="H1542" i="1" s="1"/>
  <c r="F1541" i="1"/>
  <c r="H1541" i="1" s="1"/>
  <c r="F1540" i="1"/>
  <c r="H1540" i="1" s="1"/>
  <c r="F1539" i="1"/>
  <c r="F1538" i="1"/>
  <c r="H1538" i="1" s="1"/>
  <c r="F1537" i="1"/>
  <c r="H1537" i="1" s="1"/>
  <c r="F1536" i="1"/>
  <c r="H1536" i="1" s="1"/>
  <c r="F1535" i="1"/>
  <c r="H1535" i="1" s="1"/>
  <c r="F1534" i="1"/>
  <c r="H1534" i="1" s="1"/>
  <c r="F1533" i="1"/>
  <c r="F1532" i="1"/>
  <c r="H1532" i="1" s="1"/>
  <c r="F1531" i="1"/>
  <c r="H1531" i="1" s="1"/>
  <c r="F1530" i="1"/>
  <c r="H1530" i="1" s="1"/>
  <c r="F1529" i="1"/>
  <c r="H1529" i="1" s="1"/>
  <c r="F1528" i="1"/>
  <c r="H1528" i="1" s="1"/>
  <c r="F1527" i="1"/>
  <c r="H1527" i="1" s="1"/>
  <c r="F1526" i="1"/>
  <c r="H1526" i="1" s="1"/>
  <c r="F1525" i="1"/>
  <c r="H1525" i="1" s="1"/>
  <c r="F1524" i="1"/>
  <c r="H1524" i="1" s="1"/>
  <c r="F1523" i="1"/>
  <c r="H1523" i="1" s="1"/>
  <c r="F1522" i="1"/>
  <c r="H1522" i="1" s="1"/>
  <c r="F1521" i="1"/>
  <c r="H1521" i="1" s="1"/>
  <c r="F1520" i="1"/>
  <c r="H1520" i="1" s="1"/>
  <c r="F1519" i="1"/>
  <c r="H1519" i="1" s="1"/>
  <c r="F1518" i="1"/>
  <c r="H1518" i="1" s="1"/>
  <c r="F1517" i="1"/>
  <c r="H1517" i="1" s="1"/>
  <c r="F1516" i="1"/>
  <c r="H1516" i="1" s="1"/>
  <c r="F1515" i="1"/>
  <c r="H1515" i="1" s="1"/>
  <c r="F1514" i="1"/>
  <c r="H1514" i="1" s="1"/>
  <c r="F1513" i="1"/>
  <c r="H1513" i="1" s="1"/>
  <c r="F1512" i="1"/>
  <c r="H1512" i="1" s="1"/>
  <c r="F1511" i="1"/>
  <c r="H1511" i="1" s="1"/>
  <c r="F1510" i="1"/>
  <c r="H1510" i="1" s="1"/>
  <c r="F1509" i="1"/>
  <c r="H1509" i="1" s="1"/>
  <c r="F1508" i="1"/>
  <c r="H1508" i="1" s="1"/>
  <c r="F1507" i="1"/>
  <c r="H1507" i="1" s="1"/>
  <c r="F1506" i="1"/>
  <c r="H1506" i="1" s="1"/>
  <c r="F1505" i="1"/>
  <c r="H1505" i="1" s="1"/>
  <c r="F1504" i="1"/>
  <c r="H1504" i="1" s="1"/>
  <c r="F1503" i="1"/>
  <c r="H1503" i="1" s="1"/>
  <c r="F1501" i="1"/>
  <c r="F1500" i="1"/>
  <c r="H1500" i="1" s="1"/>
  <c r="F1499" i="1"/>
  <c r="H1499" i="1" s="1"/>
  <c r="F1498" i="1"/>
  <c r="H1498" i="1" s="1"/>
  <c r="F1497" i="1"/>
  <c r="H1497" i="1" s="1"/>
  <c r="F1496" i="1"/>
  <c r="H1496" i="1" s="1"/>
  <c r="F1495" i="1"/>
  <c r="H1495" i="1" s="1"/>
  <c r="F1494" i="1"/>
  <c r="F1493" i="1"/>
  <c r="H1493" i="1" s="1"/>
  <c r="F1492" i="1"/>
  <c r="H1492" i="1" s="1"/>
  <c r="F1491" i="1"/>
  <c r="H1491" i="1" s="1"/>
  <c r="F1490" i="1"/>
  <c r="H1490" i="1" s="1"/>
  <c r="F1489" i="1"/>
  <c r="H1489" i="1" s="1"/>
  <c r="F1488" i="1"/>
  <c r="H1488" i="1" s="1"/>
  <c r="F1487" i="1"/>
  <c r="H1487" i="1" s="1"/>
  <c r="F1486" i="1"/>
  <c r="H1486" i="1" s="1"/>
  <c r="F1485" i="1"/>
  <c r="H1485" i="1" s="1"/>
  <c r="F1484" i="1"/>
  <c r="H1484" i="1" s="1"/>
  <c r="F1483" i="1"/>
  <c r="H1483" i="1" s="1"/>
  <c r="F1482" i="1"/>
  <c r="H1482" i="1" s="1"/>
  <c r="F1481" i="1"/>
  <c r="H1481" i="1" s="1"/>
  <c r="F1480" i="1"/>
  <c r="H1480" i="1" s="1"/>
  <c r="F1479" i="1"/>
  <c r="F1478" i="1"/>
  <c r="H1478" i="1" s="1"/>
  <c r="F1476" i="1"/>
  <c r="H1476" i="1" s="1"/>
  <c r="F1475" i="1"/>
  <c r="H1475" i="1" s="1"/>
  <c r="F1474" i="1"/>
  <c r="H1474" i="1" s="1"/>
  <c r="F1473" i="1"/>
  <c r="H1473" i="1" s="1"/>
  <c r="F1472" i="1"/>
  <c r="H1472" i="1" s="1"/>
  <c r="F1471" i="1"/>
  <c r="H1471" i="1" s="1"/>
  <c r="F1470" i="1"/>
  <c r="H1470" i="1" s="1"/>
  <c r="F1469" i="1"/>
  <c r="H1469" i="1" s="1"/>
  <c r="F1468" i="1"/>
  <c r="H1468" i="1" s="1"/>
  <c r="F1467" i="1"/>
  <c r="H1467" i="1" s="1"/>
  <c r="F1466" i="1"/>
  <c r="H1466" i="1" s="1"/>
  <c r="F1465" i="1"/>
  <c r="H1465" i="1" s="1"/>
  <c r="F1464" i="1"/>
  <c r="H1464" i="1" s="1"/>
  <c r="F1463" i="1"/>
  <c r="H1463" i="1" s="1"/>
  <c r="F1462" i="1"/>
  <c r="H1462" i="1" s="1"/>
  <c r="F1461" i="1"/>
  <c r="H1461" i="1" s="1"/>
  <c r="F1460" i="1"/>
  <c r="H1460" i="1" s="1"/>
  <c r="F1459" i="1"/>
  <c r="H1459" i="1" s="1"/>
  <c r="F1458" i="1"/>
  <c r="H1458" i="1" s="1"/>
  <c r="F1457" i="1"/>
  <c r="H1457" i="1" s="1"/>
  <c r="F1456" i="1"/>
  <c r="H1456" i="1" s="1"/>
  <c r="F1455" i="1"/>
  <c r="H1455" i="1" s="1"/>
  <c r="F1453" i="1"/>
  <c r="H1453" i="1" s="1"/>
  <c r="F1452" i="1"/>
  <c r="H1452" i="1" s="1"/>
  <c r="F1451" i="1"/>
  <c r="H1451" i="1" s="1"/>
  <c r="F1450" i="1"/>
  <c r="F1449" i="1"/>
  <c r="H1449" i="1" s="1"/>
  <c r="F1448" i="1"/>
  <c r="H1448" i="1" s="1"/>
  <c r="F1447" i="1"/>
  <c r="H1447" i="1" s="1"/>
  <c r="F1446" i="1"/>
  <c r="H1446" i="1" s="1"/>
  <c r="F1445" i="1"/>
  <c r="H1445" i="1" s="1"/>
  <c r="F1444" i="1"/>
  <c r="H1444" i="1" s="1"/>
  <c r="F1443" i="1"/>
  <c r="H1443" i="1" s="1"/>
  <c r="F1442" i="1"/>
  <c r="H1442" i="1" s="1"/>
  <c r="F1441" i="1"/>
  <c r="H1441" i="1" s="1"/>
  <c r="F1440" i="1"/>
  <c r="H1440" i="1" s="1"/>
  <c r="F1439" i="1"/>
  <c r="H1439" i="1" s="1"/>
  <c r="F1438" i="1"/>
  <c r="H1438" i="1" s="1"/>
  <c r="F1436" i="1"/>
  <c r="F1435" i="1"/>
  <c r="H1435" i="1" s="1"/>
  <c r="F1434" i="1"/>
  <c r="H1434" i="1" s="1"/>
  <c r="F1432" i="1"/>
  <c r="H1432" i="1" s="1"/>
  <c r="F1431" i="1"/>
  <c r="H1431" i="1" s="1"/>
  <c r="F1430" i="1"/>
  <c r="H1430" i="1" s="1"/>
  <c r="F1429" i="1"/>
  <c r="H1429" i="1" s="1"/>
  <c r="F1428" i="1"/>
  <c r="H1428" i="1" s="1"/>
  <c r="F1427" i="1"/>
  <c r="H1427" i="1" s="1"/>
  <c r="F1426" i="1"/>
  <c r="H1426" i="1" s="1"/>
  <c r="F1425" i="1"/>
  <c r="H1425" i="1" s="1"/>
  <c r="F1424" i="1"/>
  <c r="F1422" i="1"/>
  <c r="H1422" i="1" s="1"/>
  <c r="F1421" i="1"/>
  <c r="H1421" i="1" s="1"/>
  <c r="F1420" i="1"/>
  <c r="H1420" i="1" s="1"/>
  <c r="F1419" i="1"/>
  <c r="H1419" i="1" s="1"/>
  <c r="F1418" i="1"/>
  <c r="H1418" i="1" s="1"/>
  <c r="F1417" i="1"/>
  <c r="H1417" i="1" s="1"/>
  <c r="F1416" i="1"/>
  <c r="H1416" i="1" s="1"/>
  <c r="F1415" i="1"/>
  <c r="H1415" i="1" s="1"/>
  <c r="F1414" i="1"/>
  <c r="F1413" i="1"/>
  <c r="H1413" i="1" s="1"/>
  <c r="F1412" i="1"/>
  <c r="H1412" i="1" s="1"/>
  <c r="F1411" i="1"/>
  <c r="H1411" i="1" s="1"/>
  <c r="F1410" i="1"/>
  <c r="H1410" i="1" s="1"/>
  <c r="F1409" i="1"/>
  <c r="H1409" i="1" s="1"/>
  <c r="F1408" i="1"/>
  <c r="H1408" i="1" s="1"/>
  <c r="F1407" i="1"/>
  <c r="H1407" i="1" s="1"/>
  <c r="F1406" i="1"/>
  <c r="H1406" i="1" s="1"/>
  <c r="F1405" i="1"/>
  <c r="H1405" i="1" s="1"/>
  <c r="F1404" i="1"/>
  <c r="H1404" i="1" s="1"/>
  <c r="F1403" i="1"/>
  <c r="H1403" i="1" s="1"/>
  <c r="F1402" i="1"/>
  <c r="H1402" i="1" s="1"/>
  <c r="F1401" i="1"/>
  <c r="H1401" i="1" s="1"/>
  <c r="F1400" i="1"/>
  <c r="H1400" i="1" s="1"/>
  <c r="F1399" i="1"/>
  <c r="H1399" i="1" s="1"/>
  <c r="F1398" i="1"/>
  <c r="H1398" i="1" s="1"/>
  <c r="F1397" i="1"/>
  <c r="H1397" i="1" s="1"/>
  <c r="F1395" i="1"/>
  <c r="H1395" i="1" s="1"/>
  <c r="F1394" i="1"/>
  <c r="H1394" i="1" s="1"/>
  <c r="F1393" i="1"/>
  <c r="H1393" i="1" s="1"/>
  <c r="F1391" i="1"/>
  <c r="H1391" i="1" s="1"/>
  <c r="F1390" i="1"/>
  <c r="F1389" i="1"/>
  <c r="H1389" i="1" s="1"/>
  <c r="F1388" i="1"/>
  <c r="H1388" i="1" s="1"/>
  <c r="F1386" i="1"/>
  <c r="H1386" i="1" s="1"/>
  <c r="F1385" i="1"/>
  <c r="H1385" i="1" s="1"/>
  <c r="F1383" i="1"/>
  <c r="H1383" i="1" s="1"/>
  <c r="F1382" i="1"/>
  <c r="H1382" i="1" s="1"/>
  <c r="F1381" i="1"/>
  <c r="H1381" i="1" s="1"/>
  <c r="F1380" i="1"/>
  <c r="H1380" i="1" s="1"/>
  <c r="F1379" i="1"/>
  <c r="H1379" i="1" s="1"/>
  <c r="F1378" i="1"/>
  <c r="H1378" i="1" s="1"/>
  <c r="F1376" i="1"/>
  <c r="H1376" i="1" s="1"/>
  <c r="F1375" i="1"/>
  <c r="H1375" i="1" s="1"/>
  <c r="F1374" i="1"/>
  <c r="H1374" i="1" s="1"/>
  <c r="F1373" i="1"/>
  <c r="H1373" i="1" s="1"/>
  <c r="F1372" i="1"/>
  <c r="H1372" i="1" s="1"/>
  <c r="F1371" i="1"/>
  <c r="H1371" i="1" s="1"/>
  <c r="F1370" i="1"/>
  <c r="H1370" i="1" s="1"/>
  <c r="F1369" i="1"/>
  <c r="H1369" i="1" s="1"/>
  <c r="F1368" i="1"/>
  <c r="H1368" i="1" s="1"/>
  <c r="F1367" i="1"/>
  <c r="H1367" i="1" s="1"/>
  <c r="F1366" i="1"/>
  <c r="H1366" i="1" s="1"/>
  <c r="F1365" i="1"/>
  <c r="H1365" i="1" s="1"/>
  <c r="F1364" i="1"/>
  <c r="H1364" i="1" s="1"/>
  <c r="F1363" i="1"/>
  <c r="H1363" i="1" s="1"/>
  <c r="F1362" i="1"/>
  <c r="H1362" i="1" s="1"/>
  <c r="F1361" i="1"/>
  <c r="H1361" i="1" s="1"/>
  <c r="F1360" i="1"/>
  <c r="H1360" i="1" s="1"/>
  <c r="F1359" i="1"/>
  <c r="H1359" i="1" s="1"/>
  <c r="F1358" i="1"/>
  <c r="H1358" i="1" s="1"/>
  <c r="F1357" i="1"/>
  <c r="H1357" i="1" s="1"/>
  <c r="F1356" i="1"/>
  <c r="H1356" i="1" s="1"/>
  <c r="F1355" i="1"/>
  <c r="H1355" i="1" s="1"/>
  <c r="F1354" i="1"/>
  <c r="H1354" i="1" s="1"/>
  <c r="F1353" i="1"/>
  <c r="H1353" i="1" s="1"/>
  <c r="F1352" i="1"/>
  <c r="F1351" i="1"/>
  <c r="H1351" i="1" s="1"/>
  <c r="F1350" i="1"/>
  <c r="H1350" i="1" s="1"/>
  <c r="F1349" i="1"/>
  <c r="H1349" i="1" s="1"/>
  <c r="F1348" i="1"/>
  <c r="H1348" i="1" s="1"/>
  <c r="F1347" i="1"/>
  <c r="H1347" i="1" s="1"/>
  <c r="F1346" i="1"/>
  <c r="H1346" i="1" s="1"/>
  <c r="F1345" i="1"/>
  <c r="H1345" i="1" s="1"/>
  <c r="F1344" i="1"/>
  <c r="H1344" i="1" s="1"/>
  <c r="F1343" i="1"/>
  <c r="H1343" i="1" s="1"/>
  <c r="F1342" i="1"/>
  <c r="H1342" i="1" s="1"/>
  <c r="F1341" i="1"/>
  <c r="H1341" i="1" s="1"/>
  <c r="F1340" i="1"/>
  <c r="H1340" i="1" s="1"/>
  <c r="F1339" i="1"/>
  <c r="H1339" i="1" s="1"/>
  <c r="F1338" i="1"/>
  <c r="H1338" i="1" s="1"/>
  <c r="F1337" i="1"/>
  <c r="H1337" i="1" s="1"/>
  <c r="F1336" i="1"/>
  <c r="H1336" i="1" s="1"/>
  <c r="F1335" i="1"/>
  <c r="H1335" i="1" s="1"/>
  <c r="F1334" i="1"/>
  <c r="H1334" i="1" s="1"/>
  <c r="F1333" i="1"/>
  <c r="H1333" i="1" s="1"/>
  <c r="F1332" i="1"/>
  <c r="H1332" i="1" s="1"/>
  <c r="F1331" i="1"/>
  <c r="H1331" i="1" s="1"/>
  <c r="F1330" i="1"/>
  <c r="F1329" i="1"/>
  <c r="H1329" i="1" s="1"/>
  <c r="F1328" i="1"/>
  <c r="H1328" i="1" s="1"/>
  <c r="F1327" i="1"/>
  <c r="H1327" i="1" s="1"/>
  <c r="F1326" i="1"/>
  <c r="H1326" i="1" s="1"/>
  <c r="F1325" i="1"/>
  <c r="H1325" i="1" s="1"/>
  <c r="F1324" i="1"/>
  <c r="H1324" i="1" s="1"/>
  <c r="F1323" i="1"/>
  <c r="H1323" i="1" s="1"/>
  <c r="F1322" i="1"/>
  <c r="H1322" i="1" s="1"/>
  <c r="F1321" i="1"/>
  <c r="H1321" i="1" s="1"/>
  <c r="F1320" i="1"/>
  <c r="H1320" i="1" s="1"/>
  <c r="F1319" i="1"/>
  <c r="H1319" i="1" s="1"/>
  <c r="F1318" i="1"/>
  <c r="H1318" i="1" s="1"/>
  <c r="F1317" i="1"/>
  <c r="H1317" i="1" s="1"/>
  <c r="F1316" i="1"/>
  <c r="F1315" i="1"/>
  <c r="H1315" i="1" s="1"/>
  <c r="F1314" i="1"/>
  <c r="H1314" i="1" s="1"/>
  <c r="F1313" i="1"/>
  <c r="H1313" i="1" s="1"/>
  <c r="F1312" i="1"/>
  <c r="H1312" i="1" s="1"/>
  <c r="F1311" i="1"/>
  <c r="H1311" i="1" s="1"/>
  <c r="F1310" i="1"/>
  <c r="H1310" i="1" s="1"/>
  <c r="F1309" i="1"/>
  <c r="H1309" i="1" s="1"/>
  <c r="F1308" i="1"/>
  <c r="H1308" i="1" s="1"/>
  <c r="F1307" i="1"/>
  <c r="H1307" i="1" s="1"/>
  <c r="F1306" i="1"/>
  <c r="H1306" i="1" s="1"/>
  <c r="F1305" i="1"/>
  <c r="H1305" i="1" s="1"/>
  <c r="F1304" i="1"/>
  <c r="H1304" i="1" s="1"/>
  <c r="F1303" i="1"/>
  <c r="H1303" i="1" s="1"/>
  <c r="F1302" i="1"/>
  <c r="H1302" i="1" s="1"/>
  <c r="F1301" i="1"/>
  <c r="H1301" i="1" s="1"/>
  <c r="F1300" i="1"/>
  <c r="H1300" i="1" s="1"/>
  <c r="F1299" i="1"/>
  <c r="H1299" i="1" s="1"/>
  <c r="F1298" i="1"/>
  <c r="H1298" i="1" s="1"/>
  <c r="F1297" i="1"/>
  <c r="H1297" i="1" s="1"/>
  <c r="F1296" i="1"/>
  <c r="H1296" i="1" s="1"/>
  <c r="F1295" i="1"/>
  <c r="H1295" i="1" s="1"/>
  <c r="F1294" i="1"/>
  <c r="H1294" i="1" s="1"/>
  <c r="F1293" i="1"/>
  <c r="H1293" i="1" s="1"/>
  <c r="F1292" i="1"/>
  <c r="H1292" i="1" s="1"/>
  <c r="F1291" i="1"/>
  <c r="H1291" i="1" s="1"/>
  <c r="F1290" i="1"/>
  <c r="H1290" i="1" s="1"/>
  <c r="F1289" i="1"/>
  <c r="H1289" i="1" s="1"/>
  <c r="F1288" i="1"/>
  <c r="H1288" i="1" s="1"/>
  <c r="F1287" i="1"/>
  <c r="H1287" i="1" s="1"/>
  <c r="F1286" i="1"/>
  <c r="H1286" i="1" s="1"/>
  <c r="F1285" i="1"/>
  <c r="H1285" i="1" s="1"/>
  <c r="F1284" i="1"/>
  <c r="F1283" i="1"/>
  <c r="H1283" i="1" s="1"/>
  <c r="F1282" i="1"/>
  <c r="H1282" i="1" s="1"/>
  <c r="F1281" i="1"/>
  <c r="H1281" i="1" s="1"/>
  <c r="F1280" i="1"/>
  <c r="H1280" i="1" s="1"/>
  <c r="F1279" i="1"/>
  <c r="H1279" i="1" s="1"/>
  <c r="F1278" i="1"/>
  <c r="H1278" i="1" s="1"/>
  <c r="F1277" i="1"/>
  <c r="H1277" i="1" s="1"/>
  <c r="F1276" i="1"/>
  <c r="H1276" i="1" s="1"/>
  <c r="F1274" i="1"/>
  <c r="H1274" i="1" s="1"/>
  <c r="F1273" i="1"/>
  <c r="H1273" i="1" s="1"/>
  <c r="F1272" i="1"/>
  <c r="H1272" i="1" s="1"/>
  <c r="F1271" i="1"/>
  <c r="H1271" i="1" s="1"/>
  <c r="F1270" i="1"/>
  <c r="H1270" i="1" s="1"/>
  <c r="F1269" i="1"/>
  <c r="H1269" i="1" s="1"/>
  <c r="F1268" i="1"/>
  <c r="H1268" i="1" s="1"/>
  <c r="F1267" i="1"/>
  <c r="H1267" i="1" s="1"/>
  <c r="F1265" i="1"/>
  <c r="H1265" i="1" s="1"/>
  <c r="F1264" i="1"/>
  <c r="H1264" i="1" s="1"/>
  <c r="F1263" i="1"/>
  <c r="H1263" i="1" s="1"/>
  <c r="F1262" i="1"/>
  <c r="H1262" i="1" s="1"/>
  <c r="F1261" i="1"/>
  <c r="H1261" i="1" s="1"/>
  <c r="F1260" i="1"/>
  <c r="H1260" i="1" s="1"/>
  <c r="F1259" i="1"/>
  <c r="H1259" i="1" s="1"/>
  <c r="F1258" i="1"/>
  <c r="H1258" i="1" s="1"/>
  <c r="F1257" i="1"/>
  <c r="H1257" i="1" s="1"/>
  <c r="F1256" i="1"/>
  <c r="H1256" i="1" s="1"/>
  <c r="F1255" i="1"/>
  <c r="H1255" i="1" s="1"/>
  <c r="F1254" i="1"/>
  <c r="H1254" i="1" s="1"/>
  <c r="F1253" i="1"/>
  <c r="H1253" i="1" s="1"/>
  <c r="F1252" i="1"/>
  <c r="H1252" i="1" s="1"/>
  <c r="F1251" i="1"/>
  <c r="H1251" i="1" s="1"/>
  <c r="F1250" i="1"/>
  <c r="H1250" i="1" s="1"/>
  <c r="F1249" i="1"/>
  <c r="H1249" i="1" s="1"/>
  <c r="F1248" i="1"/>
  <c r="H1248" i="1" s="1"/>
  <c r="F1247" i="1"/>
  <c r="H1247" i="1" s="1"/>
  <c r="F1246" i="1"/>
  <c r="H1246" i="1" s="1"/>
  <c r="F1245" i="1"/>
  <c r="H1245" i="1" s="1"/>
  <c r="F1244" i="1"/>
  <c r="H1244" i="1" s="1"/>
  <c r="F1243" i="1"/>
  <c r="H1243" i="1" s="1"/>
  <c r="F1242" i="1"/>
  <c r="H1242" i="1" s="1"/>
  <c r="F1241" i="1"/>
  <c r="H1241" i="1" s="1"/>
  <c r="F1240" i="1"/>
  <c r="H1240" i="1" s="1"/>
  <c r="F1239" i="1"/>
  <c r="H1239" i="1" s="1"/>
  <c r="F1237" i="1"/>
  <c r="H1237" i="1" s="1"/>
  <c r="F1236" i="1"/>
  <c r="H1236" i="1" s="1"/>
  <c r="F1235" i="1"/>
  <c r="H1235" i="1" s="1"/>
  <c r="F1234" i="1"/>
  <c r="H1234" i="1" s="1"/>
  <c r="F1233" i="1"/>
  <c r="H1233" i="1" s="1"/>
  <c r="F1232" i="1"/>
  <c r="H1232" i="1" s="1"/>
  <c r="F1231" i="1"/>
  <c r="H1231" i="1" s="1"/>
  <c r="F1230" i="1"/>
  <c r="H1230" i="1" s="1"/>
  <c r="F1229" i="1"/>
  <c r="H1229" i="1" s="1"/>
  <c r="F1228" i="1"/>
  <c r="H1228" i="1" s="1"/>
  <c r="F1227" i="1"/>
  <c r="H1227" i="1" s="1"/>
  <c r="F1226" i="1"/>
  <c r="H1226" i="1" s="1"/>
  <c r="F1225" i="1"/>
  <c r="H1225" i="1" s="1"/>
  <c r="F1224" i="1"/>
  <c r="H1224" i="1" s="1"/>
  <c r="F1223" i="1"/>
  <c r="H1223" i="1" s="1"/>
  <c r="F1222" i="1"/>
  <c r="H1222" i="1" s="1"/>
  <c r="F1221" i="1"/>
  <c r="H1221" i="1" s="1"/>
  <c r="F1220" i="1"/>
  <c r="H1220" i="1" s="1"/>
  <c r="F1219" i="1"/>
  <c r="H1219" i="1" s="1"/>
  <c r="F1218" i="1"/>
  <c r="H1218" i="1" s="1"/>
  <c r="F1217" i="1"/>
  <c r="H1217" i="1" s="1"/>
  <c r="F1216" i="1"/>
  <c r="H1216" i="1" s="1"/>
  <c r="F1215" i="1"/>
  <c r="H1215" i="1" s="1"/>
  <c r="F1214" i="1"/>
  <c r="H1214" i="1" s="1"/>
  <c r="F1213" i="1"/>
  <c r="H1213" i="1" s="1"/>
  <c r="F1212" i="1"/>
  <c r="H1212" i="1" s="1"/>
  <c r="F1211" i="1"/>
  <c r="H1211" i="1" s="1"/>
  <c r="F1209" i="1"/>
  <c r="H1209" i="1" s="1"/>
  <c r="F1208" i="1"/>
  <c r="H1208" i="1" s="1"/>
  <c r="F1207" i="1"/>
  <c r="H1207" i="1" s="1"/>
  <c r="F1206" i="1"/>
  <c r="H1206" i="1" s="1"/>
  <c r="F1205" i="1"/>
  <c r="H1205" i="1" s="1"/>
  <c r="F1204" i="1"/>
  <c r="H1204" i="1" s="1"/>
  <c r="F1203" i="1"/>
  <c r="H1203" i="1" s="1"/>
  <c r="F1202" i="1"/>
  <c r="H1202" i="1" s="1"/>
  <c r="F1201" i="1"/>
  <c r="H1201" i="1" s="1"/>
  <c r="F1200" i="1"/>
  <c r="H1200" i="1" s="1"/>
  <c r="F1199" i="1"/>
  <c r="H1199" i="1" s="1"/>
  <c r="F1198" i="1"/>
  <c r="H1198" i="1" s="1"/>
  <c r="F1197" i="1"/>
  <c r="H1197" i="1" s="1"/>
  <c r="F1196" i="1"/>
  <c r="H1196" i="1" s="1"/>
  <c r="F1195" i="1"/>
  <c r="H1195" i="1" s="1"/>
  <c r="F1194" i="1"/>
  <c r="H1194" i="1" s="1"/>
  <c r="F1193" i="1"/>
  <c r="H1193" i="1" s="1"/>
  <c r="F1192" i="1"/>
  <c r="H1192" i="1" s="1"/>
  <c r="F1191" i="1"/>
  <c r="H1191" i="1" s="1"/>
  <c r="F1190" i="1"/>
  <c r="H1190" i="1" s="1"/>
  <c r="F1189" i="1"/>
  <c r="H1189" i="1" s="1"/>
  <c r="F1188" i="1"/>
  <c r="H1188" i="1" s="1"/>
  <c r="F1187" i="1"/>
  <c r="H1187" i="1" s="1"/>
  <c r="F1186" i="1"/>
  <c r="H1186" i="1" s="1"/>
  <c r="F1185" i="1"/>
  <c r="H1185" i="1" s="1"/>
  <c r="F1184" i="1"/>
  <c r="H1184" i="1" s="1"/>
  <c r="F1183" i="1"/>
  <c r="H1183" i="1" s="1"/>
  <c r="F1182" i="1"/>
  <c r="H1182" i="1" s="1"/>
  <c r="F1181" i="1"/>
  <c r="H1181" i="1" s="1"/>
  <c r="F1180" i="1"/>
  <c r="H1180" i="1" s="1"/>
  <c r="F1179" i="1"/>
  <c r="H1179" i="1" s="1"/>
  <c r="F1178" i="1"/>
  <c r="H1178" i="1" s="1"/>
  <c r="F1177" i="1"/>
  <c r="H1177" i="1" s="1"/>
  <c r="F1176" i="1"/>
  <c r="H1176" i="1" s="1"/>
  <c r="F1175" i="1"/>
  <c r="H1175" i="1" s="1"/>
  <c r="F1174" i="1"/>
  <c r="H1174" i="1" s="1"/>
  <c r="F1173" i="1"/>
  <c r="H1173" i="1" s="1"/>
  <c r="F1172" i="1"/>
  <c r="F1171" i="1"/>
  <c r="F1170" i="1"/>
  <c r="H1170" i="1" s="1"/>
  <c r="F1169" i="1"/>
  <c r="H1169" i="1" s="1"/>
  <c r="F1168" i="1"/>
  <c r="H1168" i="1" s="1"/>
  <c r="F1167" i="1"/>
  <c r="H1167" i="1" s="1"/>
  <c r="F1166" i="1"/>
  <c r="H1166" i="1" s="1"/>
  <c r="F1165" i="1"/>
  <c r="H1165" i="1" s="1"/>
  <c r="F1164" i="1"/>
  <c r="H1164" i="1" s="1"/>
  <c r="F1163" i="1"/>
  <c r="H1163" i="1" s="1"/>
  <c r="F1162" i="1"/>
  <c r="H1162" i="1" s="1"/>
  <c r="F1161" i="1"/>
  <c r="H1161" i="1" s="1"/>
  <c r="F1160" i="1"/>
  <c r="H1160" i="1" s="1"/>
  <c r="F1159" i="1"/>
  <c r="H1159" i="1" s="1"/>
  <c r="F1158" i="1"/>
  <c r="H1158" i="1" s="1"/>
  <c r="F1157" i="1"/>
  <c r="H1157" i="1" s="1"/>
  <c r="F1155" i="1"/>
  <c r="H1155" i="1" s="1"/>
  <c r="F1154" i="1"/>
  <c r="H1154" i="1" s="1"/>
  <c r="F1153" i="1"/>
  <c r="H1153" i="1" s="1"/>
  <c r="F1152" i="1"/>
  <c r="H1152" i="1" s="1"/>
  <c r="F1151" i="1"/>
  <c r="H1151" i="1" s="1"/>
  <c r="F1150" i="1"/>
  <c r="H1150" i="1" s="1"/>
  <c r="F1149" i="1"/>
  <c r="H1149" i="1" s="1"/>
  <c r="F1148" i="1"/>
  <c r="H1148" i="1" s="1"/>
  <c r="F1147" i="1"/>
  <c r="H1147" i="1" s="1"/>
  <c r="F1146" i="1"/>
  <c r="H1146" i="1" s="1"/>
  <c r="F1145" i="1"/>
  <c r="H1145" i="1" s="1"/>
  <c r="F1144" i="1"/>
  <c r="H1144" i="1" s="1"/>
  <c r="F1143" i="1"/>
  <c r="H1143" i="1" s="1"/>
  <c r="F1142" i="1"/>
  <c r="H1142" i="1" s="1"/>
  <c r="F1141" i="1"/>
  <c r="H1141" i="1" s="1"/>
  <c r="F1140" i="1"/>
  <c r="H1140" i="1" s="1"/>
  <c r="F1139" i="1"/>
  <c r="H1139" i="1" s="1"/>
  <c r="F1138" i="1"/>
  <c r="H1138" i="1" s="1"/>
  <c r="F1137" i="1"/>
  <c r="F1136" i="1"/>
  <c r="H1136" i="1" s="1"/>
  <c r="F1135" i="1"/>
  <c r="H1135" i="1" s="1"/>
  <c r="F1134" i="1"/>
  <c r="H1134" i="1" s="1"/>
  <c r="F1133" i="1"/>
  <c r="H1133" i="1" s="1"/>
  <c r="F1132" i="1"/>
  <c r="H1132" i="1" s="1"/>
  <c r="F1130" i="1"/>
  <c r="H1130" i="1" s="1"/>
  <c r="F1129" i="1"/>
  <c r="H1129" i="1" s="1"/>
  <c r="F1127" i="1"/>
  <c r="H1127" i="1" s="1"/>
  <c r="F1126" i="1"/>
  <c r="H1126" i="1" s="1"/>
  <c r="F1125" i="1"/>
  <c r="H1125" i="1" s="1"/>
  <c r="F1124" i="1"/>
  <c r="H1124" i="1" s="1"/>
  <c r="F1123" i="1"/>
  <c r="F1122" i="1"/>
  <c r="H1122" i="1" s="1"/>
  <c r="F1121" i="1"/>
  <c r="H1121" i="1" s="1"/>
  <c r="F1120" i="1"/>
  <c r="H1120" i="1" s="1"/>
  <c r="F1119" i="1"/>
  <c r="H1119" i="1" s="1"/>
  <c r="F1118" i="1"/>
  <c r="H1118" i="1" s="1"/>
  <c r="F1117" i="1"/>
  <c r="H1117" i="1" s="1"/>
  <c r="F1116" i="1"/>
  <c r="H1116" i="1" s="1"/>
  <c r="F1115" i="1"/>
  <c r="H1115" i="1" s="1"/>
  <c r="F1113" i="1"/>
  <c r="H1113" i="1" s="1"/>
  <c r="F1112" i="1"/>
  <c r="H1112" i="1" s="1"/>
  <c r="F1111" i="1"/>
  <c r="H1111" i="1" s="1"/>
  <c r="F1110" i="1"/>
  <c r="H1110" i="1" s="1"/>
  <c r="F1109" i="1"/>
  <c r="H1109" i="1" s="1"/>
  <c r="F1108" i="1"/>
  <c r="H1108" i="1" s="1"/>
  <c r="F1107" i="1"/>
  <c r="H1107" i="1" s="1"/>
  <c r="F1106" i="1"/>
  <c r="H1106" i="1" s="1"/>
  <c r="F1105" i="1"/>
  <c r="H1105" i="1" s="1"/>
  <c r="F1104" i="1"/>
  <c r="H1104" i="1" s="1"/>
  <c r="F1103" i="1"/>
  <c r="H1103" i="1" s="1"/>
  <c r="F1102" i="1"/>
  <c r="F1101" i="1"/>
  <c r="H1101" i="1" s="1"/>
  <c r="F1100" i="1"/>
  <c r="H1100" i="1" s="1"/>
  <c r="F1099" i="1"/>
  <c r="H1099" i="1" s="1"/>
  <c r="F1098" i="1"/>
  <c r="H1098" i="1" s="1"/>
  <c r="F1097" i="1"/>
  <c r="F1096" i="1"/>
  <c r="H1096" i="1" s="1"/>
  <c r="F1095" i="1"/>
  <c r="F1094" i="1"/>
  <c r="H1094" i="1" s="1"/>
  <c r="F1092" i="1"/>
  <c r="H1092" i="1" s="1"/>
  <c r="F1091" i="1"/>
  <c r="H1091" i="1" s="1"/>
  <c r="F1090" i="1"/>
  <c r="H1090" i="1" s="1"/>
  <c r="F1089" i="1"/>
  <c r="H1089" i="1" s="1"/>
  <c r="F1088" i="1"/>
  <c r="H1088" i="1" s="1"/>
  <c r="F1087" i="1"/>
  <c r="F1086" i="1"/>
  <c r="H1086" i="1" s="1"/>
  <c r="F1085" i="1"/>
  <c r="H1085" i="1" s="1"/>
  <c r="F1084" i="1"/>
  <c r="H1084" i="1" s="1"/>
  <c r="F1082" i="1"/>
  <c r="H1082" i="1" s="1"/>
  <c r="F1081" i="1"/>
  <c r="H1081" i="1" s="1"/>
  <c r="F1080" i="1"/>
  <c r="H1080" i="1" s="1"/>
  <c r="F1079" i="1"/>
  <c r="F1078" i="1"/>
  <c r="H1078" i="1" s="1"/>
  <c r="F1077" i="1"/>
  <c r="H1077" i="1" s="1"/>
  <c r="F1076" i="1"/>
  <c r="H1076" i="1" s="1"/>
  <c r="F1075" i="1"/>
  <c r="H1075" i="1" s="1"/>
  <c r="F1074" i="1"/>
  <c r="H1074" i="1" s="1"/>
  <c r="F1073" i="1"/>
  <c r="H1073" i="1" s="1"/>
  <c r="F1072" i="1"/>
  <c r="H1072" i="1" s="1"/>
  <c r="F1071" i="1"/>
  <c r="H1071" i="1" s="1"/>
  <c r="F1070" i="1"/>
  <c r="H1070" i="1" s="1"/>
  <c r="F1069" i="1"/>
  <c r="H1069" i="1" s="1"/>
  <c r="F1068" i="1"/>
  <c r="H1068" i="1" s="1"/>
  <c r="F1067" i="1"/>
  <c r="H1067" i="1" s="1"/>
  <c r="F1066" i="1"/>
  <c r="H1066" i="1" s="1"/>
  <c r="F1065" i="1"/>
  <c r="H1065" i="1" s="1"/>
  <c r="F1064" i="1"/>
  <c r="H1064" i="1" s="1"/>
  <c r="F1063" i="1"/>
  <c r="H1063" i="1" s="1"/>
  <c r="F1062" i="1"/>
  <c r="H1062" i="1" s="1"/>
  <c r="F1061" i="1"/>
  <c r="H1061" i="1" s="1"/>
  <c r="F1060" i="1"/>
  <c r="H1060" i="1" s="1"/>
  <c r="F1059" i="1"/>
  <c r="H1059" i="1" s="1"/>
  <c r="F1058" i="1"/>
  <c r="H1058" i="1" s="1"/>
  <c r="F1056" i="1"/>
  <c r="H1056" i="1" s="1"/>
  <c r="F1055" i="1"/>
  <c r="H1055" i="1" s="1"/>
  <c r="F1054" i="1"/>
  <c r="H1054" i="1" s="1"/>
  <c r="F1053" i="1"/>
  <c r="H1053" i="1" s="1"/>
  <c r="F1052" i="1"/>
  <c r="H1052" i="1" s="1"/>
  <c r="F1051" i="1"/>
  <c r="H1051" i="1" s="1"/>
  <c r="F1050" i="1"/>
  <c r="H1050" i="1" s="1"/>
  <c r="F1049" i="1"/>
  <c r="H1049" i="1" s="1"/>
  <c r="F1048" i="1"/>
  <c r="H1048" i="1" s="1"/>
  <c r="F1047" i="1"/>
  <c r="H1047" i="1" s="1"/>
  <c r="F1046" i="1"/>
  <c r="H1046" i="1" s="1"/>
  <c r="F1045" i="1"/>
  <c r="H1045" i="1" s="1"/>
  <c r="F1044" i="1"/>
  <c r="H1044" i="1" s="1"/>
  <c r="F1043" i="1"/>
  <c r="H1043" i="1" s="1"/>
  <c r="F1042" i="1"/>
  <c r="H1042" i="1" s="1"/>
  <c r="F1041" i="1"/>
  <c r="H1041" i="1" s="1"/>
  <c r="F1040" i="1"/>
  <c r="H1040" i="1" s="1"/>
  <c r="F1039" i="1"/>
  <c r="H1039" i="1" s="1"/>
  <c r="F1038" i="1"/>
  <c r="H1038" i="1" s="1"/>
  <c r="F1037" i="1"/>
  <c r="H1037" i="1" s="1"/>
  <c r="F1036" i="1"/>
  <c r="H1036" i="1" s="1"/>
  <c r="F1035" i="1"/>
  <c r="H1035" i="1" s="1"/>
  <c r="F1034" i="1"/>
  <c r="H1034" i="1" s="1"/>
  <c r="F1033" i="1"/>
  <c r="H1033" i="1" s="1"/>
  <c r="F1032" i="1"/>
  <c r="H1032" i="1" s="1"/>
  <c r="F1031" i="1"/>
  <c r="H1031" i="1" s="1"/>
  <c r="F1030" i="1"/>
  <c r="F1028" i="1"/>
  <c r="H1028" i="1" s="1"/>
  <c r="F1027" i="1"/>
  <c r="H1027" i="1" s="1"/>
  <c r="F1026" i="1"/>
  <c r="H1026" i="1" s="1"/>
  <c r="F1025" i="1"/>
  <c r="H1025" i="1" s="1"/>
  <c r="F1024" i="1"/>
  <c r="H1024" i="1" s="1"/>
  <c r="F1023" i="1"/>
  <c r="H1023" i="1" s="1"/>
  <c r="F1022" i="1"/>
  <c r="H1022" i="1" s="1"/>
  <c r="F1021" i="1"/>
  <c r="F1020" i="1"/>
  <c r="H1020" i="1" s="1"/>
  <c r="F1019" i="1"/>
  <c r="H1019" i="1" s="1"/>
  <c r="F1018" i="1"/>
  <c r="H1018" i="1" s="1"/>
  <c r="F1017" i="1"/>
  <c r="H1017" i="1" s="1"/>
  <c r="F1016" i="1"/>
  <c r="H1016" i="1" s="1"/>
  <c r="F1015" i="1"/>
  <c r="H1015" i="1" s="1"/>
  <c r="F1014" i="1"/>
  <c r="H1014" i="1" s="1"/>
  <c r="F1013" i="1"/>
  <c r="H1013" i="1" s="1"/>
  <c r="F1012" i="1"/>
  <c r="H1012" i="1" s="1"/>
  <c r="F1011" i="1"/>
  <c r="H1011" i="1" s="1"/>
  <c r="F1010" i="1"/>
  <c r="F1009" i="1"/>
  <c r="H1009" i="1" s="1"/>
  <c r="F1008" i="1"/>
  <c r="H1008" i="1" s="1"/>
  <c r="F1007" i="1"/>
  <c r="F1006" i="1"/>
  <c r="H1006" i="1" s="1"/>
  <c r="F1005" i="1"/>
  <c r="H1005" i="1" s="1"/>
  <c r="F1004" i="1"/>
  <c r="H1004" i="1" s="1"/>
  <c r="F1003" i="1"/>
  <c r="H1003" i="1" s="1"/>
  <c r="F1002" i="1"/>
  <c r="H1002" i="1" s="1"/>
  <c r="F1001" i="1"/>
  <c r="H1001" i="1" s="1"/>
  <c r="F1000" i="1"/>
  <c r="H1000" i="1" s="1"/>
  <c r="F999" i="1"/>
  <c r="H999" i="1" s="1"/>
  <c r="F998" i="1"/>
  <c r="H998" i="1" s="1"/>
  <c r="F997" i="1"/>
  <c r="H997" i="1" s="1"/>
  <c r="F996" i="1"/>
  <c r="H996" i="1" s="1"/>
  <c r="F995" i="1"/>
  <c r="H995" i="1" s="1"/>
  <c r="F994" i="1"/>
  <c r="H994" i="1" s="1"/>
  <c r="F993" i="1"/>
  <c r="H993" i="1" s="1"/>
  <c r="F992" i="1"/>
  <c r="H992" i="1" s="1"/>
  <c r="F991" i="1"/>
  <c r="H991" i="1" s="1"/>
  <c r="F990" i="1"/>
  <c r="H990" i="1" s="1"/>
  <c r="F988" i="1"/>
  <c r="H988" i="1" s="1"/>
  <c r="F987" i="1"/>
  <c r="H987" i="1" s="1"/>
  <c r="F986" i="1"/>
  <c r="H986" i="1" s="1"/>
  <c r="F985" i="1"/>
  <c r="H985" i="1" s="1"/>
  <c r="F984" i="1"/>
  <c r="H984" i="1" s="1"/>
  <c r="F983" i="1"/>
  <c r="H983" i="1" s="1"/>
  <c r="F982" i="1"/>
  <c r="H982" i="1" s="1"/>
  <c r="F981" i="1"/>
  <c r="H981" i="1" s="1"/>
  <c r="F980" i="1"/>
  <c r="H980" i="1" s="1"/>
  <c r="F979" i="1"/>
  <c r="H979" i="1" s="1"/>
  <c r="F978" i="1"/>
  <c r="H978" i="1" s="1"/>
  <c r="F977" i="1"/>
  <c r="H977" i="1" s="1"/>
  <c r="F976" i="1"/>
  <c r="H976" i="1" s="1"/>
  <c r="F975" i="1"/>
  <c r="H975" i="1" s="1"/>
  <c r="F974" i="1"/>
  <c r="F973" i="1"/>
  <c r="H973" i="1" s="1"/>
  <c r="F972" i="1"/>
  <c r="H972" i="1" s="1"/>
  <c r="F971" i="1"/>
  <c r="H971" i="1" s="1"/>
  <c r="F970" i="1"/>
  <c r="H970" i="1" s="1"/>
  <c r="F969" i="1"/>
  <c r="H969" i="1" s="1"/>
  <c r="F968" i="1"/>
  <c r="H968" i="1" s="1"/>
  <c r="F967" i="1"/>
  <c r="H967" i="1" s="1"/>
  <c r="F966" i="1"/>
  <c r="H966" i="1" s="1"/>
  <c r="F965" i="1"/>
  <c r="F964" i="1"/>
  <c r="H964" i="1" s="1"/>
  <c r="F963" i="1"/>
  <c r="H963" i="1" s="1"/>
  <c r="F962" i="1"/>
  <c r="H962" i="1" s="1"/>
  <c r="F961" i="1"/>
  <c r="H961" i="1" s="1"/>
  <c r="F960" i="1"/>
  <c r="H960" i="1" s="1"/>
  <c r="F959" i="1"/>
  <c r="H959" i="1" s="1"/>
  <c r="F958" i="1"/>
  <c r="F957" i="1"/>
  <c r="H957" i="1" s="1"/>
  <c r="F956" i="1"/>
  <c r="H956" i="1" s="1"/>
  <c r="F955" i="1"/>
  <c r="H955" i="1" s="1"/>
  <c r="F954" i="1"/>
  <c r="H954" i="1" s="1"/>
  <c r="F953" i="1"/>
  <c r="H953" i="1" s="1"/>
  <c r="F952" i="1"/>
  <c r="F951" i="1"/>
  <c r="H951" i="1" s="1"/>
  <c r="F950" i="1"/>
  <c r="H950" i="1" s="1"/>
  <c r="F949" i="1"/>
  <c r="H949" i="1" s="1"/>
  <c r="F948" i="1"/>
  <c r="H948" i="1" s="1"/>
  <c r="F947" i="1"/>
  <c r="H947" i="1" s="1"/>
  <c r="F946" i="1"/>
  <c r="H946" i="1" s="1"/>
  <c r="F945" i="1"/>
  <c r="H945" i="1" s="1"/>
  <c r="F944" i="1"/>
  <c r="H944" i="1" s="1"/>
  <c r="F943" i="1"/>
  <c r="H943" i="1" s="1"/>
  <c r="F942" i="1"/>
  <c r="H942" i="1" s="1"/>
  <c r="F941" i="1"/>
  <c r="H941" i="1" s="1"/>
  <c r="F940" i="1"/>
  <c r="H940" i="1" s="1"/>
  <c r="F939" i="1"/>
  <c r="H939" i="1" s="1"/>
  <c r="F938" i="1"/>
  <c r="H938" i="1" s="1"/>
  <c r="F937" i="1"/>
  <c r="H937" i="1" s="1"/>
  <c r="F936" i="1"/>
  <c r="H936" i="1" s="1"/>
  <c r="F935" i="1"/>
  <c r="H935" i="1" s="1"/>
  <c r="F934" i="1"/>
  <c r="H934" i="1" s="1"/>
  <c r="F933" i="1"/>
  <c r="H933" i="1" s="1"/>
  <c r="F932" i="1"/>
  <c r="H932" i="1" s="1"/>
  <c r="F931" i="1"/>
  <c r="H931" i="1" s="1"/>
  <c r="F930" i="1"/>
  <c r="H930" i="1" s="1"/>
  <c r="F929" i="1"/>
  <c r="H929" i="1" s="1"/>
  <c r="F928" i="1"/>
  <c r="H928" i="1" s="1"/>
  <c r="F927" i="1"/>
  <c r="H927" i="1" s="1"/>
  <c r="F926" i="1"/>
  <c r="H926" i="1" s="1"/>
  <c r="F925" i="1"/>
  <c r="H925" i="1" s="1"/>
  <c r="F924" i="1"/>
  <c r="H924" i="1" s="1"/>
  <c r="F923" i="1"/>
  <c r="H923" i="1" s="1"/>
  <c r="F922" i="1"/>
  <c r="H922" i="1" s="1"/>
  <c r="F921" i="1"/>
  <c r="H921" i="1" s="1"/>
  <c r="F920" i="1"/>
  <c r="H920" i="1" s="1"/>
  <c r="F919" i="1"/>
  <c r="H919" i="1" s="1"/>
  <c r="F918" i="1"/>
  <c r="H918" i="1" s="1"/>
  <c r="F917" i="1"/>
  <c r="H917" i="1" s="1"/>
  <c r="F915" i="1"/>
  <c r="H915" i="1" s="1"/>
  <c r="F914" i="1"/>
  <c r="H914" i="1" s="1"/>
  <c r="F913" i="1"/>
  <c r="H913" i="1" s="1"/>
  <c r="F912" i="1"/>
  <c r="H912" i="1" s="1"/>
  <c r="F911" i="1"/>
  <c r="H911" i="1" s="1"/>
  <c r="F910" i="1"/>
  <c r="H910" i="1" s="1"/>
  <c r="F909" i="1"/>
  <c r="H909" i="1" s="1"/>
  <c r="F908" i="1"/>
  <c r="H908" i="1" s="1"/>
  <c r="F907" i="1"/>
  <c r="H907" i="1" s="1"/>
  <c r="F906" i="1"/>
  <c r="H906" i="1" s="1"/>
  <c r="F905" i="1"/>
  <c r="H905" i="1" s="1"/>
  <c r="F904" i="1"/>
  <c r="H904" i="1" s="1"/>
  <c r="F903" i="1"/>
  <c r="H903" i="1" s="1"/>
  <c r="F901" i="1"/>
  <c r="F900" i="1"/>
  <c r="H900" i="1" s="1"/>
  <c r="F899" i="1"/>
  <c r="H899" i="1" s="1"/>
  <c r="F897" i="1"/>
  <c r="H897" i="1" s="1"/>
  <c r="F896" i="1"/>
  <c r="H896" i="1" s="1"/>
  <c r="F895" i="1"/>
  <c r="H895" i="1" s="1"/>
  <c r="F894" i="1"/>
  <c r="H894" i="1" s="1"/>
  <c r="F893" i="1"/>
  <c r="H893" i="1" s="1"/>
  <c r="F892" i="1"/>
  <c r="H892" i="1" s="1"/>
  <c r="F891" i="1"/>
  <c r="H891" i="1" s="1"/>
  <c r="F890" i="1"/>
  <c r="H890" i="1" s="1"/>
  <c r="F889" i="1"/>
  <c r="H889" i="1" s="1"/>
  <c r="F888" i="1"/>
  <c r="H888" i="1" s="1"/>
  <c r="F887" i="1"/>
  <c r="H887" i="1" s="1"/>
  <c r="F886" i="1"/>
  <c r="H886" i="1" s="1"/>
  <c r="F885" i="1"/>
  <c r="H885" i="1" s="1"/>
  <c r="F884" i="1"/>
  <c r="H884" i="1" s="1"/>
  <c r="F883" i="1"/>
  <c r="F882" i="1"/>
  <c r="H882" i="1" s="1"/>
  <c r="F881" i="1"/>
  <c r="H881" i="1" s="1"/>
  <c r="F880" i="1"/>
  <c r="H880" i="1" s="1"/>
  <c r="F879" i="1"/>
  <c r="H879" i="1" s="1"/>
  <c r="F878" i="1"/>
  <c r="H878" i="1" s="1"/>
  <c r="F877" i="1"/>
  <c r="H877" i="1" s="1"/>
  <c r="F876" i="1"/>
  <c r="H876" i="1" s="1"/>
  <c r="F875" i="1"/>
  <c r="H875" i="1" s="1"/>
  <c r="F874" i="1"/>
  <c r="H874" i="1" s="1"/>
  <c r="F873" i="1"/>
  <c r="H873" i="1" s="1"/>
  <c r="F872" i="1"/>
  <c r="H872" i="1" s="1"/>
  <c r="F871" i="1"/>
  <c r="H871" i="1" s="1"/>
  <c r="F870" i="1"/>
  <c r="H870" i="1" s="1"/>
  <c r="F869" i="1"/>
  <c r="H869" i="1" s="1"/>
  <c r="F868" i="1"/>
  <c r="H868" i="1" s="1"/>
  <c r="F867" i="1"/>
  <c r="H867" i="1" s="1"/>
  <c r="F866" i="1"/>
  <c r="F865" i="1"/>
  <c r="H865" i="1" s="1"/>
  <c r="F864" i="1"/>
  <c r="H864" i="1" s="1"/>
  <c r="F863" i="1"/>
  <c r="H863" i="1" s="1"/>
  <c r="F861" i="1"/>
  <c r="H861" i="1" s="1"/>
  <c r="F860" i="1"/>
  <c r="H860" i="1" s="1"/>
  <c r="F859" i="1"/>
  <c r="H859" i="1" s="1"/>
  <c r="F858" i="1"/>
  <c r="H858" i="1" s="1"/>
  <c r="F857" i="1"/>
  <c r="H857" i="1" s="1"/>
  <c r="F856" i="1"/>
  <c r="H856" i="1" s="1"/>
  <c r="F855" i="1"/>
  <c r="H855" i="1" s="1"/>
  <c r="F854" i="1"/>
  <c r="H854" i="1" s="1"/>
  <c r="F853" i="1"/>
  <c r="H853" i="1" s="1"/>
  <c r="F852" i="1"/>
  <c r="H852" i="1" s="1"/>
  <c r="F851" i="1"/>
  <c r="H851" i="1" s="1"/>
  <c r="F850" i="1"/>
  <c r="H850" i="1" s="1"/>
  <c r="F849" i="1"/>
  <c r="H849" i="1" s="1"/>
  <c r="F848" i="1"/>
  <c r="H848" i="1" s="1"/>
  <c r="F847" i="1"/>
  <c r="H847" i="1" s="1"/>
  <c r="F846" i="1"/>
  <c r="H846" i="1" s="1"/>
  <c r="F845" i="1"/>
  <c r="H845" i="1" s="1"/>
  <c r="F844" i="1"/>
  <c r="H844" i="1" s="1"/>
  <c r="F843" i="1"/>
  <c r="H843" i="1" s="1"/>
  <c r="F842" i="1"/>
  <c r="H842" i="1" s="1"/>
  <c r="F841" i="1"/>
  <c r="H841" i="1" s="1"/>
  <c r="F840" i="1"/>
  <c r="H840" i="1" s="1"/>
  <c r="F839" i="1"/>
  <c r="H839" i="1" s="1"/>
  <c r="F838" i="1"/>
  <c r="H838" i="1" s="1"/>
  <c r="F837" i="1"/>
  <c r="H837" i="1" s="1"/>
  <c r="F836" i="1"/>
  <c r="H836" i="1" s="1"/>
  <c r="F835" i="1"/>
  <c r="H835" i="1" s="1"/>
  <c r="F834" i="1"/>
  <c r="H834" i="1" s="1"/>
  <c r="F833" i="1"/>
  <c r="H833" i="1" s="1"/>
  <c r="F832" i="1"/>
  <c r="H832" i="1" s="1"/>
  <c r="F831" i="1"/>
  <c r="H831" i="1" s="1"/>
  <c r="F830" i="1"/>
  <c r="H830" i="1" s="1"/>
  <c r="F829" i="1"/>
  <c r="H829" i="1" s="1"/>
  <c r="F828" i="1"/>
  <c r="H828" i="1" s="1"/>
  <c r="F827" i="1"/>
  <c r="H827" i="1" s="1"/>
  <c r="F826" i="1"/>
  <c r="H826" i="1" s="1"/>
  <c r="F825" i="1"/>
  <c r="H825" i="1" s="1"/>
  <c r="F824" i="1"/>
  <c r="H824" i="1" s="1"/>
  <c r="F823" i="1"/>
  <c r="H823" i="1" s="1"/>
  <c r="F822" i="1"/>
  <c r="H822" i="1" s="1"/>
  <c r="F821" i="1"/>
  <c r="H821" i="1" s="1"/>
  <c r="F820" i="1"/>
  <c r="H820" i="1" s="1"/>
  <c r="F819" i="1"/>
  <c r="H819" i="1" s="1"/>
  <c r="F818" i="1"/>
  <c r="H818" i="1" s="1"/>
  <c r="F817" i="1"/>
  <c r="F816" i="1"/>
  <c r="H816" i="1" s="1"/>
  <c r="F814" i="1"/>
  <c r="H814" i="1" s="1"/>
  <c r="F813" i="1"/>
  <c r="H813" i="1" s="1"/>
  <c r="F812" i="1"/>
  <c r="H812" i="1" s="1"/>
  <c r="F811" i="1"/>
  <c r="H811" i="1" s="1"/>
  <c r="F810" i="1"/>
  <c r="F809" i="1"/>
  <c r="H809" i="1" s="1"/>
  <c r="F808" i="1"/>
  <c r="H808" i="1" s="1"/>
  <c r="F807" i="1"/>
  <c r="H807" i="1" s="1"/>
  <c r="F805" i="1"/>
  <c r="H805" i="1" s="1"/>
  <c r="F804" i="1"/>
  <c r="H804" i="1" s="1"/>
  <c r="F803" i="1"/>
  <c r="H803" i="1" s="1"/>
  <c r="F802" i="1"/>
  <c r="H802" i="1" s="1"/>
  <c r="F801" i="1"/>
  <c r="H801" i="1" s="1"/>
  <c r="F800" i="1"/>
  <c r="H800" i="1" s="1"/>
  <c r="F799" i="1"/>
  <c r="H799" i="1" s="1"/>
  <c r="F798" i="1"/>
  <c r="H798" i="1" s="1"/>
  <c r="F797" i="1"/>
  <c r="H797" i="1" s="1"/>
  <c r="F796" i="1"/>
  <c r="H796" i="1" s="1"/>
  <c r="F795" i="1"/>
  <c r="H795" i="1" s="1"/>
  <c r="F794" i="1"/>
  <c r="H794" i="1" s="1"/>
  <c r="F793" i="1"/>
  <c r="H793" i="1" s="1"/>
  <c r="F792" i="1"/>
  <c r="H792" i="1" s="1"/>
  <c r="F791" i="1"/>
  <c r="H791" i="1" s="1"/>
  <c r="F790" i="1"/>
  <c r="H790" i="1" s="1"/>
  <c r="F789" i="1"/>
  <c r="H789" i="1" s="1"/>
  <c r="F788" i="1"/>
  <c r="H788" i="1" s="1"/>
  <c r="F787" i="1"/>
  <c r="H787" i="1" s="1"/>
  <c r="F786" i="1"/>
  <c r="H786" i="1" s="1"/>
  <c r="F785" i="1"/>
  <c r="H785" i="1" s="1"/>
  <c r="F783" i="1"/>
  <c r="H783" i="1" s="1"/>
  <c r="F782" i="1"/>
  <c r="F781" i="1"/>
  <c r="H781" i="1" s="1"/>
  <c r="F780" i="1"/>
  <c r="H780" i="1" s="1"/>
  <c r="F779" i="1"/>
  <c r="H779" i="1" s="1"/>
  <c r="F778" i="1"/>
  <c r="H778" i="1" s="1"/>
  <c r="F777" i="1"/>
  <c r="H777" i="1" s="1"/>
  <c r="F776" i="1"/>
  <c r="H776" i="1" s="1"/>
  <c r="F775" i="1"/>
  <c r="H775" i="1" s="1"/>
  <c r="F774" i="1"/>
  <c r="H774" i="1" s="1"/>
  <c r="F773" i="1"/>
  <c r="H773" i="1" s="1"/>
  <c r="F771" i="1"/>
  <c r="H771" i="1" s="1"/>
  <c r="F770" i="1"/>
  <c r="H770" i="1" s="1"/>
  <c r="F769" i="1"/>
  <c r="H769" i="1" s="1"/>
  <c r="F768" i="1"/>
  <c r="H768" i="1" s="1"/>
  <c r="F767" i="1"/>
  <c r="H767" i="1" s="1"/>
  <c r="F766" i="1"/>
  <c r="H766" i="1" s="1"/>
  <c r="F765" i="1"/>
  <c r="H765" i="1" s="1"/>
  <c r="F763" i="1"/>
  <c r="H763" i="1" s="1"/>
  <c r="F762" i="1"/>
  <c r="H762" i="1" s="1"/>
  <c r="F761" i="1"/>
  <c r="H761" i="1" s="1"/>
  <c r="F760" i="1"/>
  <c r="H760" i="1" s="1"/>
  <c r="F759" i="1"/>
  <c r="H759" i="1" s="1"/>
  <c r="F758" i="1"/>
  <c r="H758" i="1" s="1"/>
  <c r="F757" i="1"/>
  <c r="H757" i="1" s="1"/>
  <c r="F756" i="1"/>
  <c r="H756" i="1" s="1"/>
  <c r="F755" i="1"/>
  <c r="H755" i="1" s="1"/>
  <c r="F754" i="1"/>
  <c r="H754" i="1" s="1"/>
  <c r="F753" i="1"/>
  <c r="H753" i="1" s="1"/>
  <c r="F752" i="1"/>
  <c r="H752" i="1" s="1"/>
  <c r="F751" i="1"/>
  <c r="H751" i="1" s="1"/>
  <c r="F750" i="1"/>
  <c r="H750" i="1" s="1"/>
  <c r="F749" i="1"/>
  <c r="H749" i="1" s="1"/>
  <c r="F748" i="1"/>
  <c r="H748" i="1" s="1"/>
  <c r="F747" i="1"/>
  <c r="H747" i="1" s="1"/>
  <c r="F746" i="1"/>
  <c r="H746" i="1" s="1"/>
  <c r="F745" i="1"/>
  <c r="H745" i="1" s="1"/>
  <c r="F744" i="1"/>
  <c r="H744" i="1" s="1"/>
  <c r="F743" i="1"/>
  <c r="H743" i="1" s="1"/>
  <c r="F742" i="1"/>
  <c r="H742" i="1" s="1"/>
  <c r="F741" i="1"/>
  <c r="H741" i="1" s="1"/>
  <c r="F740" i="1"/>
  <c r="H740" i="1" s="1"/>
  <c r="F739" i="1"/>
  <c r="H739" i="1" s="1"/>
  <c r="F738" i="1"/>
  <c r="H738" i="1" s="1"/>
  <c r="F737" i="1"/>
  <c r="H737" i="1" s="1"/>
  <c r="F736" i="1"/>
  <c r="H736" i="1" s="1"/>
  <c r="F735" i="1"/>
  <c r="H735" i="1" s="1"/>
  <c r="F734" i="1"/>
  <c r="H734" i="1" s="1"/>
  <c r="F733" i="1"/>
  <c r="H733" i="1" s="1"/>
  <c r="F732" i="1"/>
  <c r="H732" i="1" s="1"/>
  <c r="F731" i="1"/>
  <c r="H731" i="1" s="1"/>
  <c r="F730" i="1"/>
  <c r="H730" i="1" s="1"/>
  <c r="F729" i="1"/>
  <c r="H729" i="1" s="1"/>
  <c r="F728" i="1"/>
  <c r="H728" i="1" s="1"/>
  <c r="F727" i="1"/>
  <c r="H727" i="1" s="1"/>
  <c r="F726" i="1"/>
  <c r="H726" i="1" s="1"/>
  <c r="F725" i="1"/>
  <c r="H725" i="1" s="1"/>
  <c r="F724" i="1"/>
  <c r="H724" i="1" s="1"/>
  <c r="F723" i="1"/>
  <c r="H723" i="1" s="1"/>
  <c r="F722" i="1"/>
  <c r="H722" i="1" s="1"/>
  <c r="F721" i="1"/>
  <c r="H721" i="1" s="1"/>
  <c r="F720" i="1"/>
  <c r="H720" i="1" s="1"/>
  <c r="F719" i="1"/>
  <c r="H719" i="1" s="1"/>
  <c r="F718" i="1"/>
  <c r="H718" i="1" s="1"/>
  <c r="F717" i="1"/>
  <c r="H717" i="1" s="1"/>
  <c r="F716" i="1"/>
  <c r="H716" i="1" s="1"/>
  <c r="F715" i="1"/>
  <c r="H715" i="1" s="1"/>
  <c r="F714" i="1"/>
  <c r="H714" i="1" s="1"/>
  <c r="F713" i="1"/>
  <c r="F712" i="1"/>
  <c r="H712" i="1" s="1"/>
  <c r="F711" i="1"/>
  <c r="H711" i="1" s="1"/>
  <c r="F710" i="1"/>
  <c r="H710" i="1" s="1"/>
  <c r="F709" i="1"/>
  <c r="H709" i="1" s="1"/>
  <c r="F708" i="1"/>
  <c r="H708" i="1" s="1"/>
  <c r="F707" i="1"/>
  <c r="H707" i="1" s="1"/>
  <c r="F706" i="1"/>
  <c r="H706" i="1" s="1"/>
  <c r="F705" i="1"/>
  <c r="H705" i="1" s="1"/>
  <c r="F704" i="1"/>
  <c r="H704" i="1" s="1"/>
  <c r="F703" i="1"/>
  <c r="H703" i="1" s="1"/>
  <c r="F702" i="1"/>
  <c r="H702" i="1" s="1"/>
  <c r="F701" i="1"/>
  <c r="H701" i="1" s="1"/>
  <c r="F700" i="1"/>
  <c r="H700" i="1" s="1"/>
  <c r="F699" i="1"/>
  <c r="H699" i="1" s="1"/>
  <c r="F698" i="1"/>
  <c r="H698" i="1" s="1"/>
  <c r="F697" i="1"/>
  <c r="H697" i="1" s="1"/>
  <c r="F696" i="1"/>
  <c r="H696" i="1" s="1"/>
  <c r="F695" i="1"/>
  <c r="H695" i="1" s="1"/>
  <c r="F694" i="1"/>
  <c r="H694" i="1" s="1"/>
  <c r="F693" i="1"/>
  <c r="H693" i="1" s="1"/>
  <c r="F692" i="1"/>
  <c r="H692" i="1" s="1"/>
  <c r="F691" i="1"/>
  <c r="H691" i="1" s="1"/>
  <c r="F690" i="1"/>
  <c r="H690" i="1" s="1"/>
  <c r="F689" i="1"/>
  <c r="H689" i="1" s="1"/>
  <c r="F688" i="1"/>
  <c r="H688" i="1" s="1"/>
  <c r="F687" i="1"/>
  <c r="H687" i="1" s="1"/>
  <c r="F686" i="1"/>
  <c r="H686" i="1" s="1"/>
  <c r="F685" i="1"/>
  <c r="H685" i="1" s="1"/>
  <c r="F684" i="1"/>
  <c r="H684" i="1" s="1"/>
  <c r="F683" i="1"/>
  <c r="H683" i="1" s="1"/>
  <c r="F682" i="1"/>
  <c r="H682" i="1" s="1"/>
  <c r="F681" i="1"/>
  <c r="H681" i="1" s="1"/>
  <c r="F680" i="1"/>
  <c r="H680" i="1" s="1"/>
  <c r="F679" i="1"/>
  <c r="H679" i="1" s="1"/>
  <c r="F678" i="1"/>
  <c r="H678" i="1" s="1"/>
  <c r="F677" i="1"/>
  <c r="H677" i="1" s="1"/>
  <c r="F676" i="1"/>
  <c r="H676" i="1" s="1"/>
  <c r="F675" i="1"/>
  <c r="H675" i="1" s="1"/>
  <c r="F674" i="1"/>
  <c r="H674" i="1" s="1"/>
  <c r="F673" i="1"/>
  <c r="H673" i="1" s="1"/>
  <c r="F672" i="1"/>
  <c r="H672" i="1" s="1"/>
  <c r="F671" i="1"/>
  <c r="H671" i="1" s="1"/>
  <c r="F670" i="1"/>
  <c r="H670" i="1" s="1"/>
  <c r="F669" i="1"/>
  <c r="H669" i="1" s="1"/>
  <c r="F668" i="1"/>
  <c r="H668" i="1" s="1"/>
  <c r="F667" i="1"/>
  <c r="H667" i="1" s="1"/>
  <c r="F665" i="1"/>
  <c r="H665" i="1" s="1"/>
  <c r="F664" i="1"/>
  <c r="H664" i="1" s="1"/>
  <c r="F663" i="1"/>
  <c r="H663" i="1" s="1"/>
  <c r="F662" i="1"/>
  <c r="H662" i="1" s="1"/>
  <c r="F661" i="1"/>
  <c r="H661" i="1" s="1"/>
  <c r="F660" i="1"/>
  <c r="H660" i="1" s="1"/>
  <c r="F659" i="1"/>
  <c r="H659" i="1" s="1"/>
  <c r="F658" i="1"/>
  <c r="H658" i="1" s="1"/>
  <c r="F657" i="1"/>
  <c r="H657" i="1" s="1"/>
  <c r="F656" i="1"/>
  <c r="H656" i="1" s="1"/>
  <c r="F655" i="1"/>
  <c r="H655" i="1" s="1"/>
  <c r="F654" i="1"/>
  <c r="H654" i="1" s="1"/>
  <c r="F653" i="1"/>
  <c r="H653" i="1" s="1"/>
  <c r="F652" i="1"/>
  <c r="H652" i="1" s="1"/>
  <c r="F651" i="1"/>
  <c r="H651" i="1" s="1"/>
  <c r="F650" i="1"/>
  <c r="H650" i="1" s="1"/>
  <c r="F649" i="1"/>
  <c r="H649" i="1" s="1"/>
  <c r="F648" i="1"/>
  <c r="H648" i="1" s="1"/>
  <c r="F647" i="1"/>
  <c r="H647" i="1" s="1"/>
  <c r="F646" i="1"/>
  <c r="H646" i="1" s="1"/>
  <c r="F645" i="1"/>
  <c r="H645" i="1" s="1"/>
  <c r="F644" i="1"/>
  <c r="H644" i="1" s="1"/>
  <c r="F643" i="1"/>
  <c r="H643" i="1" s="1"/>
  <c r="F642" i="1"/>
  <c r="H642" i="1" s="1"/>
  <c r="F641" i="1"/>
  <c r="H641" i="1" s="1"/>
  <c r="F640" i="1"/>
  <c r="H640" i="1" s="1"/>
  <c r="F639" i="1"/>
  <c r="H639" i="1" s="1"/>
  <c r="F638" i="1"/>
  <c r="H638" i="1" s="1"/>
  <c r="F637" i="1"/>
  <c r="H637" i="1" s="1"/>
  <c r="F636" i="1"/>
  <c r="H636" i="1" s="1"/>
  <c r="F635" i="1"/>
  <c r="H635" i="1" s="1"/>
  <c r="F634" i="1"/>
  <c r="H634" i="1" s="1"/>
  <c r="F633" i="1"/>
  <c r="F632" i="1"/>
  <c r="H632" i="1" s="1"/>
  <c r="F631" i="1"/>
  <c r="H631" i="1" s="1"/>
  <c r="F630" i="1"/>
  <c r="H630" i="1" s="1"/>
  <c r="F629" i="1"/>
  <c r="H629" i="1" s="1"/>
  <c r="F628" i="1"/>
  <c r="H628" i="1" s="1"/>
  <c r="F627" i="1"/>
  <c r="H627" i="1" s="1"/>
  <c r="F625" i="1"/>
  <c r="H625" i="1" s="1"/>
  <c r="F624" i="1"/>
  <c r="H624" i="1" s="1"/>
  <c r="F623" i="1"/>
  <c r="H623" i="1" s="1"/>
  <c r="F622" i="1"/>
  <c r="H622" i="1" s="1"/>
  <c r="F621" i="1"/>
  <c r="H621" i="1" s="1"/>
  <c r="F620" i="1"/>
  <c r="H620" i="1" s="1"/>
  <c r="F619" i="1"/>
  <c r="H619" i="1" s="1"/>
  <c r="F618" i="1"/>
  <c r="H618" i="1" s="1"/>
  <c r="F617" i="1"/>
  <c r="H617" i="1" s="1"/>
  <c r="F616" i="1"/>
  <c r="H616" i="1" s="1"/>
  <c r="F615" i="1"/>
  <c r="H615" i="1" s="1"/>
  <c r="F614" i="1"/>
  <c r="H614" i="1" s="1"/>
  <c r="F613" i="1"/>
  <c r="H613" i="1" s="1"/>
  <c r="F612" i="1"/>
  <c r="H612" i="1" s="1"/>
  <c r="F611" i="1"/>
  <c r="H611" i="1" s="1"/>
  <c r="F610" i="1"/>
  <c r="H610" i="1" s="1"/>
  <c r="F609" i="1"/>
  <c r="H609" i="1" s="1"/>
  <c r="F608" i="1"/>
  <c r="H608" i="1" s="1"/>
  <c r="F607" i="1"/>
  <c r="H607" i="1" s="1"/>
  <c r="F606" i="1"/>
  <c r="H606" i="1" s="1"/>
  <c r="F605" i="1"/>
  <c r="H605" i="1" s="1"/>
  <c r="F604" i="1"/>
  <c r="H604" i="1" s="1"/>
  <c r="F603" i="1"/>
  <c r="H603" i="1" s="1"/>
  <c r="F602" i="1"/>
  <c r="H602" i="1" s="1"/>
  <c r="F601" i="1"/>
  <c r="H601" i="1" s="1"/>
  <c r="F600" i="1"/>
  <c r="H600" i="1" s="1"/>
  <c r="F599" i="1"/>
  <c r="H599" i="1" s="1"/>
  <c r="F598" i="1"/>
  <c r="H598" i="1" s="1"/>
  <c r="F597" i="1"/>
  <c r="H597" i="1" s="1"/>
  <c r="F596" i="1"/>
  <c r="H596" i="1" s="1"/>
  <c r="F594" i="1"/>
  <c r="H594" i="1" s="1"/>
  <c r="F593" i="1"/>
  <c r="H593" i="1" s="1"/>
  <c r="F592" i="1"/>
  <c r="H592" i="1" s="1"/>
  <c r="F591" i="1"/>
  <c r="H591" i="1" s="1"/>
  <c r="F590" i="1"/>
  <c r="H590" i="1" s="1"/>
  <c r="F589" i="1"/>
  <c r="H589" i="1" s="1"/>
  <c r="F588" i="1"/>
  <c r="H588" i="1" s="1"/>
  <c r="F587" i="1"/>
  <c r="H587" i="1" s="1"/>
  <c r="F586" i="1"/>
  <c r="H586" i="1" s="1"/>
  <c r="F585" i="1"/>
  <c r="H585" i="1" s="1"/>
  <c r="F584" i="1"/>
  <c r="H584" i="1" s="1"/>
  <c r="F583" i="1"/>
  <c r="H583" i="1" s="1"/>
  <c r="F582" i="1"/>
  <c r="H582" i="1" s="1"/>
  <c r="F581" i="1"/>
  <c r="H581" i="1" s="1"/>
  <c r="F580" i="1"/>
  <c r="H580" i="1" s="1"/>
  <c r="F579" i="1"/>
  <c r="H579" i="1" s="1"/>
  <c r="F578" i="1"/>
  <c r="H578" i="1" s="1"/>
  <c r="F577" i="1"/>
  <c r="H577" i="1" s="1"/>
  <c r="F576" i="1"/>
  <c r="H576" i="1" s="1"/>
  <c r="F575" i="1"/>
  <c r="H575" i="1" s="1"/>
  <c r="F574" i="1"/>
  <c r="H574" i="1" s="1"/>
  <c r="F573" i="1"/>
  <c r="H573" i="1" s="1"/>
  <c r="F572" i="1"/>
  <c r="H572" i="1" s="1"/>
  <c r="F571" i="1"/>
  <c r="H571" i="1" s="1"/>
  <c r="F570" i="1"/>
  <c r="H570" i="1" s="1"/>
  <c r="F569" i="1"/>
  <c r="H569" i="1" s="1"/>
  <c r="F568" i="1"/>
  <c r="H568" i="1" s="1"/>
  <c r="F567" i="1"/>
  <c r="H567" i="1" s="1"/>
  <c r="F566" i="1"/>
  <c r="H566" i="1" s="1"/>
  <c r="F565" i="1"/>
  <c r="H565" i="1" s="1"/>
  <c r="F564" i="1"/>
  <c r="H564" i="1" s="1"/>
  <c r="F563" i="1"/>
  <c r="H563" i="1" s="1"/>
  <c r="F562" i="1"/>
  <c r="H562" i="1" s="1"/>
  <c r="F561" i="1"/>
  <c r="H561" i="1" s="1"/>
  <c r="F560" i="1"/>
  <c r="H560" i="1" s="1"/>
  <c r="F559" i="1"/>
  <c r="H559" i="1" s="1"/>
  <c r="F558" i="1"/>
  <c r="H558" i="1" s="1"/>
  <c r="F557" i="1"/>
  <c r="H557" i="1" s="1"/>
  <c r="F556" i="1"/>
  <c r="H556" i="1" s="1"/>
  <c r="F555" i="1"/>
  <c r="H555" i="1" s="1"/>
  <c r="F554" i="1"/>
  <c r="H554" i="1" s="1"/>
  <c r="F553" i="1"/>
  <c r="H553" i="1" s="1"/>
  <c r="F552" i="1"/>
  <c r="H552" i="1" s="1"/>
  <c r="F551" i="1"/>
  <c r="H551" i="1" s="1"/>
  <c r="F549" i="1"/>
  <c r="H549" i="1" s="1"/>
  <c r="F548" i="1"/>
  <c r="H548" i="1" s="1"/>
  <c r="F547" i="1"/>
  <c r="H547" i="1" s="1"/>
  <c r="F546" i="1"/>
  <c r="H546" i="1" s="1"/>
  <c r="F544" i="1"/>
  <c r="H544" i="1" s="1"/>
  <c r="F543" i="1"/>
  <c r="H543" i="1" s="1"/>
  <c r="F542" i="1"/>
  <c r="H542" i="1" s="1"/>
  <c r="F541" i="1"/>
  <c r="H541" i="1" s="1"/>
  <c r="F540" i="1"/>
  <c r="H540" i="1" s="1"/>
  <c r="F539" i="1"/>
  <c r="H539" i="1" s="1"/>
  <c r="F538" i="1"/>
  <c r="H538" i="1" s="1"/>
  <c r="F537" i="1"/>
  <c r="H537" i="1" s="1"/>
  <c r="F536" i="1"/>
  <c r="H536" i="1" s="1"/>
  <c r="F535" i="1"/>
  <c r="H535" i="1" s="1"/>
  <c r="F534" i="1"/>
  <c r="H534" i="1" s="1"/>
  <c r="F533" i="1"/>
  <c r="H533" i="1" s="1"/>
  <c r="F532" i="1"/>
  <c r="H532" i="1" s="1"/>
  <c r="F531" i="1"/>
  <c r="H531" i="1" s="1"/>
  <c r="F530" i="1"/>
  <c r="F529" i="1"/>
  <c r="H529" i="1" s="1"/>
  <c r="F528" i="1"/>
  <c r="H528" i="1" s="1"/>
  <c r="F527" i="1"/>
  <c r="H527" i="1" s="1"/>
  <c r="F526" i="1"/>
  <c r="H526" i="1" s="1"/>
  <c r="F525" i="1"/>
  <c r="H525" i="1" s="1"/>
  <c r="F524" i="1"/>
  <c r="H524" i="1" s="1"/>
  <c r="F523" i="1"/>
  <c r="F522" i="1"/>
  <c r="H522" i="1" s="1"/>
  <c r="F521" i="1"/>
  <c r="F520" i="1"/>
  <c r="H520" i="1" s="1"/>
  <c r="F519" i="1"/>
  <c r="H519" i="1" s="1"/>
  <c r="F518" i="1"/>
  <c r="H518" i="1" s="1"/>
  <c r="F516" i="1"/>
  <c r="H516" i="1" s="1"/>
  <c r="F515" i="1"/>
  <c r="H515" i="1" s="1"/>
  <c r="F514" i="1"/>
  <c r="H514" i="1" s="1"/>
  <c r="F513" i="1"/>
  <c r="F512" i="1"/>
  <c r="H512" i="1" s="1"/>
  <c r="F511" i="1"/>
  <c r="H511" i="1" s="1"/>
  <c r="F510" i="1"/>
  <c r="F509" i="1"/>
  <c r="H509" i="1" s="1"/>
  <c r="F508" i="1"/>
  <c r="H508" i="1" s="1"/>
  <c r="F507" i="1"/>
  <c r="H507" i="1" s="1"/>
  <c r="F506" i="1"/>
  <c r="H506" i="1" s="1"/>
  <c r="F505" i="1"/>
  <c r="H505" i="1" s="1"/>
  <c r="F504" i="1"/>
  <c r="H504" i="1" s="1"/>
  <c r="F503" i="1"/>
  <c r="H503" i="1" s="1"/>
  <c r="F502" i="1"/>
  <c r="H502" i="1" s="1"/>
  <c r="F501" i="1"/>
  <c r="H501" i="1" s="1"/>
  <c r="F500" i="1"/>
  <c r="H500" i="1" s="1"/>
  <c r="F499" i="1"/>
  <c r="H499" i="1" s="1"/>
  <c r="F498" i="1"/>
  <c r="H498" i="1" s="1"/>
  <c r="F497" i="1"/>
  <c r="H497" i="1" s="1"/>
  <c r="F496" i="1"/>
  <c r="H496" i="1" s="1"/>
  <c r="F495" i="1"/>
  <c r="H495" i="1" s="1"/>
  <c r="F494" i="1"/>
  <c r="H494" i="1" s="1"/>
  <c r="F493" i="1"/>
  <c r="H493" i="1" s="1"/>
  <c r="F492" i="1"/>
  <c r="H492" i="1" s="1"/>
  <c r="F491" i="1"/>
  <c r="H491" i="1" s="1"/>
  <c r="F490" i="1"/>
  <c r="H490" i="1" s="1"/>
  <c r="F489" i="1"/>
  <c r="H489" i="1" s="1"/>
  <c r="F488" i="1"/>
  <c r="H488" i="1" s="1"/>
  <c r="F487" i="1"/>
  <c r="H487" i="1" s="1"/>
  <c r="F486" i="1"/>
  <c r="H486" i="1" s="1"/>
  <c r="F485" i="1"/>
  <c r="H485" i="1" s="1"/>
  <c r="F484" i="1"/>
  <c r="H484" i="1" s="1"/>
  <c r="F483" i="1"/>
  <c r="H483" i="1" s="1"/>
  <c r="F482" i="1"/>
  <c r="H482" i="1" s="1"/>
  <c r="F481" i="1"/>
  <c r="H481" i="1" s="1"/>
  <c r="F480" i="1"/>
  <c r="H480" i="1" s="1"/>
  <c r="F479" i="1"/>
  <c r="H479" i="1" s="1"/>
  <c r="F478" i="1"/>
  <c r="H478" i="1" s="1"/>
  <c r="F477" i="1"/>
  <c r="H477" i="1" s="1"/>
  <c r="F475" i="1"/>
  <c r="H475" i="1" s="1"/>
  <c r="F474" i="1"/>
  <c r="H474" i="1" s="1"/>
  <c r="F473" i="1"/>
  <c r="H473" i="1" s="1"/>
  <c r="F472" i="1"/>
  <c r="H472" i="1" s="1"/>
  <c r="F471" i="1"/>
  <c r="H471" i="1" s="1"/>
  <c r="F470" i="1"/>
  <c r="H470" i="1" s="1"/>
  <c r="F469" i="1"/>
  <c r="H469" i="1" s="1"/>
  <c r="F468" i="1"/>
  <c r="H468" i="1" s="1"/>
  <c r="F466" i="1"/>
  <c r="H466" i="1" s="1"/>
  <c r="F465" i="1"/>
  <c r="H465" i="1" s="1"/>
  <c r="F464" i="1"/>
  <c r="H464" i="1" s="1"/>
  <c r="F463" i="1"/>
  <c r="F462" i="1"/>
  <c r="H462" i="1" s="1"/>
  <c r="F461" i="1"/>
  <c r="H461" i="1" s="1"/>
  <c r="F460" i="1"/>
  <c r="H460" i="1" s="1"/>
  <c r="F459" i="1"/>
  <c r="H459" i="1" s="1"/>
  <c r="F458" i="1"/>
  <c r="H458" i="1" s="1"/>
  <c r="F457" i="1"/>
  <c r="H457" i="1" s="1"/>
  <c r="F456" i="1"/>
  <c r="H456" i="1" s="1"/>
  <c r="F455" i="1"/>
  <c r="F453" i="1"/>
  <c r="H453" i="1" s="1"/>
  <c r="F452" i="1"/>
  <c r="H452" i="1" s="1"/>
  <c r="F451" i="1"/>
  <c r="H451" i="1" s="1"/>
  <c r="F450" i="1"/>
  <c r="H450" i="1" s="1"/>
  <c r="F449" i="1"/>
  <c r="H449" i="1" s="1"/>
  <c r="F448" i="1"/>
  <c r="H448" i="1" s="1"/>
  <c r="F447" i="1"/>
  <c r="H447" i="1" s="1"/>
  <c r="F446" i="1"/>
  <c r="H446" i="1" s="1"/>
  <c r="F445" i="1"/>
  <c r="H445" i="1" s="1"/>
  <c r="F444" i="1"/>
  <c r="H444" i="1" s="1"/>
  <c r="F443" i="1"/>
  <c r="H443" i="1" s="1"/>
  <c r="F442" i="1"/>
  <c r="H442" i="1" s="1"/>
  <c r="F441" i="1"/>
  <c r="H441" i="1" s="1"/>
  <c r="F440" i="1"/>
  <c r="H440" i="1" s="1"/>
  <c r="F439" i="1"/>
  <c r="H439" i="1" s="1"/>
  <c r="F438" i="1"/>
  <c r="H438" i="1" s="1"/>
  <c r="F437" i="1"/>
  <c r="H437" i="1" s="1"/>
  <c r="F436" i="1"/>
  <c r="H436" i="1" s="1"/>
  <c r="F435" i="1"/>
  <c r="H435" i="1" s="1"/>
  <c r="F434" i="1"/>
  <c r="H434" i="1" s="1"/>
  <c r="F433" i="1"/>
  <c r="H433" i="1" s="1"/>
  <c r="F432" i="1"/>
  <c r="H432" i="1" s="1"/>
  <c r="F431" i="1"/>
  <c r="H431" i="1" s="1"/>
  <c r="F430" i="1"/>
  <c r="H430" i="1" s="1"/>
  <c r="F429" i="1"/>
  <c r="H429" i="1" s="1"/>
  <c r="F428" i="1"/>
  <c r="H428" i="1" s="1"/>
  <c r="F427" i="1"/>
  <c r="H427" i="1" s="1"/>
  <c r="F426" i="1"/>
  <c r="H426" i="1" s="1"/>
  <c r="F425" i="1"/>
  <c r="H425" i="1" s="1"/>
  <c r="F424" i="1"/>
  <c r="H424" i="1" s="1"/>
  <c r="F423" i="1"/>
  <c r="H423" i="1" s="1"/>
  <c r="F422" i="1"/>
  <c r="H422" i="1" s="1"/>
  <c r="F421" i="1"/>
  <c r="H421" i="1" s="1"/>
  <c r="F420" i="1"/>
  <c r="H420" i="1" s="1"/>
  <c r="F419" i="1"/>
  <c r="H419" i="1" s="1"/>
  <c r="F418" i="1"/>
  <c r="H418" i="1" s="1"/>
  <c r="F417" i="1"/>
  <c r="H417" i="1" s="1"/>
  <c r="F416" i="1"/>
  <c r="H416" i="1" s="1"/>
  <c r="F415" i="1"/>
  <c r="H415" i="1" s="1"/>
  <c r="F414" i="1"/>
  <c r="H414" i="1" s="1"/>
  <c r="F413" i="1"/>
  <c r="H413" i="1" s="1"/>
  <c r="F412" i="1"/>
  <c r="H412" i="1" s="1"/>
  <c r="F411" i="1"/>
  <c r="H411" i="1" s="1"/>
  <c r="F410" i="1"/>
  <c r="H410" i="1" s="1"/>
  <c r="F409" i="1"/>
  <c r="H409" i="1" s="1"/>
  <c r="F408" i="1"/>
  <c r="H408" i="1" s="1"/>
  <c r="F407" i="1"/>
  <c r="H407" i="1" s="1"/>
  <c r="F406" i="1"/>
  <c r="H406" i="1" s="1"/>
  <c r="F405" i="1"/>
  <c r="H405" i="1" s="1"/>
  <c r="F404" i="1"/>
  <c r="H404" i="1" s="1"/>
  <c r="F403" i="1"/>
  <c r="F402" i="1"/>
  <c r="H402" i="1" s="1"/>
  <c r="F401" i="1"/>
  <c r="H401" i="1" s="1"/>
  <c r="F400" i="1"/>
  <c r="H400" i="1" s="1"/>
  <c r="F399" i="1"/>
  <c r="H399" i="1" s="1"/>
  <c r="F398" i="1"/>
  <c r="H398" i="1" s="1"/>
  <c r="F397" i="1"/>
  <c r="H397" i="1" s="1"/>
  <c r="F396" i="1"/>
  <c r="H396" i="1" s="1"/>
  <c r="F395" i="1"/>
  <c r="H395" i="1" s="1"/>
  <c r="F394" i="1"/>
  <c r="H394" i="1" s="1"/>
  <c r="F393" i="1"/>
  <c r="H393" i="1" s="1"/>
  <c r="F392" i="1"/>
  <c r="H392" i="1" s="1"/>
  <c r="F391" i="1"/>
  <c r="H391" i="1" s="1"/>
  <c r="F390" i="1"/>
  <c r="H390" i="1" s="1"/>
  <c r="F389" i="1"/>
  <c r="H389" i="1" s="1"/>
  <c r="F388" i="1"/>
  <c r="F387" i="1"/>
  <c r="H387" i="1" s="1"/>
  <c r="F386" i="1"/>
  <c r="H386" i="1" s="1"/>
  <c r="F385" i="1"/>
  <c r="H385" i="1" s="1"/>
  <c r="F384" i="1"/>
  <c r="H384" i="1" s="1"/>
  <c r="F383" i="1"/>
  <c r="H383" i="1" s="1"/>
  <c r="F382" i="1"/>
  <c r="H382" i="1" s="1"/>
  <c r="F381" i="1"/>
  <c r="H381" i="1" s="1"/>
  <c r="F380" i="1"/>
  <c r="H380" i="1" s="1"/>
  <c r="F379" i="1"/>
  <c r="H379" i="1" s="1"/>
  <c r="F378" i="1"/>
  <c r="H378" i="1" s="1"/>
  <c r="F377" i="1"/>
  <c r="H377" i="1" s="1"/>
  <c r="F376" i="1"/>
  <c r="H376" i="1" s="1"/>
  <c r="F375" i="1"/>
  <c r="H375" i="1" s="1"/>
  <c r="F373" i="1"/>
  <c r="F372" i="1"/>
  <c r="H372" i="1" s="1"/>
  <c r="F371" i="1"/>
  <c r="H371" i="1" s="1"/>
  <c r="F370" i="1"/>
  <c r="H370" i="1" s="1"/>
  <c r="F369" i="1"/>
  <c r="H369" i="1" s="1"/>
  <c r="F368" i="1"/>
  <c r="H368" i="1" s="1"/>
  <c r="F367" i="1"/>
  <c r="H367" i="1" s="1"/>
  <c r="F366" i="1"/>
  <c r="H366" i="1" s="1"/>
  <c r="F365" i="1"/>
  <c r="H365" i="1" s="1"/>
  <c r="F364" i="1"/>
  <c r="H364" i="1" s="1"/>
  <c r="F363" i="1"/>
  <c r="H363" i="1" s="1"/>
  <c r="F362" i="1"/>
  <c r="H362" i="1" s="1"/>
  <c r="F361" i="1"/>
  <c r="H361" i="1" s="1"/>
  <c r="F360" i="1"/>
  <c r="H360" i="1" s="1"/>
  <c r="F359" i="1"/>
  <c r="H359" i="1" s="1"/>
  <c r="F357" i="1"/>
  <c r="H357" i="1" s="1"/>
  <c r="F356" i="1"/>
  <c r="H356" i="1" s="1"/>
  <c r="F355" i="1"/>
  <c r="H355" i="1" s="1"/>
  <c r="F354" i="1"/>
  <c r="H354" i="1" s="1"/>
  <c r="F353" i="1"/>
  <c r="H353" i="1" s="1"/>
  <c r="F352" i="1"/>
  <c r="H352" i="1" s="1"/>
  <c r="F351" i="1"/>
  <c r="H351" i="1" s="1"/>
  <c r="F350" i="1"/>
  <c r="H350" i="1" s="1"/>
  <c r="F349" i="1"/>
  <c r="F348" i="1"/>
  <c r="H348" i="1" s="1"/>
  <c r="F347" i="1"/>
  <c r="H347" i="1" s="1"/>
  <c r="F346" i="1"/>
  <c r="H346" i="1" s="1"/>
  <c r="F345" i="1"/>
  <c r="H345" i="1" s="1"/>
  <c r="F344" i="1"/>
  <c r="H344" i="1" s="1"/>
  <c r="F343" i="1"/>
  <c r="H343" i="1" s="1"/>
  <c r="F342" i="1"/>
  <c r="H342" i="1" s="1"/>
  <c r="F341" i="1"/>
  <c r="H341" i="1" s="1"/>
  <c r="F340" i="1"/>
  <c r="H340" i="1" s="1"/>
  <c r="F338" i="1"/>
  <c r="F337" i="1"/>
  <c r="H337" i="1" s="1"/>
  <c r="F336" i="1"/>
  <c r="H336" i="1" s="1"/>
  <c r="F335" i="1"/>
  <c r="H335" i="1" s="1"/>
  <c r="F334" i="1"/>
  <c r="H334" i="1" s="1"/>
  <c r="F333" i="1"/>
  <c r="H333" i="1" s="1"/>
  <c r="F332" i="1"/>
  <c r="H332" i="1" s="1"/>
  <c r="F331" i="1"/>
  <c r="H331" i="1" s="1"/>
  <c r="F330" i="1"/>
  <c r="H330" i="1" s="1"/>
  <c r="F329" i="1"/>
  <c r="H329" i="1" s="1"/>
  <c r="F328" i="1"/>
  <c r="H328" i="1" s="1"/>
  <c r="F327" i="1"/>
  <c r="F326" i="1"/>
  <c r="H326" i="1" s="1"/>
  <c r="F325" i="1"/>
  <c r="H325" i="1" s="1"/>
  <c r="F324" i="1"/>
  <c r="H324" i="1" s="1"/>
  <c r="F322" i="1"/>
  <c r="H322" i="1" s="1"/>
  <c r="F321" i="1"/>
  <c r="H321" i="1" s="1"/>
  <c r="F320" i="1"/>
  <c r="H320" i="1" s="1"/>
  <c r="F319" i="1"/>
  <c r="H319" i="1" s="1"/>
  <c r="F318" i="1"/>
  <c r="H318" i="1" s="1"/>
  <c r="F317" i="1"/>
  <c r="H317" i="1" s="1"/>
  <c r="F316" i="1"/>
  <c r="H316" i="1" s="1"/>
  <c r="F315" i="1"/>
  <c r="H315" i="1" s="1"/>
  <c r="F314" i="1"/>
  <c r="H314" i="1" s="1"/>
  <c r="F313" i="1"/>
  <c r="H313" i="1" s="1"/>
  <c r="F312" i="1"/>
  <c r="F311" i="1"/>
  <c r="H311" i="1" s="1"/>
  <c r="F310" i="1"/>
  <c r="H310" i="1" s="1"/>
  <c r="F309" i="1"/>
  <c r="H309" i="1" s="1"/>
  <c r="F308" i="1"/>
  <c r="H308" i="1" s="1"/>
  <c r="F307" i="1"/>
  <c r="H307" i="1" s="1"/>
  <c r="F306" i="1"/>
  <c r="H306" i="1" s="1"/>
  <c r="F305" i="1"/>
  <c r="H305" i="1" s="1"/>
  <c r="F304" i="1"/>
  <c r="H304" i="1" s="1"/>
  <c r="F303" i="1"/>
  <c r="H303" i="1" s="1"/>
  <c r="F302" i="1"/>
  <c r="H302" i="1" s="1"/>
  <c r="F301" i="1"/>
  <c r="H301" i="1" s="1"/>
  <c r="F299" i="1"/>
  <c r="H299" i="1" s="1"/>
  <c r="F298" i="1"/>
  <c r="H298" i="1" s="1"/>
  <c r="F297" i="1"/>
  <c r="H297" i="1" s="1"/>
  <c r="F296" i="1"/>
  <c r="H296" i="1" s="1"/>
  <c r="F295" i="1"/>
  <c r="H295" i="1" s="1"/>
  <c r="F294" i="1"/>
  <c r="H294" i="1" s="1"/>
  <c r="F293" i="1"/>
  <c r="H293" i="1" s="1"/>
  <c r="F292" i="1"/>
  <c r="H292" i="1" s="1"/>
  <c r="F291" i="1"/>
  <c r="H291" i="1" s="1"/>
  <c r="F290" i="1"/>
  <c r="H290" i="1" s="1"/>
  <c r="F289" i="1"/>
  <c r="H289" i="1" s="1"/>
  <c r="F288" i="1"/>
  <c r="H288" i="1" s="1"/>
  <c r="F287" i="1"/>
  <c r="H287" i="1" s="1"/>
  <c r="F286" i="1"/>
  <c r="H286" i="1" s="1"/>
  <c r="F285" i="1"/>
  <c r="H285" i="1" s="1"/>
  <c r="F284" i="1"/>
  <c r="H284" i="1" s="1"/>
  <c r="F283" i="1"/>
  <c r="H283" i="1" s="1"/>
  <c r="F282" i="1"/>
  <c r="H282" i="1" s="1"/>
  <c r="F281" i="1"/>
  <c r="H281" i="1" s="1"/>
  <c r="F280" i="1"/>
  <c r="F279" i="1"/>
  <c r="H279" i="1" s="1"/>
  <c r="F278" i="1"/>
  <c r="H278" i="1" s="1"/>
  <c r="F277" i="1"/>
  <c r="H277" i="1" s="1"/>
  <c r="F276" i="1"/>
  <c r="H276" i="1" s="1"/>
  <c r="F275" i="1"/>
  <c r="H275" i="1" s="1"/>
  <c r="F273" i="1"/>
  <c r="H273" i="1" s="1"/>
  <c r="F272" i="1"/>
  <c r="H272" i="1" s="1"/>
  <c r="F271" i="1"/>
  <c r="H271" i="1" s="1"/>
  <c r="F270" i="1"/>
  <c r="H270" i="1" s="1"/>
  <c r="F269" i="1"/>
  <c r="H269" i="1" s="1"/>
  <c r="F268" i="1"/>
  <c r="H268" i="1" s="1"/>
  <c r="F267" i="1"/>
  <c r="H267" i="1" s="1"/>
  <c r="F266" i="1"/>
  <c r="H266" i="1" s="1"/>
  <c r="F265" i="1"/>
  <c r="H265" i="1" s="1"/>
  <c r="F264" i="1"/>
  <c r="H264" i="1" s="1"/>
  <c r="F263" i="1"/>
  <c r="H263" i="1" s="1"/>
  <c r="F262" i="1"/>
  <c r="H262" i="1" s="1"/>
  <c r="F261" i="1"/>
  <c r="H261" i="1" s="1"/>
  <c r="F258" i="1"/>
  <c r="H258" i="1" s="1"/>
  <c r="F257" i="1"/>
  <c r="H257" i="1" s="1"/>
  <c r="F256" i="1"/>
  <c r="H256" i="1" s="1"/>
  <c r="F255" i="1"/>
  <c r="H255" i="1" s="1"/>
  <c r="F254" i="1"/>
  <c r="H254" i="1" s="1"/>
  <c r="F253" i="1"/>
  <c r="H253" i="1" s="1"/>
  <c r="F252" i="1"/>
  <c r="H252" i="1" s="1"/>
  <c r="F251" i="1"/>
  <c r="H251" i="1" s="1"/>
  <c r="F250" i="1"/>
  <c r="H250" i="1" s="1"/>
  <c r="F248" i="1"/>
  <c r="H248" i="1" s="1"/>
  <c r="F247" i="1"/>
  <c r="H247" i="1" s="1"/>
  <c r="F246" i="1"/>
  <c r="H246" i="1" s="1"/>
  <c r="F245" i="1"/>
  <c r="H245" i="1" s="1"/>
  <c r="F244" i="1"/>
  <c r="F243" i="1"/>
  <c r="H243" i="1" s="1"/>
  <c r="F242" i="1"/>
  <c r="H242" i="1" s="1"/>
  <c r="F241" i="1"/>
  <c r="H241" i="1" s="1"/>
  <c r="F240" i="1"/>
  <c r="H240" i="1" s="1"/>
  <c r="F239" i="1"/>
  <c r="H239" i="1" s="1"/>
  <c r="F238" i="1"/>
  <c r="H238" i="1" s="1"/>
  <c r="F237" i="1"/>
  <c r="H237" i="1" s="1"/>
  <c r="F236" i="1"/>
  <c r="H236" i="1" s="1"/>
  <c r="F235" i="1"/>
  <c r="H235" i="1" s="1"/>
  <c r="F234" i="1"/>
  <c r="H234" i="1" s="1"/>
  <c r="F233" i="1"/>
  <c r="H233" i="1" s="1"/>
  <c r="F232" i="1"/>
  <c r="H232" i="1" s="1"/>
  <c r="F231" i="1"/>
  <c r="H231" i="1" s="1"/>
  <c r="F230" i="1"/>
  <c r="H230" i="1" s="1"/>
  <c r="F228" i="1"/>
  <c r="H228" i="1" s="1"/>
  <c r="F227" i="1"/>
  <c r="H227" i="1" s="1"/>
  <c r="F226" i="1"/>
  <c r="H226" i="1" s="1"/>
  <c r="F225" i="1"/>
  <c r="H225" i="1" s="1"/>
  <c r="F224" i="1"/>
  <c r="H224" i="1" s="1"/>
  <c r="F223" i="1"/>
  <c r="H223" i="1" s="1"/>
  <c r="F221" i="1"/>
  <c r="H221" i="1" s="1"/>
  <c r="F220" i="1"/>
  <c r="H220" i="1" s="1"/>
  <c r="F219" i="1"/>
  <c r="H219" i="1" s="1"/>
  <c r="F218" i="1"/>
  <c r="H218" i="1" s="1"/>
  <c r="F217" i="1"/>
  <c r="H217" i="1" s="1"/>
  <c r="F216" i="1"/>
  <c r="H216" i="1" s="1"/>
  <c r="F215" i="1"/>
  <c r="H215" i="1" s="1"/>
  <c r="F214" i="1"/>
  <c r="H214" i="1" s="1"/>
  <c r="F213" i="1"/>
  <c r="H213" i="1" s="1"/>
  <c r="F212" i="1"/>
  <c r="H212" i="1" s="1"/>
  <c r="F211" i="1"/>
  <c r="H211" i="1" s="1"/>
  <c r="F210" i="1"/>
  <c r="H210" i="1" s="1"/>
  <c r="F209" i="1"/>
  <c r="H209" i="1" s="1"/>
  <c r="F208" i="1"/>
  <c r="H208" i="1" s="1"/>
  <c r="F207" i="1"/>
  <c r="H207" i="1" s="1"/>
  <c r="F206" i="1"/>
  <c r="H206" i="1" s="1"/>
  <c r="F205" i="1"/>
  <c r="H205" i="1" s="1"/>
  <c r="F204" i="1"/>
  <c r="H204" i="1" s="1"/>
  <c r="F203" i="1"/>
  <c r="H203" i="1" s="1"/>
  <c r="F201" i="1"/>
  <c r="H201" i="1" s="1"/>
  <c r="F200" i="1"/>
  <c r="H200" i="1" s="1"/>
  <c r="F199" i="1"/>
  <c r="H199" i="1" s="1"/>
  <c r="F198" i="1"/>
  <c r="H198" i="1" s="1"/>
  <c r="F197" i="1"/>
  <c r="F196" i="1"/>
  <c r="H196" i="1" s="1"/>
  <c r="F195" i="1"/>
  <c r="H195" i="1" s="1"/>
  <c r="F194" i="1"/>
  <c r="H194" i="1" s="1"/>
  <c r="F193" i="1"/>
  <c r="H193" i="1" s="1"/>
  <c r="F192" i="1"/>
  <c r="H192" i="1" s="1"/>
  <c r="F191" i="1"/>
  <c r="F190" i="1"/>
  <c r="H190" i="1" s="1"/>
  <c r="F189" i="1"/>
  <c r="H189" i="1" s="1"/>
  <c r="F188" i="1"/>
  <c r="H188" i="1" s="1"/>
  <c r="F187" i="1"/>
  <c r="F185" i="1"/>
  <c r="H185" i="1" s="1"/>
  <c r="F184" i="1"/>
  <c r="H184" i="1" s="1"/>
  <c r="F183" i="1"/>
  <c r="H183" i="1" s="1"/>
  <c r="F182" i="1"/>
  <c r="H182" i="1" s="1"/>
  <c r="F181" i="1"/>
  <c r="H181" i="1" s="1"/>
  <c r="F180" i="1"/>
  <c r="H180" i="1" s="1"/>
  <c r="F179" i="1"/>
  <c r="H179" i="1" s="1"/>
  <c r="F178" i="1"/>
  <c r="H178" i="1" s="1"/>
  <c r="F177" i="1"/>
  <c r="H177" i="1" s="1"/>
  <c r="F176" i="1"/>
  <c r="H176" i="1" s="1"/>
  <c r="F175" i="1"/>
  <c r="H175" i="1" s="1"/>
  <c r="F174" i="1"/>
  <c r="H174" i="1" s="1"/>
  <c r="F172" i="1"/>
  <c r="H172" i="1" s="1"/>
  <c r="F171" i="1"/>
  <c r="H171" i="1" s="1"/>
  <c r="F170" i="1"/>
  <c r="H170" i="1" s="1"/>
  <c r="F169" i="1"/>
  <c r="H169" i="1" s="1"/>
  <c r="F168" i="1"/>
  <c r="F167" i="1"/>
  <c r="F166" i="1"/>
  <c r="H166" i="1" s="1"/>
  <c r="F165" i="1"/>
  <c r="H165" i="1" s="1"/>
  <c r="F164" i="1"/>
  <c r="H164" i="1" s="1"/>
  <c r="F163" i="1"/>
  <c r="H163" i="1" s="1"/>
  <c r="F161" i="1"/>
  <c r="H161" i="1" s="1"/>
  <c r="F160" i="1"/>
  <c r="H160" i="1" s="1"/>
  <c r="F159" i="1"/>
  <c r="H159" i="1" s="1"/>
  <c r="F158" i="1"/>
  <c r="H158" i="1" s="1"/>
  <c r="F157" i="1"/>
  <c r="F156" i="1"/>
  <c r="H156" i="1" s="1"/>
  <c r="F155" i="1"/>
  <c r="H155" i="1" s="1"/>
  <c r="F154" i="1"/>
  <c r="H154" i="1" s="1"/>
  <c r="F153" i="1"/>
  <c r="H153" i="1" s="1"/>
  <c r="F151" i="1"/>
  <c r="H151" i="1" s="1"/>
  <c r="F150" i="1"/>
  <c r="H150" i="1" s="1"/>
  <c r="F149" i="1"/>
  <c r="H149" i="1" s="1"/>
  <c r="F147" i="1"/>
  <c r="H147" i="1" s="1"/>
  <c r="F146" i="1"/>
  <c r="H146" i="1" s="1"/>
  <c r="F145" i="1"/>
  <c r="H145" i="1" s="1"/>
  <c r="F144" i="1"/>
  <c r="H144" i="1" s="1"/>
  <c r="F143" i="1"/>
  <c r="H143" i="1" s="1"/>
  <c r="F142" i="1"/>
  <c r="H142" i="1" s="1"/>
  <c r="F141" i="1"/>
  <c r="H141" i="1" s="1"/>
  <c r="F140" i="1"/>
  <c r="H140" i="1" s="1"/>
  <c r="F139" i="1"/>
  <c r="H139" i="1" s="1"/>
  <c r="F138" i="1"/>
  <c r="H138" i="1" s="1"/>
  <c r="F137" i="1"/>
  <c r="H137" i="1" s="1"/>
  <c r="F136" i="1"/>
  <c r="H136" i="1" s="1"/>
  <c r="F135" i="1"/>
  <c r="H135" i="1" s="1"/>
  <c r="F134" i="1"/>
  <c r="H134" i="1" s="1"/>
  <c r="F133" i="1"/>
  <c r="H133" i="1" s="1"/>
  <c r="F132" i="1"/>
  <c r="H132" i="1" s="1"/>
  <c r="F131" i="1"/>
  <c r="H131" i="1" s="1"/>
  <c r="F130" i="1"/>
  <c r="H130" i="1" s="1"/>
  <c r="F129" i="1"/>
  <c r="H129" i="1" s="1"/>
  <c r="F128" i="1"/>
  <c r="H128" i="1" s="1"/>
  <c r="F127" i="1"/>
  <c r="H127" i="1" s="1"/>
  <c r="F126" i="1"/>
  <c r="F125" i="1"/>
  <c r="F124" i="1"/>
  <c r="H124" i="1" s="1"/>
  <c r="F123" i="1"/>
  <c r="H123" i="1" s="1"/>
  <c r="F122" i="1"/>
  <c r="H122" i="1" s="1"/>
  <c r="F121" i="1"/>
  <c r="H121" i="1" s="1"/>
  <c r="F120" i="1"/>
  <c r="H120" i="1" s="1"/>
  <c r="F119" i="1"/>
  <c r="H119" i="1" s="1"/>
  <c r="F118" i="1"/>
  <c r="H118" i="1" s="1"/>
  <c r="F117" i="1"/>
  <c r="H117" i="1" s="1"/>
  <c r="F116" i="1"/>
  <c r="F115" i="1"/>
  <c r="H115" i="1" s="1"/>
  <c r="F114" i="1"/>
  <c r="H114" i="1" s="1"/>
  <c r="F113" i="1"/>
  <c r="H113" i="1" s="1"/>
  <c r="F112" i="1"/>
  <c r="H112" i="1" s="1"/>
  <c r="F111" i="1"/>
  <c r="H111" i="1" s="1"/>
  <c r="F110" i="1"/>
  <c r="H110" i="1" s="1"/>
  <c r="F109" i="1"/>
  <c r="H109" i="1" s="1"/>
  <c r="F108" i="1"/>
  <c r="H108" i="1" s="1"/>
  <c r="F107" i="1"/>
  <c r="H107" i="1" s="1"/>
  <c r="F106" i="1"/>
  <c r="H106" i="1" s="1"/>
  <c r="F105" i="1"/>
  <c r="H105" i="1" s="1"/>
  <c r="F104" i="1"/>
  <c r="H104" i="1" s="1"/>
  <c r="F103" i="1"/>
  <c r="H103" i="1" s="1"/>
  <c r="F102" i="1"/>
  <c r="H102" i="1" s="1"/>
  <c r="F101" i="1"/>
  <c r="H101" i="1" s="1"/>
  <c r="F100" i="1"/>
  <c r="H100" i="1" s="1"/>
  <c r="F99" i="1"/>
  <c r="H99" i="1" s="1"/>
  <c r="F98" i="1"/>
  <c r="H98" i="1" s="1"/>
  <c r="F97" i="1"/>
  <c r="F96" i="1"/>
  <c r="H96" i="1" s="1"/>
  <c r="F95" i="1"/>
  <c r="F94" i="1"/>
  <c r="F93" i="1"/>
  <c r="H93" i="1" s="1"/>
  <c r="F92" i="1"/>
  <c r="H92" i="1" s="1"/>
  <c r="F91" i="1"/>
  <c r="H91" i="1" s="1"/>
  <c r="F90" i="1"/>
  <c r="H90" i="1" s="1"/>
  <c r="F89" i="1"/>
  <c r="F88" i="1"/>
  <c r="H88" i="1" s="1"/>
  <c r="F87" i="1"/>
  <c r="H87" i="1" s="1"/>
  <c r="F86" i="1"/>
  <c r="H86" i="1" s="1"/>
  <c r="F85" i="1"/>
  <c r="H85" i="1" s="1"/>
  <c r="F84" i="1"/>
  <c r="H84" i="1" s="1"/>
  <c r="F83" i="1"/>
  <c r="H83" i="1" s="1"/>
  <c r="F82" i="1"/>
  <c r="H82" i="1" s="1"/>
  <c r="F81" i="1"/>
  <c r="H81" i="1" s="1"/>
  <c r="F80" i="1"/>
  <c r="H80" i="1" s="1"/>
  <c r="F79" i="1"/>
  <c r="H79" i="1" s="1"/>
  <c r="F78" i="1"/>
  <c r="H78" i="1" s="1"/>
  <c r="F77" i="1"/>
  <c r="H77" i="1" s="1"/>
  <c r="F75" i="1"/>
  <c r="H75" i="1" s="1"/>
  <c r="F72" i="1"/>
  <c r="H72" i="1" s="1"/>
  <c r="F71" i="1"/>
  <c r="H71" i="1" s="1"/>
  <c r="F70" i="1"/>
  <c r="F69" i="1"/>
  <c r="H69" i="1" s="1"/>
  <c r="F68" i="1"/>
  <c r="H68" i="1" s="1"/>
  <c r="F67" i="1"/>
  <c r="H67" i="1" s="1"/>
  <c r="F66" i="1"/>
  <c r="H66" i="1" s="1"/>
  <c r="F65" i="1"/>
  <c r="H65" i="1" s="1"/>
  <c r="F64" i="1"/>
  <c r="H64" i="1" s="1"/>
  <c r="F63" i="1"/>
  <c r="H63" i="1" s="1"/>
  <c r="F62" i="1"/>
  <c r="H62" i="1" s="1"/>
  <c r="F61" i="1"/>
  <c r="H61" i="1" s="1"/>
  <c r="F60" i="1"/>
  <c r="H60" i="1" s="1"/>
  <c r="F58" i="1"/>
  <c r="H58" i="1" s="1"/>
  <c r="F57" i="1"/>
  <c r="H57" i="1" s="1"/>
  <c r="F56" i="1"/>
  <c r="H56" i="1" s="1"/>
  <c r="F55" i="1"/>
  <c r="H55" i="1" s="1"/>
  <c r="F54" i="1"/>
  <c r="H54" i="1" s="1"/>
  <c r="F53" i="1"/>
  <c r="H53" i="1" s="1"/>
  <c r="F52" i="1"/>
  <c r="H52" i="1" s="1"/>
  <c r="F51" i="1"/>
  <c r="H51" i="1" s="1"/>
  <c r="F50" i="1"/>
  <c r="H50" i="1" s="1"/>
  <c r="F49" i="1"/>
  <c r="H49" i="1" s="1"/>
  <c r="F48" i="1"/>
  <c r="H48" i="1" s="1"/>
  <c r="F47" i="1"/>
  <c r="H47" i="1" s="1"/>
  <c r="F45" i="1"/>
  <c r="F44" i="1"/>
  <c r="H44" i="1" s="1"/>
  <c r="F43" i="1"/>
  <c r="H43" i="1" s="1"/>
  <c r="F42" i="1"/>
  <c r="H42" i="1" s="1"/>
  <c r="F41" i="1"/>
  <c r="H41" i="1" s="1"/>
  <c r="F40" i="1"/>
  <c r="F39" i="1"/>
  <c r="F38" i="1"/>
  <c r="H38" i="1" s="1"/>
  <c r="F37" i="1"/>
  <c r="H37" i="1" s="1"/>
  <c r="F36" i="1"/>
  <c r="F35" i="1"/>
  <c r="H35" i="1" s="1"/>
  <c r="F34" i="1"/>
  <c r="H34" i="1" s="1"/>
  <c r="F33" i="1"/>
  <c r="H33" i="1" s="1"/>
  <c r="F32" i="1"/>
  <c r="F31" i="1"/>
  <c r="H31" i="1" s="1"/>
  <c r="F29" i="1"/>
  <c r="H29" i="1" s="1"/>
  <c r="F28" i="1"/>
  <c r="H28" i="1" s="1"/>
  <c r="F27" i="1"/>
  <c r="H27" i="1" s="1"/>
  <c r="F26" i="1"/>
  <c r="F25" i="1"/>
  <c r="H25" i="1" s="1"/>
  <c r="F24" i="1"/>
  <c r="H24" i="1" s="1"/>
  <c r="F23" i="1"/>
  <c r="H23" i="1" s="1"/>
  <c r="F22" i="1"/>
  <c r="H22" i="1" s="1"/>
  <c r="F21" i="1"/>
  <c r="H21" i="1" s="1"/>
  <c r="F20" i="1"/>
  <c r="H20" i="1" s="1"/>
  <c r="F19" i="1"/>
  <c r="H19" i="1" s="1"/>
  <c r="F18" i="1"/>
  <c r="H18" i="1" s="1"/>
  <c r="F17" i="1"/>
  <c r="F16" i="1"/>
  <c r="F15" i="1"/>
  <c r="H15" i="1" s="1"/>
  <c r="F14" i="1"/>
  <c r="F13" i="1"/>
  <c r="H13" i="1" s="1"/>
  <c r="F12" i="1"/>
  <c r="H12" i="1" s="1"/>
  <c r="F10" i="1"/>
  <c r="H10" i="1" s="1"/>
  <c r="F9" i="1"/>
  <c r="H9" i="1" s="1"/>
  <c r="F8" i="1"/>
  <c r="H8" i="1" s="1"/>
  <c r="F7" i="1"/>
  <c r="H7" i="1" s="1"/>
  <c r="F6" i="1"/>
  <c r="H6" i="1" s="1"/>
  <c r="F5" i="1"/>
  <c r="H5" i="1" s="1"/>
  <c r="F4" i="1"/>
  <c r="H4" i="1" s="1"/>
  <c r="F3" i="1"/>
  <c r="H3" i="1" s="1"/>
  <c r="F2" i="1"/>
  <c r="H2" i="1" s="1"/>
  <c r="E9467" i="1"/>
  <c r="E9463" i="1"/>
  <c r="E9455" i="1"/>
  <c r="E9454" i="1"/>
  <c r="E9449" i="1"/>
  <c r="E9442" i="1"/>
  <c r="E9437" i="1"/>
  <c r="E9420" i="1"/>
  <c r="E9416" i="1"/>
  <c r="E9415" i="1"/>
  <c r="E9409" i="1"/>
  <c r="E9404" i="1"/>
  <c r="E9403" i="1"/>
  <c r="E9386" i="1"/>
  <c r="E9377" i="1"/>
  <c r="E9376" i="1"/>
  <c r="E9373" i="1"/>
  <c r="E9372" i="1"/>
  <c r="E9371" i="1"/>
  <c r="E9368" i="1"/>
  <c r="E9366" i="1"/>
  <c r="E9365" i="1"/>
  <c r="E9361" i="1"/>
  <c r="E9359" i="1"/>
  <c r="E9358" i="1"/>
  <c r="E9355" i="1"/>
  <c r="E9353" i="1"/>
  <c r="E9350" i="1"/>
  <c r="E9349" i="1"/>
  <c r="E9348" i="1"/>
  <c r="E9347" i="1"/>
  <c r="E9341" i="1"/>
  <c r="E9339" i="1"/>
  <c r="E9337" i="1"/>
  <c r="E9332" i="1"/>
  <c r="E9327" i="1"/>
  <c r="E9322" i="1"/>
  <c r="E9319" i="1"/>
  <c r="E9318" i="1"/>
  <c r="E9317" i="1"/>
  <c r="E9316" i="1"/>
  <c r="E9314" i="1"/>
  <c r="E9311" i="1"/>
  <c r="E9309" i="1"/>
  <c r="E9304" i="1"/>
  <c r="E9303" i="1"/>
  <c r="E9295" i="1"/>
  <c r="E9291" i="1"/>
  <c r="E9290" i="1"/>
  <c r="E9289" i="1"/>
  <c r="E9288" i="1"/>
  <c r="E9283" i="1"/>
  <c r="E9282" i="1"/>
  <c r="E9281" i="1"/>
  <c r="E9279" i="1"/>
  <c r="E9277" i="1"/>
  <c r="E9274" i="1"/>
  <c r="E9272" i="1"/>
  <c r="E9269" i="1"/>
  <c r="E9268" i="1"/>
  <c r="E9262" i="1"/>
  <c r="E9261" i="1"/>
  <c r="E9260" i="1"/>
  <c r="E9254" i="1"/>
  <c r="E9243" i="1"/>
  <c r="E9237" i="1"/>
  <c r="E9236" i="1"/>
  <c r="E9235" i="1"/>
  <c r="E9233" i="1"/>
  <c r="E9232" i="1"/>
  <c r="E9228" i="1"/>
  <c r="E9226" i="1"/>
  <c r="E9223" i="1"/>
  <c r="E9218" i="1"/>
  <c r="E9215" i="1"/>
  <c r="E9213" i="1"/>
  <c r="E9212" i="1"/>
  <c r="E9211" i="1"/>
  <c r="E9210" i="1"/>
  <c r="E9209" i="1"/>
  <c r="E9208" i="1"/>
  <c r="E9207" i="1"/>
  <c r="E9206" i="1"/>
  <c r="E9204" i="1"/>
  <c r="E9201" i="1"/>
  <c r="E9199" i="1"/>
  <c r="E9195" i="1"/>
  <c r="E9194" i="1"/>
  <c r="E9191" i="1"/>
  <c r="E9189" i="1"/>
  <c r="E9187" i="1"/>
  <c r="E9186" i="1"/>
  <c r="E9185" i="1"/>
  <c r="E9182" i="1"/>
  <c r="E9178" i="1"/>
  <c r="E9176" i="1"/>
  <c r="E9174" i="1"/>
  <c r="E9170" i="1"/>
  <c r="E9168" i="1"/>
  <c r="E9167" i="1"/>
  <c r="E9164" i="1"/>
  <c r="E9163" i="1"/>
  <c r="E9162" i="1"/>
  <c r="E9161" i="1"/>
  <c r="E9160" i="1"/>
  <c r="E9159" i="1"/>
  <c r="E9151" i="1"/>
  <c r="E9150" i="1"/>
  <c r="E9148" i="1"/>
  <c r="E9147" i="1"/>
  <c r="E9146" i="1"/>
  <c r="E9142" i="1"/>
  <c r="E9135" i="1"/>
  <c r="E9133" i="1"/>
  <c r="E9128" i="1"/>
  <c r="E9124" i="1"/>
  <c r="E9120" i="1"/>
  <c r="E9115" i="1"/>
  <c r="E9114" i="1"/>
  <c r="E9112" i="1"/>
  <c r="E9110" i="1"/>
  <c r="E9108" i="1"/>
  <c r="E9106" i="1"/>
  <c r="E9105" i="1"/>
  <c r="E9103" i="1"/>
  <c r="E9101" i="1"/>
  <c r="E9095" i="1"/>
  <c r="E9091" i="1"/>
  <c r="E9089" i="1"/>
  <c r="E9088" i="1"/>
  <c r="E9085" i="1"/>
  <c r="E9077" i="1"/>
  <c r="E9076" i="1"/>
  <c r="E9075" i="1"/>
  <c r="E9072" i="1"/>
  <c r="E9070" i="1"/>
  <c r="E9069" i="1"/>
  <c r="E9067" i="1"/>
  <c r="E9066" i="1"/>
  <c r="E9064" i="1"/>
  <c r="E9060" i="1"/>
  <c r="E9058" i="1"/>
  <c r="E9057" i="1"/>
  <c r="E9054" i="1"/>
  <c r="E9051" i="1"/>
  <c r="E9050" i="1"/>
  <c r="E9047" i="1"/>
  <c r="E9045" i="1"/>
  <c r="E9043" i="1"/>
  <c r="E9042" i="1"/>
  <c r="E9039" i="1"/>
  <c r="E9038" i="1"/>
  <c r="E9037" i="1"/>
  <c r="E9036" i="1"/>
  <c r="E9035" i="1"/>
  <c r="E9034" i="1"/>
  <c r="E9029" i="1"/>
  <c r="E9027" i="1"/>
  <c r="E9024" i="1"/>
  <c r="E9022" i="1"/>
  <c r="E9021" i="1"/>
  <c r="E9019" i="1"/>
  <c r="E9018" i="1"/>
  <c r="E9016" i="1"/>
  <c r="E9013" i="1"/>
  <c r="E9011" i="1"/>
  <c r="E9010" i="1"/>
  <c r="E9008" i="1"/>
  <c r="E9006" i="1"/>
  <c r="E9005" i="1"/>
  <c r="E9004" i="1"/>
  <c r="E9000" i="1"/>
  <c r="E8996" i="1"/>
  <c r="E8995" i="1"/>
  <c r="E8991" i="1"/>
  <c r="E8988" i="1"/>
  <c r="E8986" i="1"/>
  <c r="E8985" i="1"/>
  <c r="E8984" i="1"/>
  <c r="E8980" i="1"/>
  <c r="E8976" i="1"/>
  <c r="E8975" i="1"/>
  <c r="E8974" i="1"/>
  <c r="E8971" i="1"/>
  <c r="E8967" i="1"/>
  <c r="E8966" i="1"/>
  <c r="E8965" i="1"/>
  <c r="E8964" i="1"/>
  <c r="E8963" i="1"/>
  <c r="E8961" i="1"/>
  <c r="E8960" i="1"/>
  <c r="E8958" i="1"/>
  <c r="E8949" i="1"/>
  <c r="E8945" i="1"/>
  <c r="E8941" i="1"/>
  <c r="E8938" i="1"/>
  <c r="E8936" i="1"/>
  <c r="E8934" i="1"/>
  <c r="E8932" i="1"/>
  <c r="E8931" i="1"/>
  <c r="E8928" i="1"/>
  <c r="E8926" i="1"/>
  <c r="E8923" i="1"/>
  <c r="E8920" i="1"/>
  <c r="E8915" i="1"/>
  <c r="E8914" i="1"/>
  <c r="E8912" i="1"/>
  <c r="E8908" i="1"/>
  <c r="E8907" i="1"/>
  <c r="E8905" i="1"/>
  <c r="E8904" i="1"/>
  <c r="E8900" i="1"/>
  <c r="E8899" i="1"/>
  <c r="E8898" i="1"/>
  <c r="E8894" i="1"/>
  <c r="E8892" i="1"/>
  <c r="E8890" i="1"/>
  <c r="E8889" i="1"/>
  <c r="E8886" i="1"/>
  <c r="E8881" i="1"/>
  <c r="E8879" i="1"/>
  <c r="E8878" i="1"/>
  <c r="E8877" i="1"/>
  <c r="E8875" i="1"/>
  <c r="E8874" i="1"/>
  <c r="E8871" i="1"/>
  <c r="E8865" i="1"/>
  <c r="E8859" i="1"/>
  <c r="E8856" i="1"/>
  <c r="E8853" i="1"/>
  <c r="E8852" i="1"/>
  <c r="E8851" i="1"/>
  <c r="E8846" i="1"/>
  <c r="E8845" i="1"/>
  <c r="E8844" i="1"/>
  <c r="E8843" i="1"/>
  <c r="E8842" i="1"/>
  <c r="E8840" i="1"/>
  <c r="E8838" i="1"/>
  <c r="E8836" i="1"/>
  <c r="E8835" i="1"/>
  <c r="E8834" i="1"/>
  <c r="E8833" i="1"/>
  <c r="E8832" i="1"/>
  <c r="E8827" i="1"/>
  <c r="E8825" i="1"/>
  <c r="E8824" i="1"/>
  <c r="E8822" i="1"/>
  <c r="E8821" i="1"/>
  <c r="E8815" i="1"/>
  <c r="E8811" i="1"/>
  <c r="E8808" i="1"/>
  <c r="E8807" i="1"/>
  <c r="E8804" i="1"/>
  <c r="E8803" i="1"/>
  <c r="E8802" i="1"/>
  <c r="E8801" i="1"/>
  <c r="E8800" i="1"/>
  <c r="E8798" i="1"/>
  <c r="E8797" i="1"/>
  <c r="E8796" i="1"/>
  <c r="E8795" i="1"/>
  <c r="E8794" i="1"/>
  <c r="E8790" i="1"/>
  <c r="E8788" i="1"/>
  <c r="E8787" i="1"/>
  <c r="E8784" i="1"/>
  <c r="E8782" i="1"/>
  <c r="E8781" i="1"/>
  <c r="E8780" i="1"/>
  <c r="E8778" i="1"/>
  <c r="E8776" i="1"/>
  <c r="E8775" i="1"/>
  <c r="E8773" i="1"/>
  <c r="E8772" i="1"/>
  <c r="E8771" i="1"/>
  <c r="E8769" i="1"/>
  <c r="E8766" i="1"/>
  <c r="E8765" i="1"/>
  <c r="E8764" i="1"/>
  <c r="E8761" i="1"/>
  <c r="E8759" i="1"/>
  <c r="E8758" i="1"/>
  <c r="E8756" i="1"/>
  <c r="E8754" i="1"/>
  <c r="E8753" i="1"/>
  <c r="E8752" i="1"/>
  <c r="E8751" i="1"/>
  <c r="E8750" i="1"/>
  <c r="E8749" i="1"/>
  <c r="E8748" i="1"/>
  <c r="E8744" i="1"/>
  <c r="E8743" i="1"/>
  <c r="E8737" i="1"/>
  <c r="E8735" i="1"/>
  <c r="E8734" i="1"/>
  <c r="E8733" i="1"/>
  <c r="E8732" i="1"/>
  <c r="E8730" i="1"/>
  <c r="E8728" i="1"/>
  <c r="E8725" i="1"/>
  <c r="E8724" i="1"/>
  <c r="E8723" i="1"/>
  <c r="E8720" i="1"/>
  <c r="E8719" i="1"/>
  <c r="E8717" i="1"/>
  <c r="E8712" i="1"/>
  <c r="E8710" i="1"/>
  <c r="E8708" i="1"/>
  <c r="E8706" i="1"/>
  <c r="E8705" i="1"/>
  <c r="E8698" i="1"/>
  <c r="E8697" i="1"/>
  <c r="E8692" i="1"/>
  <c r="E8688" i="1"/>
  <c r="E8686" i="1"/>
  <c r="E8684" i="1"/>
  <c r="E8683" i="1"/>
  <c r="E8681" i="1"/>
  <c r="E8680" i="1"/>
  <c r="E8679" i="1"/>
  <c r="E8671" i="1"/>
  <c r="E8667" i="1"/>
  <c r="E8665" i="1"/>
  <c r="E8661" i="1"/>
  <c r="E8656" i="1"/>
  <c r="E8654" i="1"/>
  <c r="E8651" i="1"/>
  <c r="E8649" i="1"/>
  <c r="E8648" i="1"/>
  <c r="E8645" i="1"/>
  <c r="E8644" i="1"/>
  <c r="E8636" i="1"/>
  <c r="E8635" i="1"/>
  <c r="E8634" i="1"/>
  <c r="E8632" i="1"/>
  <c r="E8631" i="1"/>
  <c r="E8629" i="1"/>
  <c r="E8627" i="1"/>
  <c r="E8625" i="1"/>
  <c r="E8624" i="1"/>
  <c r="E8622" i="1"/>
  <c r="E8621" i="1"/>
  <c r="E8619" i="1"/>
  <c r="E8618" i="1"/>
  <c r="E8617" i="1"/>
  <c r="E8612" i="1"/>
  <c r="E8611" i="1"/>
  <c r="E8608" i="1"/>
  <c r="E8606" i="1"/>
  <c r="E8604" i="1"/>
  <c r="E8602" i="1"/>
  <c r="E8598" i="1"/>
  <c r="E8596" i="1"/>
  <c r="E8594" i="1"/>
  <c r="E8593" i="1"/>
  <c r="E8591" i="1"/>
  <c r="E8590" i="1"/>
  <c r="E8588" i="1"/>
  <c r="E8587" i="1"/>
  <c r="E8585" i="1"/>
  <c r="E8584" i="1"/>
  <c r="E8583" i="1"/>
  <c r="E8582" i="1"/>
  <c r="E8578" i="1"/>
  <c r="E8577" i="1"/>
  <c r="E8576" i="1"/>
  <c r="E8574" i="1"/>
  <c r="E8573" i="1"/>
  <c r="E8569" i="1"/>
  <c r="E8567" i="1"/>
  <c r="E8565" i="1"/>
  <c r="E8563" i="1"/>
  <c r="E8559" i="1"/>
  <c r="E8557" i="1"/>
  <c r="E8555" i="1"/>
  <c r="E8553" i="1"/>
  <c r="E8552" i="1"/>
  <c r="E8551" i="1"/>
  <c r="E8547" i="1"/>
  <c r="E8541" i="1"/>
  <c r="E8540" i="1"/>
  <c r="E8535" i="1"/>
  <c r="E8534" i="1"/>
  <c r="E8533" i="1"/>
  <c r="E8532" i="1"/>
  <c r="E8528" i="1"/>
  <c r="E8527" i="1"/>
  <c r="E8526" i="1"/>
  <c r="E8521" i="1"/>
  <c r="E8520" i="1"/>
  <c r="E8516" i="1"/>
  <c r="E8515" i="1"/>
  <c r="E8513" i="1"/>
  <c r="E8509" i="1"/>
  <c r="E8506" i="1"/>
  <c r="E8505" i="1"/>
  <c r="E8499" i="1"/>
  <c r="E8498" i="1"/>
  <c r="E8497" i="1"/>
  <c r="E8493" i="1"/>
  <c r="E8491" i="1"/>
  <c r="E8490" i="1"/>
  <c r="E8489" i="1"/>
  <c r="E8488" i="1"/>
  <c r="E8487" i="1"/>
  <c r="E8486" i="1"/>
  <c r="E8485" i="1"/>
  <c r="E8484" i="1"/>
  <c r="E8482" i="1"/>
  <c r="E8479" i="1"/>
  <c r="E8476" i="1"/>
  <c r="E8475" i="1"/>
  <c r="E8474" i="1"/>
  <c r="E8472" i="1"/>
  <c r="E8471" i="1"/>
  <c r="E8470" i="1"/>
  <c r="E8469" i="1"/>
  <c r="E8467" i="1"/>
  <c r="E8466" i="1"/>
  <c r="E8465" i="1"/>
  <c r="E8463" i="1"/>
  <c r="E8462" i="1"/>
  <c r="E8460" i="1"/>
  <c r="E8457" i="1"/>
  <c r="E8456" i="1"/>
  <c r="E8455" i="1"/>
  <c r="E8454" i="1"/>
  <c r="E8453" i="1"/>
  <c r="E8450" i="1"/>
  <c r="E8445" i="1"/>
  <c r="E8444" i="1"/>
  <c r="E8443" i="1"/>
  <c r="E8439" i="1"/>
  <c r="E8438" i="1"/>
  <c r="E8437" i="1"/>
  <c r="E8436" i="1"/>
  <c r="E8435" i="1"/>
  <c r="E8434" i="1"/>
  <c r="E8433" i="1"/>
  <c r="E8431" i="1"/>
  <c r="E8429" i="1"/>
  <c r="E8428" i="1"/>
  <c r="E8427" i="1"/>
  <c r="E8426" i="1"/>
  <c r="E8425" i="1"/>
  <c r="E8424" i="1"/>
  <c r="E8422" i="1"/>
  <c r="E8421" i="1"/>
  <c r="E8420" i="1"/>
  <c r="E8419" i="1"/>
  <c r="E8417" i="1"/>
  <c r="E8415" i="1"/>
  <c r="E8414" i="1"/>
  <c r="E8413" i="1"/>
  <c r="E8410" i="1"/>
  <c r="E8409" i="1"/>
  <c r="E8408" i="1"/>
  <c r="E8407" i="1"/>
  <c r="E8405" i="1"/>
  <c r="E8404" i="1"/>
  <c r="E8403" i="1"/>
  <c r="E8402" i="1"/>
  <c r="E8400" i="1"/>
  <c r="E8398" i="1"/>
  <c r="E8397" i="1"/>
  <c r="E8396" i="1"/>
  <c r="E8395" i="1"/>
  <c r="E8391" i="1"/>
  <c r="E8390" i="1"/>
  <c r="E8389" i="1"/>
  <c r="E8385" i="1"/>
  <c r="E8384" i="1"/>
  <c r="E8383" i="1"/>
  <c r="E8382" i="1"/>
  <c r="E8381" i="1"/>
  <c r="E8379" i="1"/>
  <c r="E8377" i="1"/>
  <c r="E8375" i="1"/>
  <c r="E8372" i="1"/>
  <c r="E8371" i="1"/>
  <c r="E8370" i="1"/>
  <c r="E8369" i="1"/>
  <c r="E8368" i="1"/>
  <c r="E8366" i="1"/>
  <c r="E8362" i="1"/>
  <c r="E8361" i="1"/>
  <c r="E8359" i="1"/>
  <c r="E8358" i="1"/>
  <c r="E8356" i="1"/>
  <c r="E8352" i="1"/>
  <c r="E8351" i="1"/>
  <c r="E8350" i="1"/>
  <c r="E8348" i="1"/>
  <c r="E8345" i="1"/>
  <c r="E8344" i="1"/>
  <c r="E8341" i="1"/>
  <c r="E8340" i="1"/>
  <c r="E8338" i="1"/>
  <c r="E8337" i="1"/>
  <c r="E8336" i="1"/>
  <c r="E8333" i="1"/>
  <c r="E8332" i="1"/>
  <c r="E8331" i="1"/>
  <c r="E8330" i="1"/>
  <c r="E8326" i="1"/>
  <c r="E8324" i="1"/>
  <c r="E8322" i="1"/>
  <c r="E8321" i="1"/>
  <c r="E8320" i="1"/>
  <c r="E8319" i="1"/>
  <c r="E8317" i="1"/>
  <c r="E8316" i="1"/>
  <c r="E8314" i="1"/>
  <c r="E8313" i="1"/>
  <c r="E8311" i="1"/>
  <c r="E8309" i="1"/>
  <c r="E8308" i="1"/>
  <c r="E8306" i="1"/>
  <c r="E8304" i="1"/>
  <c r="E8300" i="1"/>
  <c r="E8297" i="1"/>
  <c r="E8294" i="1"/>
  <c r="E8289" i="1"/>
  <c r="E8288" i="1"/>
  <c r="E8287" i="1"/>
  <c r="E8286" i="1"/>
  <c r="E8284" i="1"/>
  <c r="E8283" i="1"/>
  <c r="E8282" i="1"/>
  <c r="E8280" i="1"/>
  <c r="E8277" i="1"/>
  <c r="E8276" i="1"/>
  <c r="E8275" i="1"/>
  <c r="E8274" i="1"/>
  <c r="E8273" i="1"/>
  <c r="E8271" i="1"/>
  <c r="E8269" i="1"/>
  <c r="E8268" i="1"/>
  <c r="E8266" i="1"/>
  <c r="E8265" i="1"/>
  <c r="E8263" i="1"/>
  <c r="E8261" i="1"/>
  <c r="E8258" i="1"/>
  <c r="E8255" i="1"/>
  <c r="E8252" i="1"/>
  <c r="E8251" i="1"/>
  <c r="E8250" i="1"/>
  <c r="E8249" i="1"/>
  <c r="E8248" i="1"/>
  <c r="E8247" i="1"/>
  <c r="E8246" i="1"/>
  <c r="E8245" i="1"/>
  <c r="E8244" i="1"/>
  <c r="E8242" i="1"/>
  <c r="E8241" i="1"/>
  <c r="E8240" i="1"/>
  <c r="E8239" i="1"/>
  <c r="E8238" i="1"/>
  <c r="E8237" i="1"/>
  <c r="E8235" i="1"/>
  <c r="E8234" i="1"/>
  <c r="E8232" i="1"/>
  <c r="E8231" i="1"/>
  <c r="E8229" i="1"/>
  <c r="E8228" i="1"/>
  <c r="E8226" i="1"/>
  <c r="E8225" i="1"/>
  <c r="E8224" i="1"/>
  <c r="E8223" i="1"/>
  <c r="E8221" i="1"/>
  <c r="E8220" i="1"/>
  <c r="E8218" i="1"/>
  <c r="E8217" i="1"/>
  <c r="E8215" i="1"/>
  <c r="E8214" i="1"/>
  <c r="E8210" i="1"/>
  <c r="E8208" i="1"/>
  <c r="E8204" i="1"/>
  <c r="E8203" i="1"/>
  <c r="E8201" i="1"/>
  <c r="E8200" i="1"/>
  <c r="E8196" i="1"/>
  <c r="E8193" i="1"/>
  <c r="E8189" i="1"/>
  <c r="E8187" i="1"/>
  <c r="E8185" i="1"/>
  <c r="E8182" i="1"/>
  <c r="E8180" i="1"/>
  <c r="E8179" i="1"/>
  <c r="E8172" i="1"/>
  <c r="E8171" i="1"/>
  <c r="E8170" i="1"/>
  <c r="E8165" i="1"/>
  <c r="E8164" i="1"/>
  <c r="E8163" i="1"/>
  <c r="E8162" i="1"/>
  <c r="E8161" i="1"/>
  <c r="E8160" i="1"/>
  <c r="E8159" i="1"/>
  <c r="E8158" i="1"/>
  <c r="E8155" i="1"/>
  <c r="E8154" i="1"/>
  <c r="E8151" i="1"/>
  <c r="E8149" i="1"/>
  <c r="E8148" i="1"/>
  <c r="E8147" i="1"/>
  <c r="E8145" i="1"/>
  <c r="E8144" i="1"/>
  <c r="E8142" i="1"/>
  <c r="E8141" i="1"/>
  <c r="E8138" i="1"/>
  <c r="E8137" i="1"/>
  <c r="E8135" i="1"/>
  <c r="E8134" i="1"/>
  <c r="E8133" i="1"/>
  <c r="E8130" i="1"/>
  <c r="E8129" i="1"/>
  <c r="E8127" i="1"/>
  <c r="E8124" i="1"/>
  <c r="E8123" i="1"/>
  <c r="E8122" i="1"/>
  <c r="E8120" i="1"/>
  <c r="E8117" i="1"/>
  <c r="E8115" i="1"/>
  <c r="E8114" i="1"/>
  <c r="E8113" i="1"/>
  <c r="E8112" i="1"/>
  <c r="E8111" i="1"/>
  <c r="E8110" i="1"/>
  <c r="E8108" i="1"/>
  <c r="E8107" i="1"/>
  <c r="E8106" i="1"/>
  <c r="E8104" i="1"/>
  <c r="E8103" i="1"/>
  <c r="E8102" i="1"/>
  <c r="E8100" i="1"/>
  <c r="E8098" i="1"/>
  <c r="E8093" i="1"/>
  <c r="E8092" i="1"/>
  <c r="E8091" i="1"/>
  <c r="E8090" i="1"/>
  <c r="E8089" i="1"/>
  <c r="E8088" i="1"/>
  <c r="E8086" i="1"/>
  <c r="E8081" i="1"/>
  <c r="E8080" i="1"/>
  <c r="E8079" i="1"/>
  <c r="E8078" i="1"/>
  <c r="E8077" i="1"/>
  <c r="E8076" i="1"/>
  <c r="E8074" i="1"/>
  <c r="E8073" i="1"/>
  <c r="E8071" i="1"/>
  <c r="E8067" i="1"/>
  <c r="E8066" i="1"/>
  <c r="E8063" i="1"/>
  <c r="E8059" i="1"/>
  <c r="E8056" i="1"/>
  <c r="E8055" i="1"/>
  <c r="E8053" i="1"/>
  <c r="E8052" i="1"/>
  <c r="E8051" i="1"/>
  <c r="E8050" i="1"/>
  <c r="E8049" i="1"/>
  <c r="E8047" i="1"/>
  <c r="E8040" i="1"/>
  <c r="E8039" i="1"/>
  <c r="E8038" i="1"/>
  <c r="E8036" i="1"/>
  <c r="E8035" i="1"/>
  <c r="E8034" i="1"/>
  <c r="E8032" i="1"/>
  <c r="E8031" i="1"/>
  <c r="E8029" i="1"/>
  <c r="E8027" i="1"/>
  <c r="E8026" i="1"/>
  <c r="E8025" i="1"/>
  <c r="E8024" i="1"/>
  <c r="E8023" i="1"/>
  <c r="E8022" i="1"/>
  <c r="E8021" i="1"/>
  <c r="E8020" i="1"/>
  <c r="E8018" i="1"/>
  <c r="E8017" i="1"/>
  <c r="E8016" i="1"/>
  <c r="E8015" i="1"/>
  <c r="E8014" i="1"/>
  <c r="E8011" i="1"/>
  <c r="E8010" i="1"/>
  <c r="E8009" i="1"/>
  <c r="E8008" i="1"/>
  <c r="E8006" i="1"/>
  <c r="E7999" i="1"/>
  <c r="G7999" i="1" s="1"/>
  <c r="E7997" i="1"/>
  <c r="G7997" i="1" s="1"/>
  <c r="E7996" i="1"/>
  <c r="G7996" i="1" s="1"/>
  <c r="E7995" i="1"/>
  <c r="G7995" i="1" s="1"/>
  <c r="E7994" i="1"/>
  <c r="G7994" i="1" s="1"/>
  <c r="E7993" i="1"/>
  <c r="G7993" i="1" s="1"/>
  <c r="E7991" i="1"/>
  <c r="G7991" i="1" s="1"/>
  <c r="E7986" i="1"/>
  <c r="G7986" i="1" s="1"/>
  <c r="E7985" i="1"/>
  <c r="G7985" i="1" s="1"/>
  <c r="E7984" i="1"/>
  <c r="G7984" i="1" s="1"/>
  <c r="E7980" i="1"/>
  <c r="G7980" i="1" s="1"/>
  <c r="E7979" i="1"/>
  <c r="G7979" i="1" s="1"/>
  <c r="E7978" i="1"/>
  <c r="G7978" i="1" s="1"/>
  <c r="E7976" i="1"/>
  <c r="G7976" i="1" s="1"/>
  <c r="E7973" i="1"/>
  <c r="G7973" i="1" s="1"/>
  <c r="E7971" i="1"/>
  <c r="G7971" i="1" s="1"/>
  <c r="E7970" i="1"/>
  <c r="G7970" i="1" s="1"/>
  <c r="E7964" i="1"/>
  <c r="G7964" i="1" s="1"/>
  <c r="E7963" i="1"/>
  <c r="G7963" i="1" s="1"/>
  <c r="E7962" i="1"/>
  <c r="G7962" i="1" s="1"/>
  <c r="E7961" i="1"/>
  <c r="G7961" i="1" s="1"/>
  <c r="E7960" i="1"/>
  <c r="G7960" i="1" s="1"/>
  <c r="E7959" i="1"/>
  <c r="G7959" i="1" s="1"/>
  <c r="E7956" i="1"/>
  <c r="G7956" i="1" s="1"/>
  <c r="E7955" i="1"/>
  <c r="G7955" i="1" s="1"/>
  <c r="E7954" i="1"/>
  <c r="G7954" i="1" s="1"/>
  <c r="E7953" i="1"/>
  <c r="G7953" i="1" s="1"/>
  <c r="E7950" i="1"/>
  <c r="G7950" i="1" s="1"/>
  <c r="E7948" i="1"/>
  <c r="G7948" i="1" s="1"/>
  <c r="E7946" i="1"/>
  <c r="G7946" i="1" s="1"/>
  <c r="E7945" i="1"/>
  <c r="G7945" i="1" s="1"/>
  <c r="E7942" i="1"/>
  <c r="G7942" i="1" s="1"/>
  <c r="E7941" i="1"/>
  <c r="G7941" i="1" s="1"/>
  <c r="E7940" i="1"/>
  <c r="G7940" i="1" s="1"/>
  <c r="E7935" i="1"/>
  <c r="G7935" i="1" s="1"/>
  <c r="E7932" i="1"/>
  <c r="G7932" i="1" s="1"/>
  <c r="E7930" i="1"/>
  <c r="G7930" i="1" s="1"/>
  <c r="E7929" i="1"/>
  <c r="G7929" i="1" s="1"/>
  <c r="E7928" i="1"/>
  <c r="G7928" i="1" s="1"/>
  <c r="E7926" i="1"/>
  <c r="G7926" i="1" s="1"/>
  <c r="E7925" i="1"/>
  <c r="G7925" i="1" s="1"/>
  <c r="E7920" i="1"/>
  <c r="G7920" i="1" s="1"/>
  <c r="E7919" i="1"/>
  <c r="G7919" i="1" s="1"/>
  <c r="E7917" i="1"/>
  <c r="G7917" i="1" s="1"/>
  <c r="E7916" i="1"/>
  <c r="G7916" i="1" s="1"/>
  <c r="E7914" i="1"/>
  <c r="G7914" i="1" s="1"/>
  <c r="E7910" i="1"/>
  <c r="G7910" i="1" s="1"/>
  <c r="E7908" i="1"/>
  <c r="G7908" i="1" s="1"/>
  <c r="E7907" i="1"/>
  <c r="G7907" i="1" s="1"/>
  <c r="E7906" i="1"/>
  <c r="G7906" i="1" s="1"/>
  <c r="E7904" i="1"/>
  <c r="G7904" i="1" s="1"/>
  <c r="E7903" i="1"/>
  <c r="G7903" i="1" s="1"/>
  <c r="E7902" i="1"/>
  <c r="G7902" i="1" s="1"/>
  <c r="E7900" i="1"/>
  <c r="G7900" i="1" s="1"/>
  <c r="E7898" i="1"/>
  <c r="G7898" i="1" s="1"/>
  <c r="E7897" i="1"/>
  <c r="G7897" i="1" s="1"/>
  <c r="E7896" i="1"/>
  <c r="G7896" i="1" s="1"/>
  <c r="E7894" i="1"/>
  <c r="G7894" i="1" s="1"/>
  <c r="E7892" i="1"/>
  <c r="G7892" i="1" s="1"/>
  <c r="E7891" i="1"/>
  <c r="G7891" i="1" s="1"/>
  <c r="E7889" i="1"/>
  <c r="G7889" i="1" s="1"/>
  <c r="E7888" i="1"/>
  <c r="G7888" i="1" s="1"/>
  <c r="E7885" i="1"/>
  <c r="G7885" i="1" s="1"/>
  <c r="E7882" i="1"/>
  <c r="G7882" i="1" s="1"/>
  <c r="E7879" i="1"/>
  <c r="G7879" i="1" s="1"/>
  <c r="E7878" i="1"/>
  <c r="G7878" i="1" s="1"/>
  <c r="E7874" i="1"/>
  <c r="G7874" i="1" s="1"/>
  <c r="E7873" i="1"/>
  <c r="G7873" i="1" s="1"/>
  <c r="E7872" i="1"/>
  <c r="G7872" i="1" s="1"/>
  <c r="E7871" i="1"/>
  <c r="G7871" i="1" s="1"/>
  <c r="E7870" i="1"/>
  <c r="G7870" i="1" s="1"/>
  <c r="E7867" i="1"/>
  <c r="G7867" i="1" s="1"/>
  <c r="E7864" i="1"/>
  <c r="G7864" i="1" s="1"/>
  <c r="E7860" i="1"/>
  <c r="G7860" i="1" s="1"/>
  <c r="E7859" i="1"/>
  <c r="G7859" i="1" s="1"/>
  <c r="E7858" i="1"/>
  <c r="G7858" i="1" s="1"/>
  <c r="E7854" i="1"/>
  <c r="G7854" i="1" s="1"/>
  <c r="E7850" i="1"/>
  <c r="G7850" i="1" s="1"/>
  <c r="E7848" i="1"/>
  <c r="G7848" i="1" s="1"/>
  <c r="E7847" i="1"/>
  <c r="G7847" i="1" s="1"/>
  <c r="E7846" i="1"/>
  <c r="G7846" i="1" s="1"/>
  <c r="E7845" i="1"/>
  <c r="G7845" i="1" s="1"/>
  <c r="E7843" i="1"/>
  <c r="G7843" i="1" s="1"/>
  <c r="E7841" i="1"/>
  <c r="G7841" i="1" s="1"/>
  <c r="E7838" i="1"/>
  <c r="G7838" i="1" s="1"/>
  <c r="E7837" i="1"/>
  <c r="G7837" i="1" s="1"/>
  <c r="E7835" i="1"/>
  <c r="G7835" i="1" s="1"/>
  <c r="E7834" i="1"/>
  <c r="G7834" i="1" s="1"/>
  <c r="E7833" i="1"/>
  <c r="G7833" i="1" s="1"/>
  <c r="E7831" i="1"/>
  <c r="G7831" i="1" s="1"/>
  <c r="E7830" i="1"/>
  <c r="G7830" i="1" s="1"/>
  <c r="E7829" i="1"/>
  <c r="G7829" i="1" s="1"/>
  <c r="E7828" i="1"/>
  <c r="G7828" i="1" s="1"/>
  <c r="E7827" i="1"/>
  <c r="G7827" i="1" s="1"/>
  <c r="E7823" i="1"/>
  <c r="G7823" i="1" s="1"/>
  <c r="E7822" i="1"/>
  <c r="G7822" i="1" s="1"/>
  <c r="E7820" i="1"/>
  <c r="G7820" i="1" s="1"/>
  <c r="E7819" i="1"/>
  <c r="G7819" i="1" s="1"/>
  <c r="E7815" i="1"/>
  <c r="G7815" i="1" s="1"/>
  <c r="E7812" i="1"/>
  <c r="G7812" i="1" s="1"/>
  <c r="E7811" i="1"/>
  <c r="G7811" i="1" s="1"/>
  <c r="E7809" i="1"/>
  <c r="G7809" i="1" s="1"/>
  <c r="E7804" i="1"/>
  <c r="G7804" i="1" s="1"/>
  <c r="E7803" i="1"/>
  <c r="G7803" i="1" s="1"/>
  <c r="E7802" i="1"/>
  <c r="G7802" i="1" s="1"/>
  <c r="E7801" i="1"/>
  <c r="G7801" i="1" s="1"/>
  <c r="E7796" i="1"/>
  <c r="G7796" i="1" s="1"/>
  <c r="E7795" i="1"/>
  <c r="G7795" i="1" s="1"/>
  <c r="E7794" i="1"/>
  <c r="G7794" i="1" s="1"/>
  <c r="E7788" i="1"/>
  <c r="G7788" i="1" s="1"/>
  <c r="E7785" i="1"/>
  <c r="G7785" i="1" s="1"/>
  <c r="E7784" i="1"/>
  <c r="G7784" i="1" s="1"/>
  <c r="E7783" i="1"/>
  <c r="G7783" i="1" s="1"/>
  <c r="E7781" i="1"/>
  <c r="G7781" i="1" s="1"/>
  <c r="E7780" i="1"/>
  <c r="G7780" i="1" s="1"/>
  <c r="E7777" i="1"/>
  <c r="G7777" i="1" s="1"/>
  <c r="E7776" i="1"/>
  <c r="G7776" i="1" s="1"/>
  <c r="E7771" i="1"/>
  <c r="G7771" i="1" s="1"/>
  <c r="E7770" i="1"/>
  <c r="G7770" i="1" s="1"/>
  <c r="E7769" i="1"/>
  <c r="G7769" i="1" s="1"/>
  <c r="E7766" i="1"/>
  <c r="G7766" i="1" s="1"/>
  <c r="E7765" i="1"/>
  <c r="G7765" i="1" s="1"/>
  <c r="E7763" i="1"/>
  <c r="G7763" i="1" s="1"/>
  <c r="E7762" i="1"/>
  <c r="G7762" i="1" s="1"/>
  <c r="E7760" i="1"/>
  <c r="G7760" i="1" s="1"/>
  <c r="E7759" i="1"/>
  <c r="G7759" i="1" s="1"/>
  <c r="E7758" i="1"/>
  <c r="G7758" i="1" s="1"/>
  <c r="E7750" i="1"/>
  <c r="G7750" i="1" s="1"/>
  <c r="E7747" i="1"/>
  <c r="G7747" i="1" s="1"/>
  <c r="E7746" i="1"/>
  <c r="G7746" i="1" s="1"/>
  <c r="E7745" i="1"/>
  <c r="G7745" i="1" s="1"/>
  <c r="E7744" i="1"/>
  <c r="G7744" i="1" s="1"/>
  <c r="E7742" i="1"/>
  <c r="G7742" i="1" s="1"/>
  <c r="E7737" i="1"/>
  <c r="G7737" i="1" s="1"/>
  <c r="E7735" i="1"/>
  <c r="G7735" i="1" s="1"/>
  <c r="E7734" i="1"/>
  <c r="G7734" i="1" s="1"/>
  <c r="E7733" i="1"/>
  <c r="G7733" i="1" s="1"/>
  <c r="E7727" i="1"/>
  <c r="G7727" i="1" s="1"/>
  <c r="E7726" i="1"/>
  <c r="G7726" i="1" s="1"/>
  <c r="E7724" i="1"/>
  <c r="G7724" i="1" s="1"/>
  <c r="E7723" i="1"/>
  <c r="G7723" i="1" s="1"/>
  <c r="E7722" i="1"/>
  <c r="G7722" i="1" s="1"/>
  <c r="E7721" i="1"/>
  <c r="G7721" i="1" s="1"/>
  <c r="E7719" i="1"/>
  <c r="G7719" i="1" s="1"/>
  <c r="E7718" i="1"/>
  <c r="G7718" i="1" s="1"/>
  <c r="E7716" i="1"/>
  <c r="G7716" i="1" s="1"/>
  <c r="E7715" i="1"/>
  <c r="G7715" i="1" s="1"/>
  <c r="E7714" i="1"/>
  <c r="G7714" i="1" s="1"/>
  <c r="E7713" i="1"/>
  <c r="G7713" i="1" s="1"/>
  <c r="E7712" i="1"/>
  <c r="G7712" i="1" s="1"/>
  <c r="E7708" i="1"/>
  <c r="G7708" i="1" s="1"/>
  <c r="E7705" i="1"/>
  <c r="G7705" i="1" s="1"/>
  <c r="E7704" i="1"/>
  <c r="G7704" i="1" s="1"/>
  <c r="E7702" i="1"/>
  <c r="G7702" i="1" s="1"/>
  <c r="E7700" i="1"/>
  <c r="G7700" i="1" s="1"/>
  <c r="E7697" i="1"/>
  <c r="G7697" i="1" s="1"/>
  <c r="E7696" i="1"/>
  <c r="G7696" i="1" s="1"/>
  <c r="E7694" i="1"/>
  <c r="G7694" i="1" s="1"/>
  <c r="E7692" i="1"/>
  <c r="G7692" i="1" s="1"/>
  <c r="E7691" i="1"/>
  <c r="G7691" i="1" s="1"/>
  <c r="E7690" i="1"/>
  <c r="G7690" i="1" s="1"/>
  <c r="E7689" i="1"/>
  <c r="G7689" i="1" s="1"/>
  <c r="E7688" i="1"/>
  <c r="G7688" i="1" s="1"/>
  <c r="E7687" i="1"/>
  <c r="G7687" i="1" s="1"/>
  <c r="E7683" i="1"/>
  <c r="G7683" i="1" s="1"/>
  <c r="E7682" i="1"/>
  <c r="G7682" i="1" s="1"/>
  <c r="E7680" i="1"/>
  <c r="G7680" i="1" s="1"/>
  <c r="E7678" i="1"/>
  <c r="G7678" i="1" s="1"/>
  <c r="E7675" i="1"/>
  <c r="G7675" i="1" s="1"/>
  <c r="E7674" i="1"/>
  <c r="G7674" i="1" s="1"/>
  <c r="E7673" i="1"/>
  <c r="G7673" i="1" s="1"/>
  <c r="E7667" i="1"/>
  <c r="G7667" i="1" s="1"/>
  <c r="E7666" i="1"/>
  <c r="G7666" i="1" s="1"/>
  <c r="E7665" i="1"/>
  <c r="G7665" i="1" s="1"/>
  <c r="E7664" i="1"/>
  <c r="G7664" i="1" s="1"/>
  <c r="E7663" i="1"/>
  <c r="G7663" i="1" s="1"/>
  <c r="E7661" i="1"/>
  <c r="G7661" i="1" s="1"/>
  <c r="E7660" i="1"/>
  <c r="G7660" i="1" s="1"/>
  <c r="E7658" i="1"/>
  <c r="G7658" i="1" s="1"/>
  <c r="E7652" i="1"/>
  <c r="G7652" i="1" s="1"/>
  <c r="E7650" i="1"/>
  <c r="G7650" i="1" s="1"/>
  <c r="E7649" i="1"/>
  <c r="G7649" i="1" s="1"/>
  <c r="E7648" i="1"/>
  <c r="G7648" i="1" s="1"/>
  <c r="E7647" i="1"/>
  <c r="G7647" i="1" s="1"/>
  <c r="E7644" i="1"/>
  <c r="G7644" i="1" s="1"/>
  <c r="E7643" i="1"/>
  <c r="G7643" i="1" s="1"/>
  <c r="E7642" i="1"/>
  <c r="G7642" i="1" s="1"/>
  <c r="E7639" i="1"/>
  <c r="G7639" i="1" s="1"/>
  <c r="E7637" i="1"/>
  <c r="G7637" i="1" s="1"/>
  <c r="E7635" i="1"/>
  <c r="G7635" i="1" s="1"/>
  <c r="E7634" i="1"/>
  <c r="G7634" i="1" s="1"/>
  <c r="E7633" i="1"/>
  <c r="G7633" i="1" s="1"/>
  <c r="E7632" i="1"/>
  <c r="G7632" i="1" s="1"/>
  <c r="E7631" i="1"/>
  <c r="G7631" i="1" s="1"/>
  <c r="E7629" i="1"/>
  <c r="G7629" i="1" s="1"/>
  <c r="E7625" i="1"/>
  <c r="G7625" i="1" s="1"/>
  <c r="E7618" i="1"/>
  <c r="G7618" i="1" s="1"/>
  <c r="E7617" i="1"/>
  <c r="G7617" i="1" s="1"/>
  <c r="E7616" i="1"/>
  <c r="G7616" i="1" s="1"/>
  <c r="E7613" i="1"/>
  <c r="G7613" i="1" s="1"/>
  <c r="E7612" i="1"/>
  <c r="G7612" i="1" s="1"/>
  <c r="E7606" i="1"/>
  <c r="G7606" i="1" s="1"/>
  <c r="E7605" i="1"/>
  <c r="G7605" i="1" s="1"/>
  <c r="E7604" i="1"/>
  <c r="G7604" i="1" s="1"/>
  <c r="E7603" i="1"/>
  <c r="G7603" i="1" s="1"/>
  <c r="E7600" i="1"/>
  <c r="G7600" i="1" s="1"/>
  <c r="E7595" i="1"/>
  <c r="G7595" i="1" s="1"/>
  <c r="E7592" i="1"/>
  <c r="G7592" i="1" s="1"/>
  <c r="E7588" i="1"/>
  <c r="G7588" i="1" s="1"/>
  <c r="E7585" i="1"/>
  <c r="G7585" i="1" s="1"/>
  <c r="E7584" i="1"/>
  <c r="G7584" i="1" s="1"/>
  <c r="E7581" i="1"/>
  <c r="G7581" i="1" s="1"/>
  <c r="E7578" i="1"/>
  <c r="G7578" i="1" s="1"/>
  <c r="E7577" i="1"/>
  <c r="G7577" i="1" s="1"/>
  <c r="E7576" i="1"/>
  <c r="G7576" i="1" s="1"/>
  <c r="E7575" i="1"/>
  <c r="G7575" i="1" s="1"/>
  <c r="E7573" i="1"/>
  <c r="G7573" i="1" s="1"/>
  <c r="E7571" i="1"/>
  <c r="G7571" i="1" s="1"/>
  <c r="E7567" i="1"/>
  <c r="G7567" i="1" s="1"/>
  <c r="E7566" i="1"/>
  <c r="G7566" i="1" s="1"/>
  <c r="E7561" i="1"/>
  <c r="G7561" i="1" s="1"/>
  <c r="E7560" i="1"/>
  <c r="G7560" i="1" s="1"/>
  <c r="E7556" i="1"/>
  <c r="G7556" i="1" s="1"/>
  <c r="E7550" i="1"/>
  <c r="G7550" i="1" s="1"/>
  <c r="E7549" i="1"/>
  <c r="G7549" i="1" s="1"/>
  <c r="E7547" i="1"/>
  <c r="G7547" i="1" s="1"/>
  <c r="E7546" i="1"/>
  <c r="G7546" i="1" s="1"/>
  <c r="E7543" i="1"/>
  <c r="G7543" i="1" s="1"/>
  <c r="E7542" i="1"/>
  <c r="G7542" i="1" s="1"/>
  <c r="E7536" i="1"/>
  <c r="G7536" i="1" s="1"/>
  <c r="E7535" i="1"/>
  <c r="G7535" i="1" s="1"/>
  <c r="E7533" i="1"/>
  <c r="G7533" i="1" s="1"/>
  <c r="E7532" i="1"/>
  <c r="G7532" i="1" s="1"/>
  <c r="E7531" i="1"/>
  <c r="G7531" i="1" s="1"/>
  <c r="E7528" i="1"/>
  <c r="G7528" i="1" s="1"/>
  <c r="E7527" i="1"/>
  <c r="G7527" i="1" s="1"/>
  <c r="E7526" i="1"/>
  <c r="G7526" i="1" s="1"/>
  <c r="E7525" i="1"/>
  <c r="G7525" i="1" s="1"/>
  <c r="E7523" i="1"/>
  <c r="G7523" i="1" s="1"/>
  <c r="E7522" i="1"/>
  <c r="G7522" i="1" s="1"/>
  <c r="E7520" i="1"/>
  <c r="G7520" i="1" s="1"/>
  <c r="E7519" i="1"/>
  <c r="G7519" i="1" s="1"/>
  <c r="E7518" i="1"/>
  <c r="G7518" i="1" s="1"/>
  <c r="E7516" i="1"/>
  <c r="G7516" i="1" s="1"/>
  <c r="E7515" i="1"/>
  <c r="G7515" i="1" s="1"/>
  <c r="E7514" i="1"/>
  <c r="G7514" i="1" s="1"/>
  <c r="E7513" i="1"/>
  <c r="G7513" i="1" s="1"/>
  <c r="E7512" i="1"/>
  <c r="G7512" i="1" s="1"/>
  <c r="E7511" i="1"/>
  <c r="G7511" i="1" s="1"/>
  <c r="E7510" i="1"/>
  <c r="G7510" i="1" s="1"/>
  <c r="E7509" i="1"/>
  <c r="G7509" i="1" s="1"/>
  <c r="E7508" i="1"/>
  <c r="G7508" i="1" s="1"/>
  <c r="E7506" i="1"/>
  <c r="G7506" i="1" s="1"/>
  <c r="E7505" i="1"/>
  <c r="G7505" i="1" s="1"/>
  <c r="E7503" i="1"/>
  <c r="G7503" i="1" s="1"/>
  <c r="E7501" i="1"/>
  <c r="G7501" i="1" s="1"/>
  <c r="E7500" i="1"/>
  <c r="G7500" i="1" s="1"/>
  <c r="E7498" i="1"/>
  <c r="G7498" i="1" s="1"/>
  <c r="E7495" i="1"/>
  <c r="G7495" i="1" s="1"/>
  <c r="E7494" i="1"/>
  <c r="G7494" i="1" s="1"/>
  <c r="E7490" i="1"/>
  <c r="G7490" i="1" s="1"/>
  <c r="E7489" i="1"/>
  <c r="G7489" i="1" s="1"/>
  <c r="E7488" i="1"/>
  <c r="G7488" i="1" s="1"/>
  <c r="E7487" i="1"/>
  <c r="G7487" i="1" s="1"/>
  <c r="E7484" i="1"/>
  <c r="G7484" i="1" s="1"/>
  <c r="E7481" i="1"/>
  <c r="G7481" i="1" s="1"/>
  <c r="E7480" i="1"/>
  <c r="G7480" i="1" s="1"/>
  <c r="E7479" i="1"/>
  <c r="G7479" i="1" s="1"/>
  <c r="E7478" i="1"/>
  <c r="G7478" i="1" s="1"/>
  <c r="E7477" i="1"/>
  <c r="G7477" i="1" s="1"/>
  <c r="E7474" i="1"/>
  <c r="G7474" i="1" s="1"/>
  <c r="E7471" i="1"/>
  <c r="G7471" i="1" s="1"/>
  <c r="E7463" i="1"/>
  <c r="G7463" i="1" s="1"/>
  <c r="E7456" i="1"/>
  <c r="G7456" i="1" s="1"/>
  <c r="E7452" i="1"/>
  <c r="G7452" i="1" s="1"/>
  <c r="E7450" i="1"/>
  <c r="G7450" i="1" s="1"/>
  <c r="E7449" i="1"/>
  <c r="G7449" i="1" s="1"/>
  <c r="E7448" i="1"/>
  <c r="G7448" i="1" s="1"/>
  <c r="E7446" i="1"/>
  <c r="G7446" i="1" s="1"/>
  <c r="E7444" i="1"/>
  <c r="G7444" i="1" s="1"/>
  <c r="E7441" i="1"/>
  <c r="G7441" i="1" s="1"/>
  <c r="E7439" i="1"/>
  <c r="G7439" i="1" s="1"/>
  <c r="E7438" i="1"/>
  <c r="G7438" i="1" s="1"/>
  <c r="E7434" i="1"/>
  <c r="G7434" i="1" s="1"/>
  <c r="E7433" i="1"/>
  <c r="G7433" i="1" s="1"/>
  <c r="E7431" i="1"/>
  <c r="G7431" i="1" s="1"/>
  <c r="E7430" i="1"/>
  <c r="G7430" i="1" s="1"/>
  <c r="E7428" i="1"/>
  <c r="G7428" i="1" s="1"/>
  <c r="E7424" i="1"/>
  <c r="G7424" i="1" s="1"/>
  <c r="E7423" i="1"/>
  <c r="G7423" i="1" s="1"/>
  <c r="E7420" i="1"/>
  <c r="G7420" i="1" s="1"/>
  <c r="E7419" i="1"/>
  <c r="G7419" i="1" s="1"/>
  <c r="E7418" i="1"/>
  <c r="G7418" i="1" s="1"/>
  <c r="E7416" i="1"/>
  <c r="G7416" i="1" s="1"/>
  <c r="E7415" i="1"/>
  <c r="G7415" i="1" s="1"/>
  <c r="E7409" i="1"/>
  <c r="G7409" i="1" s="1"/>
  <c r="E7407" i="1"/>
  <c r="G7407" i="1" s="1"/>
  <c r="E7405" i="1"/>
  <c r="G7405" i="1" s="1"/>
  <c r="E7401" i="1"/>
  <c r="G7401" i="1" s="1"/>
  <c r="E7400" i="1"/>
  <c r="G7400" i="1" s="1"/>
  <c r="E7399" i="1"/>
  <c r="G7399" i="1" s="1"/>
  <c r="E7398" i="1"/>
  <c r="G7398" i="1" s="1"/>
  <c r="E7397" i="1"/>
  <c r="G7397" i="1" s="1"/>
  <c r="E7396" i="1"/>
  <c r="G7396" i="1" s="1"/>
  <c r="E7395" i="1"/>
  <c r="G7395" i="1" s="1"/>
  <c r="E7393" i="1"/>
  <c r="G7393" i="1" s="1"/>
  <c r="E7392" i="1"/>
  <c r="G7392" i="1" s="1"/>
  <c r="E7391" i="1"/>
  <c r="G7391" i="1" s="1"/>
  <c r="E7390" i="1"/>
  <c r="G7390" i="1" s="1"/>
  <c r="E7389" i="1"/>
  <c r="G7389" i="1" s="1"/>
  <c r="E7388" i="1"/>
  <c r="G7388" i="1" s="1"/>
  <c r="E7387" i="1"/>
  <c r="G7387" i="1" s="1"/>
  <c r="E7386" i="1"/>
  <c r="G7386" i="1" s="1"/>
  <c r="E7385" i="1"/>
  <c r="G7385" i="1" s="1"/>
  <c r="E7384" i="1"/>
  <c r="G7384" i="1" s="1"/>
  <c r="E7382" i="1"/>
  <c r="G7382" i="1" s="1"/>
  <c r="E7381" i="1"/>
  <c r="G7381" i="1" s="1"/>
  <c r="E7380" i="1"/>
  <c r="G7380" i="1" s="1"/>
  <c r="E7378" i="1"/>
  <c r="G7378" i="1" s="1"/>
  <c r="E7376" i="1"/>
  <c r="G7376" i="1" s="1"/>
  <c r="E7374" i="1"/>
  <c r="G7374" i="1" s="1"/>
  <c r="E7371" i="1"/>
  <c r="G7371" i="1" s="1"/>
  <c r="E7369" i="1"/>
  <c r="G7369" i="1" s="1"/>
  <c r="E7367" i="1"/>
  <c r="G7367" i="1" s="1"/>
  <c r="E7363" i="1"/>
  <c r="G7363" i="1" s="1"/>
  <c r="E7361" i="1"/>
  <c r="G7361" i="1" s="1"/>
  <c r="E7360" i="1"/>
  <c r="G7360" i="1" s="1"/>
  <c r="E7356" i="1"/>
  <c r="G7356" i="1" s="1"/>
  <c r="E7355" i="1"/>
  <c r="G7355" i="1" s="1"/>
  <c r="E7354" i="1"/>
  <c r="G7354" i="1" s="1"/>
  <c r="E7350" i="1"/>
  <c r="G7350" i="1" s="1"/>
  <c r="E7348" i="1"/>
  <c r="G7348" i="1" s="1"/>
  <c r="E7347" i="1"/>
  <c r="G7347" i="1" s="1"/>
  <c r="E7344" i="1"/>
  <c r="G7344" i="1" s="1"/>
  <c r="E7343" i="1"/>
  <c r="G7343" i="1" s="1"/>
  <c r="E7342" i="1"/>
  <c r="G7342" i="1" s="1"/>
  <c r="E7341" i="1"/>
  <c r="G7341" i="1" s="1"/>
  <c r="E7340" i="1"/>
  <c r="G7340" i="1" s="1"/>
  <c r="E7339" i="1"/>
  <c r="G7339" i="1" s="1"/>
  <c r="E7338" i="1"/>
  <c r="G7338" i="1" s="1"/>
  <c r="E7337" i="1"/>
  <c r="G7337" i="1" s="1"/>
  <c r="E7334" i="1"/>
  <c r="G7334" i="1" s="1"/>
  <c r="E7331" i="1"/>
  <c r="G7331" i="1" s="1"/>
  <c r="E7330" i="1"/>
  <c r="G7330" i="1" s="1"/>
  <c r="E7329" i="1"/>
  <c r="G7329" i="1" s="1"/>
  <c r="E7326" i="1"/>
  <c r="G7326" i="1" s="1"/>
  <c r="E7325" i="1"/>
  <c r="G7325" i="1" s="1"/>
  <c r="E7323" i="1"/>
  <c r="G7323" i="1" s="1"/>
  <c r="E7321" i="1"/>
  <c r="G7321" i="1" s="1"/>
  <c r="E7319" i="1"/>
  <c r="G7319" i="1" s="1"/>
  <c r="E7318" i="1"/>
  <c r="G7318" i="1" s="1"/>
  <c r="E7315" i="1"/>
  <c r="G7315" i="1" s="1"/>
  <c r="E7314" i="1"/>
  <c r="G7314" i="1" s="1"/>
  <c r="E7313" i="1"/>
  <c r="G7313" i="1" s="1"/>
  <c r="E7312" i="1"/>
  <c r="G7312" i="1" s="1"/>
  <c r="E7309" i="1"/>
  <c r="G7309" i="1" s="1"/>
  <c r="E7306" i="1"/>
  <c r="G7306" i="1" s="1"/>
  <c r="E7303" i="1"/>
  <c r="G7303" i="1" s="1"/>
  <c r="E7301" i="1"/>
  <c r="G7301" i="1" s="1"/>
  <c r="E7300" i="1"/>
  <c r="G7300" i="1" s="1"/>
  <c r="E7299" i="1"/>
  <c r="G7299" i="1" s="1"/>
  <c r="E7298" i="1"/>
  <c r="G7298" i="1" s="1"/>
  <c r="E7295" i="1"/>
  <c r="G7295" i="1" s="1"/>
  <c r="E7294" i="1"/>
  <c r="G7294" i="1" s="1"/>
  <c r="E7293" i="1"/>
  <c r="G7293" i="1" s="1"/>
  <c r="E7292" i="1"/>
  <c r="G7292" i="1" s="1"/>
  <c r="E7290" i="1"/>
  <c r="G7290" i="1" s="1"/>
  <c r="E7289" i="1"/>
  <c r="G7289" i="1" s="1"/>
  <c r="E7288" i="1"/>
  <c r="G7288" i="1" s="1"/>
  <c r="E7287" i="1"/>
  <c r="G7287" i="1" s="1"/>
  <c r="E7286" i="1"/>
  <c r="G7286" i="1" s="1"/>
  <c r="E7280" i="1"/>
  <c r="G7280" i="1" s="1"/>
  <c r="E7279" i="1"/>
  <c r="G7279" i="1" s="1"/>
  <c r="E7277" i="1"/>
  <c r="G7277" i="1" s="1"/>
  <c r="E7275" i="1"/>
  <c r="G7275" i="1" s="1"/>
  <c r="E7273" i="1"/>
  <c r="G7273" i="1" s="1"/>
  <c r="E7271" i="1"/>
  <c r="G7271" i="1" s="1"/>
  <c r="E7270" i="1"/>
  <c r="G7270" i="1" s="1"/>
  <c r="E7267" i="1"/>
  <c r="G7267" i="1" s="1"/>
  <c r="E7265" i="1"/>
  <c r="G7265" i="1" s="1"/>
  <c r="E7263" i="1"/>
  <c r="G7263" i="1" s="1"/>
  <c r="E7261" i="1"/>
  <c r="G7261" i="1" s="1"/>
  <c r="E7258" i="1"/>
  <c r="G7258" i="1" s="1"/>
  <c r="E7255" i="1"/>
  <c r="G7255" i="1" s="1"/>
  <c r="E7254" i="1"/>
  <c r="G7254" i="1" s="1"/>
  <c r="E7251" i="1"/>
  <c r="G7251" i="1" s="1"/>
  <c r="E7249" i="1"/>
  <c r="G7249" i="1" s="1"/>
  <c r="E7248" i="1"/>
  <c r="G7248" i="1" s="1"/>
  <c r="E7247" i="1"/>
  <c r="G7247" i="1" s="1"/>
  <c r="E7246" i="1"/>
  <c r="G7246" i="1" s="1"/>
  <c r="E7244" i="1"/>
  <c r="G7244" i="1" s="1"/>
  <c r="E7243" i="1"/>
  <c r="G7243" i="1" s="1"/>
  <c r="E7242" i="1"/>
  <c r="G7242" i="1" s="1"/>
  <c r="E7240" i="1"/>
  <c r="G7240" i="1" s="1"/>
  <c r="E7237" i="1"/>
  <c r="G7237" i="1" s="1"/>
  <c r="E7236" i="1"/>
  <c r="G7236" i="1" s="1"/>
  <c r="E7235" i="1"/>
  <c r="G7235" i="1" s="1"/>
  <c r="E7232" i="1"/>
  <c r="G7232" i="1" s="1"/>
  <c r="E7230" i="1"/>
  <c r="G7230" i="1" s="1"/>
  <c r="E7229" i="1"/>
  <c r="G7229" i="1" s="1"/>
  <c r="E7228" i="1"/>
  <c r="G7228" i="1" s="1"/>
  <c r="E7223" i="1"/>
  <c r="G7223" i="1" s="1"/>
  <c r="E7222" i="1"/>
  <c r="G7222" i="1" s="1"/>
  <c r="E7221" i="1"/>
  <c r="G7221" i="1" s="1"/>
  <c r="E7219" i="1"/>
  <c r="G7219" i="1" s="1"/>
  <c r="E7218" i="1"/>
  <c r="G7218" i="1" s="1"/>
  <c r="E7216" i="1"/>
  <c r="G7216" i="1" s="1"/>
  <c r="E7215" i="1"/>
  <c r="G7215" i="1" s="1"/>
  <c r="E7214" i="1"/>
  <c r="G7214" i="1" s="1"/>
  <c r="E7213" i="1"/>
  <c r="G7213" i="1" s="1"/>
  <c r="E7212" i="1"/>
  <c r="G7212" i="1" s="1"/>
  <c r="E7210" i="1"/>
  <c r="G7210" i="1" s="1"/>
  <c r="E7209" i="1"/>
  <c r="G7209" i="1" s="1"/>
  <c r="E7204" i="1"/>
  <c r="G7204" i="1" s="1"/>
  <c r="E7201" i="1"/>
  <c r="G7201" i="1" s="1"/>
  <c r="E7200" i="1"/>
  <c r="G7200" i="1" s="1"/>
  <c r="E7196" i="1"/>
  <c r="G7196" i="1" s="1"/>
  <c r="E7195" i="1"/>
  <c r="G7195" i="1" s="1"/>
  <c r="E7187" i="1"/>
  <c r="G7187" i="1" s="1"/>
  <c r="E7186" i="1"/>
  <c r="G7186" i="1" s="1"/>
  <c r="E7182" i="1"/>
  <c r="G7182" i="1" s="1"/>
  <c r="E7181" i="1"/>
  <c r="G7181" i="1" s="1"/>
  <c r="E7179" i="1"/>
  <c r="G7179" i="1" s="1"/>
  <c r="E7177" i="1"/>
  <c r="G7177" i="1" s="1"/>
  <c r="E7175" i="1"/>
  <c r="G7175" i="1" s="1"/>
  <c r="E7174" i="1"/>
  <c r="G7174" i="1" s="1"/>
  <c r="E7173" i="1"/>
  <c r="G7173" i="1" s="1"/>
  <c r="E7172" i="1"/>
  <c r="G7172" i="1" s="1"/>
  <c r="E7171" i="1"/>
  <c r="G7171" i="1" s="1"/>
  <c r="E7170" i="1"/>
  <c r="G7170" i="1" s="1"/>
  <c r="E7169" i="1"/>
  <c r="G7169" i="1" s="1"/>
  <c r="E7168" i="1"/>
  <c r="G7168" i="1" s="1"/>
  <c r="E7167" i="1"/>
  <c r="G7167" i="1" s="1"/>
  <c r="E7166" i="1"/>
  <c r="G7166" i="1" s="1"/>
  <c r="E7161" i="1"/>
  <c r="G7161" i="1" s="1"/>
  <c r="E7160" i="1"/>
  <c r="G7160" i="1" s="1"/>
  <c r="E7158" i="1"/>
  <c r="G7158" i="1" s="1"/>
  <c r="E7156" i="1"/>
  <c r="G7156" i="1" s="1"/>
  <c r="E7155" i="1"/>
  <c r="G7155" i="1" s="1"/>
  <c r="E7154" i="1"/>
  <c r="G7154" i="1" s="1"/>
  <c r="E7153" i="1"/>
  <c r="G7153" i="1" s="1"/>
  <c r="E7152" i="1"/>
  <c r="G7152" i="1" s="1"/>
  <c r="E7151" i="1"/>
  <c r="G7151" i="1" s="1"/>
  <c r="E7150" i="1"/>
  <c r="G7150" i="1" s="1"/>
  <c r="E7148" i="1"/>
  <c r="G7148" i="1" s="1"/>
  <c r="E7146" i="1"/>
  <c r="G7146" i="1" s="1"/>
  <c r="E7143" i="1"/>
  <c r="G7143" i="1" s="1"/>
  <c r="E7141" i="1"/>
  <c r="G7141" i="1" s="1"/>
  <c r="E7138" i="1"/>
  <c r="G7138" i="1" s="1"/>
  <c r="E7136" i="1"/>
  <c r="G7136" i="1" s="1"/>
  <c r="E7135" i="1"/>
  <c r="G7135" i="1" s="1"/>
  <c r="E7134" i="1"/>
  <c r="G7134" i="1" s="1"/>
  <c r="E7132" i="1"/>
  <c r="G7132" i="1" s="1"/>
  <c r="E7131" i="1"/>
  <c r="G7131" i="1" s="1"/>
  <c r="E7130" i="1"/>
  <c r="G7130" i="1" s="1"/>
  <c r="E7129" i="1"/>
  <c r="G7129" i="1" s="1"/>
  <c r="E7128" i="1"/>
  <c r="G7128" i="1" s="1"/>
  <c r="E7127" i="1"/>
  <c r="G7127" i="1" s="1"/>
  <c r="E7126" i="1"/>
  <c r="G7126" i="1" s="1"/>
  <c r="E7125" i="1"/>
  <c r="G7125" i="1" s="1"/>
  <c r="E7124" i="1"/>
  <c r="G7124" i="1" s="1"/>
  <c r="E7123" i="1"/>
  <c r="G7123" i="1" s="1"/>
  <c r="E7122" i="1"/>
  <c r="G7122" i="1" s="1"/>
  <c r="E7118" i="1"/>
  <c r="G7118" i="1" s="1"/>
  <c r="E7116" i="1"/>
  <c r="G7116" i="1" s="1"/>
  <c r="E7115" i="1"/>
  <c r="G7115" i="1" s="1"/>
  <c r="E7114" i="1"/>
  <c r="G7114" i="1" s="1"/>
  <c r="E7112" i="1"/>
  <c r="G7112" i="1" s="1"/>
  <c r="E7111" i="1"/>
  <c r="G7111" i="1" s="1"/>
  <c r="E7107" i="1"/>
  <c r="G7107" i="1" s="1"/>
  <c r="E7104" i="1"/>
  <c r="G7104" i="1" s="1"/>
  <c r="E7100" i="1"/>
  <c r="G7100" i="1" s="1"/>
  <c r="E7099" i="1"/>
  <c r="G7099" i="1" s="1"/>
  <c r="E7098" i="1"/>
  <c r="G7098" i="1" s="1"/>
  <c r="E7097" i="1"/>
  <c r="G7097" i="1" s="1"/>
  <c r="E7090" i="1"/>
  <c r="G7090" i="1" s="1"/>
  <c r="E7089" i="1"/>
  <c r="G7089" i="1" s="1"/>
  <c r="E7088" i="1"/>
  <c r="G7088" i="1" s="1"/>
  <c r="E7087" i="1"/>
  <c r="G7087" i="1" s="1"/>
  <c r="E7086" i="1"/>
  <c r="G7086" i="1" s="1"/>
  <c r="E7085" i="1"/>
  <c r="G7085" i="1" s="1"/>
  <c r="E7083" i="1"/>
  <c r="G7083" i="1" s="1"/>
  <c r="E7081" i="1"/>
  <c r="G7081" i="1" s="1"/>
  <c r="E7080" i="1"/>
  <c r="G7080" i="1" s="1"/>
  <c r="E7078" i="1"/>
  <c r="G7078" i="1" s="1"/>
  <c r="E7076" i="1"/>
  <c r="G7076" i="1" s="1"/>
  <c r="E7074" i="1"/>
  <c r="G7074" i="1" s="1"/>
  <c r="E7073" i="1"/>
  <c r="G7073" i="1" s="1"/>
  <c r="E7071" i="1"/>
  <c r="G7071" i="1" s="1"/>
  <c r="E7067" i="1"/>
  <c r="G7067" i="1" s="1"/>
  <c r="E7063" i="1"/>
  <c r="G7063" i="1" s="1"/>
  <c r="E7062" i="1"/>
  <c r="G7062" i="1" s="1"/>
  <c r="E7061" i="1"/>
  <c r="G7061" i="1" s="1"/>
  <c r="E7060" i="1"/>
  <c r="G7060" i="1" s="1"/>
  <c r="E7059" i="1"/>
  <c r="G7059" i="1" s="1"/>
  <c r="E7058" i="1"/>
  <c r="G7058" i="1" s="1"/>
  <c r="E7055" i="1"/>
  <c r="G7055" i="1" s="1"/>
  <c r="E7053" i="1"/>
  <c r="G7053" i="1" s="1"/>
  <c r="E7052" i="1"/>
  <c r="G7052" i="1" s="1"/>
  <c r="E7051" i="1"/>
  <c r="G7051" i="1" s="1"/>
  <c r="E7050" i="1"/>
  <c r="G7050" i="1" s="1"/>
  <c r="E7049" i="1"/>
  <c r="G7049" i="1" s="1"/>
  <c r="E7048" i="1"/>
  <c r="G7048" i="1" s="1"/>
  <c r="E7047" i="1"/>
  <c r="G7047" i="1" s="1"/>
  <c r="E7046" i="1"/>
  <c r="G7046" i="1" s="1"/>
  <c r="E7045" i="1"/>
  <c r="G7045" i="1" s="1"/>
  <c r="E7044" i="1"/>
  <c r="G7044" i="1" s="1"/>
  <c r="E7042" i="1"/>
  <c r="G7042" i="1" s="1"/>
  <c r="E7041" i="1"/>
  <c r="G7041" i="1" s="1"/>
  <c r="E7040" i="1"/>
  <c r="G7040" i="1" s="1"/>
  <c r="E7039" i="1"/>
  <c r="G7039" i="1" s="1"/>
  <c r="E7038" i="1"/>
  <c r="G7038" i="1" s="1"/>
  <c r="E7035" i="1"/>
  <c r="G7035" i="1" s="1"/>
  <c r="E7034" i="1"/>
  <c r="G7034" i="1" s="1"/>
  <c r="E7033" i="1"/>
  <c r="G7033" i="1" s="1"/>
  <c r="E7032" i="1"/>
  <c r="G7032" i="1" s="1"/>
  <c r="E7029" i="1"/>
  <c r="G7029" i="1" s="1"/>
  <c r="E7028" i="1"/>
  <c r="G7028" i="1" s="1"/>
  <c r="E7026" i="1"/>
  <c r="G7026" i="1" s="1"/>
  <c r="E7025" i="1"/>
  <c r="G7025" i="1" s="1"/>
  <c r="E7024" i="1"/>
  <c r="G7024" i="1" s="1"/>
  <c r="E7023" i="1"/>
  <c r="G7023" i="1" s="1"/>
  <c r="E7021" i="1"/>
  <c r="G7021" i="1" s="1"/>
  <c r="E7020" i="1"/>
  <c r="G7020" i="1" s="1"/>
  <c r="E7019" i="1"/>
  <c r="G7019" i="1" s="1"/>
  <c r="E7018" i="1"/>
  <c r="G7018" i="1" s="1"/>
  <c r="E7017" i="1"/>
  <c r="G7017" i="1" s="1"/>
  <c r="E7015" i="1"/>
  <c r="G7015" i="1" s="1"/>
  <c r="E7014" i="1"/>
  <c r="G7014" i="1" s="1"/>
  <c r="E7013" i="1"/>
  <c r="G7013" i="1" s="1"/>
  <c r="E7009" i="1"/>
  <c r="G7009" i="1" s="1"/>
  <c r="E7008" i="1"/>
  <c r="G7008" i="1" s="1"/>
  <c r="E7007" i="1"/>
  <c r="G7007" i="1" s="1"/>
  <c r="E7006" i="1"/>
  <c r="G7006" i="1" s="1"/>
  <c r="E7003" i="1"/>
  <c r="G7003" i="1" s="1"/>
  <c r="E7002" i="1"/>
  <c r="G7002" i="1" s="1"/>
  <c r="E7001" i="1"/>
  <c r="G7001" i="1" s="1"/>
  <c r="E7000" i="1"/>
  <c r="G7000" i="1" s="1"/>
  <c r="E6999" i="1"/>
  <c r="G6999" i="1" s="1"/>
  <c r="E6994" i="1"/>
  <c r="G6994" i="1" s="1"/>
  <c r="E6992" i="1"/>
  <c r="G6992" i="1" s="1"/>
  <c r="E6991" i="1"/>
  <c r="G6991" i="1" s="1"/>
  <c r="E6990" i="1"/>
  <c r="G6990" i="1" s="1"/>
  <c r="E6988" i="1"/>
  <c r="G6988" i="1" s="1"/>
  <c r="E6985" i="1"/>
  <c r="G6985" i="1" s="1"/>
  <c r="E6984" i="1"/>
  <c r="G6984" i="1" s="1"/>
  <c r="E6979" i="1"/>
  <c r="G6979" i="1" s="1"/>
  <c r="E6976" i="1"/>
  <c r="G6976" i="1" s="1"/>
  <c r="E6975" i="1"/>
  <c r="G6975" i="1" s="1"/>
  <c r="E6974" i="1"/>
  <c r="G6974" i="1" s="1"/>
  <c r="E6973" i="1"/>
  <c r="G6973" i="1" s="1"/>
  <c r="E6971" i="1"/>
  <c r="G6971" i="1" s="1"/>
  <c r="E6970" i="1"/>
  <c r="G6970" i="1" s="1"/>
  <c r="E6968" i="1"/>
  <c r="G6968" i="1" s="1"/>
  <c r="E6967" i="1"/>
  <c r="G6967" i="1" s="1"/>
  <c r="E6966" i="1"/>
  <c r="G6966" i="1" s="1"/>
  <c r="E6965" i="1"/>
  <c r="G6965" i="1" s="1"/>
  <c r="E6964" i="1"/>
  <c r="G6964" i="1" s="1"/>
  <c r="E6962" i="1"/>
  <c r="G6962" i="1" s="1"/>
  <c r="E6961" i="1"/>
  <c r="G6961" i="1" s="1"/>
  <c r="E6960" i="1"/>
  <c r="G6960" i="1" s="1"/>
  <c r="E6959" i="1"/>
  <c r="G6959" i="1" s="1"/>
  <c r="E6958" i="1"/>
  <c r="G6958" i="1" s="1"/>
  <c r="E6957" i="1"/>
  <c r="G6957" i="1" s="1"/>
  <c r="E6955" i="1"/>
  <c r="G6955" i="1" s="1"/>
  <c r="E6954" i="1"/>
  <c r="G6954" i="1" s="1"/>
  <c r="E6953" i="1"/>
  <c r="G6953" i="1" s="1"/>
  <c r="E6952" i="1"/>
  <c r="G6952" i="1" s="1"/>
  <c r="E6948" i="1"/>
  <c r="G6948" i="1" s="1"/>
  <c r="E6947" i="1"/>
  <c r="G6947" i="1" s="1"/>
  <c r="E6946" i="1"/>
  <c r="G6946" i="1" s="1"/>
  <c r="E6945" i="1"/>
  <c r="G6945" i="1" s="1"/>
  <c r="E6942" i="1"/>
  <c r="G6942" i="1" s="1"/>
  <c r="E6941" i="1"/>
  <c r="G6941" i="1" s="1"/>
  <c r="E6940" i="1"/>
  <c r="G6940" i="1" s="1"/>
  <c r="E6938" i="1"/>
  <c r="G6938" i="1" s="1"/>
  <c r="E6937" i="1"/>
  <c r="G6937" i="1" s="1"/>
  <c r="E6936" i="1"/>
  <c r="G6936" i="1" s="1"/>
  <c r="E6934" i="1"/>
  <c r="G6934" i="1" s="1"/>
  <c r="E6933" i="1"/>
  <c r="G6933" i="1" s="1"/>
  <c r="E6931" i="1"/>
  <c r="G6931" i="1" s="1"/>
  <c r="E6929" i="1"/>
  <c r="G6929" i="1" s="1"/>
  <c r="E6926" i="1"/>
  <c r="G6926" i="1" s="1"/>
  <c r="E6925" i="1"/>
  <c r="G6925" i="1" s="1"/>
  <c r="E6923" i="1"/>
  <c r="G6923" i="1" s="1"/>
  <c r="E6922" i="1"/>
  <c r="E6921" i="1"/>
  <c r="G6921" i="1" s="1"/>
  <c r="E6920" i="1"/>
  <c r="G6920" i="1" s="1"/>
  <c r="E6918" i="1"/>
  <c r="G6918" i="1" s="1"/>
  <c r="E6917" i="1"/>
  <c r="G6917" i="1" s="1"/>
  <c r="E6915" i="1"/>
  <c r="G6915" i="1" s="1"/>
  <c r="E6914" i="1"/>
  <c r="G6914" i="1" s="1"/>
  <c r="E6912" i="1"/>
  <c r="G6912" i="1" s="1"/>
  <c r="E6911" i="1"/>
  <c r="G6911" i="1" s="1"/>
  <c r="E6910" i="1"/>
  <c r="G6910" i="1" s="1"/>
  <c r="E6909" i="1"/>
  <c r="G6909" i="1" s="1"/>
  <c r="E6908" i="1"/>
  <c r="G6908" i="1" s="1"/>
  <c r="E6907" i="1"/>
  <c r="G6907" i="1" s="1"/>
  <c r="E6906" i="1"/>
  <c r="G6906" i="1" s="1"/>
  <c r="E6905" i="1"/>
  <c r="G6905" i="1" s="1"/>
  <c r="E6904" i="1"/>
  <c r="G6904" i="1" s="1"/>
  <c r="E6903" i="1"/>
  <c r="G6903" i="1" s="1"/>
  <c r="E6902" i="1"/>
  <c r="G6902" i="1" s="1"/>
  <c r="E6901" i="1"/>
  <c r="G6901" i="1" s="1"/>
  <c r="E6898" i="1"/>
  <c r="G6898" i="1" s="1"/>
  <c r="E6897" i="1"/>
  <c r="G6897" i="1" s="1"/>
  <c r="E6895" i="1"/>
  <c r="G6895" i="1" s="1"/>
  <c r="E6894" i="1"/>
  <c r="G6894" i="1" s="1"/>
  <c r="E6892" i="1"/>
  <c r="G6892" i="1" s="1"/>
  <c r="E6891" i="1"/>
  <c r="G6891" i="1" s="1"/>
  <c r="E6888" i="1"/>
  <c r="G6888" i="1" s="1"/>
  <c r="E6887" i="1"/>
  <c r="G6887" i="1" s="1"/>
  <c r="E6886" i="1"/>
  <c r="G6886" i="1" s="1"/>
  <c r="E6884" i="1"/>
  <c r="G6884" i="1" s="1"/>
  <c r="E6883" i="1"/>
  <c r="G6883" i="1" s="1"/>
  <c r="E6882" i="1"/>
  <c r="G6882" i="1" s="1"/>
  <c r="E6880" i="1"/>
  <c r="G6880" i="1" s="1"/>
  <c r="E6879" i="1"/>
  <c r="G6879" i="1" s="1"/>
  <c r="E6878" i="1"/>
  <c r="G6878" i="1" s="1"/>
  <c r="E6877" i="1"/>
  <c r="G6877" i="1" s="1"/>
  <c r="E6875" i="1"/>
  <c r="G6875" i="1" s="1"/>
  <c r="E6874" i="1"/>
  <c r="G6874" i="1" s="1"/>
  <c r="E6871" i="1"/>
  <c r="G6871" i="1" s="1"/>
  <c r="E6867" i="1"/>
  <c r="G6867" i="1" s="1"/>
  <c r="E6865" i="1"/>
  <c r="G6865" i="1" s="1"/>
  <c r="E6864" i="1"/>
  <c r="G6864" i="1" s="1"/>
  <c r="E6863" i="1"/>
  <c r="G6863" i="1" s="1"/>
  <c r="E6862" i="1"/>
  <c r="G6862" i="1" s="1"/>
  <c r="E6861" i="1"/>
  <c r="G6861" i="1" s="1"/>
  <c r="E6860" i="1"/>
  <c r="G6860" i="1" s="1"/>
  <c r="E6856" i="1"/>
  <c r="G6856" i="1" s="1"/>
  <c r="E6855" i="1"/>
  <c r="G6855" i="1" s="1"/>
  <c r="E6854" i="1"/>
  <c r="G6854" i="1" s="1"/>
  <c r="E6852" i="1"/>
  <c r="G6852" i="1" s="1"/>
  <c r="E6849" i="1"/>
  <c r="G6849" i="1" s="1"/>
  <c r="E6848" i="1"/>
  <c r="G6848" i="1" s="1"/>
  <c r="E6847" i="1"/>
  <c r="G6847" i="1" s="1"/>
  <c r="E6846" i="1"/>
  <c r="G6846" i="1" s="1"/>
  <c r="E6845" i="1"/>
  <c r="G6845" i="1" s="1"/>
  <c r="E6840" i="1"/>
  <c r="G6840" i="1" s="1"/>
  <c r="E6836" i="1"/>
  <c r="G6836" i="1" s="1"/>
  <c r="E6835" i="1"/>
  <c r="G6835" i="1" s="1"/>
  <c r="E6834" i="1"/>
  <c r="G6834" i="1" s="1"/>
  <c r="E6833" i="1"/>
  <c r="G6833" i="1" s="1"/>
  <c r="E6831" i="1"/>
  <c r="G6831" i="1" s="1"/>
  <c r="E6830" i="1"/>
  <c r="G6830" i="1" s="1"/>
  <c r="E6829" i="1"/>
  <c r="G6829" i="1" s="1"/>
  <c r="E6828" i="1"/>
  <c r="G6828" i="1" s="1"/>
  <c r="E6827" i="1"/>
  <c r="G6827" i="1" s="1"/>
  <c r="E6826" i="1"/>
  <c r="G6826" i="1" s="1"/>
  <c r="E6824" i="1"/>
  <c r="G6824" i="1" s="1"/>
  <c r="E6822" i="1"/>
  <c r="G6822" i="1" s="1"/>
  <c r="E6821" i="1"/>
  <c r="G6821" i="1" s="1"/>
  <c r="E6818" i="1"/>
  <c r="G6818" i="1" s="1"/>
  <c r="E6817" i="1"/>
  <c r="G6817" i="1" s="1"/>
  <c r="E6816" i="1"/>
  <c r="G6816" i="1" s="1"/>
  <c r="E6815" i="1"/>
  <c r="G6815" i="1" s="1"/>
  <c r="E6811" i="1"/>
  <c r="G6811" i="1" s="1"/>
  <c r="E6810" i="1"/>
  <c r="G6810" i="1" s="1"/>
  <c r="E6809" i="1"/>
  <c r="G6809" i="1" s="1"/>
  <c r="E6806" i="1"/>
  <c r="G6806" i="1" s="1"/>
  <c r="E6804" i="1"/>
  <c r="G6804" i="1" s="1"/>
  <c r="E6803" i="1"/>
  <c r="G6803" i="1" s="1"/>
  <c r="E6802" i="1"/>
  <c r="G6802" i="1" s="1"/>
  <c r="E6799" i="1"/>
  <c r="G6799" i="1" s="1"/>
  <c r="E6795" i="1"/>
  <c r="G6795" i="1" s="1"/>
  <c r="E6794" i="1"/>
  <c r="G6794" i="1" s="1"/>
  <c r="E6793" i="1"/>
  <c r="G6793" i="1" s="1"/>
  <c r="E6792" i="1"/>
  <c r="G6792" i="1" s="1"/>
  <c r="E6791" i="1"/>
  <c r="G6791" i="1" s="1"/>
  <c r="E6790" i="1"/>
  <c r="G6790" i="1" s="1"/>
  <c r="E6788" i="1"/>
  <c r="G6788" i="1" s="1"/>
  <c r="E6783" i="1"/>
  <c r="G6783" i="1" s="1"/>
  <c r="E6782" i="1"/>
  <c r="G6782" i="1" s="1"/>
  <c r="E6781" i="1"/>
  <c r="G6781" i="1" s="1"/>
  <c r="E6780" i="1"/>
  <c r="G6780" i="1" s="1"/>
  <c r="E6776" i="1"/>
  <c r="G6776" i="1" s="1"/>
  <c r="E6775" i="1"/>
  <c r="G6775" i="1" s="1"/>
  <c r="E6774" i="1"/>
  <c r="G6774" i="1" s="1"/>
  <c r="E6773" i="1"/>
  <c r="G6773" i="1" s="1"/>
  <c r="E6772" i="1"/>
  <c r="G6772" i="1" s="1"/>
  <c r="E6771" i="1"/>
  <c r="G6771" i="1" s="1"/>
  <c r="E6770" i="1"/>
  <c r="G6770" i="1" s="1"/>
  <c r="E6769" i="1"/>
  <c r="G6769" i="1" s="1"/>
  <c r="E6768" i="1"/>
  <c r="G6768" i="1" s="1"/>
  <c r="E6766" i="1"/>
  <c r="G6766" i="1" s="1"/>
  <c r="E6765" i="1"/>
  <c r="G6765" i="1" s="1"/>
  <c r="E6764" i="1"/>
  <c r="G6764" i="1" s="1"/>
  <c r="E6763" i="1"/>
  <c r="G6763" i="1" s="1"/>
  <c r="E6762" i="1"/>
  <c r="G6762" i="1" s="1"/>
  <c r="E6761" i="1"/>
  <c r="G6761" i="1" s="1"/>
  <c r="E6759" i="1"/>
  <c r="G6759" i="1" s="1"/>
  <c r="E6757" i="1"/>
  <c r="G6757" i="1" s="1"/>
  <c r="E6756" i="1"/>
  <c r="G6756" i="1" s="1"/>
  <c r="E6754" i="1"/>
  <c r="G6754" i="1" s="1"/>
  <c r="E6753" i="1"/>
  <c r="G6753" i="1" s="1"/>
  <c r="E6752" i="1"/>
  <c r="G6752" i="1" s="1"/>
  <c r="E6751" i="1"/>
  <c r="G6751" i="1" s="1"/>
  <c r="E6750" i="1"/>
  <c r="G6750" i="1" s="1"/>
  <c r="E6749" i="1"/>
  <c r="G6749" i="1" s="1"/>
  <c r="E6748" i="1"/>
  <c r="G6748" i="1" s="1"/>
  <c r="E6747" i="1"/>
  <c r="G6747" i="1" s="1"/>
  <c r="E6745" i="1"/>
  <c r="G6745" i="1" s="1"/>
  <c r="E6744" i="1"/>
  <c r="G6744" i="1" s="1"/>
  <c r="E6743" i="1"/>
  <c r="G6743" i="1" s="1"/>
  <c r="E6739" i="1"/>
  <c r="G6739" i="1" s="1"/>
  <c r="E6738" i="1"/>
  <c r="G6738" i="1" s="1"/>
  <c r="E6736" i="1"/>
  <c r="G6736" i="1" s="1"/>
  <c r="E6735" i="1"/>
  <c r="G6735" i="1" s="1"/>
  <c r="E6734" i="1"/>
  <c r="G6734" i="1" s="1"/>
  <c r="E6730" i="1"/>
  <c r="G6730" i="1" s="1"/>
  <c r="E6728" i="1"/>
  <c r="G6728" i="1" s="1"/>
  <c r="E6727" i="1"/>
  <c r="G6727" i="1" s="1"/>
  <c r="E6726" i="1"/>
  <c r="G6726" i="1" s="1"/>
  <c r="E6725" i="1"/>
  <c r="G6725" i="1" s="1"/>
  <c r="E6724" i="1"/>
  <c r="G6724" i="1" s="1"/>
  <c r="E6723" i="1"/>
  <c r="G6723" i="1" s="1"/>
  <c r="E6721" i="1"/>
  <c r="G6721" i="1" s="1"/>
  <c r="E6720" i="1"/>
  <c r="G6720" i="1" s="1"/>
  <c r="E6719" i="1"/>
  <c r="G6719" i="1" s="1"/>
  <c r="E6718" i="1"/>
  <c r="G6718" i="1" s="1"/>
  <c r="E6714" i="1"/>
  <c r="G6714" i="1" s="1"/>
  <c r="E6713" i="1"/>
  <c r="G6713" i="1" s="1"/>
  <c r="E6712" i="1"/>
  <c r="G6712" i="1" s="1"/>
  <c r="E6711" i="1"/>
  <c r="G6711" i="1" s="1"/>
  <c r="E6710" i="1"/>
  <c r="G6710" i="1" s="1"/>
  <c r="E6709" i="1"/>
  <c r="G6709" i="1" s="1"/>
  <c r="E6708" i="1"/>
  <c r="G6708" i="1" s="1"/>
  <c r="E6707" i="1"/>
  <c r="G6707" i="1" s="1"/>
  <c r="E6706" i="1"/>
  <c r="G6706" i="1" s="1"/>
  <c r="E6705" i="1"/>
  <c r="G6705" i="1" s="1"/>
  <c r="E6704" i="1"/>
  <c r="G6704" i="1" s="1"/>
  <c r="E6701" i="1"/>
  <c r="G6701" i="1" s="1"/>
  <c r="E6700" i="1"/>
  <c r="G6700" i="1" s="1"/>
  <c r="E6696" i="1"/>
  <c r="G6696" i="1" s="1"/>
  <c r="E6695" i="1"/>
  <c r="G6695" i="1" s="1"/>
  <c r="E6692" i="1"/>
  <c r="G6692" i="1" s="1"/>
  <c r="E6690" i="1"/>
  <c r="G6690" i="1" s="1"/>
  <c r="E6689" i="1"/>
  <c r="G6689" i="1" s="1"/>
  <c r="E6688" i="1"/>
  <c r="G6688" i="1" s="1"/>
  <c r="E6685" i="1"/>
  <c r="G6685" i="1" s="1"/>
  <c r="E6684" i="1"/>
  <c r="G6684" i="1" s="1"/>
  <c r="E6682" i="1"/>
  <c r="G6682" i="1" s="1"/>
  <c r="E6681" i="1"/>
  <c r="G6681" i="1" s="1"/>
  <c r="E6678" i="1"/>
  <c r="G6678" i="1" s="1"/>
  <c r="E6676" i="1"/>
  <c r="G6676" i="1" s="1"/>
  <c r="E6675" i="1"/>
  <c r="G6675" i="1" s="1"/>
  <c r="E6674" i="1"/>
  <c r="G6674" i="1" s="1"/>
  <c r="E6673" i="1"/>
  <c r="G6673" i="1" s="1"/>
  <c r="E6672" i="1"/>
  <c r="G6672" i="1" s="1"/>
  <c r="E6671" i="1"/>
  <c r="G6671" i="1" s="1"/>
  <c r="E6669" i="1"/>
  <c r="G6669" i="1" s="1"/>
  <c r="E6667" i="1"/>
  <c r="G6667" i="1" s="1"/>
  <c r="E6666" i="1"/>
  <c r="G6666" i="1" s="1"/>
  <c r="E6664" i="1"/>
  <c r="G6664" i="1" s="1"/>
  <c r="E6663" i="1"/>
  <c r="G6663" i="1" s="1"/>
  <c r="E6662" i="1"/>
  <c r="G6662" i="1" s="1"/>
  <c r="E6661" i="1"/>
  <c r="G6661" i="1" s="1"/>
  <c r="E6660" i="1"/>
  <c r="G6660" i="1" s="1"/>
  <c r="E6658" i="1"/>
  <c r="G6658" i="1" s="1"/>
  <c r="E6657" i="1"/>
  <c r="G6657" i="1" s="1"/>
  <c r="E6656" i="1"/>
  <c r="G6656" i="1" s="1"/>
  <c r="E6654" i="1"/>
  <c r="G6654" i="1" s="1"/>
  <c r="E6653" i="1"/>
  <c r="G6653" i="1" s="1"/>
  <c r="E6652" i="1"/>
  <c r="G6652" i="1" s="1"/>
  <c r="E6651" i="1"/>
  <c r="G6651" i="1" s="1"/>
  <c r="E6650" i="1"/>
  <c r="G6650" i="1" s="1"/>
  <c r="E6647" i="1"/>
  <c r="G6647" i="1" s="1"/>
  <c r="E6646" i="1"/>
  <c r="G6646" i="1" s="1"/>
  <c r="E6645" i="1"/>
  <c r="G6645" i="1" s="1"/>
  <c r="E6644" i="1"/>
  <c r="G6644" i="1" s="1"/>
  <c r="E6641" i="1"/>
  <c r="G6641" i="1" s="1"/>
  <c r="E6640" i="1"/>
  <c r="G6640" i="1" s="1"/>
  <c r="E6639" i="1"/>
  <c r="G6639" i="1" s="1"/>
  <c r="E6638" i="1"/>
  <c r="G6638" i="1" s="1"/>
  <c r="E6637" i="1"/>
  <c r="G6637" i="1" s="1"/>
  <c r="E6635" i="1"/>
  <c r="G6635" i="1" s="1"/>
  <c r="E6633" i="1"/>
  <c r="G6633" i="1" s="1"/>
  <c r="E6632" i="1"/>
  <c r="G6632" i="1" s="1"/>
  <c r="E6631" i="1"/>
  <c r="G6631" i="1" s="1"/>
  <c r="E6630" i="1"/>
  <c r="G6630" i="1" s="1"/>
  <c r="E6627" i="1"/>
  <c r="G6627" i="1" s="1"/>
  <c r="E6626" i="1"/>
  <c r="G6626" i="1" s="1"/>
  <c r="E6625" i="1"/>
  <c r="G6625" i="1" s="1"/>
  <c r="E6624" i="1"/>
  <c r="G6624" i="1" s="1"/>
  <c r="E6623" i="1"/>
  <c r="G6623" i="1" s="1"/>
  <c r="E6622" i="1"/>
  <c r="G6622" i="1" s="1"/>
  <c r="E6621" i="1"/>
  <c r="G6621" i="1" s="1"/>
  <c r="E6620" i="1"/>
  <c r="G6620" i="1" s="1"/>
  <c r="E6619" i="1"/>
  <c r="G6619" i="1" s="1"/>
  <c r="E6618" i="1"/>
  <c r="G6618" i="1" s="1"/>
  <c r="E6617" i="1"/>
  <c r="G6617" i="1" s="1"/>
  <c r="E6616" i="1"/>
  <c r="G6616" i="1" s="1"/>
  <c r="E6615" i="1"/>
  <c r="G6615" i="1" s="1"/>
  <c r="E6614" i="1"/>
  <c r="G6614" i="1" s="1"/>
  <c r="E6613" i="1"/>
  <c r="G6613" i="1" s="1"/>
  <c r="E6612" i="1"/>
  <c r="G6612" i="1" s="1"/>
  <c r="E6611" i="1"/>
  <c r="G6611" i="1" s="1"/>
  <c r="E6610" i="1"/>
  <c r="G6610" i="1" s="1"/>
  <c r="E6609" i="1"/>
  <c r="G6609" i="1" s="1"/>
  <c r="E6607" i="1"/>
  <c r="G6607" i="1" s="1"/>
  <c r="E6606" i="1"/>
  <c r="G6606" i="1" s="1"/>
  <c r="E6604" i="1"/>
  <c r="G6604" i="1" s="1"/>
  <c r="E6603" i="1"/>
  <c r="G6603" i="1" s="1"/>
  <c r="E6602" i="1"/>
  <c r="G6602" i="1" s="1"/>
  <c r="E6600" i="1"/>
  <c r="G6600" i="1" s="1"/>
  <c r="E6599" i="1"/>
  <c r="G6599" i="1" s="1"/>
  <c r="E6598" i="1"/>
  <c r="G6598" i="1" s="1"/>
  <c r="E6597" i="1"/>
  <c r="G6597" i="1" s="1"/>
  <c r="E6596" i="1"/>
  <c r="G6596" i="1" s="1"/>
  <c r="E6594" i="1"/>
  <c r="G6594" i="1" s="1"/>
  <c r="E6593" i="1"/>
  <c r="G6593" i="1" s="1"/>
  <c r="E6592" i="1"/>
  <c r="G6592" i="1" s="1"/>
  <c r="E6591" i="1"/>
  <c r="G6591" i="1" s="1"/>
  <c r="E6590" i="1"/>
  <c r="G6590" i="1" s="1"/>
  <c r="E6589" i="1"/>
  <c r="G6589" i="1" s="1"/>
  <c r="E6588" i="1"/>
  <c r="G6588" i="1" s="1"/>
  <c r="E6587" i="1"/>
  <c r="G6587" i="1" s="1"/>
  <c r="E6586" i="1"/>
  <c r="G6586" i="1" s="1"/>
  <c r="E6584" i="1"/>
  <c r="G6584" i="1" s="1"/>
  <c r="E6583" i="1"/>
  <c r="G6583" i="1" s="1"/>
  <c r="E6582" i="1"/>
  <c r="G6582" i="1" s="1"/>
  <c r="E6580" i="1"/>
  <c r="G6580" i="1" s="1"/>
  <c r="E6579" i="1"/>
  <c r="G6579" i="1" s="1"/>
  <c r="E6577" i="1"/>
  <c r="G6577" i="1" s="1"/>
  <c r="E6576" i="1"/>
  <c r="G6576" i="1" s="1"/>
  <c r="E6575" i="1"/>
  <c r="G6575" i="1" s="1"/>
  <c r="E6574" i="1"/>
  <c r="G6574" i="1" s="1"/>
  <c r="E6573" i="1"/>
  <c r="G6573" i="1" s="1"/>
  <c r="E6572" i="1"/>
  <c r="E6569" i="1"/>
  <c r="G6569" i="1" s="1"/>
  <c r="E6568" i="1"/>
  <c r="G6568" i="1" s="1"/>
  <c r="E6566" i="1"/>
  <c r="G6566" i="1" s="1"/>
  <c r="E6565" i="1"/>
  <c r="G6565" i="1" s="1"/>
  <c r="E6563" i="1"/>
  <c r="G6563" i="1" s="1"/>
  <c r="E6562" i="1"/>
  <c r="G6562" i="1" s="1"/>
  <c r="E6561" i="1"/>
  <c r="G6561" i="1" s="1"/>
  <c r="E6560" i="1"/>
  <c r="G6560" i="1" s="1"/>
  <c r="E6558" i="1"/>
  <c r="G6558" i="1" s="1"/>
  <c r="E6557" i="1"/>
  <c r="G6557" i="1" s="1"/>
  <c r="E6556" i="1"/>
  <c r="G6556" i="1" s="1"/>
  <c r="E6555" i="1"/>
  <c r="G6555" i="1" s="1"/>
  <c r="E6552" i="1"/>
  <c r="G6552" i="1" s="1"/>
  <c r="E6550" i="1"/>
  <c r="G6550" i="1" s="1"/>
  <c r="E6549" i="1"/>
  <c r="G6549" i="1" s="1"/>
  <c r="E6548" i="1"/>
  <c r="G6548" i="1" s="1"/>
  <c r="E6546" i="1"/>
  <c r="G6546" i="1" s="1"/>
  <c r="E6545" i="1"/>
  <c r="G6545" i="1" s="1"/>
  <c r="E6544" i="1"/>
  <c r="G6544" i="1" s="1"/>
  <c r="E6542" i="1"/>
  <c r="G6542" i="1" s="1"/>
  <c r="E6540" i="1"/>
  <c r="G6540" i="1" s="1"/>
  <c r="E6539" i="1"/>
  <c r="G6539" i="1" s="1"/>
  <c r="E6538" i="1"/>
  <c r="G6538" i="1" s="1"/>
  <c r="E6537" i="1"/>
  <c r="G6537" i="1" s="1"/>
  <c r="E6536" i="1"/>
  <c r="G6536" i="1" s="1"/>
  <c r="E6535" i="1"/>
  <c r="G6535" i="1" s="1"/>
  <c r="E6533" i="1"/>
  <c r="G6533" i="1" s="1"/>
  <c r="E6532" i="1"/>
  <c r="G6532" i="1" s="1"/>
  <c r="E6531" i="1"/>
  <c r="G6531" i="1" s="1"/>
  <c r="E6529" i="1"/>
  <c r="G6529" i="1" s="1"/>
  <c r="E6528" i="1"/>
  <c r="G6528" i="1" s="1"/>
  <c r="E6527" i="1"/>
  <c r="G6527" i="1" s="1"/>
  <c r="E6526" i="1"/>
  <c r="G6526" i="1" s="1"/>
  <c r="E6525" i="1"/>
  <c r="G6525" i="1" s="1"/>
  <c r="E6524" i="1"/>
  <c r="G6524" i="1" s="1"/>
  <c r="E6523" i="1"/>
  <c r="G6523" i="1" s="1"/>
  <c r="E6522" i="1"/>
  <c r="G6522" i="1" s="1"/>
  <c r="E6521" i="1"/>
  <c r="G6521" i="1" s="1"/>
  <c r="E6518" i="1"/>
  <c r="G6518" i="1" s="1"/>
  <c r="E6516" i="1"/>
  <c r="G6516" i="1" s="1"/>
  <c r="E6515" i="1"/>
  <c r="G6515" i="1" s="1"/>
  <c r="E6514" i="1"/>
  <c r="G6514" i="1" s="1"/>
  <c r="E6512" i="1"/>
  <c r="G6512" i="1" s="1"/>
  <c r="E6509" i="1"/>
  <c r="G6509" i="1" s="1"/>
  <c r="E6507" i="1"/>
  <c r="G6507" i="1" s="1"/>
  <c r="E6505" i="1"/>
  <c r="G6505" i="1" s="1"/>
  <c r="E6504" i="1"/>
  <c r="G6504" i="1" s="1"/>
  <c r="E6503" i="1"/>
  <c r="G6503" i="1" s="1"/>
  <c r="E6502" i="1"/>
  <c r="G6502" i="1" s="1"/>
  <c r="E6501" i="1"/>
  <c r="G6501" i="1" s="1"/>
  <c r="E6500" i="1"/>
  <c r="G6500" i="1" s="1"/>
  <c r="E6499" i="1"/>
  <c r="G6499" i="1" s="1"/>
  <c r="E6498" i="1"/>
  <c r="G6498" i="1" s="1"/>
  <c r="E6496" i="1"/>
  <c r="G6496" i="1" s="1"/>
  <c r="E6495" i="1"/>
  <c r="G6495" i="1" s="1"/>
  <c r="E6493" i="1"/>
  <c r="G6493" i="1" s="1"/>
  <c r="E6492" i="1"/>
  <c r="G6492" i="1" s="1"/>
  <c r="E6491" i="1"/>
  <c r="G6491" i="1" s="1"/>
  <c r="E6490" i="1"/>
  <c r="G6490" i="1" s="1"/>
  <c r="E6489" i="1"/>
  <c r="G6489" i="1" s="1"/>
  <c r="E6487" i="1"/>
  <c r="G6487" i="1" s="1"/>
  <c r="E6486" i="1"/>
  <c r="G6486" i="1" s="1"/>
  <c r="E6485" i="1"/>
  <c r="G6485" i="1" s="1"/>
  <c r="E6484" i="1"/>
  <c r="G6484" i="1" s="1"/>
  <c r="E6483" i="1"/>
  <c r="G6483" i="1" s="1"/>
  <c r="E6482" i="1"/>
  <c r="G6482" i="1" s="1"/>
  <c r="E6481" i="1"/>
  <c r="G6481" i="1" s="1"/>
  <c r="E6480" i="1"/>
  <c r="G6480" i="1" s="1"/>
  <c r="E6478" i="1"/>
  <c r="G6478" i="1" s="1"/>
  <c r="E6477" i="1"/>
  <c r="G6477" i="1" s="1"/>
  <c r="E6476" i="1"/>
  <c r="G6476" i="1" s="1"/>
  <c r="E6475" i="1"/>
  <c r="G6475" i="1" s="1"/>
  <c r="E6474" i="1"/>
  <c r="G6474" i="1" s="1"/>
  <c r="E6473" i="1"/>
  <c r="G6473" i="1" s="1"/>
  <c r="E6470" i="1"/>
  <c r="G6470" i="1" s="1"/>
  <c r="E6469" i="1"/>
  <c r="G6469" i="1" s="1"/>
  <c r="E6468" i="1"/>
  <c r="G6468" i="1" s="1"/>
  <c r="E6467" i="1"/>
  <c r="G6467" i="1" s="1"/>
  <c r="E6466" i="1"/>
  <c r="G6466" i="1" s="1"/>
  <c r="E6464" i="1"/>
  <c r="G6464" i="1" s="1"/>
  <c r="E6463" i="1"/>
  <c r="G6463" i="1" s="1"/>
  <c r="E6462" i="1"/>
  <c r="G6462" i="1" s="1"/>
  <c r="E6461" i="1"/>
  <c r="G6461" i="1" s="1"/>
  <c r="E6460" i="1"/>
  <c r="G6460" i="1" s="1"/>
  <c r="E6459" i="1"/>
  <c r="G6459" i="1" s="1"/>
  <c r="E6458" i="1"/>
  <c r="G6458" i="1" s="1"/>
  <c r="E6456" i="1"/>
  <c r="G6456" i="1" s="1"/>
  <c r="E6454" i="1"/>
  <c r="G6454" i="1" s="1"/>
  <c r="E6453" i="1"/>
  <c r="G6453" i="1" s="1"/>
  <c r="E6452" i="1"/>
  <c r="G6452" i="1" s="1"/>
  <c r="E6451" i="1"/>
  <c r="G6451" i="1" s="1"/>
  <c r="E6450" i="1"/>
  <c r="G6450" i="1" s="1"/>
  <c r="E6449" i="1"/>
  <c r="G6449" i="1" s="1"/>
  <c r="E6447" i="1"/>
  <c r="G6447" i="1" s="1"/>
  <c r="E6446" i="1"/>
  <c r="G6446" i="1" s="1"/>
  <c r="E6442" i="1"/>
  <c r="G6442" i="1" s="1"/>
  <c r="E6441" i="1"/>
  <c r="G6441" i="1" s="1"/>
  <c r="E6440" i="1"/>
  <c r="G6440" i="1" s="1"/>
  <c r="E6439" i="1"/>
  <c r="G6439" i="1" s="1"/>
  <c r="E6438" i="1"/>
  <c r="G6438" i="1" s="1"/>
  <c r="E6436" i="1"/>
  <c r="G6436" i="1" s="1"/>
  <c r="E6435" i="1"/>
  <c r="G6435" i="1" s="1"/>
  <c r="E6434" i="1"/>
  <c r="G6434" i="1" s="1"/>
  <c r="E6432" i="1"/>
  <c r="G6432" i="1" s="1"/>
  <c r="E6431" i="1"/>
  <c r="G6431" i="1" s="1"/>
  <c r="E6430" i="1"/>
  <c r="G6430" i="1" s="1"/>
  <c r="E6429" i="1"/>
  <c r="G6429" i="1" s="1"/>
  <c r="E6428" i="1"/>
  <c r="G6428" i="1" s="1"/>
  <c r="E6426" i="1"/>
  <c r="G6426" i="1" s="1"/>
  <c r="E6425" i="1"/>
  <c r="G6425" i="1" s="1"/>
  <c r="E6424" i="1"/>
  <c r="G6424" i="1" s="1"/>
  <c r="E6423" i="1"/>
  <c r="G6423" i="1" s="1"/>
  <c r="E6422" i="1"/>
  <c r="G6422" i="1" s="1"/>
  <c r="E6421" i="1"/>
  <c r="G6421" i="1" s="1"/>
  <c r="E6420" i="1"/>
  <c r="G6420" i="1" s="1"/>
  <c r="E6419" i="1"/>
  <c r="G6419" i="1" s="1"/>
  <c r="E6418" i="1"/>
  <c r="G6418" i="1" s="1"/>
  <c r="E6417" i="1"/>
  <c r="G6417" i="1" s="1"/>
  <c r="E6415" i="1"/>
  <c r="G6415" i="1" s="1"/>
  <c r="E6414" i="1"/>
  <c r="G6414" i="1" s="1"/>
  <c r="E6413" i="1"/>
  <c r="G6413" i="1" s="1"/>
  <c r="E6412" i="1"/>
  <c r="G6412" i="1" s="1"/>
  <c r="E6409" i="1"/>
  <c r="G6409" i="1" s="1"/>
  <c r="E6408" i="1"/>
  <c r="G6408" i="1" s="1"/>
  <c r="E6406" i="1"/>
  <c r="G6406" i="1" s="1"/>
  <c r="E6404" i="1"/>
  <c r="G6404" i="1" s="1"/>
  <c r="E6401" i="1"/>
  <c r="G6401" i="1" s="1"/>
  <c r="E6399" i="1"/>
  <c r="G6399" i="1" s="1"/>
  <c r="E6398" i="1"/>
  <c r="G6398" i="1" s="1"/>
  <c r="E6397" i="1"/>
  <c r="G6397" i="1" s="1"/>
  <c r="E6395" i="1"/>
  <c r="G6395" i="1" s="1"/>
  <c r="E6394" i="1"/>
  <c r="G6394" i="1" s="1"/>
  <c r="E6393" i="1"/>
  <c r="G6393" i="1" s="1"/>
  <c r="E6392" i="1"/>
  <c r="G6392" i="1" s="1"/>
  <c r="E6388" i="1"/>
  <c r="G6388" i="1" s="1"/>
  <c r="E6387" i="1"/>
  <c r="G6387" i="1" s="1"/>
  <c r="E6385" i="1"/>
  <c r="G6385" i="1" s="1"/>
  <c r="E6384" i="1"/>
  <c r="G6384" i="1" s="1"/>
  <c r="E6383" i="1"/>
  <c r="G6383" i="1" s="1"/>
  <c r="E6381" i="1"/>
  <c r="G6381" i="1" s="1"/>
  <c r="E6380" i="1"/>
  <c r="G6380" i="1" s="1"/>
  <c r="E6378" i="1"/>
  <c r="G6378" i="1" s="1"/>
  <c r="E6376" i="1"/>
  <c r="G6376" i="1" s="1"/>
  <c r="E6374" i="1"/>
  <c r="G6374" i="1" s="1"/>
  <c r="E6373" i="1"/>
  <c r="G6373" i="1" s="1"/>
  <c r="E6372" i="1"/>
  <c r="G6372" i="1" s="1"/>
  <c r="E6371" i="1"/>
  <c r="G6371" i="1" s="1"/>
  <c r="E6370" i="1"/>
  <c r="G6370" i="1" s="1"/>
  <c r="E6365" i="1"/>
  <c r="G6365" i="1" s="1"/>
  <c r="E6363" i="1"/>
  <c r="G6363" i="1" s="1"/>
  <c r="E6362" i="1"/>
  <c r="G6362" i="1" s="1"/>
  <c r="E6361" i="1"/>
  <c r="G6361" i="1" s="1"/>
  <c r="E6359" i="1"/>
  <c r="G6359" i="1" s="1"/>
  <c r="E6358" i="1"/>
  <c r="G6358" i="1" s="1"/>
  <c r="E6357" i="1"/>
  <c r="G6357" i="1" s="1"/>
  <c r="E6356" i="1"/>
  <c r="G6356" i="1" s="1"/>
  <c r="E6355" i="1"/>
  <c r="G6355" i="1" s="1"/>
  <c r="E6354" i="1"/>
  <c r="G6354" i="1" s="1"/>
  <c r="E6353" i="1"/>
  <c r="G6353" i="1" s="1"/>
  <c r="E6352" i="1"/>
  <c r="G6352" i="1" s="1"/>
  <c r="E6351" i="1"/>
  <c r="G6351" i="1" s="1"/>
  <c r="E6350" i="1"/>
  <c r="G6350" i="1" s="1"/>
  <c r="E6348" i="1"/>
  <c r="G6348" i="1" s="1"/>
  <c r="E6347" i="1"/>
  <c r="G6347" i="1" s="1"/>
  <c r="E6346" i="1"/>
  <c r="G6346" i="1" s="1"/>
  <c r="E6345" i="1"/>
  <c r="G6345" i="1" s="1"/>
  <c r="E6344" i="1"/>
  <c r="G6344" i="1" s="1"/>
  <c r="E6343" i="1"/>
  <c r="G6343" i="1" s="1"/>
  <c r="E6342" i="1"/>
  <c r="G6342" i="1" s="1"/>
  <c r="E6341" i="1"/>
  <c r="G6341" i="1" s="1"/>
  <c r="E6337" i="1"/>
  <c r="G6337" i="1" s="1"/>
  <c r="E6336" i="1"/>
  <c r="G6336" i="1" s="1"/>
  <c r="E6335" i="1"/>
  <c r="G6335" i="1" s="1"/>
  <c r="E6334" i="1"/>
  <c r="G6334" i="1" s="1"/>
  <c r="E6333" i="1"/>
  <c r="G6333" i="1" s="1"/>
  <c r="E6332" i="1"/>
  <c r="G6332" i="1" s="1"/>
  <c r="E6331" i="1"/>
  <c r="G6331" i="1" s="1"/>
  <c r="E6330" i="1"/>
  <c r="G6330" i="1" s="1"/>
  <c r="E6329" i="1"/>
  <c r="G6329" i="1" s="1"/>
  <c r="E6328" i="1"/>
  <c r="G6328" i="1" s="1"/>
  <c r="E6327" i="1"/>
  <c r="G6327" i="1" s="1"/>
  <c r="E6326" i="1"/>
  <c r="G6326" i="1" s="1"/>
  <c r="E6325" i="1"/>
  <c r="G6325" i="1" s="1"/>
  <c r="E6324" i="1"/>
  <c r="G6324" i="1" s="1"/>
  <c r="E6323" i="1"/>
  <c r="G6323" i="1" s="1"/>
  <c r="E6322" i="1"/>
  <c r="G6322" i="1" s="1"/>
  <c r="E6321" i="1"/>
  <c r="G6321" i="1" s="1"/>
  <c r="E6320" i="1"/>
  <c r="G6320" i="1" s="1"/>
  <c r="E6318" i="1"/>
  <c r="G6318" i="1" s="1"/>
  <c r="E6317" i="1"/>
  <c r="G6317" i="1" s="1"/>
  <c r="E6315" i="1"/>
  <c r="G6315" i="1" s="1"/>
  <c r="E6314" i="1"/>
  <c r="G6314" i="1" s="1"/>
  <c r="E6310" i="1"/>
  <c r="G6310" i="1" s="1"/>
  <c r="E6308" i="1"/>
  <c r="G6308" i="1" s="1"/>
  <c r="E6305" i="1"/>
  <c r="G6305" i="1" s="1"/>
  <c r="E6304" i="1"/>
  <c r="G6304" i="1" s="1"/>
  <c r="E6303" i="1"/>
  <c r="G6303" i="1" s="1"/>
  <c r="E6302" i="1"/>
  <c r="G6302" i="1" s="1"/>
  <c r="E6301" i="1"/>
  <c r="G6301" i="1" s="1"/>
  <c r="E6300" i="1"/>
  <c r="G6300" i="1" s="1"/>
  <c r="E6299" i="1"/>
  <c r="G6299" i="1" s="1"/>
  <c r="E6298" i="1"/>
  <c r="G6298" i="1" s="1"/>
  <c r="E6297" i="1"/>
  <c r="G6297" i="1" s="1"/>
  <c r="E6296" i="1"/>
  <c r="G6296" i="1" s="1"/>
  <c r="E6295" i="1"/>
  <c r="G6295" i="1" s="1"/>
  <c r="E6294" i="1"/>
  <c r="G6294" i="1" s="1"/>
  <c r="E6292" i="1"/>
  <c r="G6292" i="1" s="1"/>
  <c r="E6290" i="1"/>
  <c r="G6290" i="1" s="1"/>
  <c r="E6289" i="1"/>
  <c r="G6289" i="1" s="1"/>
  <c r="E6288" i="1"/>
  <c r="G6288" i="1" s="1"/>
  <c r="E6286" i="1"/>
  <c r="G6286" i="1" s="1"/>
  <c r="E6285" i="1"/>
  <c r="G6285" i="1" s="1"/>
  <c r="E6284" i="1"/>
  <c r="G6284" i="1" s="1"/>
  <c r="E6282" i="1"/>
  <c r="G6282" i="1" s="1"/>
  <c r="E6281" i="1"/>
  <c r="G6281" i="1" s="1"/>
  <c r="E6280" i="1"/>
  <c r="G6280" i="1" s="1"/>
  <c r="E6278" i="1"/>
  <c r="G6278" i="1" s="1"/>
  <c r="E6277" i="1"/>
  <c r="G6277" i="1" s="1"/>
  <c r="E6274" i="1"/>
  <c r="G6274" i="1" s="1"/>
  <c r="E6272" i="1"/>
  <c r="G6272" i="1" s="1"/>
  <c r="E6271" i="1"/>
  <c r="G6271" i="1" s="1"/>
  <c r="E6270" i="1"/>
  <c r="G6270" i="1" s="1"/>
  <c r="E6268" i="1"/>
  <c r="G6268" i="1" s="1"/>
  <c r="E6267" i="1"/>
  <c r="G6267" i="1" s="1"/>
  <c r="E6265" i="1"/>
  <c r="G6265" i="1" s="1"/>
  <c r="E6263" i="1"/>
  <c r="G6263" i="1" s="1"/>
  <c r="E6262" i="1"/>
  <c r="G6262" i="1" s="1"/>
  <c r="E6261" i="1"/>
  <c r="G6261" i="1" s="1"/>
  <c r="E6260" i="1"/>
  <c r="G6260" i="1" s="1"/>
  <c r="E6259" i="1"/>
  <c r="G6259" i="1" s="1"/>
  <c r="E6258" i="1"/>
  <c r="G6258" i="1" s="1"/>
  <c r="E6257" i="1"/>
  <c r="G6257" i="1" s="1"/>
  <c r="E6256" i="1"/>
  <c r="G6256" i="1" s="1"/>
  <c r="E6254" i="1"/>
  <c r="G6254" i="1" s="1"/>
  <c r="E6253" i="1"/>
  <c r="G6253" i="1" s="1"/>
  <c r="E6251" i="1"/>
  <c r="G6251" i="1" s="1"/>
  <c r="E6250" i="1"/>
  <c r="G6250" i="1" s="1"/>
  <c r="E6249" i="1"/>
  <c r="G6249" i="1" s="1"/>
  <c r="E6248" i="1"/>
  <c r="G6248" i="1" s="1"/>
  <c r="E6246" i="1"/>
  <c r="G6246" i="1" s="1"/>
  <c r="E6245" i="1"/>
  <c r="G6245" i="1" s="1"/>
  <c r="E6244" i="1"/>
  <c r="G6244" i="1" s="1"/>
  <c r="E6243" i="1"/>
  <c r="G6243" i="1" s="1"/>
  <c r="E6242" i="1"/>
  <c r="G6242" i="1" s="1"/>
  <c r="E6241" i="1"/>
  <c r="G6241" i="1" s="1"/>
  <c r="E6240" i="1"/>
  <c r="G6240" i="1" s="1"/>
  <c r="E6239" i="1"/>
  <c r="G6239" i="1" s="1"/>
  <c r="E6238" i="1"/>
  <c r="G6238" i="1" s="1"/>
  <c r="E6237" i="1"/>
  <c r="G6237" i="1" s="1"/>
  <c r="E6236" i="1"/>
  <c r="G6236" i="1" s="1"/>
  <c r="E6235" i="1"/>
  <c r="G6235" i="1" s="1"/>
  <c r="E6234" i="1"/>
  <c r="G6234" i="1" s="1"/>
  <c r="E6232" i="1"/>
  <c r="G6232" i="1" s="1"/>
  <c r="E6231" i="1"/>
  <c r="G6231" i="1" s="1"/>
  <c r="E6230" i="1"/>
  <c r="G6230" i="1" s="1"/>
  <c r="E6229" i="1"/>
  <c r="G6229" i="1" s="1"/>
  <c r="E6228" i="1"/>
  <c r="G6228" i="1" s="1"/>
  <c r="E6227" i="1"/>
  <c r="G6227" i="1" s="1"/>
  <c r="E6224" i="1"/>
  <c r="G6224" i="1" s="1"/>
  <c r="E6222" i="1"/>
  <c r="G6222" i="1" s="1"/>
  <c r="E6221" i="1"/>
  <c r="G6221" i="1" s="1"/>
  <c r="E6220" i="1"/>
  <c r="G6220" i="1" s="1"/>
  <c r="E6218" i="1"/>
  <c r="G6218" i="1" s="1"/>
  <c r="E6217" i="1"/>
  <c r="G6217" i="1" s="1"/>
  <c r="E6216" i="1"/>
  <c r="G6216" i="1" s="1"/>
  <c r="E6213" i="1"/>
  <c r="G6213" i="1" s="1"/>
  <c r="E6211" i="1"/>
  <c r="G6211" i="1" s="1"/>
  <c r="E6209" i="1"/>
  <c r="G6209" i="1" s="1"/>
  <c r="E6208" i="1"/>
  <c r="G6208" i="1" s="1"/>
  <c r="E6207" i="1"/>
  <c r="G6207" i="1" s="1"/>
  <c r="E6206" i="1"/>
  <c r="G6206" i="1" s="1"/>
  <c r="E6203" i="1"/>
  <c r="G6203" i="1" s="1"/>
  <c r="E6201" i="1"/>
  <c r="G6201" i="1" s="1"/>
  <c r="E6200" i="1"/>
  <c r="G6200" i="1" s="1"/>
  <c r="E6199" i="1"/>
  <c r="G6199" i="1" s="1"/>
  <c r="E6198" i="1"/>
  <c r="G6198" i="1" s="1"/>
  <c r="E6197" i="1"/>
  <c r="G6197" i="1" s="1"/>
  <c r="E6195" i="1"/>
  <c r="G6195" i="1" s="1"/>
  <c r="E6193" i="1"/>
  <c r="G6193" i="1" s="1"/>
  <c r="E6192" i="1"/>
  <c r="G6192" i="1" s="1"/>
  <c r="E6191" i="1"/>
  <c r="G6191" i="1" s="1"/>
  <c r="E6189" i="1"/>
  <c r="G6189" i="1" s="1"/>
  <c r="E6188" i="1"/>
  <c r="G6188" i="1" s="1"/>
  <c r="E6187" i="1"/>
  <c r="G6187" i="1" s="1"/>
  <c r="E6186" i="1"/>
  <c r="G6186" i="1" s="1"/>
  <c r="E6184" i="1"/>
  <c r="G6184" i="1" s="1"/>
  <c r="E6183" i="1"/>
  <c r="G6183" i="1" s="1"/>
  <c r="E6182" i="1"/>
  <c r="G6182" i="1" s="1"/>
  <c r="E6181" i="1"/>
  <c r="G6181" i="1" s="1"/>
  <c r="E6180" i="1"/>
  <c r="G6180" i="1" s="1"/>
  <c r="E6178" i="1"/>
  <c r="G6178" i="1" s="1"/>
  <c r="E6177" i="1"/>
  <c r="G6177" i="1" s="1"/>
  <c r="E6176" i="1"/>
  <c r="G6176" i="1" s="1"/>
  <c r="E6175" i="1"/>
  <c r="G6175" i="1" s="1"/>
  <c r="E6173" i="1"/>
  <c r="G6173" i="1" s="1"/>
  <c r="E6171" i="1"/>
  <c r="G6171" i="1" s="1"/>
  <c r="E6169" i="1"/>
  <c r="G6169" i="1" s="1"/>
  <c r="E6168" i="1"/>
  <c r="G6168" i="1" s="1"/>
  <c r="E6166" i="1"/>
  <c r="G6166" i="1" s="1"/>
  <c r="E6165" i="1"/>
  <c r="G6165" i="1" s="1"/>
  <c r="E6164" i="1"/>
  <c r="G6164" i="1" s="1"/>
  <c r="E6163" i="1"/>
  <c r="G6163" i="1" s="1"/>
  <c r="E6162" i="1"/>
  <c r="G6162" i="1" s="1"/>
  <c r="E6161" i="1"/>
  <c r="G6161" i="1" s="1"/>
  <c r="E6160" i="1"/>
  <c r="G6160" i="1" s="1"/>
  <c r="E6158" i="1"/>
  <c r="G6158" i="1" s="1"/>
  <c r="E6157" i="1"/>
  <c r="G6157" i="1" s="1"/>
  <c r="E6155" i="1"/>
  <c r="G6155" i="1" s="1"/>
  <c r="E6154" i="1"/>
  <c r="G6154" i="1" s="1"/>
  <c r="E6153" i="1"/>
  <c r="G6153" i="1" s="1"/>
  <c r="E6151" i="1"/>
  <c r="G6151" i="1" s="1"/>
  <c r="E6149" i="1"/>
  <c r="G6149" i="1" s="1"/>
  <c r="E6148" i="1"/>
  <c r="G6148" i="1" s="1"/>
  <c r="E6144" i="1"/>
  <c r="G6144" i="1" s="1"/>
  <c r="E6143" i="1"/>
  <c r="G6143" i="1" s="1"/>
  <c r="E6142" i="1"/>
  <c r="G6142" i="1" s="1"/>
  <c r="E6141" i="1"/>
  <c r="G6141" i="1" s="1"/>
  <c r="E6140" i="1"/>
  <c r="G6140" i="1" s="1"/>
  <c r="E6139" i="1"/>
  <c r="G6139" i="1" s="1"/>
  <c r="E6138" i="1"/>
  <c r="G6138" i="1" s="1"/>
  <c r="E6135" i="1"/>
  <c r="G6135" i="1" s="1"/>
  <c r="E6134" i="1"/>
  <c r="G6134" i="1" s="1"/>
  <c r="E6133" i="1"/>
  <c r="G6133" i="1" s="1"/>
  <c r="E6131" i="1"/>
  <c r="G6131" i="1" s="1"/>
  <c r="E6129" i="1"/>
  <c r="G6129" i="1" s="1"/>
  <c r="E6127" i="1"/>
  <c r="G6127" i="1" s="1"/>
  <c r="E6126" i="1"/>
  <c r="G6126" i="1" s="1"/>
  <c r="E6125" i="1"/>
  <c r="G6125" i="1" s="1"/>
  <c r="E6124" i="1"/>
  <c r="G6124" i="1" s="1"/>
  <c r="E6123" i="1"/>
  <c r="G6123" i="1" s="1"/>
  <c r="E6121" i="1"/>
  <c r="G6121" i="1" s="1"/>
  <c r="E6120" i="1"/>
  <c r="G6120" i="1" s="1"/>
  <c r="E6119" i="1"/>
  <c r="G6119" i="1" s="1"/>
  <c r="E6118" i="1"/>
  <c r="G6118" i="1" s="1"/>
  <c r="E6117" i="1"/>
  <c r="G6117" i="1" s="1"/>
  <c r="E6116" i="1"/>
  <c r="G6116" i="1" s="1"/>
  <c r="E6115" i="1"/>
  <c r="G6115" i="1" s="1"/>
  <c r="E6114" i="1"/>
  <c r="G6114" i="1" s="1"/>
  <c r="E6113" i="1"/>
  <c r="G6113" i="1" s="1"/>
  <c r="E6112" i="1"/>
  <c r="G6112" i="1" s="1"/>
  <c r="E6111" i="1"/>
  <c r="G6111" i="1" s="1"/>
  <c r="E6109" i="1"/>
  <c r="G6109" i="1" s="1"/>
  <c r="E6107" i="1"/>
  <c r="G6107" i="1" s="1"/>
  <c r="E6106" i="1"/>
  <c r="G6106" i="1" s="1"/>
  <c r="E6105" i="1"/>
  <c r="G6105" i="1" s="1"/>
  <c r="E6102" i="1"/>
  <c r="G6102" i="1" s="1"/>
  <c r="E6100" i="1"/>
  <c r="G6100" i="1" s="1"/>
  <c r="E6099" i="1"/>
  <c r="G6099" i="1" s="1"/>
  <c r="E6098" i="1"/>
  <c r="G6098" i="1" s="1"/>
  <c r="E6097" i="1"/>
  <c r="E6096" i="1"/>
  <c r="G6096" i="1" s="1"/>
  <c r="E6095" i="1"/>
  <c r="G6095" i="1" s="1"/>
  <c r="E6093" i="1"/>
  <c r="G6093" i="1" s="1"/>
  <c r="E6092" i="1"/>
  <c r="G6092" i="1" s="1"/>
  <c r="E6091" i="1"/>
  <c r="G6091" i="1" s="1"/>
  <c r="E6090" i="1"/>
  <c r="G6090" i="1" s="1"/>
  <c r="E6089" i="1"/>
  <c r="G6089" i="1" s="1"/>
  <c r="E6086" i="1"/>
  <c r="G6086" i="1" s="1"/>
  <c r="E6085" i="1"/>
  <c r="G6085" i="1" s="1"/>
  <c r="E6082" i="1"/>
  <c r="G6082" i="1" s="1"/>
  <c r="E6079" i="1"/>
  <c r="G6079" i="1" s="1"/>
  <c r="E6077" i="1"/>
  <c r="G6077" i="1" s="1"/>
  <c r="E6075" i="1"/>
  <c r="G6075" i="1" s="1"/>
  <c r="E6072" i="1"/>
  <c r="G6072" i="1" s="1"/>
  <c r="E6071" i="1"/>
  <c r="G6071" i="1" s="1"/>
  <c r="E6070" i="1"/>
  <c r="G6070" i="1" s="1"/>
  <c r="E6068" i="1"/>
  <c r="G6068" i="1" s="1"/>
  <c r="E6067" i="1"/>
  <c r="G6067" i="1" s="1"/>
  <c r="E6066" i="1"/>
  <c r="G6066" i="1" s="1"/>
  <c r="E6063" i="1"/>
  <c r="G6063" i="1" s="1"/>
  <c r="E6062" i="1"/>
  <c r="G6062" i="1" s="1"/>
  <c r="E6060" i="1"/>
  <c r="G6060" i="1" s="1"/>
  <c r="E6058" i="1"/>
  <c r="G6058" i="1" s="1"/>
  <c r="E6057" i="1"/>
  <c r="G6057" i="1" s="1"/>
  <c r="E6056" i="1"/>
  <c r="G6056" i="1" s="1"/>
  <c r="E6055" i="1"/>
  <c r="G6055" i="1" s="1"/>
  <c r="E6053" i="1"/>
  <c r="G6053" i="1" s="1"/>
  <c r="E6051" i="1"/>
  <c r="G6051" i="1" s="1"/>
  <c r="E6050" i="1"/>
  <c r="G6050" i="1" s="1"/>
  <c r="E6047" i="1"/>
  <c r="G6047" i="1" s="1"/>
  <c r="E6046" i="1"/>
  <c r="G6046" i="1" s="1"/>
  <c r="E6044" i="1"/>
  <c r="G6044" i="1" s="1"/>
  <c r="E6042" i="1"/>
  <c r="G6042" i="1" s="1"/>
  <c r="E6041" i="1"/>
  <c r="G6041" i="1" s="1"/>
  <c r="E6039" i="1"/>
  <c r="G6039" i="1" s="1"/>
  <c r="E6038" i="1"/>
  <c r="G6038" i="1" s="1"/>
  <c r="E6037" i="1"/>
  <c r="G6037" i="1" s="1"/>
  <c r="E6036" i="1"/>
  <c r="G6036" i="1" s="1"/>
  <c r="E6035" i="1"/>
  <c r="G6035" i="1" s="1"/>
  <c r="E6034" i="1"/>
  <c r="G6034" i="1" s="1"/>
  <c r="E6032" i="1"/>
  <c r="G6032" i="1" s="1"/>
  <c r="E6031" i="1"/>
  <c r="G6031" i="1" s="1"/>
  <c r="E6030" i="1"/>
  <c r="G6030" i="1" s="1"/>
  <c r="E6029" i="1"/>
  <c r="G6029" i="1" s="1"/>
  <c r="E6028" i="1"/>
  <c r="G6028" i="1" s="1"/>
  <c r="E6027" i="1"/>
  <c r="G6027" i="1" s="1"/>
  <c r="E6026" i="1"/>
  <c r="G6026" i="1" s="1"/>
  <c r="E6025" i="1"/>
  <c r="G6025" i="1" s="1"/>
  <c r="E6024" i="1"/>
  <c r="G6024" i="1" s="1"/>
  <c r="E6023" i="1"/>
  <c r="G6023" i="1" s="1"/>
  <c r="E6022" i="1"/>
  <c r="G6022" i="1" s="1"/>
  <c r="E6021" i="1"/>
  <c r="G6021" i="1" s="1"/>
  <c r="E6020" i="1"/>
  <c r="G6020" i="1" s="1"/>
  <c r="E6019" i="1"/>
  <c r="G6019" i="1" s="1"/>
  <c r="E6017" i="1"/>
  <c r="G6017" i="1" s="1"/>
  <c r="E6015" i="1"/>
  <c r="G6015" i="1" s="1"/>
  <c r="E6013" i="1"/>
  <c r="G6013" i="1" s="1"/>
  <c r="E6006" i="1"/>
  <c r="G6006" i="1" s="1"/>
  <c r="E6005" i="1"/>
  <c r="G6005" i="1" s="1"/>
  <c r="E6004" i="1"/>
  <c r="G6004" i="1" s="1"/>
  <c r="E6003" i="1"/>
  <c r="G6003" i="1" s="1"/>
  <c r="E6001" i="1"/>
  <c r="G6001" i="1" s="1"/>
  <c r="E6000" i="1"/>
  <c r="G6000" i="1" s="1"/>
  <c r="E5999" i="1"/>
  <c r="G5999" i="1" s="1"/>
  <c r="E5997" i="1"/>
  <c r="G5997" i="1" s="1"/>
  <c r="E5996" i="1"/>
  <c r="G5996" i="1" s="1"/>
  <c r="E5995" i="1"/>
  <c r="G5995" i="1" s="1"/>
  <c r="E5993" i="1"/>
  <c r="G5993" i="1" s="1"/>
  <c r="E5992" i="1"/>
  <c r="G5992" i="1" s="1"/>
  <c r="E5990" i="1"/>
  <c r="G5990" i="1" s="1"/>
  <c r="E5989" i="1"/>
  <c r="G5989" i="1" s="1"/>
  <c r="E5987" i="1"/>
  <c r="G5987" i="1" s="1"/>
  <c r="E5986" i="1"/>
  <c r="G5986" i="1" s="1"/>
  <c r="E5985" i="1"/>
  <c r="G5985" i="1" s="1"/>
  <c r="E5983" i="1"/>
  <c r="G5983" i="1" s="1"/>
  <c r="E5982" i="1"/>
  <c r="G5982" i="1" s="1"/>
  <c r="E5981" i="1"/>
  <c r="G5981" i="1" s="1"/>
  <c r="E5979" i="1"/>
  <c r="G5979" i="1" s="1"/>
  <c r="E5978" i="1"/>
  <c r="G5978" i="1" s="1"/>
  <c r="E5977" i="1"/>
  <c r="G5977" i="1" s="1"/>
  <c r="E5976" i="1"/>
  <c r="G5976" i="1" s="1"/>
  <c r="E5975" i="1"/>
  <c r="G5975" i="1" s="1"/>
  <c r="E5974" i="1"/>
  <c r="G5974" i="1" s="1"/>
  <c r="E5971" i="1"/>
  <c r="G5971" i="1" s="1"/>
  <c r="E5969" i="1"/>
  <c r="G5969" i="1" s="1"/>
  <c r="E5968" i="1"/>
  <c r="G5968" i="1" s="1"/>
  <c r="E5967" i="1"/>
  <c r="G5967" i="1" s="1"/>
  <c r="E5966" i="1"/>
  <c r="G5966" i="1" s="1"/>
  <c r="E5964" i="1"/>
  <c r="G5964" i="1" s="1"/>
  <c r="E5961" i="1"/>
  <c r="G5961" i="1" s="1"/>
  <c r="E5960" i="1"/>
  <c r="G5960" i="1" s="1"/>
  <c r="E5959" i="1"/>
  <c r="G5959" i="1" s="1"/>
  <c r="E5958" i="1"/>
  <c r="G5958" i="1" s="1"/>
  <c r="E5957" i="1"/>
  <c r="G5957" i="1" s="1"/>
  <c r="E5956" i="1"/>
  <c r="G5956" i="1" s="1"/>
  <c r="E5955" i="1"/>
  <c r="G5955" i="1" s="1"/>
  <c r="E5952" i="1"/>
  <c r="G5952" i="1" s="1"/>
  <c r="E5951" i="1"/>
  <c r="G5951" i="1" s="1"/>
  <c r="E5950" i="1"/>
  <c r="G5950" i="1" s="1"/>
  <c r="E5949" i="1"/>
  <c r="G5949" i="1" s="1"/>
  <c r="E5948" i="1"/>
  <c r="G5948" i="1" s="1"/>
  <c r="E5946" i="1"/>
  <c r="G5946" i="1" s="1"/>
  <c r="E5945" i="1"/>
  <c r="G5945" i="1" s="1"/>
  <c r="E5944" i="1"/>
  <c r="G5944" i="1" s="1"/>
  <c r="E5942" i="1"/>
  <c r="G5942" i="1" s="1"/>
  <c r="E5941" i="1"/>
  <c r="G5941" i="1" s="1"/>
  <c r="E5940" i="1"/>
  <c r="G5940" i="1" s="1"/>
  <c r="E5938" i="1"/>
  <c r="G5938" i="1" s="1"/>
  <c r="E5937" i="1"/>
  <c r="G5937" i="1" s="1"/>
  <c r="E5935" i="1"/>
  <c r="G5935" i="1" s="1"/>
  <c r="E5934" i="1"/>
  <c r="G5934" i="1" s="1"/>
  <c r="E5933" i="1"/>
  <c r="G5933" i="1" s="1"/>
  <c r="E5932" i="1"/>
  <c r="G5932" i="1" s="1"/>
  <c r="E5930" i="1"/>
  <c r="G5930" i="1" s="1"/>
  <c r="E5929" i="1"/>
  <c r="G5929" i="1" s="1"/>
  <c r="E5928" i="1"/>
  <c r="G5928" i="1" s="1"/>
  <c r="E5927" i="1"/>
  <c r="G5927" i="1" s="1"/>
  <c r="E5926" i="1"/>
  <c r="G5926" i="1" s="1"/>
  <c r="E5925" i="1"/>
  <c r="G5925" i="1" s="1"/>
  <c r="E5924" i="1"/>
  <c r="G5924" i="1" s="1"/>
  <c r="E5923" i="1"/>
  <c r="G5923" i="1" s="1"/>
  <c r="E5919" i="1"/>
  <c r="G5919" i="1" s="1"/>
  <c r="E5916" i="1"/>
  <c r="G5916" i="1" s="1"/>
  <c r="E5915" i="1"/>
  <c r="G5915" i="1" s="1"/>
  <c r="E5914" i="1"/>
  <c r="G5914" i="1" s="1"/>
  <c r="E5913" i="1"/>
  <c r="G5913" i="1" s="1"/>
  <c r="E5912" i="1"/>
  <c r="G5912" i="1" s="1"/>
  <c r="E5910" i="1"/>
  <c r="G5910" i="1" s="1"/>
  <c r="E5909" i="1"/>
  <c r="G5909" i="1" s="1"/>
  <c r="E5908" i="1"/>
  <c r="G5908" i="1" s="1"/>
  <c r="E5907" i="1"/>
  <c r="G5907" i="1" s="1"/>
  <c r="E5905" i="1"/>
  <c r="G5905" i="1" s="1"/>
  <c r="E5904" i="1"/>
  <c r="G5904" i="1" s="1"/>
  <c r="E5903" i="1"/>
  <c r="G5903" i="1" s="1"/>
  <c r="E5902" i="1"/>
  <c r="G5902" i="1" s="1"/>
  <c r="E5901" i="1"/>
  <c r="G5901" i="1" s="1"/>
  <c r="E5900" i="1"/>
  <c r="G5900" i="1" s="1"/>
  <c r="E5899" i="1"/>
  <c r="G5899" i="1" s="1"/>
  <c r="E5898" i="1"/>
  <c r="G5898" i="1" s="1"/>
  <c r="E5897" i="1"/>
  <c r="G5897" i="1" s="1"/>
  <c r="E5896" i="1"/>
  <c r="G5896" i="1" s="1"/>
  <c r="E5895" i="1"/>
  <c r="G5895" i="1" s="1"/>
  <c r="E5893" i="1"/>
  <c r="G5893" i="1" s="1"/>
  <c r="E5892" i="1"/>
  <c r="G5892" i="1" s="1"/>
  <c r="E5891" i="1"/>
  <c r="G5891" i="1" s="1"/>
  <c r="E5890" i="1"/>
  <c r="G5890" i="1" s="1"/>
  <c r="E5889" i="1"/>
  <c r="G5889" i="1" s="1"/>
  <c r="E5886" i="1"/>
  <c r="G5886" i="1" s="1"/>
  <c r="E5885" i="1"/>
  <c r="G5885" i="1" s="1"/>
  <c r="E5884" i="1"/>
  <c r="G5884" i="1" s="1"/>
  <c r="E5882" i="1"/>
  <c r="G5882" i="1" s="1"/>
  <c r="E5881" i="1"/>
  <c r="G5881" i="1" s="1"/>
  <c r="E5880" i="1"/>
  <c r="G5880" i="1" s="1"/>
  <c r="E5876" i="1"/>
  <c r="G5876" i="1" s="1"/>
  <c r="E5875" i="1"/>
  <c r="G5875" i="1" s="1"/>
  <c r="E5874" i="1"/>
  <c r="G5874" i="1" s="1"/>
  <c r="E5873" i="1"/>
  <c r="G5873" i="1" s="1"/>
  <c r="E5872" i="1"/>
  <c r="G5872" i="1" s="1"/>
  <c r="E5870" i="1"/>
  <c r="G5870" i="1" s="1"/>
  <c r="E5866" i="1"/>
  <c r="G5866" i="1" s="1"/>
  <c r="E5864" i="1"/>
  <c r="G5864" i="1" s="1"/>
  <c r="E5863" i="1"/>
  <c r="G5863" i="1" s="1"/>
  <c r="E5862" i="1"/>
  <c r="G5862" i="1" s="1"/>
  <c r="E5859" i="1"/>
  <c r="G5859" i="1" s="1"/>
  <c r="E5858" i="1"/>
  <c r="G5858" i="1" s="1"/>
  <c r="E5857" i="1"/>
  <c r="G5857" i="1" s="1"/>
  <c r="E5854" i="1"/>
  <c r="G5854" i="1" s="1"/>
  <c r="E5853" i="1"/>
  <c r="G5853" i="1" s="1"/>
  <c r="E5852" i="1"/>
  <c r="G5852" i="1" s="1"/>
  <c r="E5851" i="1"/>
  <c r="G5851" i="1" s="1"/>
  <c r="E5850" i="1"/>
  <c r="G5850" i="1" s="1"/>
  <c r="E5849" i="1"/>
  <c r="G5849" i="1" s="1"/>
  <c r="E5848" i="1"/>
  <c r="G5848" i="1" s="1"/>
  <c r="E5847" i="1"/>
  <c r="G5847" i="1" s="1"/>
  <c r="E5846" i="1"/>
  <c r="G5846" i="1" s="1"/>
  <c r="E5845" i="1"/>
  <c r="G5845" i="1" s="1"/>
  <c r="E5844" i="1"/>
  <c r="G5844" i="1" s="1"/>
  <c r="E5843" i="1"/>
  <c r="G5843" i="1" s="1"/>
  <c r="E5842" i="1"/>
  <c r="G5842" i="1" s="1"/>
  <c r="E5841" i="1"/>
  <c r="G5841" i="1" s="1"/>
  <c r="E5840" i="1"/>
  <c r="G5840" i="1" s="1"/>
  <c r="E5839" i="1"/>
  <c r="G5839" i="1" s="1"/>
  <c r="E5838" i="1"/>
  <c r="G5838" i="1" s="1"/>
  <c r="E5837" i="1"/>
  <c r="G5837" i="1" s="1"/>
  <c r="E5836" i="1"/>
  <c r="G5836" i="1" s="1"/>
  <c r="E5835" i="1"/>
  <c r="G5835" i="1" s="1"/>
  <c r="E5834" i="1"/>
  <c r="G5834" i="1" s="1"/>
  <c r="E5833" i="1"/>
  <c r="G5833" i="1" s="1"/>
  <c r="E5832" i="1"/>
  <c r="G5832" i="1" s="1"/>
  <c r="E5829" i="1"/>
  <c r="G5829" i="1" s="1"/>
  <c r="E5828" i="1"/>
  <c r="G5828" i="1" s="1"/>
  <c r="E5827" i="1"/>
  <c r="G5827" i="1" s="1"/>
  <c r="E5826" i="1"/>
  <c r="G5826" i="1" s="1"/>
  <c r="E5825" i="1"/>
  <c r="G5825" i="1" s="1"/>
  <c r="E5824" i="1"/>
  <c r="G5824" i="1" s="1"/>
  <c r="E5823" i="1"/>
  <c r="G5823" i="1" s="1"/>
  <c r="E5822" i="1"/>
  <c r="G5822" i="1" s="1"/>
  <c r="E5821" i="1"/>
  <c r="G5821" i="1" s="1"/>
  <c r="E5820" i="1"/>
  <c r="G5820" i="1" s="1"/>
  <c r="E5819" i="1"/>
  <c r="G5819" i="1" s="1"/>
  <c r="E5818" i="1"/>
  <c r="G5818" i="1" s="1"/>
  <c r="E5817" i="1"/>
  <c r="G5817" i="1" s="1"/>
  <c r="E5816" i="1"/>
  <c r="G5816" i="1" s="1"/>
  <c r="E5815" i="1"/>
  <c r="G5815" i="1" s="1"/>
  <c r="E5813" i="1"/>
  <c r="G5813" i="1" s="1"/>
  <c r="E5811" i="1"/>
  <c r="G5811" i="1" s="1"/>
  <c r="E5810" i="1"/>
  <c r="G5810" i="1" s="1"/>
  <c r="E5808" i="1"/>
  <c r="G5808" i="1" s="1"/>
  <c r="E5807" i="1"/>
  <c r="G5807" i="1" s="1"/>
  <c r="E5805" i="1"/>
  <c r="G5805" i="1" s="1"/>
  <c r="E5803" i="1"/>
  <c r="G5803" i="1" s="1"/>
  <c r="E5802" i="1"/>
  <c r="G5802" i="1" s="1"/>
  <c r="E5801" i="1"/>
  <c r="G5801" i="1" s="1"/>
  <c r="E5799" i="1"/>
  <c r="G5799" i="1" s="1"/>
  <c r="E5798" i="1"/>
  <c r="G5798" i="1" s="1"/>
  <c r="E5796" i="1"/>
  <c r="G5796" i="1" s="1"/>
  <c r="E5795" i="1"/>
  <c r="G5795" i="1" s="1"/>
  <c r="E5794" i="1"/>
  <c r="G5794" i="1" s="1"/>
  <c r="E5793" i="1"/>
  <c r="G5793" i="1" s="1"/>
  <c r="E5791" i="1"/>
  <c r="G5791" i="1" s="1"/>
  <c r="E5790" i="1"/>
  <c r="G5790" i="1" s="1"/>
  <c r="E5789" i="1"/>
  <c r="G5789" i="1" s="1"/>
  <c r="E5788" i="1"/>
  <c r="G5788" i="1" s="1"/>
  <c r="E5783" i="1"/>
  <c r="G5783" i="1" s="1"/>
  <c r="E5779" i="1"/>
  <c r="G5779" i="1" s="1"/>
  <c r="E5778" i="1"/>
  <c r="G5778" i="1" s="1"/>
  <c r="E5777" i="1"/>
  <c r="G5777" i="1" s="1"/>
  <c r="E5776" i="1"/>
  <c r="G5776" i="1" s="1"/>
  <c r="E5773" i="1"/>
  <c r="G5773" i="1" s="1"/>
  <c r="E5772" i="1"/>
  <c r="G5772" i="1" s="1"/>
  <c r="E5771" i="1"/>
  <c r="G5771" i="1" s="1"/>
  <c r="E5770" i="1"/>
  <c r="G5770" i="1" s="1"/>
  <c r="E5769" i="1"/>
  <c r="G5769" i="1" s="1"/>
  <c r="E5768" i="1"/>
  <c r="G5768" i="1" s="1"/>
  <c r="E5765" i="1"/>
  <c r="G5765" i="1" s="1"/>
  <c r="E5763" i="1"/>
  <c r="G5763" i="1" s="1"/>
  <c r="E5762" i="1"/>
  <c r="G5762" i="1" s="1"/>
  <c r="E5759" i="1"/>
  <c r="G5759" i="1" s="1"/>
  <c r="E5758" i="1"/>
  <c r="G5758" i="1" s="1"/>
  <c r="E5757" i="1"/>
  <c r="G5757" i="1" s="1"/>
  <c r="E5755" i="1"/>
  <c r="G5755" i="1" s="1"/>
  <c r="E5753" i="1"/>
  <c r="G5753" i="1" s="1"/>
  <c r="E5752" i="1"/>
  <c r="G5752" i="1" s="1"/>
  <c r="E5751" i="1"/>
  <c r="G5751" i="1" s="1"/>
  <c r="E5750" i="1"/>
  <c r="G5750" i="1" s="1"/>
  <c r="E5749" i="1"/>
  <c r="G5749" i="1" s="1"/>
  <c r="E5748" i="1"/>
  <c r="G5748" i="1" s="1"/>
  <c r="E5747" i="1"/>
  <c r="G5747" i="1" s="1"/>
  <c r="E5746" i="1"/>
  <c r="G5746" i="1" s="1"/>
  <c r="E5745" i="1"/>
  <c r="G5745" i="1" s="1"/>
  <c r="E5744" i="1"/>
  <c r="G5744" i="1" s="1"/>
  <c r="E5743" i="1"/>
  <c r="G5743" i="1" s="1"/>
  <c r="E5742" i="1"/>
  <c r="G5742" i="1" s="1"/>
  <c r="E5741" i="1"/>
  <c r="G5741" i="1" s="1"/>
  <c r="E5740" i="1"/>
  <c r="G5740" i="1" s="1"/>
  <c r="E5739" i="1"/>
  <c r="G5739" i="1" s="1"/>
  <c r="E5737" i="1"/>
  <c r="G5737" i="1" s="1"/>
  <c r="E5736" i="1"/>
  <c r="G5736" i="1" s="1"/>
  <c r="E5735" i="1"/>
  <c r="G5735" i="1" s="1"/>
  <c r="E5733" i="1"/>
  <c r="G5733" i="1" s="1"/>
  <c r="E5732" i="1"/>
  <c r="G5732" i="1" s="1"/>
  <c r="E5730" i="1"/>
  <c r="G5730" i="1" s="1"/>
  <c r="E5729" i="1"/>
  <c r="G5729" i="1" s="1"/>
  <c r="E5728" i="1"/>
  <c r="G5728" i="1" s="1"/>
  <c r="E5727" i="1"/>
  <c r="G5727" i="1" s="1"/>
  <c r="E5726" i="1"/>
  <c r="G5726" i="1" s="1"/>
  <c r="E5724" i="1"/>
  <c r="G5724" i="1" s="1"/>
  <c r="E5723" i="1"/>
  <c r="G5723" i="1" s="1"/>
  <c r="E5722" i="1"/>
  <c r="G5722" i="1" s="1"/>
  <c r="E5721" i="1"/>
  <c r="G5721" i="1" s="1"/>
  <c r="E5720" i="1"/>
  <c r="G5720" i="1" s="1"/>
  <c r="E5719" i="1"/>
  <c r="G5719" i="1" s="1"/>
  <c r="E5718" i="1"/>
  <c r="G5718" i="1" s="1"/>
  <c r="E5716" i="1"/>
  <c r="G5716" i="1" s="1"/>
  <c r="E5715" i="1"/>
  <c r="G5715" i="1" s="1"/>
  <c r="E5714" i="1"/>
  <c r="G5714" i="1" s="1"/>
  <c r="E5713" i="1"/>
  <c r="G5713" i="1" s="1"/>
  <c r="E5712" i="1"/>
  <c r="G5712" i="1" s="1"/>
  <c r="E5711" i="1"/>
  <c r="G5711" i="1" s="1"/>
  <c r="E5710" i="1"/>
  <c r="G5710" i="1" s="1"/>
  <c r="E5708" i="1"/>
  <c r="G5708" i="1" s="1"/>
  <c r="E5707" i="1"/>
  <c r="G5707" i="1" s="1"/>
  <c r="E5706" i="1"/>
  <c r="G5706" i="1" s="1"/>
  <c r="E5705" i="1"/>
  <c r="G5705" i="1" s="1"/>
  <c r="E5704" i="1"/>
  <c r="G5704" i="1" s="1"/>
  <c r="E5703" i="1"/>
  <c r="G5703" i="1" s="1"/>
  <c r="E5702" i="1"/>
  <c r="G5702" i="1" s="1"/>
  <c r="E5700" i="1"/>
  <c r="G5700" i="1" s="1"/>
  <c r="E5699" i="1"/>
  <c r="G5699" i="1" s="1"/>
  <c r="E5698" i="1"/>
  <c r="G5698" i="1" s="1"/>
  <c r="E5697" i="1"/>
  <c r="G5697" i="1" s="1"/>
  <c r="E5696" i="1"/>
  <c r="G5696" i="1" s="1"/>
  <c r="E5695" i="1"/>
  <c r="G5695" i="1" s="1"/>
  <c r="E5694" i="1"/>
  <c r="G5694" i="1" s="1"/>
  <c r="E5693" i="1"/>
  <c r="G5693" i="1" s="1"/>
  <c r="E5691" i="1"/>
  <c r="G5691" i="1" s="1"/>
  <c r="E5689" i="1"/>
  <c r="G5689" i="1" s="1"/>
  <c r="E5687" i="1"/>
  <c r="G5687" i="1" s="1"/>
  <c r="E5686" i="1"/>
  <c r="G5686" i="1" s="1"/>
  <c r="E5685" i="1"/>
  <c r="G5685" i="1" s="1"/>
  <c r="E5684" i="1"/>
  <c r="G5684" i="1" s="1"/>
  <c r="E5683" i="1"/>
  <c r="G5683" i="1" s="1"/>
  <c r="E5682" i="1"/>
  <c r="G5682" i="1" s="1"/>
  <c r="E5679" i="1"/>
  <c r="G5679" i="1" s="1"/>
  <c r="E5678" i="1"/>
  <c r="G5678" i="1" s="1"/>
  <c r="E5676" i="1"/>
  <c r="G5676" i="1" s="1"/>
  <c r="E5674" i="1"/>
  <c r="G5674" i="1" s="1"/>
  <c r="E5671" i="1"/>
  <c r="E5670" i="1"/>
  <c r="G5670" i="1" s="1"/>
  <c r="E5669" i="1"/>
  <c r="G5669" i="1" s="1"/>
  <c r="E5668" i="1"/>
  <c r="G5668" i="1" s="1"/>
  <c r="E5666" i="1"/>
  <c r="G5666" i="1" s="1"/>
  <c r="E5665" i="1"/>
  <c r="G5665" i="1" s="1"/>
  <c r="E5664" i="1"/>
  <c r="G5664" i="1" s="1"/>
  <c r="E5663" i="1"/>
  <c r="G5663" i="1" s="1"/>
  <c r="E5662" i="1"/>
  <c r="G5662" i="1" s="1"/>
  <c r="E5660" i="1"/>
  <c r="G5660" i="1" s="1"/>
  <c r="E5659" i="1"/>
  <c r="G5659" i="1" s="1"/>
  <c r="E5658" i="1"/>
  <c r="G5658" i="1" s="1"/>
  <c r="E5656" i="1"/>
  <c r="G5656" i="1" s="1"/>
  <c r="E5653" i="1"/>
  <c r="G5653" i="1" s="1"/>
  <c r="E5651" i="1"/>
  <c r="G5651" i="1" s="1"/>
  <c r="E5650" i="1"/>
  <c r="G5650" i="1" s="1"/>
  <c r="E5649" i="1"/>
  <c r="G5649" i="1" s="1"/>
  <c r="E5648" i="1"/>
  <c r="G5648" i="1" s="1"/>
  <c r="E5647" i="1"/>
  <c r="G5647" i="1" s="1"/>
  <c r="E5645" i="1"/>
  <c r="G5645" i="1" s="1"/>
  <c r="E5643" i="1"/>
  <c r="G5643" i="1" s="1"/>
  <c r="E5642" i="1"/>
  <c r="G5642" i="1" s="1"/>
  <c r="E5641" i="1"/>
  <c r="G5641" i="1" s="1"/>
  <c r="E5638" i="1"/>
  <c r="G5638" i="1" s="1"/>
  <c r="E5636" i="1"/>
  <c r="G5636" i="1" s="1"/>
  <c r="E5635" i="1"/>
  <c r="G5635" i="1" s="1"/>
  <c r="E5634" i="1"/>
  <c r="G5634" i="1" s="1"/>
  <c r="E5633" i="1"/>
  <c r="G5633" i="1" s="1"/>
  <c r="E5632" i="1"/>
  <c r="G5632" i="1" s="1"/>
  <c r="E5631" i="1"/>
  <c r="G5631" i="1" s="1"/>
  <c r="E5630" i="1"/>
  <c r="G5630" i="1" s="1"/>
  <c r="E5629" i="1"/>
  <c r="G5629" i="1" s="1"/>
  <c r="E5625" i="1"/>
  <c r="G5625" i="1" s="1"/>
  <c r="E5624" i="1"/>
  <c r="G5624" i="1" s="1"/>
  <c r="E5623" i="1"/>
  <c r="G5623" i="1" s="1"/>
  <c r="E5621" i="1"/>
  <c r="G5621" i="1" s="1"/>
  <c r="E5620" i="1"/>
  <c r="G5620" i="1" s="1"/>
  <c r="E5619" i="1"/>
  <c r="G5619" i="1" s="1"/>
  <c r="E5617" i="1"/>
  <c r="G5617" i="1" s="1"/>
  <c r="E5616" i="1"/>
  <c r="G5616" i="1" s="1"/>
  <c r="E5615" i="1"/>
  <c r="G5615" i="1" s="1"/>
  <c r="E5613" i="1"/>
  <c r="G5613" i="1" s="1"/>
  <c r="E5612" i="1"/>
  <c r="G5612" i="1" s="1"/>
  <c r="E5611" i="1"/>
  <c r="G5611" i="1" s="1"/>
  <c r="E5610" i="1"/>
  <c r="G5610" i="1" s="1"/>
  <c r="E5609" i="1"/>
  <c r="G5609" i="1" s="1"/>
  <c r="E5608" i="1"/>
  <c r="G5608" i="1" s="1"/>
  <c r="E5607" i="1"/>
  <c r="G5607" i="1" s="1"/>
  <c r="E5605" i="1"/>
  <c r="G5605" i="1" s="1"/>
  <c r="E5604" i="1"/>
  <c r="G5604" i="1" s="1"/>
  <c r="E5603" i="1"/>
  <c r="G5603" i="1" s="1"/>
  <c r="E5601" i="1"/>
  <c r="G5601" i="1" s="1"/>
  <c r="E5600" i="1"/>
  <c r="G5600" i="1" s="1"/>
  <c r="E5599" i="1"/>
  <c r="G5599" i="1" s="1"/>
  <c r="E5598" i="1"/>
  <c r="G5598" i="1" s="1"/>
  <c r="E5597" i="1"/>
  <c r="G5597" i="1" s="1"/>
  <c r="E5596" i="1"/>
  <c r="G5596" i="1" s="1"/>
  <c r="E5595" i="1"/>
  <c r="G5595" i="1" s="1"/>
  <c r="E5594" i="1"/>
  <c r="G5594" i="1" s="1"/>
  <c r="E5593" i="1"/>
  <c r="G5593" i="1" s="1"/>
  <c r="E5592" i="1"/>
  <c r="G5592" i="1" s="1"/>
  <c r="E5590" i="1"/>
  <c r="G5590" i="1" s="1"/>
  <c r="E5589" i="1"/>
  <c r="G5589" i="1" s="1"/>
  <c r="E5588" i="1"/>
  <c r="G5588" i="1" s="1"/>
  <c r="E5587" i="1"/>
  <c r="G5587" i="1" s="1"/>
  <c r="E5586" i="1"/>
  <c r="G5586" i="1" s="1"/>
  <c r="E5585" i="1"/>
  <c r="G5585" i="1" s="1"/>
  <c r="E5584" i="1"/>
  <c r="E5581" i="1"/>
  <c r="G5581" i="1" s="1"/>
  <c r="E5580" i="1"/>
  <c r="G5580" i="1" s="1"/>
  <c r="E5579" i="1"/>
  <c r="G5579" i="1" s="1"/>
  <c r="E5578" i="1"/>
  <c r="G5578" i="1" s="1"/>
  <c r="E5576" i="1"/>
  <c r="G5576" i="1" s="1"/>
  <c r="E5575" i="1"/>
  <c r="G5575" i="1" s="1"/>
  <c r="E5574" i="1"/>
  <c r="G5574" i="1" s="1"/>
  <c r="E5573" i="1"/>
  <c r="G5573" i="1" s="1"/>
  <c r="E5571" i="1"/>
  <c r="G5571" i="1" s="1"/>
  <c r="E5569" i="1"/>
  <c r="G5569" i="1" s="1"/>
  <c r="E5568" i="1"/>
  <c r="G5568" i="1" s="1"/>
  <c r="E5567" i="1"/>
  <c r="G5567" i="1" s="1"/>
  <c r="E5566" i="1"/>
  <c r="G5566" i="1" s="1"/>
  <c r="E5564" i="1"/>
  <c r="G5564" i="1" s="1"/>
  <c r="E5563" i="1"/>
  <c r="G5563" i="1" s="1"/>
  <c r="E5562" i="1"/>
  <c r="G5562" i="1" s="1"/>
  <c r="E5561" i="1"/>
  <c r="G5561" i="1" s="1"/>
  <c r="E5560" i="1"/>
  <c r="G5560" i="1" s="1"/>
  <c r="E5559" i="1"/>
  <c r="G5559" i="1" s="1"/>
  <c r="E5557" i="1"/>
  <c r="G5557" i="1" s="1"/>
  <c r="E5556" i="1"/>
  <c r="G5556" i="1" s="1"/>
  <c r="E5555" i="1"/>
  <c r="G5555" i="1" s="1"/>
  <c r="E5554" i="1"/>
  <c r="G5554" i="1" s="1"/>
  <c r="E5553" i="1"/>
  <c r="G5553" i="1" s="1"/>
  <c r="E5552" i="1"/>
  <c r="G5552" i="1" s="1"/>
  <c r="E5551" i="1"/>
  <c r="G5551" i="1" s="1"/>
  <c r="E5550" i="1"/>
  <c r="G5550" i="1" s="1"/>
  <c r="E5549" i="1"/>
  <c r="G5549" i="1" s="1"/>
  <c r="E5547" i="1"/>
  <c r="G5547" i="1" s="1"/>
  <c r="E5546" i="1"/>
  <c r="G5546" i="1" s="1"/>
  <c r="E5545" i="1"/>
  <c r="G5545" i="1" s="1"/>
  <c r="E5544" i="1"/>
  <c r="G5544" i="1" s="1"/>
  <c r="E5543" i="1"/>
  <c r="G5543" i="1" s="1"/>
  <c r="E5541" i="1"/>
  <c r="G5541" i="1" s="1"/>
  <c r="E5540" i="1"/>
  <c r="G5540" i="1" s="1"/>
  <c r="E5539" i="1"/>
  <c r="G5539" i="1" s="1"/>
  <c r="E5537" i="1"/>
  <c r="G5537" i="1" s="1"/>
  <c r="E5535" i="1"/>
  <c r="G5535" i="1" s="1"/>
  <c r="E5533" i="1"/>
  <c r="G5533" i="1" s="1"/>
  <c r="E5531" i="1"/>
  <c r="G5531" i="1" s="1"/>
  <c r="E5528" i="1"/>
  <c r="G5528" i="1" s="1"/>
  <c r="E5527" i="1"/>
  <c r="G5527" i="1" s="1"/>
  <c r="E5526" i="1"/>
  <c r="G5526" i="1" s="1"/>
  <c r="E5525" i="1"/>
  <c r="G5525" i="1" s="1"/>
  <c r="E5524" i="1"/>
  <c r="G5524" i="1" s="1"/>
  <c r="E5523" i="1"/>
  <c r="G5523" i="1" s="1"/>
  <c r="E5521" i="1"/>
  <c r="G5521" i="1" s="1"/>
  <c r="E5520" i="1"/>
  <c r="G5520" i="1" s="1"/>
  <c r="E5519" i="1"/>
  <c r="G5519" i="1" s="1"/>
  <c r="E5518" i="1"/>
  <c r="G5518" i="1" s="1"/>
  <c r="E5517" i="1"/>
  <c r="G5517" i="1" s="1"/>
  <c r="E5516" i="1"/>
  <c r="G5516" i="1" s="1"/>
  <c r="E5515" i="1"/>
  <c r="G5515" i="1" s="1"/>
  <c r="E5514" i="1"/>
  <c r="G5514" i="1" s="1"/>
  <c r="E5513" i="1"/>
  <c r="G5513" i="1" s="1"/>
  <c r="E5512" i="1"/>
  <c r="G5512" i="1" s="1"/>
  <c r="E5510" i="1"/>
  <c r="G5510" i="1" s="1"/>
  <c r="E5509" i="1"/>
  <c r="G5509" i="1" s="1"/>
  <c r="E5508" i="1"/>
  <c r="G5508" i="1" s="1"/>
  <c r="E5507" i="1"/>
  <c r="G5507" i="1" s="1"/>
  <c r="E5506" i="1"/>
  <c r="G5506" i="1" s="1"/>
  <c r="E5503" i="1"/>
  <c r="G5503" i="1" s="1"/>
  <c r="E5502" i="1"/>
  <c r="G5502" i="1" s="1"/>
  <c r="E5501" i="1"/>
  <c r="G5501" i="1" s="1"/>
  <c r="E5500" i="1"/>
  <c r="G5500" i="1" s="1"/>
  <c r="E5499" i="1"/>
  <c r="G5499" i="1" s="1"/>
  <c r="E5498" i="1"/>
  <c r="G5498" i="1" s="1"/>
  <c r="E5497" i="1"/>
  <c r="G5497" i="1" s="1"/>
  <c r="E5496" i="1"/>
  <c r="G5496" i="1" s="1"/>
  <c r="E5495" i="1"/>
  <c r="G5495" i="1" s="1"/>
  <c r="E5493" i="1"/>
  <c r="G5493" i="1" s="1"/>
  <c r="E5492" i="1"/>
  <c r="G5492" i="1" s="1"/>
  <c r="E5491" i="1"/>
  <c r="G5491" i="1" s="1"/>
  <c r="E5490" i="1"/>
  <c r="G5490" i="1" s="1"/>
  <c r="E5488" i="1"/>
  <c r="G5488" i="1" s="1"/>
  <c r="E5487" i="1"/>
  <c r="G5487" i="1" s="1"/>
  <c r="E5486" i="1"/>
  <c r="G5486" i="1" s="1"/>
  <c r="E5485" i="1"/>
  <c r="G5485" i="1" s="1"/>
  <c r="E5484" i="1"/>
  <c r="G5484" i="1" s="1"/>
  <c r="E5482" i="1"/>
  <c r="G5482" i="1" s="1"/>
  <c r="E5481" i="1"/>
  <c r="G5481" i="1" s="1"/>
  <c r="E5480" i="1"/>
  <c r="G5480" i="1" s="1"/>
  <c r="E5478" i="1"/>
  <c r="G5478" i="1" s="1"/>
  <c r="E5477" i="1"/>
  <c r="G5477" i="1" s="1"/>
  <c r="E5476" i="1"/>
  <c r="G5476" i="1" s="1"/>
  <c r="E5475" i="1"/>
  <c r="G5475" i="1" s="1"/>
  <c r="E5474" i="1"/>
  <c r="G5474" i="1" s="1"/>
  <c r="E5473" i="1"/>
  <c r="G5473" i="1" s="1"/>
  <c r="E5471" i="1"/>
  <c r="G5471" i="1" s="1"/>
  <c r="E5470" i="1"/>
  <c r="G5470" i="1" s="1"/>
  <c r="E5469" i="1"/>
  <c r="G5469" i="1" s="1"/>
  <c r="E5468" i="1"/>
  <c r="G5468" i="1" s="1"/>
  <c r="E5467" i="1"/>
  <c r="G5467" i="1" s="1"/>
  <c r="E5466" i="1"/>
  <c r="G5466" i="1" s="1"/>
  <c r="E5465" i="1"/>
  <c r="G5465" i="1" s="1"/>
  <c r="E5464" i="1"/>
  <c r="G5464" i="1" s="1"/>
  <c r="E5463" i="1"/>
  <c r="G5463" i="1" s="1"/>
  <c r="E5462" i="1"/>
  <c r="G5462" i="1" s="1"/>
  <c r="E5461" i="1"/>
  <c r="G5461" i="1" s="1"/>
  <c r="E5460" i="1"/>
  <c r="G5460" i="1" s="1"/>
  <c r="E5459" i="1"/>
  <c r="G5459" i="1" s="1"/>
  <c r="E5458" i="1"/>
  <c r="G5458" i="1" s="1"/>
  <c r="E5456" i="1"/>
  <c r="G5456" i="1" s="1"/>
  <c r="E5455" i="1"/>
  <c r="G5455" i="1" s="1"/>
  <c r="E5454" i="1"/>
  <c r="G5454" i="1" s="1"/>
  <c r="E5453" i="1"/>
  <c r="G5453" i="1" s="1"/>
  <c r="E5452" i="1"/>
  <c r="G5452" i="1" s="1"/>
  <c r="E5451" i="1"/>
  <c r="G5451" i="1" s="1"/>
  <c r="E5450" i="1"/>
  <c r="G5450" i="1" s="1"/>
  <c r="E5449" i="1"/>
  <c r="G5449" i="1" s="1"/>
  <c r="E5448" i="1"/>
  <c r="G5448" i="1" s="1"/>
  <c r="E5447" i="1"/>
  <c r="G5447" i="1" s="1"/>
  <c r="E5445" i="1"/>
  <c r="G5445" i="1" s="1"/>
  <c r="E5443" i="1"/>
  <c r="G5443" i="1" s="1"/>
  <c r="E5442" i="1"/>
  <c r="G5442" i="1" s="1"/>
  <c r="E5441" i="1"/>
  <c r="G5441" i="1" s="1"/>
  <c r="E5439" i="1"/>
  <c r="G5439" i="1" s="1"/>
  <c r="E5438" i="1"/>
  <c r="G5438" i="1" s="1"/>
  <c r="E5437" i="1"/>
  <c r="G5437" i="1" s="1"/>
  <c r="E5436" i="1"/>
  <c r="G5436" i="1" s="1"/>
  <c r="E5433" i="1"/>
  <c r="G5433" i="1" s="1"/>
  <c r="E5432" i="1"/>
  <c r="G5432" i="1" s="1"/>
  <c r="E5430" i="1"/>
  <c r="G5430" i="1" s="1"/>
  <c r="E5429" i="1"/>
  <c r="G5429" i="1" s="1"/>
  <c r="E5428" i="1"/>
  <c r="G5428" i="1" s="1"/>
  <c r="E5427" i="1"/>
  <c r="G5427" i="1" s="1"/>
  <c r="E5425" i="1"/>
  <c r="G5425" i="1" s="1"/>
  <c r="E5424" i="1"/>
  <c r="G5424" i="1" s="1"/>
  <c r="E5423" i="1"/>
  <c r="G5423" i="1" s="1"/>
  <c r="E5422" i="1"/>
  <c r="G5422" i="1" s="1"/>
  <c r="E5421" i="1"/>
  <c r="G5421" i="1" s="1"/>
  <c r="E5419" i="1"/>
  <c r="G5419" i="1" s="1"/>
  <c r="E5418" i="1"/>
  <c r="G5418" i="1" s="1"/>
  <c r="E5417" i="1"/>
  <c r="G5417" i="1" s="1"/>
  <c r="E5416" i="1"/>
  <c r="G5416" i="1" s="1"/>
  <c r="E5415" i="1"/>
  <c r="G5415" i="1" s="1"/>
  <c r="E5414" i="1"/>
  <c r="G5414" i="1" s="1"/>
  <c r="E5413" i="1"/>
  <c r="G5413" i="1" s="1"/>
  <c r="E5412" i="1"/>
  <c r="G5412" i="1" s="1"/>
  <c r="E5411" i="1"/>
  <c r="G5411" i="1" s="1"/>
  <c r="E5409" i="1"/>
  <c r="G5409" i="1" s="1"/>
  <c r="E5408" i="1"/>
  <c r="G5408" i="1" s="1"/>
  <c r="E5407" i="1"/>
  <c r="G5407" i="1" s="1"/>
  <c r="E5406" i="1"/>
  <c r="G5406" i="1" s="1"/>
  <c r="E5405" i="1"/>
  <c r="G5405" i="1" s="1"/>
  <c r="E5404" i="1"/>
  <c r="G5404" i="1" s="1"/>
  <c r="E5403" i="1"/>
  <c r="G5403" i="1" s="1"/>
  <c r="E5402" i="1"/>
  <c r="G5402" i="1" s="1"/>
  <c r="E5401" i="1"/>
  <c r="G5401" i="1" s="1"/>
  <c r="E5400" i="1"/>
  <c r="G5400" i="1" s="1"/>
  <c r="E5399" i="1"/>
  <c r="G5399" i="1" s="1"/>
  <c r="E5398" i="1"/>
  <c r="G5398" i="1" s="1"/>
  <c r="E5396" i="1"/>
  <c r="G5396" i="1" s="1"/>
  <c r="E5395" i="1"/>
  <c r="G5395" i="1" s="1"/>
  <c r="E5394" i="1"/>
  <c r="G5394" i="1" s="1"/>
  <c r="E5393" i="1"/>
  <c r="G5393" i="1" s="1"/>
  <c r="E5392" i="1"/>
  <c r="G5392" i="1" s="1"/>
  <c r="E5391" i="1"/>
  <c r="G5391" i="1" s="1"/>
  <c r="E5390" i="1"/>
  <c r="G5390" i="1" s="1"/>
  <c r="E5388" i="1"/>
  <c r="G5388" i="1" s="1"/>
  <c r="E5387" i="1"/>
  <c r="G5387" i="1" s="1"/>
  <c r="E5386" i="1"/>
  <c r="G5386" i="1" s="1"/>
  <c r="E5385" i="1"/>
  <c r="G5385" i="1" s="1"/>
  <c r="E5384" i="1"/>
  <c r="G5384" i="1" s="1"/>
  <c r="E5383" i="1"/>
  <c r="G5383" i="1" s="1"/>
  <c r="E5382" i="1"/>
  <c r="G5382" i="1" s="1"/>
  <c r="E5381" i="1"/>
  <c r="G5381" i="1" s="1"/>
  <c r="E5380" i="1"/>
  <c r="G5380" i="1" s="1"/>
  <c r="E5379" i="1"/>
  <c r="G5379" i="1" s="1"/>
  <c r="E5378" i="1"/>
  <c r="G5378" i="1" s="1"/>
  <c r="E5377" i="1"/>
  <c r="G5377" i="1" s="1"/>
  <c r="E5376" i="1"/>
  <c r="G5376" i="1" s="1"/>
  <c r="E5375" i="1"/>
  <c r="G5375" i="1" s="1"/>
  <c r="E5373" i="1"/>
  <c r="G5373" i="1" s="1"/>
  <c r="E5372" i="1"/>
  <c r="G5372" i="1" s="1"/>
  <c r="E5371" i="1"/>
  <c r="G5371" i="1" s="1"/>
  <c r="E5369" i="1"/>
  <c r="G5369" i="1" s="1"/>
  <c r="E5368" i="1"/>
  <c r="G5368" i="1" s="1"/>
  <c r="E5367" i="1"/>
  <c r="G5367" i="1" s="1"/>
  <c r="E5366" i="1"/>
  <c r="G5366" i="1" s="1"/>
  <c r="E5365" i="1"/>
  <c r="G5365" i="1" s="1"/>
  <c r="E5364" i="1"/>
  <c r="G5364" i="1" s="1"/>
  <c r="E5363" i="1"/>
  <c r="G5363" i="1" s="1"/>
  <c r="E5362" i="1"/>
  <c r="G5362" i="1" s="1"/>
  <c r="E5361" i="1"/>
  <c r="G5361" i="1" s="1"/>
  <c r="E5360" i="1"/>
  <c r="G5360" i="1" s="1"/>
  <c r="E5359" i="1"/>
  <c r="G5359" i="1" s="1"/>
  <c r="E5358" i="1"/>
  <c r="G5358" i="1" s="1"/>
  <c r="E5356" i="1"/>
  <c r="G5356" i="1" s="1"/>
  <c r="E5355" i="1"/>
  <c r="G5355" i="1" s="1"/>
  <c r="E5354" i="1"/>
  <c r="G5354" i="1" s="1"/>
  <c r="E5353" i="1"/>
  <c r="G5353" i="1" s="1"/>
  <c r="E5352" i="1"/>
  <c r="G5352" i="1" s="1"/>
  <c r="E5351" i="1"/>
  <c r="G5351" i="1" s="1"/>
  <c r="E5350" i="1"/>
  <c r="G5350" i="1" s="1"/>
  <c r="E5349" i="1"/>
  <c r="G5349" i="1" s="1"/>
  <c r="E5348" i="1"/>
  <c r="E5347" i="1"/>
  <c r="G5347" i="1" s="1"/>
  <c r="E5346" i="1"/>
  <c r="G5346" i="1" s="1"/>
  <c r="E5344" i="1"/>
  <c r="G5344" i="1" s="1"/>
  <c r="E5343" i="1"/>
  <c r="G5343" i="1" s="1"/>
  <c r="E5341" i="1"/>
  <c r="G5341" i="1" s="1"/>
  <c r="E5340" i="1"/>
  <c r="G5340" i="1" s="1"/>
  <c r="E5338" i="1"/>
  <c r="G5338" i="1" s="1"/>
  <c r="E5337" i="1"/>
  <c r="G5337" i="1" s="1"/>
  <c r="E5336" i="1"/>
  <c r="G5336" i="1" s="1"/>
  <c r="E5333" i="1"/>
  <c r="G5333" i="1" s="1"/>
  <c r="E5332" i="1"/>
  <c r="G5332" i="1" s="1"/>
  <c r="E5329" i="1"/>
  <c r="G5329" i="1" s="1"/>
  <c r="E5328" i="1"/>
  <c r="G5328" i="1" s="1"/>
  <c r="E5327" i="1"/>
  <c r="G5327" i="1" s="1"/>
  <c r="E5326" i="1"/>
  <c r="G5326" i="1" s="1"/>
  <c r="E5324" i="1"/>
  <c r="G5324" i="1" s="1"/>
  <c r="E5323" i="1"/>
  <c r="G5323" i="1" s="1"/>
  <c r="E5322" i="1"/>
  <c r="G5322" i="1" s="1"/>
  <c r="E5321" i="1"/>
  <c r="G5321" i="1" s="1"/>
  <c r="E5320" i="1"/>
  <c r="G5320" i="1" s="1"/>
  <c r="E5318" i="1"/>
  <c r="G5318" i="1" s="1"/>
  <c r="E5316" i="1"/>
  <c r="G5316" i="1" s="1"/>
  <c r="E5315" i="1"/>
  <c r="G5315" i="1" s="1"/>
  <c r="E5314" i="1"/>
  <c r="G5314" i="1" s="1"/>
  <c r="E5313" i="1"/>
  <c r="G5313" i="1" s="1"/>
  <c r="E5312" i="1"/>
  <c r="G5312" i="1" s="1"/>
  <c r="E5311" i="1"/>
  <c r="G5311" i="1" s="1"/>
  <c r="E5309" i="1"/>
  <c r="G5309" i="1" s="1"/>
  <c r="E5308" i="1"/>
  <c r="G5308" i="1" s="1"/>
  <c r="E5307" i="1"/>
  <c r="G5307" i="1" s="1"/>
  <c r="E5306" i="1"/>
  <c r="G5306" i="1" s="1"/>
  <c r="E5305" i="1"/>
  <c r="G5305" i="1" s="1"/>
  <c r="E5304" i="1"/>
  <c r="G5304" i="1" s="1"/>
  <c r="E5303" i="1"/>
  <c r="G5303" i="1" s="1"/>
  <c r="E5302" i="1"/>
  <c r="G5302" i="1" s="1"/>
  <c r="E5301" i="1"/>
  <c r="G5301" i="1" s="1"/>
  <c r="E5299" i="1"/>
  <c r="G5299" i="1" s="1"/>
  <c r="E5298" i="1"/>
  <c r="G5298" i="1" s="1"/>
  <c r="E5297" i="1"/>
  <c r="G5297" i="1" s="1"/>
  <c r="E5295" i="1"/>
  <c r="G5295" i="1" s="1"/>
  <c r="E5292" i="1"/>
  <c r="G5292" i="1" s="1"/>
  <c r="E5291" i="1"/>
  <c r="G5291" i="1" s="1"/>
  <c r="E5290" i="1"/>
  <c r="G5290" i="1" s="1"/>
  <c r="E5288" i="1"/>
  <c r="G5288" i="1" s="1"/>
  <c r="E5287" i="1"/>
  <c r="G5287" i="1" s="1"/>
  <c r="E5286" i="1"/>
  <c r="G5286" i="1" s="1"/>
  <c r="E5285" i="1"/>
  <c r="G5285" i="1" s="1"/>
  <c r="E5284" i="1"/>
  <c r="G5284" i="1" s="1"/>
  <c r="E5283" i="1"/>
  <c r="G5283" i="1" s="1"/>
  <c r="E5282" i="1"/>
  <c r="G5282" i="1" s="1"/>
  <c r="E5281" i="1"/>
  <c r="G5281" i="1" s="1"/>
  <c r="E5280" i="1"/>
  <c r="G5280" i="1" s="1"/>
  <c r="E5279" i="1"/>
  <c r="G5279" i="1" s="1"/>
  <c r="E5277" i="1"/>
  <c r="G5277" i="1" s="1"/>
  <c r="E5275" i="1"/>
  <c r="G5275" i="1" s="1"/>
  <c r="E5273" i="1"/>
  <c r="G5273" i="1" s="1"/>
  <c r="E5272" i="1"/>
  <c r="G5272" i="1" s="1"/>
  <c r="E5271" i="1"/>
  <c r="G5271" i="1" s="1"/>
  <c r="E5270" i="1"/>
  <c r="G5270" i="1" s="1"/>
  <c r="E5268" i="1"/>
  <c r="G5268" i="1" s="1"/>
  <c r="E5267" i="1"/>
  <c r="G5267" i="1" s="1"/>
  <c r="E5266" i="1"/>
  <c r="G5266" i="1" s="1"/>
  <c r="E5265" i="1"/>
  <c r="G5265" i="1" s="1"/>
  <c r="E5264" i="1"/>
  <c r="G5264" i="1" s="1"/>
  <c r="E5263" i="1"/>
  <c r="G5263" i="1" s="1"/>
  <c r="E5262" i="1"/>
  <c r="G5262" i="1" s="1"/>
  <c r="E5261" i="1"/>
  <c r="G5261" i="1" s="1"/>
  <c r="E5260" i="1"/>
  <c r="G5260" i="1" s="1"/>
  <c r="E5259" i="1"/>
  <c r="G5259" i="1" s="1"/>
  <c r="E5258" i="1"/>
  <c r="G5258" i="1" s="1"/>
  <c r="E5256" i="1"/>
  <c r="G5256" i="1" s="1"/>
  <c r="E5255" i="1"/>
  <c r="G5255" i="1" s="1"/>
  <c r="E5253" i="1"/>
  <c r="G5253" i="1" s="1"/>
  <c r="E5252" i="1"/>
  <c r="G5252" i="1" s="1"/>
  <c r="E5251" i="1"/>
  <c r="G5251" i="1" s="1"/>
  <c r="E5250" i="1"/>
  <c r="G5250" i="1" s="1"/>
  <c r="E5248" i="1"/>
  <c r="G5248" i="1" s="1"/>
  <c r="E5246" i="1"/>
  <c r="G5246" i="1" s="1"/>
  <c r="E5245" i="1"/>
  <c r="G5245" i="1" s="1"/>
  <c r="E5243" i="1"/>
  <c r="G5243" i="1" s="1"/>
  <c r="E5242" i="1"/>
  <c r="G5242" i="1" s="1"/>
  <c r="E5241" i="1"/>
  <c r="G5241" i="1" s="1"/>
  <c r="E5240" i="1"/>
  <c r="G5240" i="1" s="1"/>
  <c r="E5239" i="1"/>
  <c r="G5239" i="1" s="1"/>
  <c r="E5238" i="1"/>
  <c r="G5238" i="1" s="1"/>
  <c r="E5237" i="1"/>
  <c r="G5237" i="1" s="1"/>
  <c r="E5236" i="1"/>
  <c r="G5236" i="1" s="1"/>
  <c r="E5235" i="1"/>
  <c r="G5235" i="1" s="1"/>
  <c r="E5234" i="1"/>
  <c r="G5234" i="1" s="1"/>
  <c r="E5233" i="1"/>
  <c r="G5233" i="1" s="1"/>
  <c r="E5232" i="1"/>
  <c r="G5232" i="1" s="1"/>
  <c r="E5231" i="1"/>
  <c r="G5231" i="1" s="1"/>
  <c r="E5230" i="1"/>
  <c r="G5230" i="1" s="1"/>
  <c r="E5229" i="1"/>
  <c r="G5229" i="1" s="1"/>
  <c r="E5228" i="1"/>
  <c r="G5228" i="1" s="1"/>
  <c r="E5227" i="1"/>
  <c r="G5227" i="1" s="1"/>
  <c r="E5226" i="1"/>
  <c r="G5226" i="1" s="1"/>
  <c r="E5225" i="1"/>
  <c r="G5225" i="1" s="1"/>
  <c r="E5224" i="1"/>
  <c r="G5224" i="1" s="1"/>
  <c r="E5223" i="1"/>
  <c r="G5223" i="1" s="1"/>
  <c r="E5222" i="1"/>
  <c r="G5222" i="1" s="1"/>
  <c r="E5221" i="1"/>
  <c r="G5221" i="1" s="1"/>
  <c r="E5220" i="1"/>
  <c r="G5220" i="1" s="1"/>
  <c r="E5219" i="1"/>
  <c r="G5219" i="1" s="1"/>
  <c r="E5218" i="1"/>
  <c r="G5218" i="1" s="1"/>
  <c r="E5216" i="1"/>
  <c r="G5216" i="1" s="1"/>
  <c r="E5214" i="1"/>
  <c r="G5214" i="1" s="1"/>
  <c r="E5213" i="1"/>
  <c r="G5213" i="1" s="1"/>
  <c r="E5212" i="1"/>
  <c r="G5212" i="1" s="1"/>
  <c r="E5211" i="1"/>
  <c r="G5211" i="1" s="1"/>
  <c r="E5210" i="1"/>
  <c r="G5210" i="1" s="1"/>
  <c r="E5208" i="1"/>
  <c r="G5208" i="1" s="1"/>
  <c r="E5207" i="1"/>
  <c r="G5207" i="1" s="1"/>
  <c r="E5206" i="1"/>
  <c r="G5206" i="1" s="1"/>
  <c r="E5205" i="1"/>
  <c r="G5205" i="1" s="1"/>
  <c r="E5203" i="1"/>
  <c r="G5203" i="1" s="1"/>
  <c r="E5202" i="1"/>
  <c r="G5202" i="1" s="1"/>
  <c r="E5201" i="1"/>
  <c r="G5201" i="1" s="1"/>
  <c r="E5200" i="1"/>
  <c r="G5200" i="1" s="1"/>
  <c r="E5199" i="1"/>
  <c r="G5199" i="1" s="1"/>
  <c r="E5198" i="1"/>
  <c r="G5198" i="1" s="1"/>
  <c r="E5197" i="1"/>
  <c r="G5197" i="1" s="1"/>
  <c r="E5195" i="1"/>
  <c r="G5195" i="1" s="1"/>
  <c r="E5194" i="1"/>
  <c r="G5194" i="1" s="1"/>
  <c r="E5193" i="1"/>
  <c r="G5193" i="1" s="1"/>
  <c r="E5192" i="1"/>
  <c r="G5192" i="1" s="1"/>
  <c r="E5191" i="1"/>
  <c r="G5191" i="1" s="1"/>
  <c r="E5189" i="1"/>
  <c r="G5189" i="1" s="1"/>
  <c r="E5188" i="1"/>
  <c r="G5188" i="1" s="1"/>
  <c r="E5187" i="1"/>
  <c r="G5187" i="1" s="1"/>
  <c r="E5186" i="1"/>
  <c r="G5186" i="1" s="1"/>
  <c r="E5185" i="1"/>
  <c r="G5185" i="1" s="1"/>
  <c r="E5184" i="1"/>
  <c r="G5184" i="1" s="1"/>
  <c r="E5183" i="1"/>
  <c r="G5183" i="1" s="1"/>
  <c r="E5181" i="1"/>
  <c r="G5181" i="1" s="1"/>
  <c r="E5180" i="1"/>
  <c r="G5180" i="1" s="1"/>
  <c r="E5178" i="1"/>
  <c r="G5178" i="1" s="1"/>
  <c r="E5176" i="1"/>
  <c r="G5176" i="1" s="1"/>
  <c r="E5175" i="1"/>
  <c r="G5175" i="1" s="1"/>
  <c r="E5174" i="1"/>
  <c r="G5174" i="1" s="1"/>
  <c r="E5173" i="1"/>
  <c r="G5173" i="1" s="1"/>
  <c r="E5172" i="1"/>
  <c r="G5172" i="1" s="1"/>
  <c r="E5171" i="1"/>
  <c r="G5171" i="1" s="1"/>
  <c r="E5170" i="1"/>
  <c r="G5170" i="1" s="1"/>
  <c r="E5169" i="1"/>
  <c r="G5169" i="1" s="1"/>
  <c r="E5168" i="1"/>
  <c r="G5168" i="1" s="1"/>
  <c r="E5166" i="1"/>
  <c r="G5166" i="1" s="1"/>
  <c r="E5165" i="1"/>
  <c r="G5165" i="1" s="1"/>
  <c r="E5164" i="1"/>
  <c r="G5164" i="1" s="1"/>
  <c r="E5163" i="1"/>
  <c r="G5163" i="1" s="1"/>
  <c r="E5161" i="1"/>
  <c r="G5161" i="1" s="1"/>
  <c r="E5160" i="1"/>
  <c r="G5160" i="1" s="1"/>
  <c r="E5159" i="1"/>
  <c r="G5159" i="1" s="1"/>
  <c r="E5158" i="1"/>
  <c r="G5158" i="1" s="1"/>
  <c r="E5157" i="1"/>
  <c r="G5157" i="1" s="1"/>
  <c r="E5156" i="1"/>
  <c r="G5156" i="1" s="1"/>
  <c r="E5154" i="1"/>
  <c r="G5154" i="1" s="1"/>
  <c r="E5153" i="1"/>
  <c r="G5153" i="1" s="1"/>
  <c r="E5152" i="1"/>
  <c r="G5152" i="1" s="1"/>
  <c r="E5151" i="1"/>
  <c r="G5151" i="1" s="1"/>
  <c r="E5150" i="1"/>
  <c r="G5150" i="1" s="1"/>
  <c r="E5149" i="1"/>
  <c r="G5149" i="1" s="1"/>
  <c r="E5148" i="1"/>
  <c r="G5148" i="1" s="1"/>
  <c r="E5147" i="1"/>
  <c r="G5147" i="1" s="1"/>
  <c r="E5146" i="1"/>
  <c r="G5146" i="1" s="1"/>
  <c r="E5145" i="1"/>
  <c r="G5145" i="1" s="1"/>
  <c r="E5144" i="1"/>
  <c r="G5144" i="1" s="1"/>
  <c r="E5143" i="1"/>
  <c r="G5143" i="1" s="1"/>
  <c r="E5142" i="1"/>
  <c r="G5142" i="1" s="1"/>
  <c r="E5141" i="1"/>
  <c r="G5141" i="1" s="1"/>
  <c r="E5140" i="1"/>
  <c r="G5140" i="1" s="1"/>
  <c r="E5139" i="1"/>
  <c r="G5139" i="1" s="1"/>
  <c r="E5138" i="1"/>
  <c r="G5138" i="1" s="1"/>
  <c r="E5137" i="1"/>
  <c r="G5137" i="1" s="1"/>
  <c r="E5136" i="1"/>
  <c r="G5136" i="1" s="1"/>
  <c r="E5135" i="1"/>
  <c r="G5135" i="1" s="1"/>
  <c r="E5134" i="1"/>
  <c r="G5134" i="1" s="1"/>
  <c r="E5133" i="1"/>
  <c r="G5133" i="1" s="1"/>
  <c r="E5132" i="1"/>
  <c r="G5132" i="1" s="1"/>
  <c r="E5131" i="1"/>
  <c r="G5131" i="1" s="1"/>
  <c r="E5130" i="1"/>
  <c r="G5130" i="1" s="1"/>
  <c r="E5129" i="1"/>
  <c r="G5129" i="1" s="1"/>
  <c r="E5128" i="1"/>
  <c r="G5128" i="1" s="1"/>
  <c r="E5127" i="1"/>
  <c r="G5127" i="1" s="1"/>
  <c r="E5126" i="1"/>
  <c r="G5126" i="1" s="1"/>
  <c r="E5125" i="1"/>
  <c r="G5125" i="1" s="1"/>
  <c r="E5124" i="1"/>
  <c r="G5124" i="1" s="1"/>
  <c r="E5123" i="1"/>
  <c r="G5123" i="1" s="1"/>
  <c r="E5122" i="1"/>
  <c r="G5122" i="1" s="1"/>
  <c r="E5121" i="1"/>
  <c r="G5121" i="1" s="1"/>
  <c r="E5120" i="1"/>
  <c r="G5120" i="1" s="1"/>
  <c r="E5119" i="1"/>
  <c r="G5119" i="1" s="1"/>
  <c r="E5118" i="1"/>
  <c r="G5118" i="1" s="1"/>
  <c r="E5116" i="1"/>
  <c r="G5116" i="1" s="1"/>
  <c r="E5114" i="1"/>
  <c r="G5114" i="1" s="1"/>
  <c r="E5113" i="1"/>
  <c r="G5113" i="1" s="1"/>
  <c r="E5112" i="1"/>
  <c r="G5112" i="1" s="1"/>
  <c r="E5110" i="1"/>
  <c r="E5109" i="1"/>
  <c r="G5109" i="1" s="1"/>
  <c r="E5108" i="1"/>
  <c r="G5108" i="1" s="1"/>
  <c r="E5107" i="1"/>
  <c r="G5107" i="1" s="1"/>
  <c r="E5106" i="1"/>
  <c r="G5106" i="1" s="1"/>
  <c r="E5105" i="1"/>
  <c r="G5105" i="1" s="1"/>
  <c r="E5104" i="1"/>
  <c r="G5104" i="1" s="1"/>
  <c r="E5103" i="1"/>
  <c r="G5103" i="1" s="1"/>
  <c r="E5102" i="1"/>
  <c r="G5102" i="1" s="1"/>
  <c r="E5101" i="1"/>
  <c r="G5101" i="1" s="1"/>
  <c r="E5100" i="1"/>
  <c r="G5100" i="1" s="1"/>
  <c r="E5099" i="1"/>
  <c r="G5099" i="1" s="1"/>
  <c r="E5097" i="1"/>
  <c r="G5097" i="1" s="1"/>
  <c r="E5096" i="1"/>
  <c r="G5096" i="1" s="1"/>
  <c r="E5095" i="1"/>
  <c r="G5095" i="1" s="1"/>
  <c r="E5094" i="1"/>
  <c r="G5094" i="1" s="1"/>
  <c r="E5093" i="1"/>
  <c r="G5093" i="1" s="1"/>
  <c r="E5091" i="1"/>
  <c r="G5091" i="1" s="1"/>
  <c r="E5090" i="1"/>
  <c r="G5090" i="1" s="1"/>
  <c r="E5089" i="1"/>
  <c r="G5089" i="1" s="1"/>
  <c r="E5088" i="1"/>
  <c r="G5088" i="1" s="1"/>
  <c r="E5087" i="1"/>
  <c r="G5087" i="1" s="1"/>
  <c r="E5086" i="1"/>
  <c r="G5086" i="1" s="1"/>
  <c r="E5085" i="1"/>
  <c r="G5085" i="1" s="1"/>
  <c r="E5084" i="1"/>
  <c r="G5084" i="1" s="1"/>
  <c r="E5082" i="1"/>
  <c r="G5082" i="1" s="1"/>
  <c r="E5081" i="1"/>
  <c r="G5081" i="1" s="1"/>
  <c r="E5079" i="1"/>
  <c r="G5079" i="1" s="1"/>
  <c r="E5077" i="1"/>
  <c r="G5077" i="1" s="1"/>
  <c r="E5076" i="1"/>
  <c r="G5076" i="1" s="1"/>
  <c r="E5075" i="1"/>
  <c r="G5075" i="1" s="1"/>
  <c r="E5074" i="1"/>
  <c r="G5074" i="1" s="1"/>
  <c r="E5073" i="1"/>
  <c r="G5073" i="1" s="1"/>
  <c r="E5072" i="1"/>
  <c r="G5072" i="1" s="1"/>
  <c r="E5071" i="1"/>
  <c r="G5071" i="1" s="1"/>
  <c r="E5070" i="1"/>
  <c r="G5070" i="1" s="1"/>
  <c r="E5069" i="1"/>
  <c r="G5069" i="1" s="1"/>
  <c r="E5067" i="1"/>
  <c r="G5067" i="1" s="1"/>
  <c r="E5065" i="1"/>
  <c r="G5065" i="1" s="1"/>
  <c r="E5063" i="1"/>
  <c r="G5063" i="1" s="1"/>
  <c r="E5062" i="1"/>
  <c r="G5062" i="1" s="1"/>
  <c r="E5061" i="1"/>
  <c r="G5061" i="1" s="1"/>
  <c r="E5060" i="1"/>
  <c r="G5060" i="1" s="1"/>
  <c r="E5059" i="1"/>
  <c r="G5059" i="1" s="1"/>
  <c r="E5058" i="1"/>
  <c r="G5058" i="1" s="1"/>
  <c r="E5057" i="1"/>
  <c r="G5057" i="1" s="1"/>
  <c r="E5054" i="1"/>
  <c r="G5054" i="1" s="1"/>
  <c r="E5053" i="1"/>
  <c r="G5053" i="1" s="1"/>
  <c r="E5051" i="1"/>
  <c r="G5051" i="1" s="1"/>
  <c r="E5050" i="1"/>
  <c r="G5050" i="1" s="1"/>
  <c r="E5049" i="1"/>
  <c r="G5049" i="1" s="1"/>
  <c r="E5048" i="1"/>
  <c r="G5048" i="1" s="1"/>
  <c r="E5047" i="1"/>
  <c r="G5047" i="1" s="1"/>
  <c r="E5046" i="1"/>
  <c r="G5046" i="1" s="1"/>
  <c r="E5045" i="1"/>
  <c r="G5045" i="1" s="1"/>
  <c r="E5044" i="1"/>
  <c r="G5044" i="1" s="1"/>
  <c r="E5043" i="1"/>
  <c r="G5043" i="1" s="1"/>
  <c r="E5041" i="1"/>
  <c r="G5041" i="1" s="1"/>
  <c r="E5040" i="1"/>
  <c r="G5040" i="1" s="1"/>
  <c r="E5038" i="1"/>
  <c r="G5038" i="1" s="1"/>
  <c r="E5037" i="1"/>
  <c r="G5037" i="1" s="1"/>
  <c r="E5036" i="1"/>
  <c r="G5036" i="1" s="1"/>
  <c r="E5034" i="1"/>
  <c r="G5034" i="1" s="1"/>
  <c r="E5033" i="1"/>
  <c r="G5033" i="1" s="1"/>
  <c r="E5032" i="1"/>
  <c r="G5032" i="1" s="1"/>
  <c r="E5031" i="1"/>
  <c r="G5031" i="1" s="1"/>
  <c r="E5030" i="1"/>
  <c r="G5030" i="1" s="1"/>
  <c r="E5028" i="1"/>
  <c r="G5028" i="1" s="1"/>
  <c r="E5027" i="1"/>
  <c r="G5027" i="1" s="1"/>
  <c r="E5025" i="1"/>
  <c r="G5025" i="1" s="1"/>
  <c r="E5024" i="1"/>
  <c r="G5024" i="1" s="1"/>
  <c r="E5023" i="1"/>
  <c r="G5023" i="1" s="1"/>
  <c r="E5022" i="1"/>
  <c r="G5022" i="1" s="1"/>
  <c r="E5021" i="1"/>
  <c r="G5021" i="1" s="1"/>
  <c r="E5020" i="1"/>
  <c r="G5020" i="1" s="1"/>
  <c r="E5018" i="1"/>
  <c r="G5018" i="1" s="1"/>
  <c r="E5017" i="1"/>
  <c r="G5017" i="1" s="1"/>
  <c r="E5016" i="1"/>
  <c r="G5016" i="1" s="1"/>
  <c r="E5015" i="1"/>
  <c r="G5015" i="1" s="1"/>
  <c r="E5014" i="1"/>
  <c r="G5014" i="1" s="1"/>
  <c r="E5012" i="1"/>
  <c r="G5012" i="1" s="1"/>
  <c r="E5011" i="1"/>
  <c r="G5011" i="1" s="1"/>
  <c r="E5010" i="1"/>
  <c r="G5010" i="1" s="1"/>
  <c r="E5009" i="1"/>
  <c r="G5009" i="1" s="1"/>
  <c r="E5008" i="1"/>
  <c r="G5008" i="1" s="1"/>
  <c r="E5007" i="1"/>
  <c r="G5007" i="1" s="1"/>
  <c r="E5006" i="1"/>
  <c r="G5006" i="1" s="1"/>
  <c r="E5005" i="1"/>
  <c r="G5005" i="1" s="1"/>
  <c r="E5004" i="1"/>
  <c r="G5004" i="1" s="1"/>
  <c r="E5003" i="1"/>
  <c r="G5003" i="1" s="1"/>
  <c r="E5002" i="1"/>
  <c r="G5002" i="1" s="1"/>
  <c r="E5001" i="1"/>
  <c r="G5001" i="1" s="1"/>
  <c r="E5000" i="1"/>
  <c r="G5000" i="1" s="1"/>
  <c r="E4999" i="1"/>
  <c r="G4999" i="1" s="1"/>
  <c r="E4997" i="1"/>
  <c r="G4997" i="1" s="1"/>
  <c r="E4996" i="1"/>
  <c r="G4996" i="1" s="1"/>
  <c r="E4995" i="1"/>
  <c r="G4995" i="1" s="1"/>
  <c r="E4994" i="1"/>
  <c r="G4994" i="1" s="1"/>
  <c r="E4993" i="1"/>
  <c r="G4993" i="1" s="1"/>
  <c r="E4992" i="1"/>
  <c r="G4992" i="1" s="1"/>
  <c r="E4991" i="1"/>
  <c r="G4991" i="1" s="1"/>
  <c r="E4990" i="1"/>
  <c r="G4990" i="1" s="1"/>
  <c r="E4989" i="1"/>
  <c r="G4989" i="1" s="1"/>
  <c r="E4988" i="1"/>
  <c r="G4988" i="1" s="1"/>
  <c r="E4987" i="1"/>
  <c r="G4987" i="1" s="1"/>
  <c r="E4986" i="1"/>
  <c r="G4986" i="1" s="1"/>
  <c r="E4984" i="1"/>
  <c r="G4984" i="1" s="1"/>
  <c r="E4983" i="1"/>
  <c r="G4983" i="1" s="1"/>
  <c r="E4982" i="1"/>
  <c r="G4982" i="1" s="1"/>
  <c r="E4980" i="1"/>
  <c r="G4980" i="1" s="1"/>
  <c r="E4979" i="1"/>
  <c r="G4979" i="1" s="1"/>
  <c r="E4978" i="1"/>
  <c r="G4978" i="1" s="1"/>
  <c r="E4977" i="1"/>
  <c r="G4977" i="1" s="1"/>
  <c r="E4976" i="1"/>
  <c r="G4976" i="1" s="1"/>
  <c r="E4974" i="1"/>
  <c r="G4974" i="1" s="1"/>
  <c r="E4973" i="1"/>
  <c r="G4973" i="1" s="1"/>
  <c r="E4972" i="1"/>
  <c r="G4972" i="1" s="1"/>
  <c r="E4971" i="1"/>
  <c r="G4971" i="1" s="1"/>
  <c r="E4969" i="1"/>
  <c r="G4969" i="1" s="1"/>
  <c r="E4967" i="1"/>
  <c r="G4967" i="1" s="1"/>
  <c r="E4966" i="1"/>
  <c r="G4966" i="1" s="1"/>
  <c r="E4965" i="1"/>
  <c r="G4965" i="1" s="1"/>
  <c r="E4964" i="1"/>
  <c r="G4964" i="1" s="1"/>
  <c r="E4963" i="1"/>
  <c r="G4963" i="1" s="1"/>
  <c r="E4962" i="1"/>
  <c r="G4962" i="1" s="1"/>
  <c r="E4961" i="1"/>
  <c r="G4961" i="1" s="1"/>
  <c r="E4959" i="1"/>
  <c r="G4959" i="1" s="1"/>
  <c r="E4958" i="1"/>
  <c r="G4958" i="1" s="1"/>
  <c r="E4957" i="1"/>
  <c r="G4957" i="1" s="1"/>
  <c r="E4956" i="1"/>
  <c r="G4956" i="1" s="1"/>
  <c r="E4954" i="1"/>
  <c r="G4954" i="1" s="1"/>
  <c r="E4952" i="1"/>
  <c r="G4952" i="1" s="1"/>
  <c r="E4951" i="1"/>
  <c r="G4951" i="1" s="1"/>
  <c r="E4948" i="1"/>
  <c r="G4948" i="1" s="1"/>
  <c r="E4947" i="1"/>
  <c r="G4947" i="1" s="1"/>
  <c r="E4946" i="1"/>
  <c r="G4946" i="1" s="1"/>
  <c r="E4945" i="1"/>
  <c r="G4945" i="1" s="1"/>
  <c r="E4944" i="1"/>
  <c r="G4944" i="1" s="1"/>
  <c r="E4943" i="1"/>
  <c r="G4943" i="1" s="1"/>
  <c r="E4942" i="1"/>
  <c r="G4942" i="1" s="1"/>
  <c r="E4940" i="1"/>
  <c r="G4940" i="1" s="1"/>
  <c r="E4939" i="1"/>
  <c r="G4939" i="1" s="1"/>
  <c r="E4937" i="1"/>
  <c r="G4937" i="1" s="1"/>
  <c r="E4936" i="1"/>
  <c r="G4936" i="1" s="1"/>
  <c r="E4935" i="1"/>
  <c r="G4935" i="1" s="1"/>
  <c r="E4934" i="1"/>
  <c r="G4934" i="1" s="1"/>
  <c r="E4933" i="1"/>
  <c r="G4933" i="1" s="1"/>
  <c r="E4932" i="1"/>
  <c r="G4932" i="1" s="1"/>
  <c r="E4931" i="1"/>
  <c r="G4931" i="1" s="1"/>
  <c r="E4930" i="1"/>
  <c r="G4930" i="1" s="1"/>
  <c r="E4929" i="1"/>
  <c r="G4929" i="1" s="1"/>
  <c r="E4926" i="1"/>
  <c r="G4926" i="1" s="1"/>
  <c r="E4925" i="1"/>
  <c r="G4925" i="1" s="1"/>
  <c r="E4924" i="1"/>
  <c r="G4924" i="1" s="1"/>
  <c r="E4923" i="1"/>
  <c r="G4923" i="1" s="1"/>
  <c r="E4922" i="1"/>
  <c r="G4922" i="1" s="1"/>
  <c r="E4921" i="1"/>
  <c r="G4921" i="1" s="1"/>
  <c r="E4918" i="1"/>
  <c r="G4918" i="1" s="1"/>
  <c r="E4917" i="1"/>
  <c r="G4917" i="1" s="1"/>
  <c r="E4916" i="1"/>
  <c r="G4916" i="1" s="1"/>
  <c r="E4915" i="1"/>
  <c r="G4915" i="1" s="1"/>
  <c r="E4914" i="1"/>
  <c r="G4914" i="1" s="1"/>
  <c r="E4913" i="1"/>
  <c r="G4913" i="1" s="1"/>
  <c r="E4912" i="1"/>
  <c r="G4912" i="1" s="1"/>
  <c r="E4911" i="1"/>
  <c r="G4911" i="1" s="1"/>
  <c r="E4910" i="1"/>
  <c r="G4910" i="1" s="1"/>
  <c r="E4909" i="1"/>
  <c r="G4909" i="1" s="1"/>
  <c r="E4908" i="1"/>
  <c r="G4908" i="1" s="1"/>
  <c r="E4907" i="1"/>
  <c r="G4907" i="1" s="1"/>
  <c r="E4906" i="1"/>
  <c r="G4906" i="1" s="1"/>
  <c r="E4905" i="1"/>
  <c r="G4905" i="1" s="1"/>
  <c r="E4904" i="1"/>
  <c r="G4904" i="1" s="1"/>
  <c r="E4902" i="1"/>
  <c r="G4902" i="1" s="1"/>
  <c r="E4901" i="1"/>
  <c r="G4901" i="1" s="1"/>
  <c r="E4900" i="1"/>
  <c r="G4900" i="1" s="1"/>
  <c r="E4899" i="1"/>
  <c r="G4899" i="1" s="1"/>
  <c r="E4898" i="1"/>
  <c r="G4898" i="1" s="1"/>
  <c r="E4896" i="1"/>
  <c r="G4896" i="1" s="1"/>
  <c r="E4895" i="1"/>
  <c r="G4895" i="1" s="1"/>
  <c r="E4894" i="1"/>
  <c r="G4894" i="1" s="1"/>
  <c r="E4893" i="1"/>
  <c r="G4893" i="1" s="1"/>
  <c r="E4892" i="1"/>
  <c r="G4892" i="1" s="1"/>
  <c r="E4890" i="1"/>
  <c r="G4890" i="1" s="1"/>
  <c r="E4887" i="1"/>
  <c r="G4887" i="1" s="1"/>
  <c r="E4886" i="1"/>
  <c r="G4886" i="1" s="1"/>
  <c r="E4885" i="1"/>
  <c r="G4885" i="1" s="1"/>
  <c r="E4884" i="1"/>
  <c r="G4884" i="1" s="1"/>
  <c r="E4883" i="1"/>
  <c r="G4883" i="1" s="1"/>
  <c r="E4881" i="1"/>
  <c r="G4881" i="1" s="1"/>
  <c r="E4880" i="1"/>
  <c r="G4880" i="1" s="1"/>
  <c r="E4878" i="1"/>
  <c r="G4878" i="1" s="1"/>
  <c r="E4877" i="1"/>
  <c r="G4877" i="1" s="1"/>
  <c r="E4876" i="1"/>
  <c r="G4876" i="1" s="1"/>
  <c r="E4875" i="1"/>
  <c r="G4875" i="1" s="1"/>
  <c r="E4874" i="1"/>
  <c r="G4874" i="1" s="1"/>
  <c r="E4873" i="1"/>
  <c r="G4873" i="1" s="1"/>
  <c r="E4872" i="1"/>
  <c r="G4872" i="1" s="1"/>
  <c r="E4871" i="1"/>
  <c r="G4871" i="1" s="1"/>
  <c r="E4870" i="1"/>
  <c r="E4869" i="1"/>
  <c r="G4869" i="1" s="1"/>
  <c r="E4868" i="1"/>
  <c r="G4868" i="1" s="1"/>
  <c r="E4867" i="1"/>
  <c r="G4867" i="1" s="1"/>
  <c r="E4866" i="1"/>
  <c r="G4866" i="1" s="1"/>
  <c r="E4865" i="1"/>
  <c r="G4865" i="1" s="1"/>
  <c r="E4864" i="1"/>
  <c r="G4864" i="1" s="1"/>
  <c r="E4863" i="1"/>
  <c r="G4863" i="1" s="1"/>
  <c r="E4862" i="1"/>
  <c r="G4862" i="1" s="1"/>
  <c r="E4861" i="1"/>
  <c r="G4861" i="1" s="1"/>
  <c r="E4860" i="1"/>
  <c r="G4860" i="1" s="1"/>
  <c r="E4859" i="1"/>
  <c r="G4859" i="1" s="1"/>
  <c r="E4858" i="1"/>
  <c r="G4858" i="1" s="1"/>
  <c r="E4857" i="1"/>
  <c r="G4857" i="1" s="1"/>
  <c r="E4856" i="1"/>
  <c r="G4856" i="1" s="1"/>
  <c r="E4855" i="1"/>
  <c r="G4855" i="1" s="1"/>
  <c r="E4854" i="1"/>
  <c r="G4854" i="1" s="1"/>
  <c r="E4852" i="1"/>
  <c r="G4852" i="1" s="1"/>
  <c r="E4851" i="1"/>
  <c r="G4851" i="1" s="1"/>
  <c r="E4850" i="1"/>
  <c r="G4850" i="1" s="1"/>
  <c r="E4849" i="1"/>
  <c r="G4849" i="1" s="1"/>
  <c r="E4848" i="1"/>
  <c r="G4848" i="1" s="1"/>
  <c r="E4847" i="1"/>
  <c r="G4847" i="1" s="1"/>
  <c r="E4846" i="1"/>
  <c r="G4846" i="1" s="1"/>
  <c r="E4845" i="1"/>
  <c r="G4845" i="1" s="1"/>
  <c r="E4844" i="1"/>
  <c r="G4844" i="1" s="1"/>
  <c r="E4842" i="1"/>
  <c r="G4842" i="1" s="1"/>
  <c r="E4841" i="1"/>
  <c r="G4841" i="1" s="1"/>
  <c r="E4839" i="1"/>
  <c r="G4839" i="1" s="1"/>
  <c r="E4838" i="1"/>
  <c r="G4838" i="1" s="1"/>
  <c r="E4837" i="1"/>
  <c r="G4837" i="1" s="1"/>
  <c r="E4836" i="1"/>
  <c r="G4836" i="1" s="1"/>
  <c r="E4835" i="1"/>
  <c r="G4835" i="1" s="1"/>
  <c r="E4833" i="1"/>
  <c r="G4833" i="1" s="1"/>
  <c r="E4832" i="1"/>
  <c r="G4832" i="1" s="1"/>
  <c r="E4831" i="1"/>
  <c r="G4831" i="1" s="1"/>
  <c r="E4830" i="1"/>
  <c r="G4830" i="1" s="1"/>
  <c r="E4829" i="1"/>
  <c r="G4829" i="1" s="1"/>
  <c r="E4828" i="1"/>
  <c r="G4828" i="1" s="1"/>
  <c r="E4827" i="1"/>
  <c r="G4827" i="1" s="1"/>
  <c r="E4826" i="1"/>
  <c r="G4826" i="1" s="1"/>
  <c r="E4824" i="1"/>
  <c r="G4824" i="1" s="1"/>
  <c r="E4823" i="1"/>
  <c r="G4823" i="1" s="1"/>
  <c r="E4822" i="1"/>
  <c r="G4822" i="1" s="1"/>
  <c r="E4820" i="1"/>
  <c r="G4820" i="1" s="1"/>
  <c r="E4819" i="1"/>
  <c r="G4819" i="1" s="1"/>
  <c r="E4817" i="1"/>
  <c r="G4817" i="1" s="1"/>
  <c r="E4816" i="1"/>
  <c r="G4816" i="1" s="1"/>
  <c r="E4815" i="1"/>
  <c r="G4815" i="1" s="1"/>
  <c r="E4814" i="1"/>
  <c r="G4814" i="1" s="1"/>
  <c r="E4813" i="1"/>
  <c r="G4813" i="1" s="1"/>
  <c r="E4812" i="1"/>
  <c r="G4812" i="1" s="1"/>
  <c r="E4811" i="1"/>
  <c r="G4811" i="1" s="1"/>
  <c r="E4810" i="1"/>
  <c r="G4810" i="1" s="1"/>
  <c r="E4809" i="1"/>
  <c r="G4809" i="1" s="1"/>
  <c r="E4808" i="1"/>
  <c r="G4808" i="1" s="1"/>
  <c r="E4807" i="1"/>
  <c r="G4807" i="1" s="1"/>
  <c r="E4806" i="1"/>
  <c r="G4806" i="1" s="1"/>
  <c r="E4804" i="1"/>
  <c r="G4804" i="1" s="1"/>
  <c r="E4803" i="1"/>
  <c r="G4803" i="1" s="1"/>
  <c r="E4802" i="1"/>
  <c r="G4802" i="1" s="1"/>
  <c r="E4801" i="1"/>
  <c r="G4801" i="1" s="1"/>
  <c r="E4800" i="1"/>
  <c r="G4800" i="1" s="1"/>
  <c r="E4799" i="1"/>
  <c r="G4799" i="1" s="1"/>
  <c r="E4798" i="1"/>
  <c r="G4798" i="1" s="1"/>
  <c r="E4797" i="1"/>
  <c r="G4797" i="1" s="1"/>
  <c r="E4796" i="1"/>
  <c r="G4796" i="1" s="1"/>
  <c r="E4793" i="1"/>
  <c r="G4793" i="1" s="1"/>
  <c r="E4792" i="1"/>
  <c r="G4792" i="1" s="1"/>
  <c r="E4791" i="1"/>
  <c r="G4791" i="1" s="1"/>
  <c r="E4790" i="1"/>
  <c r="G4790" i="1" s="1"/>
  <c r="E4789" i="1"/>
  <c r="G4789" i="1" s="1"/>
  <c r="E4788" i="1"/>
  <c r="G4788" i="1" s="1"/>
  <c r="E4787" i="1"/>
  <c r="G4787" i="1" s="1"/>
  <c r="E4786" i="1"/>
  <c r="G4786" i="1" s="1"/>
  <c r="E4785" i="1"/>
  <c r="G4785" i="1" s="1"/>
  <c r="E4784" i="1"/>
  <c r="G4784" i="1" s="1"/>
  <c r="E4783" i="1"/>
  <c r="G4783" i="1" s="1"/>
  <c r="E4782" i="1"/>
  <c r="G4782" i="1" s="1"/>
  <c r="E4781" i="1"/>
  <c r="G4781" i="1" s="1"/>
  <c r="E4780" i="1"/>
  <c r="G4780" i="1" s="1"/>
  <c r="E4778" i="1"/>
  <c r="G4778" i="1" s="1"/>
  <c r="E4777" i="1"/>
  <c r="G4777" i="1" s="1"/>
  <c r="E4776" i="1"/>
  <c r="G4776" i="1" s="1"/>
  <c r="E4775" i="1"/>
  <c r="G4775" i="1" s="1"/>
  <c r="E4774" i="1"/>
  <c r="G4774" i="1" s="1"/>
  <c r="E4773" i="1"/>
  <c r="G4773" i="1" s="1"/>
  <c r="E4772" i="1"/>
  <c r="G4772" i="1" s="1"/>
  <c r="E4771" i="1"/>
  <c r="G4771" i="1" s="1"/>
  <c r="E4770" i="1"/>
  <c r="G4770" i="1" s="1"/>
  <c r="E4769" i="1"/>
  <c r="G4769" i="1" s="1"/>
  <c r="E4768" i="1"/>
  <c r="G4768" i="1" s="1"/>
  <c r="E4767" i="1"/>
  <c r="G4767" i="1" s="1"/>
  <c r="E4766" i="1"/>
  <c r="G4766" i="1" s="1"/>
  <c r="E4764" i="1"/>
  <c r="G4764" i="1" s="1"/>
  <c r="E4763" i="1"/>
  <c r="G4763" i="1" s="1"/>
  <c r="E4762" i="1"/>
  <c r="G4762" i="1" s="1"/>
  <c r="E4761" i="1"/>
  <c r="G4761" i="1" s="1"/>
  <c r="E4759" i="1"/>
  <c r="G4759" i="1" s="1"/>
  <c r="E4757" i="1"/>
  <c r="G4757" i="1" s="1"/>
  <c r="E4756" i="1"/>
  <c r="G4756" i="1" s="1"/>
  <c r="E4755" i="1"/>
  <c r="G4755" i="1" s="1"/>
  <c r="E4753" i="1"/>
  <c r="G4753" i="1" s="1"/>
  <c r="E4752" i="1"/>
  <c r="G4752" i="1" s="1"/>
  <c r="E4751" i="1"/>
  <c r="G4751" i="1" s="1"/>
  <c r="E4749" i="1"/>
  <c r="G4749" i="1" s="1"/>
  <c r="E4748" i="1"/>
  <c r="G4748" i="1" s="1"/>
  <c r="E4747" i="1"/>
  <c r="G4747" i="1" s="1"/>
  <c r="E4746" i="1"/>
  <c r="G4746" i="1" s="1"/>
  <c r="E4745" i="1"/>
  <c r="G4745" i="1" s="1"/>
  <c r="E4744" i="1"/>
  <c r="G4744" i="1" s="1"/>
  <c r="E4743" i="1"/>
  <c r="G4743" i="1" s="1"/>
  <c r="E4741" i="1"/>
  <c r="G4741" i="1" s="1"/>
  <c r="E4740" i="1"/>
  <c r="G4740" i="1" s="1"/>
  <c r="E4739" i="1"/>
  <c r="G4739" i="1" s="1"/>
  <c r="E4738" i="1"/>
  <c r="G4738" i="1" s="1"/>
  <c r="E4736" i="1"/>
  <c r="G4736" i="1" s="1"/>
  <c r="E4735" i="1"/>
  <c r="G4735" i="1" s="1"/>
  <c r="E4734" i="1"/>
  <c r="G4734" i="1" s="1"/>
  <c r="E4733" i="1"/>
  <c r="G4733" i="1" s="1"/>
  <c r="E4731" i="1"/>
  <c r="G4731" i="1" s="1"/>
  <c r="E4728" i="1"/>
  <c r="G4728" i="1" s="1"/>
  <c r="E4727" i="1"/>
  <c r="G4727" i="1" s="1"/>
  <c r="E4725" i="1"/>
  <c r="G4725" i="1" s="1"/>
  <c r="E4724" i="1"/>
  <c r="G4724" i="1" s="1"/>
  <c r="E4723" i="1"/>
  <c r="G4723" i="1" s="1"/>
  <c r="E4722" i="1"/>
  <c r="G4722" i="1" s="1"/>
  <c r="E4721" i="1"/>
  <c r="G4721" i="1" s="1"/>
  <c r="E4720" i="1"/>
  <c r="G4720" i="1" s="1"/>
  <c r="E4719" i="1"/>
  <c r="G4719" i="1" s="1"/>
  <c r="E4718" i="1"/>
  <c r="G4718" i="1" s="1"/>
  <c r="E4717" i="1"/>
  <c r="G4717" i="1" s="1"/>
  <c r="E4716" i="1"/>
  <c r="G4716" i="1" s="1"/>
  <c r="E4715" i="1"/>
  <c r="G4715" i="1" s="1"/>
  <c r="E4714" i="1"/>
  <c r="G4714" i="1" s="1"/>
  <c r="E4713" i="1"/>
  <c r="G4713" i="1" s="1"/>
  <c r="E4712" i="1"/>
  <c r="G4712" i="1" s="1"/>
  <c r="E4711" i="1"/>
  <c r="G4711" i="1" s="1"/>
  <c r="E4710" i="1"/>
  <c r="G4710" i="1" s="1"/>
  <c r="E4709" i="1"/>
  <c r="G4709" i="1" s="1"/>
  <c r="E4708" i="1"/>
  <c r="G4708" i="1" s="1"/>
  <c r="E4707" i="1"/>
  <c r="G4707" i="1" s="1"/>
  <c r="E4706" i="1"/>
  <c r="G4706" i="1" s="1"/>
  <c r="E4705" i="1"/>
  <c r="G4705" i="1" s="1"/>
  <c r="E4704" i="1"/>
  <c r="G4704" i="1" s="1"/>
  <c r="E4703" i="1"/>
  <c r="G4703" i="1" s="1"/>
  <c r="E4702" i="1"/>
  <c r="G4702" i="1" s="1"/>
  <c r="E4701" i="1"/>
  <c r="G4701" i="1" s="1"/>
  <c r="E4700" i="1"/>
  <c r="G4700" i="1" s="1"/>
  <c r="E4699" i="1"/>
  <c r="G4699" i="1" s="1"/>
  <c r="E4698" i="1"/>
  <c r="G4698" i="1" s="1"/>
  <c r="E4697" i="1"/>
  <c r="G4697" i="1" s="1"/>
  <c r="E4696" i="1"/>
  <c r="G4696" i="1" s="1"/>
  <c r="E4694" i="1"/>
  <c r="G4694" i="1" s="1"/>
  <c r="E4693" i="1"/>
  <c r="G4693" i="1" s="1"/>
  <c r="E4692" i="1"/>
  <c r="G4692" i="1" s="1"/>
  <c r="E4691" i="1"/>
  <c r="G4691" i="1" s="1"/>
  <c r="E4690" i="1"/>
  <c r="G4690" i="1" s="1"/>
  <c r="E4689" i="1"/>
  <c r="G4689" i="1" s="1"/>
  <c r="E4688" i="1"/>
  <c r="G4688" i="1" s="1"/>
  <c r="E4687" i="1"/>
  <c r="G4687" i="1" s="1"/>
  <c r="E4686" i="1"/>
  <c r="G4686" i="1" s="1"/>
  <c r="E4685" i="1"/>
  <c r="G4685" i="1" s="1"/>
  <c r="E4684" i="1"/>
  <c r="G4684" i="1" s="1"/>
  <c r="E4683" i="1"/>
  <c r="G4683" i="1" s="1"/>
  <c r="E4682" i="1"/>
  <c r="G4682" i="1" s="1"/>
  <c r="E4681" i="1"/>
  <c r="G4681" i="1" s="1"/>
  <c r="E4680" i="1"/>
  <c r="G4680" i="1" s="1"/>
  <c r="E4679" i="1"/>
  <c r="G4679" i="1" s="1"/>
  <c r="E4678" i="1"/>
  <c r="G4678" i="1" s="1"/>
  <c r="E4677" i="1"/>
  <c r="G4677" i="1" s="1"/>
  <c r="E4675" i="1"/>
  <c r="G4675" i="1" s="1"/>
  <c r="E4673" i="1"/>
  <c r="G4673" i="1" s="1"/>
  <c r="E4672" i="1"/>
  <c r="G4672" i="1" s="1"/>
  <c r="E4671" i="1"/>
  <c r="G4671" i="1" s="1"/>
  <c r="E4669" i="1"/>
  <c r="G4669" i="1" s="1"/>
  <c r="E4668" i="1"/>
  <c r="G4668" i="1" s="1"/>
  <c r="E4667" i="1"/>
  <c r="G4667" i="1" s="1"/>
  <c r="E4666" i="1"/>
  <c r="G4666" i="1" s="1"/>
  <c r="E4665" i="1"/>
  <c r="G4665" i="1" s="1"/>
  <c r="E4664" i="1"/>
  <c r="G4664" i="1" s="1"/>
  <c r="E4663" i="1"/>
  <c r="G4663" i="1" s="1"/>
  <c r="E4662" i="1"/>
  <c r="G4662" i="1" s="1"/>
  <c r="E4660" i="1"/>
  <c r="G4660" i="1" s="1"/>
  <c r="E4659" i="1"/>
  <c r="G4659" i="1" s="1"/>
  <c r="E4658" i="1"/>
  <c r="G4658" i="1" s="1"/>
  <c r="E4657" i="1"/>
  <c r="G4657" i="1" s="1"/>
  <c r="E4656" i="1"/>
  <c r="G4656" i="1" s="1"/>
  <c r="E4655" i="1"/>
  <c r="G4655" i="1" s="1"/>
  <c r="E4654" i="1"/>
  <c r="G4654" i="1" s="1"/>
  <c r="E4653" i="1"/>
  <c r="G4653" i="1" s="1"/>
  <c r="E4652" i="1"/>
  <c r="G4652" i="1" s="1"/>
  <c r="E4651" i="1"/>
  <c r="G4651" i="1" s="1"/>
  <c r="E4650" i="1"/>
  <c r="G4650" i="1" s="1"/>
  <c r="E4649" i="1"/>
  <c r="G4649" i="1" s="1"/>
  <c r="E4648" i="1"/>
  <c r="G4648" i="1" s="1"/>
  <c r="E4647" i="1"/>
  <c r="G4647" i="1" s="1"/>
  <c r="E4646" i="1"/>
  <c r="G4646" i="1" s="1"/>
  <c r="E4644" i="1"/>
  <c r="G4644" i="1" s="1"/>
  <c r="E4643" i="1"/>
  <c r="G4643" i="1" s="1"/>
  <c r="E4642" i="1"/>
  <c r="G4642" i="1" s="1"/>
  <c r="E4641" i="1"/>
  <c r="G4641" i="1" s="1"/>
  <c r="E4640" i="1"/>
  <c r="G4640" i="1" s="1"/>
  <c r="E4639" i="1"/>
  <c r="G4639" i="1" s="1"/>
  <c r="E4637" i="1"/>
  <c r="G4637" i="1" s="1"/>
  <c r="E4636" i="1"/>
  <c r="G4636" i="1" s="1"/>
  <c r="E4635" i="1"/>
  <c r="G4635" i="1" s="1"/>
  <c r="E4634" i="1"/>
  <c r="G4634" i="1" s="1"/>
  <c r="E4633" i="1"/>
  <c r="G4633" i="1" s="1"/>
  <c r="E4632" i="1"/>
  <c r="G4632" i="1" s="1"/>
  <c r="E4631" i="1"/>
  <c r="G4631" i="1" s="1"/>
  <c r="E4630" i="1"/>
  <c r="G4630" i="1" s="1"/>
  <c r="E4629" i="1"/>
  <c r="G4629" i="1" s="1"/>
  <c r="E4628" i="1"/>
  <c r="G4628" i="1" s="1"/>
  <c r="E4627" i="1"/>
  <c r="G4627" i="1" s="1"/>
  <c r="E4625" i="1"/>
  <c r="G4625" i="1" s="1"/>
  <c r="E4624" i="1"/>
  <c r="G4624" i="1" s="1"/>
  <c r="E4623" i="1"/>
  <c r="G4623" i="1" s="1"/>
  <c r="E4622" i="1"/>
  <c r="G4622" i="1" s="1"/>
  <c r="E4621" i="1"/>
  <c r="G4621" i="1" s="1"/>
  <c r="E4620" i="1"/>
  <c r="G4620" i="1" s="1"/>
  <c r="E4619" i="1"/>
  <c r="G4619" i="1" s="1"/>
  <c r="E4618" i="1"/>
  <c r="G4618" i="1" s="1"/>
  <c r="E4617" i="1"/>
  <c r="G4617" i="1" s="1"/>
  <c r="E4615" i="1"/>
  <c r="G4615" i="1" s="1"/>
  <c r="E4614" i="1"/>
  <c r="G4614" i="1" s="1"/>
  <c r="E4613" i="1"/>
  <c r="G4613" i="1" s="1"/>
  <c r="E4612" i="1"/>
  <c r="G4612" i="1" s="1"/>
  <c r="E4611" i="1"/>
  <c r="G4611" i="1" s="1"/>
  <c r="E4609" i="1"/>
  <c r="G4609" i="1" s="1"/>
  <c r="E4608" i="1"/>
  <c r="G4608" i="1" s="1"/>
  <c r="E4607" i="1"/>
  <c r="G4607" i="1" s="1"/>
  <c r="E4605" i="1"/>
  <c r="G4605" i="1" s="1"/>
  <c r="E4604" i="1"/>
  <c r="G4604" i="1" s="1"/>
  <c r="E4603" i="1"/>
  <c r="G4603" i="1" s="1"/>
  <c r="E4602" i="1"/>
  <c r="G4602" i="1" s="1"/>
  <c r="E4601" i="1"/>
  <c r="G4601" i="1" s="1"/>
  <c r="E4597" i="1"/>
  <c r="G4597" i="1" s="1"/>
  <c r="E4596" i="1"/>
  <c r="G4596" i="1" s="1"/>
  <c r="E4595" i="1"/>
  <c r="G4595" i="1" s="1"/>
  <c r="E4594" i="1"/>
  <c r="G4594" i="1" s="1"/>
  <c r="E4592" i="1"/>
  <c r="G4592" i="1" s="1"/>
  <c r="E4591" i="1"/>
  <c r="G4591" i="1" s="1"/>
  <c r="E4590" i="1"/>
  <c r="G4590" i="1" s="1"/>
  <c r="E4589" i="1"/>
  <c r="G4589" i="1" s="1"/>
  <c r="E4588" i="1"/>
  <c r="G4588" i="1" s="1"/>
  <c r="E4587" i="1"/>
  <c r="G4587" i="1" s="1"/>
  <c r="E4586" i="1"/>
  <c r="G4586" i="1" s="1"/>
  <c r="E4585" i="1"/>
  <c r="G4585" i="1" s="1"/>
  <c r="E4584" i="1"/>
  <c r="G4584" i="1" s="1"/>
  <c r="E4581" i="1"/>
  <c r="G4581" i="1" s="1"/>
  <c r="E4580" i="1"/>
  <c r="G4580" i="1" s="1"/>
  <c r="E4579" i="1"/>
  <c r="G4579" i="1" s="1"/>
  <c r="E4578" i="1"/>
  <c r="G4578" i="1" s="1"/>
  <c r="E4577" i="1"/>
  <c r="G4577" i="1" s="1"/>
  <c r="E4576" i="1"/>
  <c r="G4576" i="1" s="1"/>
  <c r="E4575" i="1"/>
  <c r="G4575" i="1" s="1"/>
  <c r="E4574" i="1"/>
  <c r="G4574" i="1" s="1"/>
  <c r="E4573" i="1"/>
  <c r="G4573" i="1" s="1"/>
  <c r="E4572" i="1"/>
  <c r="G4572" i="1" s="1"/>
  <c r="E4569" i="1"/>
  <c r="G4569" i="1" s="1"/>
  <c r="E4568" i="1"/>
  <c r="G4568" i="1" s="1"/>
  <c r="E4567" i="1"/>
  <c r="G4567" i="1" s="1"/>
  <c r="E4566" i="1"/>
  <c r="G4566" i="1" s="1"/>
  <c r="E4565" i="1"/>
  <c r="G4565" i="1" s="1"/>
  <c r="E4564" i="1"/>
  <c r="G4564" i="1" s="1"/>
  <c r="E4563" i="1"/>
  <c r="G4563" i="1" s="1"/>
  <c r="E4562" i="1"/>
  <c r="G4562" i="1" s="1"/>
  <c r="E4560" i="1"/>
  <c r="G4560" i="1" s="1"/>
  <c r="E4557" i="1"/>
  <c r="G4557" i="1" s="1"/>
  <c r="E4556" i="1"/>
  <c r="G4556" i="1" s="1"/>
  <c r="E4555" i="1"/>
  <c r="G4555" i="1" s="1"/>
  <c r="E4554" i="1"/>
  <c r="G4554" i="1" s="1"/>
  <c r="E4552" i="1"/>
  <c r="G4552" i="1" s="1"/>
  <c r="E4551" i="1"/>
  <c r="G4551" i="1" s="1"/>
  <c r="E4550" i="1"/>
  <c r="G4550" i="1" s="1"/>
  <c r="E4549" i="1"/>
  <c r="G4549" i="1" s="1"/>
  <c r="E4548" i="1"/>
  <c r="G4548" i="1" s="1"/>
  <c r="E4547" i="1"/>
  <c r="G4547" i="1" s="1"/>
  <c r="E4546" i="1"/>
  <c r="G4546" i="1" s="1"/>
  <c r="E4545" i="1"/>
  <c r="G4545" i="1" s="1"/>
  <c r="E4544" i="1"/>
  <c r="G4544" i="1" s="1"/>
  <c r="E4543" i="1"/>
  <c r="G4543" i="1" s="1"/>
  <c r="E4542" i="1"/>
  <c r="G4542" i="1" s="1"/>
  <c r="E4541" i="1"/>
  <c r="G4541" i="1" s="1"/>
  <c r="E4540" i="1"/>
  <c r="G4540" i="1" s="1"/>
  <c r="E4539" i="1"/>
  <c r="G4539" i="1" s="1"/>
  <c r="E4538" i="1"/>
  <c r="G4538" i="1" s="1"/>
  <c r="E4537" i="1"/>
  <c r="G4537" i="1" s="1"/>
  <c r="E4535" i="1"/>
  <c r="G4535" i="1" s="1"/>
  <c r="E4534" i="1"/>
  <c r="G4534" i="1" s="1"/>
  <c r="E4533" i="1"/>
  <c r="G4533" i="1" s="1"/>
  <c r="E4532" i="1"/>
  <c r="G4532" i="1" s="1"/>
  <c r="E4531" i="1"/>
  <c r="G4531" i="1" s="1"/>
  <c r="E4530" i="1"/>
  <c r="G4530" i="1" s="1"/>
  <c r="E4529" i="1"/>
  <c r="G4529" i="1" s="1"/>
  <c r="E4528" i="1"/>
  <c r="G4528" i="1" s="1"/>
  <c r="E4527" i="1"/>
  <c r="G4527" i="1" s="1"/>
  <c r="E4526" i="1"/>
  <c r="G4526" i="1" s="1"/>
  <c r="E4525" i="1"/>
  <c r="G4525" i="1" s="1"/>
  <c r="E4524" i="1"/>
  <c r="G4524" i="1" s="1"/>
  <c r="E4523" i="1"/>
  <c r="G4523" i="1" s="1"/>
  <c r="E4522" i="1"/>
  <c r="G4522" i="1" s="1"/>
  <c r="E4521" i="1"/>
  <c r="G4521" i="1" s="1"/>
  <c r="E4520" i="1"/>
  <c r="G4520" i="1" s="1"/>
  <c r="E4519" i="1"/>
  <c r="G4519" i="1" s="1"/>
  <c r="E4517" i="1"/>
  <c r="G4517" i="1" s="1"/>
  <c r="E4516" i="1"/>
  <c r="G4516" i="1" s="1"/>
  <c r="E4515" i="1"/>
  <c r="G4515" i="1" s="1"/>
  <c r="E4514" i="1"/>
  <c r="G4514" i="1" s="1"/>
  <c r="E4513" i="1"/>
  <c r="G4513" i="1" s="1"/>
  <c r="E4512" i="1"/>
  <c r="G4512" i="1" s="1"/>
  <c r="E4511" i="1"/>
  <c r="G4511" i="1" s="1"/>
  <c r="E4510" i="1"/>
  <c r="G4510" i="1" s="1"/>
  <c r="E4509" i="1"/>
  <c r="G4509" i="1" s="1"/>
  <c r="E4508" i="1"/>
  <c r="G4508" i="1" s="1"/>
  <c r="E4507" i="1"/>
  <c r="G4507" i="1" s="1"/>
  <c r="E4506" i="1"/>
  <c r="G4506" i="1" s="1"/>
  <c r="E4505" i="1"/>
  <c r="G4505" i="1" s="1"/>
  <c r="E4504" i="1"/>
  <c r="G4504" i="1" s="1"/>
  <c r="E4503" i="1"/>
  <c r="G4503" i="1" s="1"/>
  <c r="E4502" i="1"/>
  <c r="G4502" i="1" s="1"/>
  <c r="E4501" i="1"/>
  <c r="G4501" i="1" s="1"/>
  <c r="E4500" i="1"/>
  <c r="G4500" i="1" s="1"/>
  <c r="E4499" i="1"/>
  <c r="G4499" i="1" s="1"/>
  <c r="E4498" i="1"/>
  <c r="G4498" i="1" s="1"/>
  <c r="E4497" i="1"/>
  <c r="G4497" i="1" s="1"/>
  <c r="E4496" i="1"/>
  <c r="G4496" i="1" s="1"/>
  <c r="E4495" i="1"/>
  <c r="G4495" i="1" s="1"/>
  <c r="E4494" i="1"/>
  <c r="G4494" i="1" s="1"/>
  <c r="E4493" i="1"/>
  <c r="G4493" i="1" s="1"/>
  <c r="E4492" i="1"/>
  <c r="G4492" i="1" s="1"/>
  <c r="E4490" i="1"/>
  <c r="G4490" i="1" s="1"/>
  <c r="E4489" i="1"/>
  <c r="G4489" i="1" s="1"/>
  <c r="E4488" i="1"/>
  <c r="G4488" i="1" s="1"/>
  <c r="E4487" i="1"/>
  <c r="G4487" i="1" s="1"/>
  <c r="E4486" i="1"/>
  <c r="G4486" i="1" s="1"/>
  <c r="E4484" i="1"/>
  <c r="G4484" i="1" s="1"/>
  <c r="E4483" i="1"/>
  <c r="G4483" i="1" s="1"/>
  <c r="E4482" i="1"/>
  <c r="G4482" i="1" s="1"/>
  <c r="E4481" i="1"/>
  <c r="G4481" i="1" s="1"/>
  <c r="E4480" i="1"/>
  <c r="G4480" i="1" s="1"/>
  <c r="E4479" i="1"/>
  <c r="G4479" i="1" s="1"/>
  <c r="E4478" i="1"/>
  <c r="G4478" i="1" s="1"/>
  <c r="E4477" i="1"/>
  <c r="G4477" i="1" s="1"/>
  <c r="E4476" i="1"/>
  <c r="G4476" i="1" s="1"/>
  <c r="E4475" i="1"/>
  <c r="G4475" i="1" s="1"/>
  <c r="E4474" i="1"/>
  <c r="G4474" i="1" s="1"/>
  <c r="E4473" i="1"/>
  <c r="G4473" i="1" s="1"/>
  <c r="E4472" i="1"/>
  <c r="G4472" i="1" s="1"/>
  <c r="E4471" i="1"/>
  <c r="G4471" i="1" s="1"/>
  <c r="E4470" i="1"/>
  <c r="G4470" i="1" s="1"/>
  <c r="E4469" i="1"/>
  <c r="G4469" i="1" s="1"/>
  <c r="E4468" i="1"/>
  <c r="G4468" i="1" s="1"/>
  <c r="E4467" i="1"/>
  <c r="G4467" i="1" s="1"/>
  <c r="E4466" i="1"/>
  <c r="G4466" i="1" s="1"/>
  <c r="E4465" i="1"/>
  <c r="G4465" i="1" s="1"/>
  <c r="E4464" i="1"/>
  <c r="G4464" i="1" s="1"/>
  <c r="E4463" i="1"/>
  <c r="G4463" i="1" s="1"/>
  <c r="E4462" i="1"/>
  <c r="G4462" i="1" s="1"/>
  <c r="E4461" i="1"/>
  <c r="G4461" i="1" s="1"/>
  <c r="E4460" i="1"/>
  <c r="G4460" i="1" s="1"/>
  <c r="E4459" i="1"/>
  <c r="G4459" i="1" s="1"/>
  <c r="E4458" i="1"/>
  <c r="G4458" i="1" s="1"/>
  <c r="E4457" i="1"/>
  <c r="G4457" i="1" s="1"/>
  <c r="E4456" i="1"/>
  <c r="G4456" i="1" s="1"/>
  <c r="E4455" i="1"/>
  <c r="G4455" i="1" s="1"/>
  <c r="E4453" i="1"/>
  <c r="G4453" i="1" s="1"/>
  <c r="E4452" i="1"/>
  <c r="G4452" i="1" s="1"/>
  <c r="E4451" i="1"/>
  <c r="G4451" i="1" s="1"/>
  <c r="E4450" i="1"/>
  <c r="G4450" i="1" s="1"/>
  <c r="E4449" i="1"/>
  <c r="G4449" i="1" s="1"/>
  <c r="E4448" i="1"/>
  <c r="G4448" i="1" s="1"/>
  <c r="E4446" i="1"/>
  <c r="G4446" i="1" s="1"/>
  <c r="E4445" i="1"/>
  <c r="G4445" i="1" s="1"/>
  <c r="E4444" i="1"/>
  <c r="G4444" i="1" s="1"/>
  <c r="E4443" i="1"/>
  <c r="G4443" i="1" s="1"/>
  <c r="E4442" i="1"/>
  <c r="G4442" i="1" s="1"/>
  <c r="E4441" i="1"/>
  <c r="G4441" i="1" s="1"/>
  <c r="E4440" i="1"/>
  <c r="G4440" i="1" s="1"/>
  <c r="E4439" i="1"/>
  <c r="G4439" i="1" s="1"/>
  <c r="E4438" i="1"/>
  <c r="G4438" i="1" s="1"/>
  <c r="E4437" i="1"/>
  <c r="G4437" i="1" s="1"/>
  <c r="E4436" i="1"/>
  <c r="G4436" i="1" s="1"/>
  <c r="E4434" i="1"/>
  <c r="G4434" i="1" s="1"/>
  <c r="E4432" i="1"/>
  <c r="G4432" i="1" s="1"/>
  <c r="E4431" i="1"/>
  <c r="G4431" i="1" s="1"/>
  <c r="E4430" i="1"/>
  <c r="G4430" i="1" s="1"/>
  <c r="E4429" i="1"/>
  <c r="G4429" i="1" s="1"/>
  <c r="E4427" i="1"/>
  <c r="G4427" i="1" s="1"/>
  <c r="E4426" i="1"/>
  <c r="G4426" i="1" s="1"/>
  <c r="E4425" i="1"/>
  <c r="G4425" i="1" s="1"/>
  <c r="E4424" i="1"/>
  <c r="G4424" i="1" s="1"/>
  <c r="E4423" i="1"/>
  <c r="G4423" i="1" s="1"/>
  <c r="E4422" i="1"/>
  <c r="G4422" i="1" s="1"/>
  <c r="E4421" i="1"/>
  <c r="G4421" i="1" s="1"/>
  <c r="E4420" i="1"/>
  <c r="G4420" i="1" s="1"/>
  <c r="E4419" i="1"/>
  <c r="G4419" i="1" s="1"/>
  <c r="E4418" i="1"/>
  <c r="G4418" i="1" s="1"/>
  <c r="E4417" i="1"/>
  <c r="G4417" i="1" s="1"/>
  <c r="E4416" i="1"/>
  <c r="G4416" i="1" s="1"/>
  <c r="E4414" i="1"/>
  <c r="G4414" i="1" s="1"/>
  <c r="E4413" i="1"/>
  <c r="G4413" i="1" s="1"/>
  <c r="E4412" i="1"/>
  <c r="G4412" i="1" s="1"/>
  <c r="E4411" i="1"/>
  <c r="G4411" i="1" s="1"/>
  <c r="E4410" i="1"/>
  <c r="G4410" i="1" s="1"/>
  <c r="E4409" i="1"/>
  <c r="G4409" i="1" s="1"/>
  <c r="E4408" i="1"/>
  <c r="G4408" i="1" s="1"/>
  <c r="E4407" i="1"/>
  <c r="G4407" i="1" s="1"/>
  <c r="E4406" i="1"/>
  <c r="G4406" i="1" s="1"/>
  <c r="E4404" i="1"/>
  <c r="G4404" i="1" s="1"/>
  <c r="E4403" i="1"/>
  <c r="G4403" i="1" s="1"/>
  <c r="E4401" i="1"/>
  <c r="G4401" i="1" s="1"/>
  <c r="E4400" i="1"/>
  <c r="G4400" i="1" s="1"/>
  <c r="E4399" i="1"/>
  <c r="G4399" i="1" s="1"/>
  <c r="E4398" i="1"/>
  <c r="G4398" i="1" s="1"/>
  <c r="E4397" i="1"/>
  <c r="G4397" i="1" s="1"/>
  <c r="E4396" i="1"/>
  <c r="G4396" i="1" s="1"/>
  <c r="E4395" i="1"/>
  <c r="G4395" i="1" s="1"/>
  <c r="E4394" i="1"/>
  <c r="G4394" i="1" s="1"/>
  <c r="E4393" i="1"/>
  <c r="G4393" i="1" s="1"/>
  <c r="E4392" i="1"/>
  <c r="G4392" i="1" s="1"/>
  <c r="E4391" i="1"/>
  <c r="G4391" i="1" s="1"/>
  <c r="E4389" i="1"/>
  <c r="G4389" i="1" s="1"/>
  <c r="E4388" i="1"/>
  <c r="G4388" i="1" s="1"/>
  <c r="E4387" i="1"/>
  <c r="G4387" i="1" s="1"/>
  <c r="E4386" i="1"/>
  <c r="G4386" i="1" s="1"/>
  <c r="E4385" i="1"/>
  <c r="G4385" i="1" s="1"/>
  <c r="E4384" i="1"/>
  <c r="G4384" i="1" s="1"/>
  <c r="E4382" i="1"/>
  <c r="G4382" i="1" s="1"/>
  <c r="E4380" i="1"/>
  <c r="G4380" i="1" s="1"/>
  <c r="E4379" i="1"/>
  <c r="G4379" i="1" s="1"/>
  <c r="E4378" i="1"/>
  <c r="G4378" i="1" s="1"/>
  <c r="E4377" i="1"/>
  <c r="G4377" i="1" s="1"/>
  <c r="E4376" i="1"/>
  <c r="G4376" i="1" s="1"/>
  <c r="E4375" i="1"/>
  <c r="G4375" i="1" s="1"/>
  <c r="E4374" i="1"/>
  <c r="G4374" i="1" s="1"/>
  <c r="E4373" i="1"/>
  <c r="G4373" i="1" s="1"/>
  <c r="E4372" i="1"/>
  <c r="G4372" i="1" s="1"/>
  <c r="E4371" i="1"/>
  <c r="G4371" i="1" s="1"/>
  <c r="E4370" i="1"/>
  <c r="G4370" i="1" s="1"/>
  <c r="E4368" i="1"/>
  <c r="G4368" i="1" s="1"/>
  <c r="E4367" i="1"/>
  <c r="G4367" i="1" s="1"/>
  <c r="E4366" i="1"/>
  <c r="G4366" i="1" s="1"/>
  <c r="E4365" i="1"/>
  <c r="G4365" i="1" s="1"/>
  <c r="E4364" i="1"/>
  <c r="G4364" i="1" s="1"/>
  <c r="E4363" i="1"/>
  <c r="G4363" i="1" s="1"/>
  <c r="E4362" i="1"/>
  <c r="G4362" i="1" s="1"/>
  <c r="E4361" i="1"/>
  <c r="G4361" i="1" s="1"/>
  <c r="E4360" i="1"/>
  <c r="G4360" i="1" s="1"/>
  <c r="E4358" i="1"/>
  <c r="G4358" i="1" s="1"/>
  <c r="E4356" i="1"/>
  <c r="G4356" i="1" s="1"/>
  <c r="E4354" i="1"/>
  <c r="G4354" i="1" s="1"/>
  <c r="E4353" i="1"/>
  <c r="G4353" i="1" s="1"/>
  <c r="E4352" i="1"/>
  <c r="G4352" i="1" s="1"/>
  <c r="E4349" i="1"/>
  <c r="G4349" i="1" s="1"/>
  <c r="E4348" i="1"/>
  <c r="G4348" i="1" s="1"/>
  <c r="E4347" i="1"/>
  <c r="G4347" i="1" s="1"/>
  <c r="E4346" i="1"/>
  <c r="G4346" i="1" s="1"/>
  <c r="E4344" i="1"/>
  <c r="G4344" i="1" s="1"/>
  <c r="E4343" i="1"/>
  <c r="G4343" i="1" s="1"/>
  <c r="E4342" i="1"/>
  <c r="G4342" i="1" s="1"/>
  <c r="E4341" i="1"/>
  <c r="G4341" i="1" s="1"/>
  <c r="E4340" i="1"/>
  <c r="G4340" i="1" s="1"/>
  <c r="E4339" i="1"/>
  <c r="G4339" i="1" s="1"/>
  <c r="E4338" i="1"/>
  <c r="G4338" i="1" s="1"/>
  <c r="E4337" i="1"/>
  <c r="G4337" i="1" s="1"/>
  <c r="E4336" i="1"/>
  <c r="G4336" i="1" s="1"/>
  <c r="E4335" i="1"/>
  <c r="G4335" i="1" s="1"/>
  <c r="E4334" i="1"/>
  <c r="G4334" i="1" s="1"/>
  <c r="E4333" i="1"/>
  <c r="G4333" i="1" s="1"/>
  <c r="E4332" i="1"/>
  <c r="G4332" i="1" s="1"/>
  <c r="E4331" i="1"/>
  <c r="G4331" i="1" s="1"/>
  <c r="E4330" i="1"/>
  <c r="G4330" i="1" s="1"/>
  <c r="E4327" i="1"/>
  <c r="G4327" i="1" s="1"/>
  <c r="E4326" i="1"/>
  <c r="G4326" i="1" s="1"/>
  <c r="E4325" i="1"/>
  <c r="G4325" i="1" s="1"/>
  <c r="E4324" i="1"/>
  <c r="G4324" i="1" s="1"/>
  <c r="E4323" i="1"/>
  <c r="G4323" i="1" s="1"/>
  <c r="E4322" i="1"/>
  <c r="G4322" i="1" s="1"/>
  <c r="E4321" i="1"/>
  <c r="G4321" i="1" s="1"/>
  <c r="E4320" i="1"/>
  <c r="G4320" i="1" s="1"/>
  <c r="E4318" i="1"/>
  <c r="G4318" i="1" s="1"/>
  <c r="E4317" i="1"/>
  <c r="G4317" i="1" s="1"/>
  <c r="E4315" i="1"/>
  <c r="E4314" i="1"/>
  <c r="G4314" i="1" s="1"/>
  <c r="E4313" i="1"/>
  <c r="G4313" i="1" s="1"/>
  <c r="E4312" i="1"/>
  <c r="G4312" i="1" s="1"/>
  <c r="E4311" i="1"/>
  <c r="G4311" i="1" s="1"/>
  <c r="E4308" i="1"/>
  <c r="G4308" i="1" s="1"/>
  <c r="E4307" i="1"/>
  <c r="G4307" i="1" s="1"/>
  <c r="E4306" i="1"/>
  <c r="G4306" i="1" s="1"/>
  <c r="E4305" i="1"/>
  <c r="G4305" i="1" s="1"/>
  <c r="E4302" i="1"/>
  <c r="G4302" i="1" s="1"/>
  <c r="E4301" i="1"/>
  <c r="G4301" i="1" s="1"/>
  <c r="E4299" i="1"/>
  <c r="G4299" i="1" s="1"/>
  <c r="E4298" i="1"/>
  <c r="G4298" i="1" s="1"/>
  <c r="E4297" i="1"/>
  <c r="G4297" i="1" s="1"/>
  <c r="E4296" i="1"/>
  <c r="G4296" i="1" s="1"/>
  <c r="E4295" i="1"/>
  <c r="G4295" i="1" s="1"/>
  <c r="E4294" i="1"/>
  <c r="G4294" i="1" s="1"/>
  <c r="E4293" i="1"/>
  <c r="G4293" i="1" s="1"/>
  <c r="E4292" i="1"/>
  <c r="G4292" i="1" s="1"/>
  <c r="E4291" i="1"/>
  <c r="G4291" i="1" s="1"/>
  <c r="E4290" i="1"/>
  <c r="G4290" i="1" s="1"/>
  <c r="E4289" i="1"/>
  <c r="G4289" i="1" s="1"/>
  <c r="E4288" i="1"/>
  <c r="G4288" i="1" s="1"/>
  <c r="E4287" i="1"/>
  <c r="G4287" i="1" s="1"/>
  <c r="E4286" i="1"/>
  <c r="G4286" i="1" s="1"/>
  <c r="E4285" i="1"/>
  <c r="G4285" i="1" s="1"/>
  <c r="E4284" i="1"/>
  <c r="G4284" i="1" s="1"/>
  <c r="E4283" i="1"/>
  <c r="G4283" i="1" s="1"/>
  <c r="E4282" i="1"/>
  <c r="G4282" i="1" s="1"/>
  <c r="E4281" i="1"/>
  <c r="G4281" i="1" s="1"/>
  <c r="E4280" i="1"/>
  <c r="G4280" i="1" s="1"/>
  <c r="E4279" i="1"/>
  <c r="G4279" i="1" s="1"/>
  <c r="E4278" i="1"/>
  <c r="G4278" i="1" s="1"/>
  <c r="E4277" i="1"/>
  <c r="G4277" i="1" s="1"/>
  <c r="E4276" i="1"/>
  <c r="G4276" i="1" s="1"/>
  <c r="E4275" i="1"/>
  <c r="G4275" i="1" s="1"/>
  <c r="E4274" i="1"/>
  <c r="G4274" i="1" s="1"/>
  <c r="E4273" i="1"/>
  <c r="G4273" i="1" s="1"/>
  <c r="E4272" i="1"/>
  <c r="G4272" i="1" s="1"/>
  <c r="E4271" i="1"/>
  <c r="G4271" i="1" s="1"/>
  <c r="E4270" i="1"/>
  <c r="G4270" i="1" s="1"/>
  <c r="E4268" i="1"/>
  <c r="G4268" i="1" s="1"/>
  <c r="E4267" i="1"/>
  <c r="G4267" i="1" s="1"/>
  <c r="E4266" i="1"/>
  <c r="G4266" i="1" s="1"/>
  <c r="E4265" i="1"/>
  <c r="E4263" i="1"/>
  <c r="G4263" i="1" s="1"/>
  <c r="E4262" i="1"/>
  <c r="G4262" i="1" s="1"/>
  <c r="E4261" i="1"/>
  <c r="G4261" i="1" s="1"/>
  <c r="E4260" i="1"/>
  <c r="G4260" i="1" s="1"/>
  <c r="E4259" i="1"/>
  <c r="G4259" i="1" s="1"/>
  <c r="E4258" i="1"/>
  <c r="G4258" i="1" s="1"/>
  <c r="E4257" i="1"/>
  <c r="G4257" i="1" s="1"/>
  <c r="E4256" i="1"/>
  <c r="G4256" i="1" s="1"/>
  <c r="E4255" i="1"/>
  <c r="G4255" i="1" s="1"/>
  <c r="E4254" i="1"/>
  <c r="G4254" i="1" s="1"/>
  <c r="E4253" i="1"/>
  <c r="G4253" i="1" s="1"/>
  <c r="E4252" i="1"/>
  <c r="G4252" i="1" s="1"/>
  <c r="E4251" i="1"/>
  <c r="G4251" i="1" s="1"/>
  <c r="E4249" i="1"/>
  <c r="G4249" i="1" s="1"/>
  <c r="E4248" i="1"/>
  <c r="G4248" i="1" s="1"/>
  <c r="E4247" i="1"/>
  <c r="G4247" i="1" s="1"/>
  <c r="E4245" i="1"/>
  <c r="G4245" i="1" s="1"/>
  <c r="E4244" i="1"/>
  <c r="G4244" i="1" s="1"/>
  <c r="E4243" i="1"/>
  <c r="G4243" i="1" s="1"/>
  <c r="E4242" i="1"/>
  <c r="G4242" i="1" s="1"/>
  <c r="E4241" i="1"/>
  <c r="G4241" i="1" s="1"/>
  <c r="E4240" i="1"/>
  <c r="G4240" i="1" s="1"/>
  <c r="E4239" i="1"/>
  <c r="G4239" i="1" s="1"/>
  <c r="E4238" i="1"/>
  <c r="G4238" i="1" s="1"/>
  <c r="E4237" i="1"/>
  <c r="G4237" i="1" s="1"/>
  <c r="E4236" i="1"/>
  <c r="G4236" i="1" s="1"/>
  <c r="E4234" i="1"/>
  <c r="G4234" i="1" s="1"/>
  <c r="E4233" i="1"/>
  <c r="G4233" i="1" s="1"/>
  <c r="E4232" i="1"/>
  <c r="G4232" i="1" s="1"/>
  <c r="E4231" i="1"/>
  <c r="G4231" i="1" s="1"/>
  <c r="E4230" i="1"/>
  <c r="G4230" i="1" s="1"/>
  <c r="E4229" i="1"/>
  <c r="G4229" i="1" s="1"/>
  <c r="E4226" i="1"/>
  <c r="G4226" i="1" s="1"/>
  <c r="E4224" i="1"/>
  <c r="G4224" i="1" s="1"/>
  <c r="E4223" i="1"/>
  <c r="G4223" i="1" s="1"/>
  <c r="E4222" i="1"/>
  <c r="G4222" i="1" s="1"/>
  <c r="E4221" i="1"/>
  <c r="G4221" i="1" s="1"/>
  <c r="E4220" i="1"/>
  <c r="G4220" i="1" s="1"/>
  <c r="E4219" i="1"/>
  <c r="G4219" i="1" s="1"/>
  <c r="E4217" i="1"/>
  <c r="G4217" i="1" s="1"/>
  <c r="E4216" i="1"/>
  <c r="G4216" i="1" s="1"/>
  <c r="E4215" i="1"/>
  <c r="G4215" i="1" s="1"/>
  <c r="E4214" i="1"/>
  <c r="G4214" i="1" s="1"/>
  <c r="E4213" i="1"/>
  <c r="G4213" i="1" s="1"/>
  <c r="E4212" i="1"/>
  <c r="G4212" i="1" s="1"/>
  <c r="E4211" i="1"/>
  <c r="G4211" i="1" s="1"/>
  <c r="E4209" i="1"/>
  <c r="G4209" i="1" s="1"/>
  <c r="E4207" i="1"/>
  <c r="G4207" i="1" s="1"/>
  <c r="E4206" i="1"/>
  <c r="G4206" i="1" s="1"/>
  <c r="E4205" i="1"/>
  <c r="G4205" i="1" s="1"/>
  <c r="E4204" i="1"/>
  <c r="G4204" i="1" s="1"/>
  <c r="E4203" i="1"/>
  <c r="G4203" i="1" s="1"/>
  <c r="E4202" i="1"/>
  <c r="G4202" i="1" s="1"/>
  <c r="E4201" i="1"/>
  <c r="G4201" i="1" s="1"/>
  <c r="E4200" i="1"/>
  <c r="G4200" i="1" s="1"/>
  <c r="E4199" i="1"/>
  <c r="G4199" i="1" s="1"/>
  <c r="E4198" i="1"/>
  <c r="G4198" i="1" s="1"/>
  <c r="E4197" i="1"/>
  <c r="G4197" i="1" s="1"/>
  <c r="E4196" i="1"/>
  <c r="G4196" i="1" s="1"/>
  <c r="E4195" i="1"/>
  <c r="G4195" i="1" s="1"/>
  <c r="E4194" i="1"/>
  <c r="G4194" i="1" s="1"/>
  <c r="E4193" i="1"/>
  <c r="G4193" i="1" s="1"/>
  <c r="E4191" i="1"/>
  <c r="G4191" i="1" s="1"/>
  <c r="E4190" i="1"/>
  <c r="G4190" i="1" s="1"/>
  <c r="E4189" i="1"/>
  <c r="G4189" i="1" s="1"/>
  <c r="E4188" i="1"/>
  <c r="G4188" i="1" s="1"/>
  <c r="E4187" i="1"/>
  <c r="G4187" i="1" s="1"/>
  <c r="E4186" i="1"/>
  <c r="G4186" i="1" s="1"/>
  <c r="E4185" i="1"/>
  <c r="G4185" i="1" s="1"/>
  <c r="E4184" i="1"/>
  <c r="G4184" i="1" s="1"/>
  <c r="E4183" i="1"/>
  <c r="G4183" i="1" s="1"/>
  <c r="E4182" i="1"/>
  <c r="G4182" i="1" s="1"/>
  <c r="E4181" i="1"/>
  <c r="G4181" i="1" s="1"/>
  <c r="E4180" i="1"/>
  <c r="G4180" i="1" s="1"/>
  <c r="E4179" i="1"/>
  <c r="G4179" i="1" s="1"/>
  <c r="E4178" i="1"/>
  <c r="G4178" i="1" s="1"/>
  <c r="E4176" i="1"/>
  <c r="G4176" i="1" s="1"/>
  <c r="E4175" i="1"/>
  <c r="G4175" i="1" s="1"/>
  <c r="E4174" i="1"/>
  <c r="G4174" i="1" s="1"/>
  <c r="E4173" i="1"/>
  <c r="G4173" i="1" s="1"/>
  <c r="E4172" i="1"/>
  <c r="G4172" i="1" s="1"/>
  <c r="E4171" i="1"/>
  <c r="G4171" i="1" s="1"/>
  <c r="E4170" i="1"/>
  <c r="G4170" i="1" s="1"/>
  <c r="E4169" i="1"/>
  <c r="G4169" i="1" s="1"/>
  <c r="E4168" i="1"/>
  <c r="G4168" i="1" s="1"/>
  <c r="E4166" i="1"/>
  <c r="G4166" i="1" s="1"/>
  <c r="E4165" i="1"/>
  <c r="G4165" i="1" s="1"/>
  <c r="E4164" i="1"/>
  <c r="G4164" i="1" s="1"/>
  <c r="E4163" i="1"/>
  <c r="G4163" i="1" s="1"/>
  <c r="E4162" i="1"/>
  <c r="G4162" i="1" s="1"/>
  <c r="E4161" i="1"/>
  <c r="G4161" i="1" s="1"/>
  <c r="E4160" i="1"/>
  <c r="G4160" i="1" s="1"/>
  <c r="E4159" i="1"/>
  <c r="G4159" i="1" s="1"/>
  <c r="E4158" i="1"/>
  <c r="G4158" i="1" s="1"/>
  <c r="E4156" i="1"/>
  <c r="G4156" i="1" s="1"/>
  <c r="E4155" i="1"/>
  <c r="G4155" i="1" s="1"/>
  <c r="E4154" i="1"/>
  <c r="G4154" i="1" s="1"/>
  <c r="E4153" i="1"/>
  <c r="G4153" i="1" s="1"/>
  <c r="E4151" i="1"/>
  <c r="G4151" i="1" s="1"/>
  <c r="E4150" i="1"/>
  <c r="G4150" i="1" s="1"/>
  <c r="E4149" i="1"/>
  <c r="G4149" i="1" s="1"/>
  <c r="E4148" i="1"/>
  <c r="G4148" i="1" s="1"/>
  <c r="E4147" i="1"/>
  <c r="G4147" i="1" s="1"/>
  <c r="E4146" i="1"/>
  <c r="G4146" i="1" s="1"/>
  <c r="E4145" i="1"/>
  <c r="G4145" i="1" s="1"/>
  <c r="E4144" i="1"/>
  <c r="G4144" i="1" s="1"/>
  <c r="E4143" i="1"/>
  <c r="G4143" i="1" s="1"/>
  <c r="E4142" i="1"/>
  <c r="G4142" i="1" s="1"/>
  <c r="E4140" i="1"/>
  <c r="G4140" i="1" s="1"/>
  <c r="E4139" i="1"/>
  <c r="G4139" i="1" s="1"/>
  <c r="E4138" i="1"/>
  <c r="G4138" i="1" s="1"/>
  <c r="E4137" i="1"/>
  <c r="G4137" i="1" s="1"/>
  <c r="E4136" i="1"/>
  <c r="G4136" i="1" s="1"/>
  <c r="E4135" i="1"/>
  <c r="G4135" i="1" s="1"/>
  <c r="E4134" i="1"/>
  <c r="G4134" i="1" s="1"/>
  <c r="E4133" i="1"/>
  <c r="G4133" i="1" s="1"/>
  <c r="E4132" i="1"/>
  <c r="G4132" i="1" s="1"/>
  <c r="E4131" i="1"/>
  <c r="G4131" i="1" s="1"/>
  <c r="E4130" i="1"/>
  <c r="G4130" i="1" s="1"/>
  <c r="E4129" i="1"/>
  <c r="G4129" i="1" s="1"/>
  <c r="E4128" i="1"/>
  <c r="G4128" i="1" s="1"/>
  <c r="E4127" i="1"/>
  <c r="G4127" i="1" s="1"/>
  <c r="E4126" i="1"/>
  <c r="G4126" i="1" s="1"/>
  <c r="E4125" i="1"/>
  <c r="G4125" i="1" s="1"/>
  <c r="E4124" i="1"/>
  <c r="G4124" i="1" s="1"/>
  <c r="E4123" i="1"/>
  <c r="G4123" i="1" s="1"/>
  <c r="E4122" i="1"/>
  <c r="G4122" i="1" s="1"/>
  <c r="E4120" i="1"/>
  <c r="G4120" i="1" s="1"/>
  <c r="E4119" i="1"/>
  <c r="G4119" i="1" s="1"/>
  <c r="E4118" i="1"/>
  <c r="G4118" i="1" s="1"/>
  <c r="E4117" i="1"/>
  <c r="G4117" i="1" s="1"/>
  <c r="E4116" i="1"/>
  <c r="G4116" i="1" s="1"/>
  <c r="E4115" i="1"/>
  <c r="G4115" i="1" s="1"/>
  <c r="E4114" i="1"/>
  <c r="G4114" i="1" s="1"/>
  <c r="E4113" i="1"/>
  <c r="G4113" i="1" s="1"/>
  <c r="E4112" i="1"/>
  <c r="G4112" i="1" s="1"/>
  <c r="E4111" i="1"/>
  <c r="G4111" i="1" s="1"/>
  <c r="E4110" i="1"/>
  <c r="G4110" i="1" s="1"/>
  <c r="E4109" i="1"/>
  <c r="G4109" i="1" s="1"/>
  <c r="E4108" i="1"/>
  <c r="G4108" i="1" s="1"/>
  <c r="E4107" i="1"/>
  <c r="G4107" i="1" s="1"/>
  <c r="E4106" i="1"/>
  <c r="G4106" i="1" s="1"/>
  <c r="E4104" i="1"/>
  <c r="G4104" i="1" s="1"/>
  <c r="E4103" i="1"/>
  <c r="G4103" i="1" s="1"/>
  <c r="E4102" i="1"/>
  <c r="G4102" i="1" s="1"/>
  <c r="E4101" i="1"/>
  <c r="G4101" i="1" s="1"/>
  <c r="E4100" i="1"/>
  <c r="G4100" i="1" s="1"/>
  <c r="E4099" i="1"/>
  <c r="G4099" i="1" s="1"/>
  <c r="E4098" i="1"/>
  <c r="G4098" i="1" s="1"/>
  <c r="E4097" i="1"/>
  <c r="G4097" i="1" s="1"/>
  <c r="E4096" i="1"/>
  <c r="G4096" i="1" s="1"/>
  <c r="E4095" i="1"/>
  <c r="G4095" i="1" s="1"/>
  <c r="E4094" i="1"/>
  <c r="G4094" i="1" s="1"/>
  <c r="E4093" i="1"/>
  <c r="G4093" i="1" s="1"/>
  <c r="E4092" i="1"/>
  <c r="G4092" i="1" s="1"/>
  <c r="E4091" i="1"/>
  <c r="G4091" i="1" s="1"/>
  <c r="E4090" i="1"/>
  <c r="G4090" i="1" s="1"/>
  <c r="E4087" i="1"/>
  <c r="G4087" i="1" s="1"/>
  <c r="E4086" i="1"/>
  <c r="G4086" i="1" s="1"/>
  <c r="E4085" i="1"/>
  <c r="G4085" i="1" s="1"/>
  <c r="E4084" i="1"/>
  <c r="G4084" i="1" s="1"/>
  <c r="E4083" i="1"/>
  <c r="G4083" i="1" s="1"/>
  <c r="E4080" i="1"/>
  <c r="G4080" i="1" s="1"/>
  <c r="E4078" i="1"/>
  <c r="G4078" i="1" s="1"/>
  <c r="E4077" i="1"/>
  <c r="G4077" i="1" s="1"/>
  <c r="E4076" i="1"/>
  <c r="G4076" i="1" s="1"/>
  <c r="E4075" i="1"/>
  <c r="G4075" i="1" s="1"/>
  <c r="E4074" i="1"/>
  <c r="G4074" i="1" s="1"/>
  <c r="E4073" i="1"/>
  <c r="G4073" i="1" s="1"/>
  <c r="E4072" i="1"/>
  <c r="G4072" i="1" s="1"/>
  <c r="E4070" i="1"/>
  <c r="G4070" i="1" s="1"/>
  <c r="E4069" i="1"/>
  <c r="G4069" i="1" s="1"/>
  <c r="E4068" i="1"/>
  <c r="G4068" i="1" s="1"/>
  <c r="E4067" i="1"/>
  <c r="G4067" i="1" s="1"/>
  <c r="E4065" i="1"/>
  <c r="G4065" i="1" s="1"/>
  <c r="E4064" i="1"/>
  <c r="G4064" i="1" s="1"/>
  <c r="E4063" i="1"/>
  <c r="G4063" i="1" s="1"/>
  <c r="E4062" i="1"/>
  <c r="G4062" i="1" s="1"/>
  <c r="E4061" i="1"/>
  <c r="G4061" i="1" s="1"/>
  <c r="E4059" i="1"/>
  <c r="G4059" i="1" s="1"/>
  <c r="E4057" i="1"/>
  <c r="G4057" i="1" s="1"/>
  <c r="E4056" i="1"/>
  <c r="G4056" i="1" s="1"/>
  <c r="E4055" i="1"/>
  <c r="G4055" i="1" s="1"/>
  <c r="E4054" i="1"/>
  <c r="G4054" i="1" s="1"/>
  <c r="E4053" i="1"/>
  <c r="G4053" i="1" s="1"/>
  <c r="E4052" i="1"/>
  <c r="G4052" i="1" s="1"/>
  <c r="E4051" i="1"/>
  <c r="G4051" i="1" s="1"/>
  <c r="E4050" i="1"/>
  <c r="G4050" i="1" s="1"/>
  <c r="E4049" i="1"/>
  <c r="G4049" i="1" s="1"/>
  <c r="E4048" i="1"/>
  <c r="G4048" i="1" s="1"/>
  <c r="E4047" i="1"/>
  <c r="G4047" i="1" s="1"/>
  <c r="E4046" i="1"/>
  <c r="G4046" i="1" s="1"/>
  <c r="E4045" i="1"/>
  <c r="G4045" i="1" s="1"/>
  <c r="E4044" i="1"/>
  <c r="G4044" i="1" s="1"/>
  <c r="E4043" i="1"/>
  <c r="G4043" i="1" s="1"/>
  <c r="E4042" i="1"/>
  <c r="G4042" i="1" s="1"/>
  <c r="E4041" i="1"/>
  <c r="G4041" i="1" s="1"/>
  <c r="E4040" i="1"/>
  <c r="E4039" i="1"/>
  <c r="G4039" i="1" s="1"/>
  <c r="E4038" i="1"/>
  <c r="G4038" i="1" s="1"/>
  <c r="E4037" i="1"/>
  <c r="G4037" i="1" s="1"/>
  <c r="E4036" i="1"/>
  <c r="G4036" i="1" s="1"/>
  <c r="E4035" i="1"/>
  <c r="G4035" i="1" s="1"/>
  <c r="E4034" i="1"/>
  <c r="G4034" i="1" s="1"/>
  <c r="E4033" i="1"/>
  <c r="G4033" i="1" s="1"/>
  <c r="E4031" i="1"/>
  <c r="G4031" i="1" s="1"/>
  <c r="E4030" i="1"/>
  <c r="G4030" i="1" s="1"/>
  <c r="E4029" i="1"/>
  <c r="G4029" i="1" s="1"/>
  <c r="E4028" i="1"/>
  <c r="G4028" i="1" s="1"/>
  <c r="E4027" i="1"/>
  <c r="G4027" i="1" s="1"/>
  <c r="E4026" i="1"/>
  <c r="G4026" i="1" s="1"/>
  <c r="E4025" i="1"/>
  <c r="G4025" i="1" s="1"/>
  <c r="E4024" i="1"/>
  <c r="G4024" i="1" s="1"/>
  <c r="E4023" i="1"/>
  <c r="G4023" i="1" s="1"/>
  <c r="E4022" i="1"/>
  <c r="G4022" i="1" s="1"/>
  <c r="E4020" i="1"/>
  <c r="G4020" i="1" s="1"/>
  <c r="E4018" i="1"/>
  <c r="G4018" i="1" s="1"/>
  <c r="E4017" i="1"/>
  <c r="G4017" i="1" s="1"/>
  <c r="E4016" i="1"/>
  <c r="G4016" i="1" s="1"/>
  <c r="E4015" i="1"/>
  <c r="G4015" i="1" s="1"/>
  <c r="E4014" i="1"/>
  <c r="G4014" i="1" s="1"/>
  <c r="E4013" i="1"/>
  <c r="G4013" i="1" s="1"/>
  <c r="E4012" i="1"/>
  <c r="G4012" i="1" s="1"/>
  <c r="E4011" i="1"/>
  <c r="G4011" i="1" s="1"/>
  <c r="E4010" i="1"/>
  <c r="G4010" i="1" s="1"/>
  <c r="E4009" i="1"/>
  <c r="G4009" i="1" s="1"/>
  <c r="E4008" i="1"/>
  <c r="G4008" i="1" s="1"/>
  <c r="E4007" i="1"/>
  <c r="G4007" i="1" s="1"/>
  <c r="E4005" i="1"/>
  <c r="G4005" i="1" s="1"/>
  <c r="E4004" i="1"/>
  <c r="G4004" i="1" s="1"/>
  <c r="E4003" i="1"/>
  <c r="G4003" i="1" s="1"/>
  <c r="E4002" i="1"/>
  <c r="G4002" i="1" s="1"/>
  <c r="E4001" i="1"/>
  <c r="G4001" i="1" s="1"/>
  <c r="E4000" i="1"/>
  <c r="G4000" i="1" s="1"/>
  <c r="E3999" i="1"/>
  <c r="G3999" i="1" s="1"/>
  <c r="E3998" i="1"/>
  <c r="G3998" i="1" s="1"/>
  <c r="E3997" i="1"/>
  <c r="G3997" i="1" s="1"/>
  <c r="E3996" i="1"/>
  <c r="G3996" i="1" s="1"/>
  <c r="E3994" i="1"/>
  <c r="G3994" i="1" s="1"/>
  <c r="E3993" i="1"/>
  <c r="G3993" i="1" s="1"/>
  <c r="E3992" i="1"/>
  <c r="G3992" i="1" s="1"/>
  <c r="E3991" i="1"/>
  <c r="G3991" i="1" s="1"/>
  <c r="E3990" i="1"/>
  <c r="G3990" i="1" s="1"/>
  <c r="E3989" i="1"/>
  <c r="G3989" i="1" s="1"/>
  <c r="E3988" i="1"/>
  <c r="G3988" i="1" s="1"/>
  <c r="E3987" i="1"/>
  <c r="G3987" i="1" s="1"/>
  <c r="E3986" i="1"/>
  <c r="G3986" i="1" s="1"/>
  <c r="E3985" i="1"/>
  <c r="G3985" i="1" s="1"/>
  <c r="E3984" i="1"/>
  <c r="G3984" i="1" s="1"/>
  <c r="E3983" i="1"/>
  <c r="G3983" i="1" s="1"/>
  <c r="E3982" i="1"/>
  <c r="G3982" i="1" s="1"/>
  <c r="E3980" i="1"/>
  <c r="G3980" i="1" s="1"/>
  <c r="E3979" i="1"/>
  <c r="G3979" i="1" s="1"/>
  <c r="E3978" i="1"/>
  <c r="G3978" i="1" s="1"/>
  <c r="E3977" i="1"/>
  <c r="G3977" i="1" s="1"/>
  <c r="E3976" i="1"/>
  <c r="G3976" i="1" s="1"/>
  <c r="E3975" i="1"/>
  <c r="G3975" i="1" s="1"/>
  <c r="E3973" i="1"/>
  <c r="G3973" i="1" s="1"/>
  <c r="E3972" i="1"/>
  <c r="G3972" i="1" s="1"/>
  <c r="E3971" i="1"/>
  <c r="G3971" i="1" s="1"/>
  <c r="E3969" i="1"/>
  <c r="G3969" i="1" s="1"/>
  <c r="E3968" i="1"/>
  <c r="G3968" i="1" s="1"/>
  <c r="E3967" i="1"/>
  <c r="G3967" i="1" s="1"/>
  <c r="E3965" i="1"/>
  <c r="G3965" i="1" s="1"/>
  <c r="E3964" i="1"/>
  <c r="G3964" i="1" s="1"/>
  <c r="E3963" i="1"/>
  <c r="G3963" i="1" s="1"/>
  <c r="E3962" i="1"/>
  <c r="G3962" i="1" s="1"/>
  <c r="E3961" i="1"/>
  <c r="G3961" i="1" s="1"/>
  <c r="E3960" i="1"/>
  <c r="G3960" i="1" s="1"/>
  <c r="E3959" i="1"/>
  <c r="G3959" i="1" s="1"/>
  <c r="E3958" i="1"/>
  <c r="G3958" i="1" s="1"/>
  <c r="E3957" i="1"/>
  <c r="G3957" i="1" s="1"/>
  <c r="E3955" i="1"/>
  <c r="G3955" i="1" s="1"/>
  <c r="E3953" i="1"/>
  <c r="G3953" i="1" s="1"/>
  <c r="E3952" i="1"/>
  <c r="G3952" i="1" s="1"/>
  <c r="E3951" i="1"/>
  <c r="G3951" i="1" s="1"/>
  <c r="E3950" i="1"/>
  <c r="G3950" i="1" s="1"/>
  <c r="E3948" i="1"/>
  <c r="G3948" i="1" s="1"/>
  <c r="E3947" i="1"/>
  <c r="G3947" i="1" s="1"/>
  <c r="E3946" i="1"/>
  <c r="G3946" i="1" s="1"/>
  <c r="E3945" i="1"/>
  <c r="G3945" i="1" s="1"/>
  <c r="E3944" i="1"/>
  <c r="G3944" i="1" s="1"/>
  <c r="E3943" i="1"/>
  <c r="G3943" i="1" s="1"/>
  <c r="E3942" i="1"/>
  <c r="G3942" i="1" s="1"/>
  <c r="E3941" i="1"/>
  <c r="G3941" i="1" s="1"/>
  <c r="E3940" i="1"/>
  <c r="G3940" i="1" s="1"/>
  <c r="E3939" i="1"/>
  <c r="G3939" i="1" s="1"/>
  <c r="E3938" i="1"/>
  <c r="G3938" i="1" s="1"/>
  <c r="E3937" i="1"/>
  <c r="G3937" i="1" s="1"/>
  <c r="E3936" i="1"/>
  <c r="G3936" i="1" s="1"/>
  <c r="E3935" i="1"/>
  <c r="G3935" i="1" s="1"/>
  <c r="E3934" i="1"/>
  <c r="G3934" i="1" s="1"/>
  <c r="E3933" i="1"/>
  <c r="G3933" i="1" s="1"/>
  <c r="E3932" i="1"/>
  <c r="G3932" i="1" s="1"/>
  <c r="E3931" i="1"/>
  <c r="G3931" i="1" s="1"/>
  <c r="E3929" i="1"/>
  <c r="G3929" i="1" s="1"/>
  <c r="E3928" i="1"/>
  <c r="G3928" i="1" s="1"/>
  <c r="E3927" i="1"/>
  <c r="G3927" i="1" s="1"/>
  <c r="E3926" i="1"/>
  <c r="G3926" i="1" s="1"/>
  <c r="E3925" i="1"/>
  <c r="G3925" i="1" s="1"/>
  <c r="E3924" i="1"/>
  <c r="G3924" i="1" s="1"/>
  <c r="E3923" i="1"/>
  <c r="G3923" i="1" s="1"/>
  <c r="E3921" i="1"/>
  <c r="G3921" i="1" s="1"/>
  <c r="E3920" i="1"/>
  <c r="G3920" i="1" s="1"/>
  <c r="E3919" i="1"/>
  <c r="G3919" i="1" s="1"/>
  <c r="E3918" i="1"/>
  <c r="G3918" i="1" s="1"/>
  <c r="E3916" i="1"/>
  <c r="G3916" i="1" s="1"/>
  <c r="E3915" i="1"/>
  <c r="E3914" i="1"/>
  <c r="G3914" i="1" s="1"/>
  <c r="E3913" i="1"/>
  <c r="G3913" i="1" s="1"/>
  <c r="E3912" i="1"/>
  <c r="G3912" i="1" s="1"/>
  <c r="E3911" i="1"/>
  <c r="G3911" i="1" s="1"/>
  <c r="E3910" i="1"/>
  <c r="G3910" i="1" s="1"/>
  <c r="E3908" i="1"/>
  <c r="G3908" i="1" s="1"/>
  <c r="E3907" i="1"/>
  <c r="G3907" i="1" s="1"/>
  <c r="E3906" i="1"/>
  <c r="G3906" i="1" s="1"/>
  <c r="E3905" i="1"/>
  <c r="G3905" i="1" s="1"/>
  <c r="E3903" i="1"/>
  <c r="G3903" i="1" s="1"/>
  <c r="E3902" i="1"/>
  <c r="G3902" i="1" s="1"/>
  <c r="E3901" i="1"/>
  <c r="G3901" i="1" s="1"/>
  <c r="E3900" i="1"/>
  <c r="G3900" i="1" s="1"/>
  <c r="E3898" i="1"/>
  <c r="G3898" i="1" s="1"/>
  <c r="E3897" i="1"/>
  <c r="G3897" i="1" s="1"/>
  <c r="E3896" i="1"/>
  <c r="G3896" i="1" s="1"/>
  <c r="E3895" i="1"/>
  <c r="G3895" i="1" s="1"/>
  <c r="E3894" i="1"/>
  <c r="G3894" i="1" s="1"/>
  <c r="E3893" i="1"/>
  <c r="G3893" i="1" s="1"/>
  <c r="E3892" i="1"/>
  <c r="G3892" i="1" s="1"/>
  <c r="E3891" i="1"/>
  <c r="G3891" i="1" s="1"/>
  <c r="E3889" i="1"/>
  <c r="G3889" i="1" s="1"/>
  <c r="E3887" i="1"/>
  <c r="G3887" i="1" s="1"/>
  <c r="E3886" i="1"/>
  <c r="G3886" i="1" s="1"/>
  <c r="E3885" i="1"/>
  <c r="G3885" i="1" s="1"/>
  <c r="E3884" i="1"/>
  <c r="G3884" i="1" s="1"/>
  <c r="E3883" i="1"/>
  <c r="G3883" i="1" s="1"/>
  <c r="E3882" i="1"/>
  <c r="G3882" i="1" s="1"/>
  <c r="E3881" i="1"/>
  <c r="G3881" i="1" s="1"/>
  <c r="E3880" i="1"/>
  <c r="G3880" i="1" s="1"/>
  <c r="E3879" i="1"/>
  <c r="G3879" i="1" s="1"/>
  <c r="E3878" i="1"/>
  <c r="G3878" i="1" s="1"/>
  <c r="E3877" i="1"/>
  <c r="G3877" i="1" s="1"/>
  <c r="E3876" i="1"/>
  <c r="G3876" i="1" s="1"/>
  <c r="E3874" i="1"/>
  <c r="G3874" i="1" s="1"/>
  <c r="E3873" i="1"/>
  <c r="G3873" i="1" s="1"/>
  <c r="E3871" i="1"/>
  <c r="G3871" i="1" s="1"/>
  <c r="E3868" i="1"/>
  <c r="G3868" i="1" s="1"/>
  <c r="E3867" i="1"/>
  <c r="G3867" i="1" s="1"/>
  <c r="E3866" i="1"/>
  <c r="G3866" i="1" s="1"/>
  <c r="E3865" i="1"/>
  <c r="G3865" i="1" s="1"/>
  <c r="E3862" i="1"/>
  <c r="G3862" i="1" s="1"/>
  <c r="E3861" i="1"/>
  <c r="G3861" i="1" s="1"/>
  <c r="E3860" i="1"/>
  <c r="G3860" i="1" s="1"/>
  <c r="E3859" i="1"/>
  <c r="G3859" i="1" s="1"/>
  <c r="E3858" i="1"/>
  <c r="G3858" i="1" s="1"/>
  <c r="E3857" i="1"/>
  <c r="G3857" i="1" s="1"/>
  <c r="E3856" i="1"/>
  <c r="G3856" i="1" s="1"/>
  <c r="E3855" i="1"/>
  <c r="G3855" i="1" s="1"/>
  <c r="E3854" i="1"/>
  <c r="G3854" i="1" s="1"/>
  <c r="E3853" i="1"/>
  <c r="G3853" i="1" s="1"/>
  <c r="E3852" i="1"/>
  <c r="G3852" i="1" s="1"/>
  <c r="E3851" i="1"/>
  <c r="G3851" i="1" s="1"/>
  <c r="E3850" i="1"/>
  <c r="G3850" i="1" s="1"/>
  <c r="E3849" i="1"/>
  <c r="G3849" i="1" s="1"/>
  <c r="E3848" i="1"/>
  <c r="G3848" i="1" s="1"/>
  <c r="E3847" i="1"/>
  <c r="G3847" i="1" s="1"/>
  <c r="E3846" i="1"/>
  <c r="G3846" i="1" s="1"/>
  <c r="E3845" i="1"/>
  <c r="G3845" i="1" s="1"/>
  <c r="E3844" i="1"/>
  <c r="G3844" i="1" s="1"/>
  <c r="E3843" i="1"/>
  <c r="G3843" i="1" s="1"/>
  <c r="E3842" i="1"/>
  <c r="G3842" i="1" s="1"/>
  <c r="E3841" i="1"/>
  <c r="G3841" i="1" s="1"/>
  <c r="E3840" i="1"/>
  <c r="G3840" i="1" s="1"/>
  <c r="E3839" i="1"/>
  <c r="G3839" i="1" s="1"/>
  <c r="E3838" i="1"/>
  <c r="G3838" i="1" s="1"/>
  <c r="E3837" i="1"/>
  <c r="G3837" i="1" s="1"/>
  <c r="E3836" i="1"/>
  <c r="G3836" i="1" s="1"/>
  <c r="E3835" i="1"/>
  <c r="G3835" i="1" s="1"/>
  <c r="E3834" i="1"/>
  <c r="G3834" i="1" s="1"/>
  <c r="E3833" i="1"/>
  <c r="G3833" i="1" s="1"/>
  <c r="E3832" i="1"/>
  <c r="G3832" i="1" s="1"/>
  <c r="E3831" i="1"/>
  <c r="G3831" i="1" s="1"/>
  <c r="E3830" i="1"/>
  <c r="G3830" i="1" s="1"/>
  <c r="E3829" i="1"/>
  <c r="G3829" i="1" s="1"/>
  <c r="E3827" i="1"/>
  <c r="G3827" i="1" s="1"/>
  <c r="E3826" i="1"/>
  <c r="G3826" i="1" s="1"/>
  <c r="E3825" i="1"/>
  <c r="G3825" i="1" s="1"/>
  <c r="E3823" i="1"/>
  <c r="G3823" i="1" s="1"/>
  <c r="E3822" i="1"/>
  <c r="G3822" i="1" s="1"/>
  <c r="E3821" i="1"/>
  <c r="G3821" i="1" s="1"/>
  <c r="E3819" i="1"/>
  <c r="G3819" i="1" s="1"/>
  <c r="E3818" i="1"/>
  <c r="G3818" i="1" s="1"/>
  <c r="E3817" i="1"/>
  <c r="G3817" i="1" s="1"/>
  <c r="E3816" i="1"/>
  <c r="G3816" i="1" s="1"/>
  <c r="E3815" i="1"/>
  <c r="G3815" i="1" s="1"/>
  <c r="E3814" i="1"/>
  <c r="G3814" i="1" s="1"/>
  <c r="E3813" i="1"/>
  <c r="G3813" i="1" s="1"/>
  <c r="E3811" i="1"/>
  <c r="G3811" i="1" s="1"/>
  <c r="E3810" i="1"/>
  <c r="G3810" i="1" s="1"/>
  <c r="E3809" i="1"/>
  <c r="G3809" i="1" s="1"/>
  <c r="E3808" i="1"/>
  <c r="G3808" i="1" s="1"/>
  <c r="E3807" i="1"/>
  <c r="G3807" i="1" s="1"/>
  <c r="E3805" i="1"/>
  <c r="G3805" i="1" s="1"/>
  <c r="E3804" i="1"/>
  <c r="G3804" i="1" s="1"/>
  <c r="E3803" i="1"/>
  <c r="G3803" i="1" s="1"/>
  <c r="E3801" i="1"/>
  <c r="G3801" i="1" s="1"/>
  <c r="E3800" i="1"/>
  <c r="G3800" i="1" s="1"/>
  <c r="E3799" i="1"/>
  <c r="G3799" i="1" s="1"/>
  <c r="E3798" i="1"/>
  <c r="G3798" i="1" s="1"/>
  <c r="E3797" i="1"/>
  <c r="G3797" i="1" s="1"/>
  <c r="E3796" i="1"/>
  <c r="G3796" i="1" s="1"/>
  <c r="E3795" i="1"/>
  <c r="G3795" i="1" s="1"/>
  <c r="E3794" i="1"/>
  <c r="G3794" i="1" s="1"/>
  <c r="E3793" i="1"/>
  <c r="G3793" i="1" s="1"/>
  <c r="E3792" i="1"/>
  <c r="G3792" i="1" s="1"/>
  <c r="E3791" i="1"/>
  <c r="G3791" i="1" s="1"/>
  <c r="E3790" i="1"/>
  <c r="G3790" i="1" s="1"/>
  <c r="E3789" i="1"/>
  <c r="G3789" i="1" s="1"/>
  <c r="E3788" i="1"/>
  <c r="G3788" i="1" s="1"/>
  <c r="E3787" i="1"/>
  <c r="G3787" i="1" s="1"/>
  <c r="E3786" i="1"/>
  <c r="G3786" i="1" s="1"/>
  <c r="E3785" i="1"/>
  <c r="G3785" i="1" s="1"/>
  <c r="E3784" i="1"/>
  <c r="G3784" i="1" s="1"/>
  <c r="E3783" i="1"/>
  <c r="G3783" i="1" s="1"/>
  <c r="E3782" i="1"/>
  <c r="G3782" i="1" s="1"/>
  <c r="E3781" i="1"/>
  <c r="G3781" i="1" s="1"/>
  <c r="E3780" i="1"/>
  <c r="G3780" i="1" s="1"/>
  <c r="E3779" i="1"/>
  <c r="G3779" i="1" s="1"/>
  <c r="E3778" i="1"/>
  <c r="G3778" i="1" s="1"/>
  <c r="E3777" i="1"/>
  <c r="G3777" i="1" s="1"/>
  <c r="E3775" i="1"/>
  <c r="G3775" i="1" s="1"/>
  <c r="E3774" i="1"/>
  <c r="G3774" i="1" s="1"/>
  <c r="E3771" i="1"/>
  <c r="G3771" i="1" s="1"/>
  <c r="E3770" i="1"/>
  <c r="G3770" i="1" s="1"/>
  <c r="E3769" i="1"/>
  <c r="G3769" i="1" s="1"/>
  <c r="E3768" i="1"/>
  <c r="G3768" i="1" s="1"/>
  <c r="E3767" i="1"/>
  <c r="G3767" i="1" s="1"/>
  <c r="E3765" i="1"/>
  <c r="G3765" i="1" s="1"/>
  <c r="E3764" i="1"/>
  <c r="G3764" i="1" s="1"/>
  <c r="E3762" i="1"/>
  <c r="G3762" i="1" s="1"/>
  <c r="E3761" i="1"/>
  <c r="G3761" i="1" s="1"/>
  <c r="E3760" i="1"/>
  <c r="G3760" i="1" s="1"/>
  <c r="E3759" i="1"/>
  <c r="G3759" i="1" s="1"/>
  <c r="E3758" i="1"/>
  <c r="G3758" i="1" s="1"/>
  <c r="E3757" i="1"/>
  <c r="G3757" i="1" s="1"/>
  <c r="E3756" i="1"/>
  <c r="G3756" i="1" s="1"/>
  <c r="E3755" i="1"/>
  <c r="G3755" i="1" s="1"/>
  <c r="E3754" i="1"/>
  <c r="G3754" i="1" s="1"/>
  <c r="E3753" i="1"/>
  <c r="G3753" i="1" s="1"/>
  <c r="E3752" i="1"/>
  <c r="G3752" i="1" s="1"/>
  <c r="E3751" i="1"/>
  <c r="G3751" i="1" s="1"/>
  <c r="E3750" i="1"/>
  <c r="G3750" i="1" s="1"/>
  <c r="E3749" i="1"/>
  <c r="G3749" i="1" s="1"/>
  <c r="E3748" i="1"/>
  <c r="G3748" i="1" s="1"/>
  <c r="E3747" i="1"/>
  <c r="G3747" i="1" s="1"/>
  <c r="E3746" i="1"/>
  <c r="G3746" i="1" s="1"/>
  <c r="E3743" i="1"/>
  <c r="G3743" i="1" s="1"/>
  <c r="E3742" i="1"/>
  <c r="G3742" i="1" s="1"/>
  <c r="E3741" i="1"/>
  <c r="G3741" i="1" s="1"/>
  <c r="E3740" i="1"/>
  <c r="G3740" i="1" s="1"/>
  <c r="E3739" i="1"/>
  <c r="G3739" i="1" s="1"/>
  <c r="E3738" i="1"/>
  <c r="G3738" i="1" s="1"/>
  <c r="E3737" i="1"/>
  <c r="G3737" i="1" s="1"/>
  <c r="E3736" i="1"/>
  <c r="G3736" i="1" s="1"/>
  <c r="E3735" i="1"/>
  <c r="G3735" i="1" s="1"/>
  <c r="E3734" i="1"/>
  <c r="G3734" i="1" s="1"/>
  <c r="E3733" i="1"/>
  <c r="G3733" i="1" s="1"/>
  <c r="E3732" i="1"/>
  <c r="G3732" i="1" s="1"/>
  <c r="E3731" i="1"/>
  <c r="G3731" i="1" s="1"/>
  <c r="E3730" i="1"/>
  <c r="G3730" i="1" s="1"/>
  <c r="E3729" i="1"/>
  <c r="G3729" i="1" s="1"/>
  <c r="E3727" i="1"/>
  <c r="G3727" i="1" s="1"/>
  <c r="E3726" i="1"/>
  <c r="G3726" i="1" s="1"/>
  <c r="E3725" i="1"/>
  <c r="G3725" i="1" s="1"/>
  <c r="E3724" i="1"/>
  <c r="G3724" i="1" s="1"/>
  <c r="E3723" i="1"/>
  <c r="G3723" i="1" s="1"/>
  <c r="E3722" i="1"/>
  <c r="G3722" i="1" s="1"/>
  <c r="E3721" i="1"/>
  <c r="G3721" i="1" s="1"/>
  <c r="E3720" i="1"/>
  <c r="G3720" i="1" s="1"/>
  <c r="E3719" i="1"/>
  <c r="G3719" i="1" s="1"/>
  <c r="E3718" i="1"/>
  <c r="G3718" i="1" s="1"/>
  <c r="E3717" i="1"/>
  <c r="G3717" i="1" s="1"/>
  <c r="E3716" i="1"/>
  <c r="G3716" i="1" s="1"/>
  <c r="E3715" i="1"/>
  <c r="G3715" i="1" s="1"/>
  <c r="E3714" i="1"/>
  <c r="E3713" i="1"/>
  <c r="G3713" i="1" s="1"/>
  <c r="E3712" i="1"/>
  <c r="G3712" i="1" s="1"/>
  <c r="E3710" i="1"/>
  <c r="G3710" i="1" s="1"/>
  <c r="E3709" i="1"/>
  <c r="G3709" i="1" s="1"/>
  <c r="E3708" i="1"/>
  <c r="G3708" i="1" s="1"/>
  <c r="E3707" i="1"/>
  <c r="G3707" i="1" s="1"/>
  <c r="E3706" i="1"/>
  <c r="G3706" i="1" s="1"/>
  <c r="E3705" i="1"/>
  <c r="G3705" i="1" s="1"/>
  <c r="E3704" i="1"/>
  <c r="G3704" i="1" s="1"/>
  <c r="E3703" i="1"/>
  <c r="G3703" i="1" s="1"/>
  <c r="E3702" i="1"/>
  <c r="G3702" i="1" s="1"/>
  <c r="E3701" i="1"/>
  <c r="G3701" i="1" s="1"/>
  <c r="E3700" i="1"/>
  <c r="G3700" i="1" s="1"/>
  <c r="E3699" i="1"/>
  <c r="G3699" i="1" s="1"/>
  <c r="E3698" i="1"/>
  <c r="G3698" i="1" s="1"/>
  <c r="E3697" i="1"/>
  <c r="G3697" i="1" s="1"/>
  <c r="E3696" i="1"/>
  <c r="G3696" i="1" s="1"/>
  <c r="E3695" i="1"/>
  <c r="G3695" i="1" s="1"/>
  <c r="E3694" i="1"/>
  <c r="G3694" i="1" s="1"/>
  <c r="E3693" i="1"/>
  <c r="G3693" i="1" s="1"/>
  <c r="E3692" i="1"/>
  <c r="G3692" i="1" s="1"/>
  <c r="E3691" i="1"/>
  <c r="G3691" i="1" s="1"/>
  <c r="E3690" i="1"/>
  <c r="G3690" i="1" s="1"/>
  <c r="E3688" i="1"/>
  <c r="G3688" i="1" s="1"/>
  <c r="E3687" i="1"/>
  <c r="G3687" i="1" s="1"/>
  <c r="E3686" i="1"/>
  <c r="G3686" i="1" s="1"/>
  <c r="E3685" i="1"/>
  <c r="G3685" i="1" s="1"/>
  <c r="E3684" i="1"/>
  <c r="G3684" i="1" s="1"/>
  <c r="E3683" i="1"/>
  <c r="G3683" i="1" s="1"/>
  <c r="E3682" i="1"/>
  <c r="G3682" i="1" s="1"/>
  <c r="E3681" i="1"/>
  <c r="G3681" i="1" s="1"/>
  <c r="E3680" i="1"/>
  <c r="G3680" i="1" s="1"/>
  <c r="E3679" i="1"/>
  <c r="G3679" i="1" s="1"/>
  <c r="E3678" i="1"/>
  <c r="G3678" i="1" s="1"/>
  <c r="E3677" i="1"/>
  <c r="G3677" i="1" s="1"/>
  <c r="E3676" i="1"/>
  <c r="G3676" i="1" s="1"/>
  <c r="E3673" i="1"/>
  <c r="G3673" i="1" s="1"/>
  <c r="E3671" i="1"/>
  <c r="G3671" i="1" s="1"/>
  <c r="E3670" i="1"/>
  <c r="G3670" i="1" s="1"/>
  <c r="E3669" i="1"/>
  <c r="G3669" i="1" s="1"/>
  <c r="E3668" i="1"/>
  <c r="G3668" i="1" s="1"/>
  <c r="E3667" i="1"/>
  <c r="G3667" i="1" s="1"/>
  <c r="E3665" i="1"/>
  <c r="G3665" i="1" s="1"/>
  <c r="E3663" i="1"/>
  <c r="G3663" i="1" s="1"/>
  <c r="E3662" i="1"/>
  <c r="G3662" i="1" s="1"/>
  <c r="E3661" i="1"/>
  <c r="G3661" i="1" s="1"/>
  <c r="E3660" i="1"/>
  <c r="G3660" i="1" s="1"/>
  <c r="E3659" i="1"/>
  <c r="G3659" i="1" s="1"/>
  <c r="E3658" i="1"/>
  <c r="G3658" i="1" s="1"/>
  <c r="E3657" i="1"/>
  <c r="G3657" i="1" s="1"/>
  <c r="E3656" i="1"/>
  <c r="G3656" i="1" s="1"/>
  <c r="E3655" i="1"/>
  <c r="G3655" i="1" s="1"/>
  <c r="E3654" i="1"/>
  <c r="G3654" i="1" s="1"/>
  <c r="E3653" i="1"/>
  <c r="G3653" i="1" s="1"/>
  <c r="E3652" i="1"/>
  <c r="G3652" i="1" s="1"/>
  <c r="E3651" i="1"/>
  <c r="G3651" i="1" s="1"/>
  <c r="E3650" i="1"/>
  <c r="G3650" i="1" s="1"/>
  <c r="E3649" i="1"/>
  <c r="G3649" i="1" s="1"/>
  <c r="E3648" i="1"/>
  <c r="G3648" i="1" s="1"/>
  <c r="E3647" i="1"/>
  <c r="G3647" i="1" s="1"/>
  <c r="E3646" i="1"/>
  <c r="G3646" i="1" s="1"/>
  <c r="E3645" i="1"/>
  <c r="G3645" i="1" s="1"/>
  <c r="E3644" i="1"/>
  <c r="G3644" i="1" s="1"/>
  <c r="E3643" i="1"/>
  <c r="G3643" i="1" s="1"/>
  <c r="E3642" i="1"/>
  <c r="G3642" i="1" s="1"/>
  <c r="E3641" i="1"/>
  <c r="G3641" i="1" s="1"/>
  <c r="E3640" i="1"/>
  <c r="G3640" i="1" s="1"/>
  <c r="E3639" i="1"/>
  <c r="G3639" i="1" s="1"/>
  <c r="E3638" i="1"/>
  <c r="G3638" i="1" s="1"/>
  <c r="E3637" i="1"/>
  <c r="G3637" i="1" s="1"/>
  <c r="E3636" i="1"/>
  <c r="G3636" i="1" s="1"/>
  <c r="E3635" i="1"/>
  <c r="G3635" i="1" s="1"/>
  <c r="E3634" i="1"/>
  <c r="G3634" i="1" s="1"/>
  <c r="E3633" i="1"/>
  <c r="G3633" i="1" s="1"/>
  <c r="E3632" i="1"/>
  <c r="G3632" i="1" s="1"/>
  <c r="E3631" i="1"/>
  <c r="G3631" i="1" s="1"/>
  <c r="E3630" i="1"/>
  <c r="G3630" i="1" s="1"/>
  <c r="E3629" i="1"/>
  <c r="G3629" i="1" s="1"/>
  <c r="E3628" i="1"/>
  <c r="G3628" i="1" s="1"/>
  <c r="E3627" i="1"/>
  <c r="G3627" i="1" s="1"/>
  <c r="E3626" i="1"/>
  <c r="G3626" i="1" s="1"/>
  <c r="E3625" i="1"/>
  <c r="G3625" i="1" s="1"/>
  <c r="E3624" i="1"/>
  <c r="G3624" i="1" s="1"/>
  <c r="E3623" i="1"/>
  <c r="G3623" i="1" s="1"/>
  <c r="E3622" i="1"/>
  <c r="G3622" i="1" s="1"/>
  <c r="E3621" i="1"/>
  <c r="G3621" i="1" s="1"/>
  <c r="E3620" i="1"/>
  <c r="G3620" i="1" s="1"/>
  <c r="E3619" i="1"/>
  <c r="G3619" i="1" s="1"/>
  <c r="E3616" i="1"/>
  <c r="G3616" i="1" s="1"/>
  <c r="E3615" i="1"/>
  <c r="G3615" i="1" s="1"/>
  <c r="E3614" i="1"/>
  <c r="G3614" i="1" s="1"/>
  <c r="E3613" i="1"/>
  <c r="G3613" i="1" s="1"/>
  <c r="E3612" i="1"/>
  <c r="G3612" i="1" s="1"/>
  <c r="E3611" i="1"/>
  <c r="G3611" i="1" s="1"/>
  <c r="E3610" i="1"/>
  <c r="G3610" i="1" s="1"/>
  <c r="E3609" i="1"/>
  <c r="G3609" i="1" s="1"/>
  <c r="E3608" i="1"/>
  <c r="G3608" i="1" s="1"/>
  <c r="E3606" i="1"/>
  <c r="G3606" i="1" s="1"/>
  <c r="E3605" i="1"/>
  <c r="G3605" i="1" s="1"/>
  <c r="E3604" i="1"/>
  <c r="G3604" i="1" s="1"/>
  <c r="E3603" i="1"/>
  <c r="G3603" i="1" s="1"/>
  <c r="E3602" i="1"/>
  <c r="G3602" i="1" s="1"/>
  <c r="E3601" i="1"/>
  <c r="G3601" i="1" s="1"/>
  <c r="E3599" i="1"/>
  <c r="G3599" i="1" s="1"/>
  <c r="E3598" i="1"/>
  <c r="G3598" i="1" s="1"/>
  <c r="E3597" i="1"/>
  <c r="G3597" i="1" s="1"/>
  <c r="E3596" i="1"/>
  <c r="G3596" i="1" s="1"/>
  <c r="E3594" i="1"/>
  <c r="G3594" i="1" s="1"/>
  <c r="E3593" i="1"/>
  <c r="G3593" i="1" s="1"/>
  <c r="E3592" i="1"/>
  <c r="G3592" i="1" s="1"/>
  <c r="E3591" i="1"/>
  <c r="G3591" i="1" s="1"/>
  <c r="E3590" i="1"/>
  <c r="G3590" i="1" s="1"/>
  <c r="E3589" i="1"/>
  <c r="G3589" i="1" s="1"/>
  <c r="E3588" i="1"/>
  <c r="G3588" i="1" s="1"/>
  <c r="E3587" i="1"/>
  <c r="G3587" i="1" s="1"/>
  <c r="E3586" i="1"/>
  <c r="G3586" i="1" s="1"/>
  <c r="E3585" i="1"/>
  <c r="G3585" i="1" s="1"/>
  <c r="E3584" i="1"/>
  <c r="G3584" i="1" s="1"/>
  <c r="E3583" i="1"/>
  <c r="G3583" i="1" s="1"/>
  <c r="E3582" i="1"/>
  <c r="G3582" i="1" s="1"/>
  <c r="E3581" i="1"/>
  <c r="G3581" i="1" s="1"/>
  <c r="E3580" i="1"/>
  <c r="G3580" i="1" s="1"/>
  <c r="E3579" i="1"/>
  <c r="G3579" i="1" s="1"/>
  <c r="E3578" i="1"/>
  <c r="G3578" i="1" s="1"/>
  <c r="E3577" i="1"/>
  <c r="G3577" i="1" s="1"/>
  <c r="E3575" i="1"/>
  <c r="G3575" i="1" s="1"/>
  <c r="E3573" i="1"/>
  <c r="G3573" i="1" s="1"/>
  <c r="E3572" i="1"/>
  <c r="G3572" i="1" s="1"/>
  <c r="E3571" i="1"/>
  <c r="G3571" i="1" s="1"/>
  <c r="E3569" i="1"/>
  <c r="G3569" i="1" s="1"/>
  <c r="E3568" i="1"/>
  <c r="G3568" i="1" s="1"/>
  <c r="E3567" i="1"/>
  <c r="G3567" i="1" s="1"/>
  <c r="E3566" i="1"/>
  <c r="G3566" i="1" s="1"/>
  <c r="E3564" i="1"/>
  <c r="G3564" i="1" s="1"/>
  <c r="E3563" i="1"/>
  <c r="G3563" i="1" s="1"/>
  <c r="E3562" i="1"/>
  <c r="G3562" i="1" s="1"/>
  <c r="E3560" i="1"/>
  <c r="G3560" i="1" s="1"/>
  <c r="E3559" i="1"/>
  <c r="G3559" i="1" s="1"/>
  <c r="E3558" i="1"/>
  <c r="G3558" i="1" s="1"/>
  <c r="E3557" i="1"/>
  <c r="G3557" i="1" s="1"/>
  <c r="E3556" i="1"/>
  <c r="G3556" i="1" s="1"/>
  <c r="E3555" i="1"/>
  <c r="G3555" i="1" s="1"/>
  <c r="E3554" i="1"/>
  <c r="G3554" i="1" s="1"/>
  <c r="E3553" i="1"/>
  <c r="G3553" i="1" s="1"/>
  <c r="E3552" i="1"/>
  <c r="G3552" i="1" s="1"/>
  <c r="E3551" i="1"/>
  <c r="G3551" i="1" s="1"/>
  <c r="E3550" i="1"/>
  <c r="G3550" i="1" s="1"/>
  <c r="E3549" i="1"/>
  <c r="G3549" i="1" s="1"/>
  <c r="E3547" i="1"/>
  <c r="G3547" i="1" s="1"/>
  <c r="E3546" i="1"/>
  <c r="G3546" i="1" s="1"/>
  <c r="E3545" i="1"/>
  <c r="G3545" i="1" s="1"/>
  <c r="E3544" i="1"/>
  <c r="G3544" i="1" s="1"/>
  <c r="E3543" i="1"/>
  <c r="G3543" i="1" s="1"/>
  <c r="E3542" i="1"/>
  <c r="E3541" i="1"/>
  <c r="G3541" i="1" s="1"/>
  <c r="E3539" i="1"/>
  <c r="G3539" i="1" s="1"/>
  <c r="E3538" i="1"/>
  <c r="G3538" i="1" s="1"/>
  <c r="E3537" i="1"/>
  <c r="G3537" i="1" s="1"/>
  <c r="E3536" i="1"/>
  <c r="G3536" i="1" s="1"/>
  <c r="E3535" i="1"/>
  <c r="G3535" i="1" s="1"/>
  <c r="E3534" i="1"/>
  <c r="G3534" i="1" s="1"/>
  <c r="E3533" i="1"/>
  <c r="G3533" i="1" s="1"/>
  <c r="E3532" i="1"/>
  <c r="G3532" i="1" s="1"/>
  <c r="E3531" i="1"/>
  <c r="G3531" i="1" s="1"/>
  <c r="E3529" i="1"/>
  <c r="G3529" i="1" s="1"/>
  <c r="E3528" i="1"/>
  <c r="G3528" i="1" s="1"/>
  <c r="E3527" i="1"/>
  <c r="G3527" i="1" s="1"/>
  <c r="E3526" i="1"/>
  <c r="G3526" i="1" s="1"/>
  <c r="E3525" i="1"/>
  <c r="G3525" i="1" s="1"/>
  <c r="E3522" i="1"/>
  <c r="G3522" i="1" s="1"/>
  <c r="E3521" i="1"/>
  <c r="G3521" i="1" s="1"/>
  <c r="E3520" i="1"/>
  <c r="G3520" i="1" s="1"/>
  <c r="E3519" i="1"/>
  <c r="G3519" i="1" s="1"/>
  <c r="E3518" i="1"/>
  <c r="G3518" i="1" s="1"/>
  <c r="E3517" i="1"/>
  <c r="G3517" i="1" s="1"/>
  <c r="E3516" i="1"/>
  <c r="G3516" i="1" s="1"/>
  <c r="E3515" i="1"/>
  <c r="G3515" i="1" s="1"/>
  <c r="E3514" i="1"/>
  <c r="G3514" i="1" s="1"/>
  <c r="E3513" i="1"/>
  <c r="G3513" i="1" s="1"/>
  <c r="E3512" i="1"/>
  <c r="G3512" i="1" s="1"/>
  <c r="E3510" i="1"/>
  <c r="G3510" i="1" s="1"/>
  <c r="E3509" i="1"/>
  <c r="G3509" i="1" s="1"/>
  <c r="E3508" i="1"/>
  <c r="G3508" i="1" s="1"/>
  <c r="E3507" i="1"/>
  <c r="G3507" i="1" s="1"/>
  <c r="E3506" i="1"/>
  <c r="G3506" i="1" s="1"/>
  <c r="E3505" i="1"/>
  <c r="G3505" i="1" s="1"/>
  <c r="E3504" i="1"/>
  <c r="G3504" i="1" s="1"/>
  <c r="E3503" i="1"/>
  <c r="G3503" i="1" s="1"/>
  <c r="E3502" i="1"/>
  <c r="G3502" i="1" s="1"/>
  <c r="E3501" i="1"/>
  <c r="G3501" i="1" s="1"/>
  <c r="E3500" i="1"/>
  <c r="G3500" i="1" s="1"/>
  <c r="E3499" i="1"/>
  <c r="G3499" i="1" s="1"/>
  <c r="E3498" i="1"/>
  <c r="G3498" i="1" s="1"/>
  <c r="E3497" i="1"/>
  <c r="G3497" i="1" s="1"/>
  <c r="E3496" i="1"/>
  <c r="G3496" i="1" s="1"/>
  <c r="E3495" i="1"/>
  <c r="G3495" i="1" s="1"/>
  <c r="E3494" i="1"/>
  <c r="G3494" i="1" s="1"/>
  <c r="E3493" i="1"/>
  <c r="E3492" i="1"/>
  <c r="G3492" i="1" s="1"/>
  <c r="E3491" i="1"/>
  <c r="G3491" i="1" s="1"/>
  <c r="E3490" i="1"/>
  <c r="G3490" i="1" s="1"/>
  <c r="E3489" i="1"/>
  <c r="G3489" i="1" s="1"/>
  <c r="E3488" i="1"/>
  <c r="G3488" i="1" s="1"/>
  <c r="E3487" i="1"/>
  <c r="G3487" i="1" s="1"/>
  <c r="E3486" i="1"/>
  <c r="G3486" i="1" s="1"/>
  <c r="E3485" i="1"/>
  <c r="G3485" i="1" s="1"/>
  <c r="E3484" i="1"/>
  <c r="G3484" i="1" s="1"/>
  <c r="E3482" i="1"/>
  <c r="G3482" i="1" s="1"/>
  <c r="E3481" i="1"/>
  <c r="G3481" i="1" s="1"/>
  <c r="E3480" i="1"/>
  <c r="G3480" i="1" s="1"/>
  <c r="E3479" i="1"/>
  <c r="G3479" i="1" s="1"/>
  <c r="E3478" i="1"/>
  <c r="G3478" i="1" s="1"/>
  <c r="E3477" i="1"/>
  <c r="G3477" i="1" s="1"/>
  <c r="E3476" i="1"/>
  <c r="G3476" i="1" s="1"/>
  <c r="E3475" i="1"/>
  <c r="G3475" i="1" s="1"/>
  <c r="E3472" i="1"/>
  <c r="G3472" i="1" s="1"/>
  <c r="E3471" i="1"/>
  <c r="G3471" i="1" s="1"/>
  <c r="E3470" i="1"/>
  <c r="G3470" i="1" s="1"/>
  <c r="E3468" i="1"/>
  <c r="G3468" i="1" s="1"/>
  <c r="E3467" i="1"/>
  <c r="G3467" i="1" s="1"/>
  <c r="E3466" i="1"/>
  <c r="G3466" i="1" s="1"/>
  <c r="E3465" i="1"/>
  <c r="G3465" i="1" s="1"/>
  <c r="E3464" i="1"/>
  <c r="G3464" i="1" s="1"/>
  <c r="E3463" i="1"/>
  <c r="G3463" i="1" s="1"/>
  <c r="E3462" i="1"/>
  <c r="G3462" i="1" s="1"/>
  <c r="E3461" i="1"/>
  <c r="G3461" i="1" s="1"/>
  <c r="E3460" i="1"/>
  <c r="G3460" i="1" s="1"/>
  <c r="E3459" i="1"/>
  <c r="G3459" i="1" s="1"/>
  <c r="E3458" i="1"/>
  <c r="G3458" i="1" s="1"/>
  <c r="E3457" i="1"/>
  <c r="G3457" i="1" s="1"/>
  <c r="E3456" i="1"/>
  <c r="G3456" i="1" s="1"/>
  <c r="E3455" i="1"/>
  <c r="G3455" i="1" s="1"/>
  <c r="E3454" i="1"/>
  <c r="G3454" i="1" s="1"/>
  <c r="E3453" i="1"/>
  <c r="G3453" i="1" s="1"/>
  <c r="E3452" i="1"/>
  <c r="G3452" i="1" s="1"/>
  <c r="E3451" i="1"/>
  <c r="G3451" i="1" s="1"/>
  <c r="E3450" i="1"/>
  <c r="G3450" i="1" s="1"/>
  <c r="E3449" i="1"/>
  <c r="G3449" i="1" s="1"/>
  <c r="E3448" i="1"/>
  <c r="G3448" i="1" s="1"/>
  <c r="E3447" i="1"/>
  <c r="G3447" i="1" s="1"/>
  <c r="E3445" i="1"/>
  <c r="G3445" i="1" s="1"/>
  <c r="E3444" i="1"/>
  <c r="G3444" i="1" s="1"/>
  <c r="E3443" i="1"/>
  <c r="G3443" i="1" s="1"/>
  <c r="E3442" i="1"/>
  <c r="G3442" i="1" s="1"/>
  <c r="E3441" i="1"/>
  <c r="G3441" i="1" s="1"/>
  <c r="E3440" i="1"/>
  <c r="G3440" i="1" s="1"/>
  <c r="E3439" i="1"/>
  <c r="G3439" i="1" s="1"/>
  <c r="E3438" i="1"/>
  <c r="G3438" i="1" s="1"/>
  <c r="E3437" i="1"/>
  <c r="G3437" i="1" s="1"/>
  <c r="E3436" i="1"/>
  <c r="G3436" i="1" s="1"/>
  <c r="E3435" i="1"/>
  <c r="G3435" i="1" s="1"/>
  <c r="E3434" i="1"/>
  <c r="G3434" i="1" s="1"/>
  <c r="E3433" i="1"/>
  <c r="G3433" i="1" s="1"/>
  <c r="E3432" i="1"/>
  <c r="G3432" i="1" s="1"/>
  <c r="E3431" i="1"/>
  <c r="G3431" i="1" s="1"/>
  <c r="E3430" i="1"/>
  <c r="G3430" i="1" s="1"/>
  <c r="E3429" i="1"/>
  <c r="G3429" i="1" s="1"/>
  <c r="E3428" i="1"/>
  <c r="G3428" i="1" s="1"/>
  <c r="E3427" i="1"/>
  <c r="G3427" i="1" s="1"/>
  <c r="E3426" i="1"/>
  <c r="G3426" i="1" s="1"/>
  <c r="E3425" i="1"/>
  <c r="G3425" i="1" s="1"/>
  <c r="E3424" i="1"/>
  <c r="G3424" i="1" s="1"/>
  <c r="E3423" i="1"/>
  <c r="G3423" i="1" s="1"/>
  <c r="E3422" i="1"/>
  <c r="G3422" i="1" s="1"/>
  <c r="E3421" i="1"/>
  <c r="G3421" i="1" s="1"/>
  <c r="E3420" i="1"/>
  <c r="G3420" i="1" s="1"/>
  <c r="E3419" i="1"/>
  <c r="G3419" i="1" s="1"/>
  <c r="E3418" i="1"/>
  <c r="G3418" i="1" s="1"/>
  <c r="E3417" i="1"/>
  <c r="G3417" i="1" s="1"/>
  <c r="E3416" i="1"/>
  <c r="G3416" i="1" s="1"/>
  <c r="E3415" i="1"/>
  <c r="G3415" i="1" s="1"/>
  <c r="E3414" i="1"/>
  <c r="G3414" i="1" s="1"/>
  <c r="E3413" i="1"/>
  <c r="G3413" i="1" s="1"/>
  <c r="E3412" i="1"/>
  <c r="G3412" i="1" s="1"/>
  <c r="E3411" i="1"/>
  <c r="G3411" i="1" s="1"/>
  <c r="E3410" i="1"/>
  <c r="G3410" i="1" s="1"/>
  <c r="E3409" i="1"/>
  <c r="G3409" i="1" s="1"/>
  <c r="E3408" i="1"/>
  <c r="G3408" i="1" s="1"/>
  <c r="E3407" i="1"/>
  <c r="G3407" i="1" s="1"/>
  <c r="E3406" i="1"/>
  <c r="G3406" i="1" s="1"/>
  <c r="E3405" i="1"/>
  <c r="G3405" i="1" s="1"/>
  <c r="E3404" i="1"/>
  <c r="G3404" i="1" s="1"/>
  <c r="E3403" i="1"/>
  <c r="G3403" i="1" s="1"/>
  <c r="E3402" i="1"/>
  <c r="G3402" i="1" s="1"/>
  <c r="E3401" i="1"/>
  <c r="G3401" i="1" s="1"/>
  <c r="E3400" i="1"/>
  <c r="G3400" i="1" s="1"/>
  <c r="E3399" i="1"/>
  <c r="G3399" i="1" s="1"/>
  <c r="E3397" i="1"/>
  <c r="G3397" i="1" s="1"/>
  <c r="E3396" i="1"/>
  <c r="G3396" i="1" s="1"/>
  <c r="E3395" i="1"/>
  <c r="G3395" i="1" s="1"/>
  <c r="E3394" i="1"/>
  <c r="G3394" i="1" s="1"/>
  <c r="E3393" i="1"/>
  <c r="G3393" i="1" s="1"/>
  <c r="E3392" i="1"/>
  <c r="G3392" i="1" s="1"/>
  <c r="E3391" i="1"/>
  <c r="G3391" i="1" s="1"/>
  <c r="E3390" i="1"/>
  <c r="G3390" i="1" s="1"/>
  <c r="E3389" i="1"/>
  <c r="G3389" i="1" s="1"/>
  <c r="E3388" i="1"/>
  <c r="G3388" i="1" s="1"/>
  <c r="E3387" i="1"/>
  <c r="G3387" i="1" s="1"/>
  <c r="E3386" i="1"/>
  <c r="G3386" i="1" s="1"/>
  <c r="E3385" i="1"/>
  <c r="G3385" i="1" s="1"/>
  <c r="E3384" i="1"/>
  <c r="G3384" i="1" s="1"/>
  <c r="E3383" i="1"/>
  <c r="G3383" i="1" s="1"/>
  <c r="E3382" i="1"/>
  <c r="G3382" i="1" s="1"/>
  <c r="E3381" i="1"/>
  <c r="G3381" i="1" s="1"/>
  <c r="E3380" i="1"/>
  <c r="G3380" i="1" s="1"/>
  <c r="E3379" i="1"/>
  <c r="G3379" i="1" s="1"/>
  <c r="E3378" i="1"/>
  <c r="G3378" i="1" s="1"/>
  <c r="E3377" i="1"/>
  <c r="E3376" i="1"/>
  <c r="G3376" i="1" s="1"/>
  <c r="E3375" i="1"/>
  <c r="G3375" i="1" s="1"/>
  <c r="E3374" i="1"/>
  <c r="G3374" i="1" s="1"/>
  <c r="E3373" i="1"/>
  <c r="G3373" i="1" s="1"/>
  <c r="E3371" i="1"/>
  <c r="G3371" i="1" s="1"/>
  <c r="E3370" i="1"/>
  <c r="G3370" i="1" s="1"/>
  <c r="E3369" i="1"/>
  <c r="G3369" i="1" s="1"/>
  <c r="E3367" i="1"/>
  <c r="G3367" i="1" s="1"/>
  <c r="E3366" i="1"/>
  <c r="G3366" i="1" s="1"/>
  <c r="E3365" i="1"/>
  <c r="G3365" i="1" s="1"/>
  <c r="E3364" i="1"/>
  <c r="G3364" i="1" s="1"/>
  <c r="E3363" i="1"/>
  <c r="G3363" i="1" s="1"/>
  <c r="E3362" i="1"/>
  <c r="G3362" i="1" s="1"/>
  <c r="E3361" i="1"/>
  <c r="G3361" i="1" s="1"/>
  <c r="E3360" i="1"/>
  <c r="G3360" i="1" s="1"/>
  <c r="E3359" i="1"/>
  <c r="G3359" i="1" s="1"/>
  <c r="E3358" i="1"/>
  <c r="G3358" i="1" s="1"/>
  <c r="E3357" i="1"/>
  <c r="G3357" i="1" s="1"/>
  <c r="E3356" i="1"/>
  <c r="G3356" i="1" s="1"/>
  <c r="E3355" i="1"/>
  <c r="G3355" i="1" s="1"/>
  <c r="E3354" i="1"/>
  <c r="G3354" i="1" s="1"/>
  <c r="E3353" i="1"/>
  <c r="G3353" i="1" s="1"/>
  <c r="E3352" i="1"/>
  <c r="G3352" i="1" s="1"/>
  <c r="E3351" i="1"/>
  <c r="G3351" i="1" s="1"/>
  <c r="E3350" i="1"/>
  <c r="G3350" i="1" s="1"/>
  <c r="E3349" i="1"/>
  <c r="G3349" i="1" s="1"/>
  <c r="E3348" i="1"/>
  <c r="G3348" i="1" s="1"/>
  <c r="E3346" i="1"/>
  <c r="G3346" i="1" s="1"/>
  <c r="E3345" i="1"/>
  <c r="G3345" i="1" s="1"/>
  <c r="E3344" i="1"/>
  <c r="G3344" i="1" s="1"/>
  <c r="E3342" i="1"/>
  <c r="G3342" i="1" s="1"/>
  <c r="E3341" i="1"/>
  <c r="G3341" i="1" s="1"/>
  <c r="E3339" i="1"/>
  <c r="G3339" i="1" s="1"/>
  <c r="E3338" i="1"/>
  <c r="G3338" i="1" s="1"/>
  <c r="E3337" i="1"/>
  <c r="G3337" i="1" s="1"/>
  <c r="E3336" i="1"/>
  <c r="G3336" i="1" s="1"/>
  <c r="E3335" i="1"/>
  <c r="G3335" i="1" s="1"/>
  <c r="E3334" i="1"/>
  <c r="G3334" i="1" s="1"/>
  <c r="E3333" i="1"/>
  <c r="G3333" i="1" s="1"/>
  <c r="E3331" i="1"/>
  <c r="G3331" i="1" s="1"/>
  <c r="E3330" i="1"/>
  <c r="G3330" i="1" s="1"/>
  <c r="E3329" i="1"/>
  <c r="G3329" i="1" s="1"/>
  <c r="E3328" i="1"/>
  <c r="G3328" i="1" s="1"/>
  <c r="E3327" i="1"/>
  <c r="G3327" i="1" s="1"/>
  <c r="E3326" i="1"/>
  <c r="G3326" i="1" s="1"/>
  <c r="E3325" i="1"/>
  <c r="G3325" i="1" s="1"/>
  <c r="E3324" i="1"/>
  <c r="E3323" i="1"/>
  <c r="G3323" i="1" s="1"/>
  <c r="E3321" i="1"/>
  <c r="G3321" i="1" s="1"/>
  <c r="E3320" i="1"/>
  <c r="G3320" i="1" s="1"/>
  <c r="E3319" i="1"/>
  <c r="G3319" i="1" s="1"/>
  <c r="E3318" i="1"/>
  <c r="G3318" i="1" s="1"/>
  <c r="E3317" i="1"/>
  <c r="G3317" i="1" s="1"/>
  <c r="E3316" i="1"/>
  <c r="G3316" i="1" s="1"/>
  <c r="E3315" i="1"/>
  <c r="G3315" i="1" s="1"/>
  <c r="E3314" i="1"/>
  <c r="G3314" i="1" s="1"/>
  <c r="E3313" i="1"/>
  <c r="G3313" i="1" s="1"/>
  <c r="E3312" i="1"/>
  <c r="G3312" i="1" s="1"/>
  <c r="E3311" i="1"/>
  <c r="G3311" i="1" s="1"/>
  <c r="E3310" i="1"/>
  <c r="G3310" i="1" s="1"/>
  <c r="E3308" i="1"/>
  <c r="G3308" i="1" s="1"/>
  <c r="E3307" i="1"/>
  <c r="G3307" i="1" s="1"/>
  <c r="E3305" i="1"/>
  <c r="G3305" i="1" s="1"/>
  <c r="E3304" i="1"/>
  <c r="G3304" i="1" s="1"/>
  <c r="E3303" i="1"/>
  <c r="G3303" i="1" s="1"/>
  <c r="E3302" i="1"/>
  <c r="G3302" i="1" s="1"/>
  <c r="E3301" i="1"/>
  <c r="G3301" i="1" s="1"/>
  <c r="E3300" i="1"/>
  <c r="G3300" i="1" s="1"/>
  <c r="E3299" i="1"/>
  <c r="G3299" i="1" s="1"/>
  <c r="E3298" i="1"/>
  <c r="G3298" i="1" s="1"/>
  <c r="E3297" i="1"/>
  <c r="G3297" i="1" s="1"/>
  <c r="E3296" i="1"/>
  <c r="G3296" i="1" s="1"/>
  <c r="E3295" i="1"/>
  <c r="G3295" i="1" s="1"/>
  <c r="E3294" i="1"/>
  <c r="G3294" i="1" s="1"/>
  <c r="E3293" i="1"/>
  <c r="G3293" i="1" s="1"/>
  <c r="E3292" i="1"/>
  <c r="G3292" i="1" s="1"/>
  <c r="E3291" i="1"/>
  <c r="G3291" i="1" s="1"/>
  <c r="E3290" i="1"/>
  <c r="G3290" i="1" s="1"/>
  <c r="E3288" i="1"/>
  <c r="G3288" i="1" s="1"/>
  <c r="E3287" i="1"/>
  <c r="G3287" i="1" s="1"/>
  <c r="E3286" i="1"/>
  <c r="G3286" i="1" s="1"/>
  <c r="E3285" i="1"/>
  <c r="G3285" i="1" s="1"/>
  <c r="E3284" i="1"/>
  <c r="G3284" i="1" s="1"/>
  <c r="E3283" i="1"/>
  <c r="G3283" i="1" s="1"/>
  <c r="E3282" i="1"/>
  <c r="G3282" i="1" s="1"/>
  <c r="E3281" i="1"/>
  <c r="G3281" i="1" s="1"/>
  <c r="E3280" i="1"/>
  <c r="G3280" i="1" s="1"/>
  <c r="E3279" i="1"/>
  <c r="G3279" i="1" s="1"/>
  <c r="E3278" i="1"/>
  <c r="G3278" i="1" s="1"/>
  <c r="E3277" i="1"/>
  <c r="G3277" i="1" s="1"/>
  <c r="E3276" i="1"/>
  <c r="G3276" i="1" s="1"/>
  <c r="E3275" i="1"/>
  <c r="G3275" i="1" s="1"/>
  <c r="E3274" i="1"/>
  <c r="G3274" i="1" s="1"/>
  <c r="E3273" i="1"/>
  <c r="G3273" i="1" s="1"/>
  <c r="E3272" i="1"/>
  <c r="G3272" i="1" s="1"/>
  <c r="E3271" i="1"/>
  <c r="G3271" i="1" s="1"/>
  <c r="E3270" i="1"/>
  <c r="G3270" i="1" s="1"/>
  <c r="E3269" i="1"/>
  <c r="G3269" i="1" s="1"/>
  <c r="E3268" i="1"/>
  <c r="G3268" i="1" s="1"/>
  <c r="E3267" i="1"/>
  <c r="G3267" i="1" s="1"/>
  <c r="E3266" i="1"/>
  <c r="G3266" i="1" s="1"/>
  <c r="E3265" i="1"/>
  <c r="G3265" i="1" s="1"/>
  <c r="E3264" i="1"/>
  <c r="G3264" i="1" s="1"/>
  <c r="E3263" i="1"/>
  <c r="G3263" i="1" s="1"/>
  <c r="E3262" i="1"/>
  <c r="G3262" i="1" s="1"/>
  <c r="E3259" i="1"/>
  <c r="G3259" i="1" s="1"/>
  <c r="E3258" i="1"/>
  <c r="G3258" i="1" s="1"/>
  <c r="E3257" i="1"/>
  <c r="G3257" i="1" s="1"/>
  <c r="E3256" i="1"/>
  <c r="G3256" i="1" s="1"/>
  <c r="E3254" i="1"/>
  <c r="G3254" i="1" s="1"/>
  <c r="E3253" i="1"/>
  <c r="G3253" i="1" s="1"/>
  <c r="E3252" i="1"/>
  <c r="G3252" i="1" s="1"/>
  <c r="E3250" i="1"/>
  <c r="G3250" i="1" s="1"/>
  <c r="E3249" i="1"/>
  <c r="G3249" i="1" s="1"/>
  <c r="E3248" i="1"/>
  <c r="G3248" i="1" s="1"/>
  <c r="E3247" i="1"/>
  <c r="G3247" i="1" s="1"/>
  <c r="E3246" i="1"/>
  <c r="G3246" i="1" s="1"/>
  <c r="E3245" i="1"/>
  <c r="G3245" i="1" s="1"/>
  <c r="E3244" i="1"/>
  <c r="G3244" i="1" s="1"/>
  <c r="E3243" i="1"/>
  <c r="G3243" i="1" s="1"/>
  <c r="E3242" i="1"/>
  <c r="G3242" i="1" s="1"/>
  <c r="E3241" i="1"/>
  <c r="G3241" i="1" s="1"/>
  <c r="E3240" i="1"/>
  <c r="G3240" i="1" s="1"/>
  <c r="E3239" i="1"/>
  <c r="G3239" i="1" s="1"/>
  <c r="E3238" i="1"/>
  <c r="G3238" i="1" s="1"/>
  <c r="E3237" i="1"/>
  <c r="G3237" i="1" s="1"/>
  <c r="E3236" i="1"/>
  <c r="G3236" i="1" s="1"/>
  <c r="E3235" i="1"/>
  <c r="G3235" i="1" s="1"/>
  <c r="E3234" i="1"/>
  <c r="G3234" i="1" s="1"/>
  <c r="E3233" i="1"/>
  <c r="G3233" i="1" s="1"/>
  <c r="E3231" i="1"/>
  <c r="G3231" i="1" s="1"/>
  <c r="E3230" i="1"/>
  <c r="E3229" i="1"/>
  <c r="G3229" i="1" s="1"/>
  <c r="E3228" i="1"/>
  <c r="G3228" i="1" s="1"/>
  <c r="E3227" i="1"/>
  <c r="G3227" i="1" s="1"/>
  <c r="E3226" i="1"/>
  <c r="G3226" i="1" s="1"/>
  <c r="E3225" i="1"/>
  <c r="G3225" i="1" s="1"/>
  <c r="E3224" i="1"/>
  <c r="G3224" i="1" s="1"/>
  <c r="E3223" i="1"/>
  <c r="G3223" i="1" s="1"/>
  <c r="E3222" i="1"/>
  <c r="G3222" i="1" s="1"/>
  <c r="E3221" i="1"/>
  <c r="G3221" i="1" s="1"/>
  <c r="E3219" i="1"/>
  <c r="G3219" i="1" s="1"/>
  <c r="E3218" i="1"/>
  <c r="G3218" i="1" s="1"/>
  <c r="E3217" i="1"/>
  <c r="G3217" i="1" s="1"/>
  <c r="E3215" i="1"/>
  <c r="G3215" i="1" s="1"/>
  <c r="E3214" i="1"/>
  <c r="G3214" i="1" s="1"/>
  <c r="E3213" i="1"/>
  <c r="G3213" i="1" s="1"/>
  <c r="E3212" i="1"/>
  <c r="G3212" i="1" s="1"/>
  <c r="E3211" i="1"/>
  <c r="G3211" i="1" s="1"/>
  <c r="E3209" i="1"/>
  <c r="G3209" i="1" s="1"/>
  <c r="E3208" i="1"/>
  <c r="G3208" i="1" s="1"/>
  <c r="E3207" i="1"/>
  <c r="G3207" i="1" s="1"/>
  <c r="E3206" i="1"/>
  <c r="G3206" i="1" s="1"/>
  <c r="E3205" i="1"/>
  <c r="G3205" i="1" s="1"/>
  <c r="E3203" i="1"/>
  <c r="G3203" i="1" s="1"/>
  <c r="E3202" i="1"/>
  <c r="G3202" i="1" s="1"/>
  <c r="E3201" i="1"/>
  <c r="G3201" i="1" s="1"/>
  <c r="E3200" i="1"/>
  <c r="G3200" i="1" s="1"/>
  <c r="E3199" i="1"/>
  <c r="G3199" i="1" s="1"/>
  <c r="E3197" i="1"/>
  <c r="G3197" i="1" s="1"/>
  <c r="E3196" i="1"/>
  <c r="G3196" i="1" s="1"/>
  <c r="E3195" i="1"/>
  <c r="G3195" i="1" s="1"/>
  <c r="E3194" i="1"/>
  <c r="G3194" i="1" s="1"/>
  <c r="E3193" i="1"/>
  <c r="G3193" i="1" s="1"/>
  <c r="E3192" i="1"/>
  <c r="G3192" i="1" s="1"/>
  <c r="E3191" i="1"/>
  <c r="G3191" i="1" s="1"/>
  <c r="E3190" i="1"/>
  <c r="G3190" i="1" s="1"/>
  <c r="E3189" i="1"/>
  <c r="G3189" i="1" s="1"/>
  <c r="E3188" i="1"/>
  <c r="G3188" i="1" s="1"/>
  <c r="E3187" i="1"/>
  <c r="G3187" i="1" s="1"/>
  <c r="E3186" i="1"/>
  <c r="G3186" i="1" s="1"/>
  <c r="E3184" i="1"/>
  <c r="G3184" i="1" s="1"/>
  <c r="E3183" i="1"/>
  <c r="G3183" i="1" s="1"/>
  <c r="E3182" i="1"/>
  <c r="G3182" i="1" s="1"/>
  <c r="E3181" i="1"/>
  <c r="G3181" i="1" s="1"/>
  <c r="E3180" i="1"/>
  <c r="G3180" i="1" s="1"/>
  <c r="E3178" i="1"/>
  <c r="G3178" i="1" s="1"/>
  <c r="E3177" i="1"/>
  <c r="G3177" i="1" s="1"/>
  <c r="E3176" i="1"/>
  <c r="G3176" i="1" s="1"/>
  <c r="E3175" i="1"/>
  <c r="G3175" i="1" s="1"/>
  <c r="E3174" i="1"/>
  <c r="G3174" i="1" s="1"/>
  <c r="E3173" i="1"/>
  <c r="G3173" i="1" s="1"/>
  <c r="E3171" i="1"/>
  <c r="G3171" i="1" s="1"/>
  <c r="E3170" i="1"/>
  <c r="G3170" i="1" s="1"/>
  <c r="E3169" i="1"/>
  <c r="G3169" i="1" s="1"/>
  <c r="E3168" i="1"/>
  <c r="G3168" i="1" s="1"/>
  <c r="E3167" i="1"/>
  <c r="G3167" i="1" s="1"/>
  <c r="E3166" i="1"/>
  <c r="G3166" i="1" s="1"/>
  <c r="E3165" i="1"/>
  <c r="G3165" i="1" s="1"/>
  <c r="E3164" i="1"/>
  <c r="G3164" i="1" s="1"/>
  <c r="E3162" i="1"/>
  <c r="G3162" i="1" s="1"/>
  <c r="E3161" i="1"/>
  <c r="G3161" i="1" s="1"/>
  <c r="E3160" i="1"/>
  <c r="G3160" i="1" s="1"/>
  <c r="E3159" i="1"/>
  <c r="G3159" i="1" s="1"/>
  <c r="E3158" i="1"/>
  <c r="G3158" i="1" s="1"/>
  <c r="E3157" i="1"/>
  <c r="G3157" i="1" s="1"/>
  <c r="E3156" i="1"/>
  <c r="G3156" i="1" s="1"/>
  <c r="E3155" i="1"/>
  <c r="G3155" i="1" s="1"/>
  <c r="E3154" i="1"/>
  <c r="G3154" i="1" s="1"/>
  <c r="E3153" i="1"/>
  <c r="G3153" i="1" s="1"/>
  <c r="E3152" i="1"/>
  <c r="G3152" i="1" s="1"/>
  <c r="E3150" i="1"/>
  <c r="G3150" i="1" s="1"/>
  <c r="E3149" i="1"/>
  <c r="G3149" i="1" s="1"/>
  <c r="E3148" i="1"/>
  <c r="G3148" i="1" s="1"/>
  <c r="E3147" i="1"/>
  <c r="G3147" i="1" s="1"/>
  <c r="E3146" i="1"/>
  <c r="G3146" i="1" s="1"/>
  <c r="E3145" i="1"/>
  <c r="G3145" i="1" s="1"/>
  <c r="E3144" i="1"/>
  <c r="G3144" i="1" s="1"/>
  <c r="E3143" i="1"/>
  <c r="G3143" i="1" s="1"/>
  <c r="E3142" i="1"/>
  <c r="G3142" i="1" s="1"/>
  <c r="E3141" i="1"/>
  <c r="G3141" i="1" s="1"/>
  <c r="E3140" i="1"/>
  <c r="G3140" i="1" s="1"/>
  <c r="E3139" i="1"/>
  <c r="G3139" i="1" s="1"/>
  <c r="E3138" i="1"/>
  <c r="G3138" i="1" s="1"/>
  <c r="E3137" i="1"/>
  <c r="G3137" i="1" s="1"/>
  <c r="E3136" i="1"/>
  <c r="G3136" i="1" s="1"/>
  <c r="E3135" i="1"/>
  <c r="G3135" i="1" s="1"/>
  <c r="E3134" i="1"/>
  <c r="G3134" i="1" s="1"/>
  <c r="E3133" i="1"/>
  <c r="G3133" i="1" s="1"/>
  <c r="E3132" i="1"/>
  <c r="G3132" i="1" s="1"/>
  <c r="E3131" i="1"/>
  <c r="G3131" i="1" s="1"/>
  <c r="E3130" i="1"/>
  <c r="G3130" i="1" s="1"/>
  <c r="E3129" i="1"/>
  <c r="G3129" i="1" s="1"/>
  <c r="E3128" i="1"/>
  <c r="G3128" i="1" s="1"/>
  <c r="E3127" i="1"/>
  <c r="G3127" i="1" s="1"/>
  <c r="E3126" i="1"/>
  <c r="G3126" i="1" s="1"/>
  <c r="E3125" i="1"/>
  <c r="G3125" i="1" s="1"/>
  <c r="E3124" i="1"/>
  <c r="G3124" i="1" s="1"/>
  <c r="E3123" i="1"/>
  <c r="G3123" i="1" s="1"/>
  <c r="E3122" i="1"/>
  <c r="G3122" i="1" s="1"/>
  <c r="E3121" i="1"/>
  <c r="G3121" i="1" s="1"/>
  <c r="E3120" i="1"/>
  <c r="G3120" i="1" s="1"/>
  <c r="E3119" i="1"/>
  <c r="G3119" i="1" s="1"/>
  <c r="E3118" i="1"/>
  <c r="G3118" i="1" s="1"/>
  <c r="E3117" i="1"/>
  <c r="G3117" i="1" s="1"/>
  <c r="E3116" i="1"/>
  <c r="G3116" i="1" s="1"/>
  <c r="E3115" i="1"/>
  <c r="G3115" i="1" s="1"/>
  <c r="E3114" i="1"/>
  <c r="G3114" i="1" s="1"/>
  <c r="E3113" i="1"/>
  <c r="G3113" i="1" s="1"/>
  <c r="E3112" i="1"/>
  <c r="G3112" i="1" s="1"/>
  <c r="E3111" i="1"/>
  <c r="G3111" i="1" s="1"/>
  <c r="E3109" i="1"/>
  <c r="E3108" i="1"/>
  <c r="G3108" i="1" s="1"/>
  <c r="E3107" i="1"/>
  <c r="G3107" i="1" s="1"/>
  <c r="E3106" i="1"/>
  <c r="G3106" i="1" s="1"/>
  <c r="E3105" i="1"/>
  <c r="G3105" i="1" s="1"/>
  <c r="E3104" i="1"/>
  <c r="G3104" i="1" s="1"/>
  <c r="E3103" i="1"/>
  <c r="G3103" i="1" s="1"/>
  <c r="E3102" i="1"/>
  <c r="G3102" i="1" s="1"/>
  <c r="E3101" i="1"/>
  <c r="G3101" i="1" s="1"/>
  <c r="E3100" i="1"/>
  <c r="G3100" i="1" s="1"/>
  <c r="E3098" i="1"/>
  <c r="G3098" i="1" s="1"/>
  <c r="E3097" i="1"/>
  <c r="G3097" i="1" s="1"/>
  <c r="E3096" i="1"/>
  <c r="G3096" i="1" s="1"/>
  <c r="E3095" i="1"/>
  <c r="G3095" i="1" s="1"/>
  <c r="E3094" i="1"/>
  <c r="G3094" i="1" s="1"/>
  <c r="E3093" i="1"/>
  <c r="G3093" i="1" s="1"/>
  <c r="E3092" i="1"/>
  <c r="G3092" i="1" s="1"/>
  <c r="E3091" i="1"/>
  <c r="G3091" i="1" s="1"/>
  <c r="E3090" i="1"/>
  <c r="G3090" i="1" s="1"/>
  <c r="E3089" i="1"/>
  <c r="G3089" i="1" s="1"/>
  <c r="E3088" i="1"/>
  <c r="G3088" i="1" s="1"/>
  <c r="E3087" i="1"/>
  <c r="G3087" i="1" s="1"/>
  <c r="E3086" i="1"/>
  <c r="G3086" i="1" s="1"/>
  <c r="E3085" i="1"/>
  <c r="G3085" i="1" s="1"/>
  <c r="E3084" i="1"/>
  <c r="G3084" i="1" s="1"/>
  <c r="E3083" i="1"/>
  <c r="G3083" i="1" s="1"/>
  <c r="E3082" i="1"/>
  <c r="G3082" i="1" s="1"/>
  <c r="E3081" i="1"/>
  <c r="G3081" i="1" s="1"/>
  <c r="E3079" i="1"/>
  <c r="G3079" i="1" s="1"/>
  <c r="E3078" i="1"/>
  <c r="G3078" i="1" s="1"/>
  <c r="E3077" i="1"/>
  <c r="G3077" i="1" s="1"/>
  <c r="E3076" i="1"/>
  <c r="G3076" i="1" s="1"/>
  <c r="E3075" i="1"/>
  <c r="G3075" i="1" s="1"/>
  <c r="E3074" i="1"/>
  <c r="G3074" i="1" s="1"/>
  <c r="E3073" i="1"/>
  <c r="G3073" i="1" s="1"/>
  <c r="E3072" i="1"/>
  <c r="G3072" i="1" s="1"/>
  <c r="E3071" i="1"/>
  <c r="G3071" i="1" s="1"/>
  <c r="E3070" i="1"/>
  <c r="G3070" i="1" s="1"/>
  <c r="E3069" i="1"/>
  <c r="G3069" i="1" s="1"/>
  <c r="E3068" i="1"/>
  <c r="G3068" i="1" s="1"/>
  <c r="E3067" i="1"/>
  <c r="G3067" i="1" s="1"/>
  <c r="E3066" i="1"/>
  <c r="G3066" i="1" s="1"/>
  <c r="E3065" i="1"/>
  <c r="G3065" i="1" s="1"/>
  <c r="E3063" i="1"/>
  <c r="G3063" i="1" s="1"/>
  <c r="E3062" i="1"/>
  <c r="G3062" i="1" s="1"/>
  <c r="E3061" i="1"/>
  <c r="G3061" i="1" s="1"/>
  <c r="E3060" i="1"/>
  <c r="G3060" i="1" s="1"/>
  <c r="E3059" i="1"/>
  <c r="G3059" i="1" s="1"/>
  <c r="E3058" i="1"/>
  <c r="G3058" i="1" s="1"/>
  <c r="E3057" i="1"/>
  <c r="G3057" i="1" s="1"/>
  <c r="E3056" i="1"/>
  <c r="G3056" i="1" s="1"/>
  <c r="E3055" i="1"/>
  <c r="G3055" i="1" s="1"/>
  <c r="E3054" i="1"/>
  <c r="G3054" i="1" s="1"/>
  <c r="E3053" i="1"/>
  <c r="G3053" i="1" s="1"/>
  <c r="E3052" i="1"/>
  <c r="G3052" i="1" s="1"/>
  <c r="E3051" i="1"/>
  <c r="G3051" i="1" s="1"/>
  <c r="E3050" i="1"/>
  <c r="G3050" i="1" s="1"/>
  <c r="E3049" i="1"/>
  <c r="G3049" i="1" s="1"/>
  <c r="E3048" i="1"/>
  <c r="G3048" i="1" s="1"/>
  <c r="E3047" i="1"/>
  <c r="G3047" i="1" s="1"/>
  <c r="E3046" i="1"/>
  <c r="G3046" i="1" s="1"/>
  <c r="E3045" i="1"/>
  <c r="G3045" i="1" s="1"/>
  <c r="E3044" i="1"/>
  <c r="G3044" i="1" s="1"/>
  <c r="E3043" i="1"/>
  <c r="G3043" i="1" s="1"/>
  <c r="E3042" i="1"/>
  <c r="G3042" i="1" s="1"/>
  <c r="E3041" i="1"/>
  <c r="G3041" i="1" s="1"/>
  <c r="E3039" i="1"/>
  <c r="G3039" i="1" s="1"/>
  <c r="E3038" i="1"/>
  <c r="G3038" i="1" s="1"/>
  <c r="E3037" i="1"/>
  <c r="G3037" i="1" s="1"/>
  <c r="E3036" i="1"/>
  <c r="G3036" i="1" s="1"/>
  <c r="E3035" i="1"/>
  <c r="G3035" i="1" s="1"/>
  <c r="E3034" i="1"/>
  <c r="G3034" i="1" s="1"/>
  <c r="E3033" i="1"/>
  <c r="G3033" i="1" s="1"/>
  <c r="E3032" i="1"/>
  <c r="G3032" i="1" s="1"/>
  <c r="E3031" i="1"/>
  <c r="G3031" i="1" s="1"/>
  <c r="E3030" i="1"/>
  <c r="G3030" i="1" s="1"/>
  <c r="E3029" i="1"/>
  <c r="G3029" i="1" s="1"/>
  <c r="E3028" i="1"/>
  <c r="G3028" i="1" s="1"/>
  <c r="E3027" i="1"/>
  <c r="G3027" i="1" s="1"/>
  <c r="E3026" i="1"/>
  <c r="G3026" i="1" s="1"/>
  <c r="E3025" i="1"/>
  <c r="G3025" i="1" s="1"/>
  <c r="E3024" i="1"/>
  <c r="G3024" i="1" s="1"/>
  <c r="E3023" i="1"/>
  <c r="G3023" i="1" s="1"/>
  <c r="E3022" i="1"/>
  <c r="G3022" i="1" s="1"/>
  <c r="E3021" i="1"/>
  <c r="G3021" i="1" s="1"/>
  <c r="E3020" i="1"/>
  <c r="G3020" i="1" s="1"/>
  <c r="E3019" i="1"/>
  <c r="G3019" i="1" s="1"/>
  <c r="E3018" i="1"/>
  <c r="G3018" i="1" s="1"/>
  <c r="E3017" i="1"/>
  <c r="E3016" i="1"/>
  <c r="G3016" i="1" s="1"/>
  <c r="E3015" i="1"/>
  <c r="G3015" i="1" s="1"/>
  <c r="E3014" i="1"/>
  <c r="G3014" i="1" s="1"/>
  <c r="E3013" i="1"/>
  <c r="G3013" i="1" s="1"/>
  <c r="E3010" i="1"/>
  <c r="G3010" i="1" s="1"/>
  <c r="E3009" i="1"/>
  <c r="G3009" i="1" s="1"/>
  <c r="E3008" i="1"/>
  <c r="G3008" i="1" s="1"/>
  <c r="E3007" i="1"/>
  <c r="G3007" i="1" s="1"/>
  <c r="E3006" i="1"/>
  <c r="G3006" i="1" s="1"/>
  <c r="E3005" i="1"/>
  <c r="G3005" i="1" s="1"/>
  <c r="E3004" i="1"/>
  <c r="G3004" i="1" s="1"/>
  <c r="E3003" i="1"/>
  <c r="G3003" i="1" s="1"/>
  <c r="E3001" i="1"/>
  <c r="G3001" i="1" s="1"/>
  <c r="E3000" i="1"/>
  <c r="G3000" i="1" s="1"/>
  <c r="E2999" i="1"/>
  <c r="G2999" i="1" s="1"/>
  <c r="E2998" i="1"/>
  <c r="G2998" i="1" s="1"/>
  <c r="E2997" i="1"/>
  <c r="G2997" i="1" s="1"/>
  <c r="E2996" i="1"/>
  <c r="G2996" i="1" s="1"/>
  <c r="E2995" i="1"/>
  <c r="G2995" i="1" s="1"/>
  <c r="E2994" i="1"/>
  <c r="G2994" i="1" s="1"/>
  <c r="E2993" i="1"/>
  <c r="G2993" i="1" s="1"/>
  <c r="E2992" i="1"/>
  <c r="G2992" i="1" s="1"/>
  <c r="E2991" i="1"/>
  <c r="G2991" i="1" s="1"/>
  <c r="E2990" i="1"/>
  <c r="G2990" i="1" s="1"/>
  <c r="E2989" i="1"/>
  <c r="G2989" i="1" s="1"/>
  <c r="E2988" i="1"/>
  <c r="G2988" i="1" s="1"/>
  <c r="E2987" i="1"/>
  <c r="G2987" i="1" s="1"/>
  <c r="E2986" i="1"/>
  <c r="G2986" i="1" s="1"/>
  <c r="E2985" i="1"/>
  <c r="G2985" i="1" s="1"/>
  <c r="E2984" i="1"/>
  <c r="G2984" i="1" s="1"/>
  <c r="E2983" i="1"/>
  <c r="G2983" i="1" s="1"/>
  <c r="E2982" i="1"/>
  <c r="G2982" i="1" s="1"/>
  <c r="E2981" i="1"/>
  <c r="G2981" i="1" s="1"/>
  <c r="E2980" i="1"/>
  <c r="G2980" i="1" s="1"/>
  <c r="E2979" i="1"/>
  <c r="G2979" i="1" s="1"/>
  <c r="E2978" i="1"/>
  <c r="G2978" i="1" s="1"/>
  <c r="E2977" i="1"/>
  <c r="G2977" i="1" s="1"/>
  <c r="E2976" i="1"/>
  <c r="G2976" i="1" s="1"/>
  <c r="E2975" i="1"/>
  <c r="G2975" i="1" s="1"/>
  <c r="E2974" i="1"/>
  <c r="G2974" i="1" s="1"/>
  <c r="E2973" i="1"/>
  <c r="G2973" i="1" s="1"/>
  <c r="E2972" i="1"/>
  <c r="G2972" i="1" s="1"/>
  <c r="E2971" i="1"/>
  <c r="G2971" i="1" s="1"/>
  <c r="E2970" i="1"/>
  <c r="G2970" i="1" s="1"/>
  <c r="E2969" i="1"/>
  <c r="G2969" i="1" s="1"/>
  <c r="E2968" i="1"/>
  <c r="G2968" i="1" s="1"/>
  <c r="E2967" i="1"/>
  <c r="G2967" i="1" s="1"/>
  <c r="E2966" i="1"/>
  <c r="G2966" i="1" s="1"/>
  <c r="E2964" i="1"/>
  <c r="G2964" i="1" s="1"/>
  <c r="E2963" i="1"/>
  <c r="G2963" i="1" s="1"/>
  <c r="E2962" i="1"/>
  <c r="G2962" i="1" s="1"/>
  <c r="E2961" i="1"/>
  <c r="G2961" i="1" s="1"/>
  <c r="E2960" i="1"/>
  <c r="G2960" i="1" s="1"/>
  <c r="E2959" i="1"/>
  <c r="G2959" i="1" s="1"/>
  <c r="E2958" i="1"/>
  <c r="G2958" i="1" s="1"/>
  <c r="E2957" i="1"/>
  <c r="G2957" i="1" s="1"/>
  <c r="E2956" i="1"/>
  <c r="G2956" i="1" s="1"/>
  <c r="E2954" i="1"/>
  <c r="G2954" i="1" s="1"/>
  <c r="E2952" i="1"/>
  <c r="G2952" i="1" s="1"/>
  <c r="E2951" i="1"/>
  <c r="G2951" i="1" s="1"/>
  <c r="E2950" i="1"/>
  <c r="G2950" i="1" s="1"/>
  <c r="E2949" i="1"/>
  <c r="G2949" i="1" s="1"/>
  <c r="E2948" i="1"/>
  <c r="G2948" i="1" s="1"/>
  <c r="E2947" i="1"/>
  <c r="G2947" i="1" s="1"/>
  <c r="E2946" i="1"/>
  <c r="G2946" i="1" s="1"/>
  <c r="E2945" i="1"/>
  <c r="G2945" i="1" s="1"/>
  <c r="E2944" i="1"/>
  <c r="G2944" i="1" s="1"/>
  <c r="E2943" i="1"/>
  <c r="G2943" i="1" s="1"/>
  <c r="E2942" i="1"/>
  <c r="G2942" i="1" s="1"/>
  <c r="E2941" i="1"/>
  <c r="G2941" i="1" s="1"/>
  <c r="E2940" i="1"/>
  <c r="G2940" i="1" s="1"/>
  <c r="E2939" i="1"/>
  <c r="G2939" i="1" s="1"/>
  <c r="E2938" i="1"/>
  <c r="G2938" i="1" s="1"/>
  <c r="E2937" i="1"/>
  <c r="G2937" i="1" s="1"/>
  <c r="E2936" i="1"/>
  <c r="G2936" i="1" s="1"/>
  <c r="E2935" i="1"/>
  <c r="G2935" i="1" s="1"/>
  <c r="E2934" i="1"/>
  <c r="G2934" i="1" s="1"/>
  <c r="E2933" i="1"/>
  <c r="G2933" i="1" s="1"/>
  <c r="E2932" i="1"/>
  <c r="G2932" i="1" s="1"/>
  <c r="E2931" i="1"/>
  <c r="G2931" i="1" s="1"/>
  <c r="E2930" i="1"/>
  <c r="G2930" i="1" s="1"/>
  <c r="E2929" i="1"/>
  <c r="G2929" i="1" s="1"/>
  <c r="E2928" i="1"/>
  <c r="G2928" i="1" s="1"/>
  <c r="E2927" i="1"/>
  <c r="G2927" i="1" s="1"/>
  <c r="E2926" i="1"/>
  <c r="G2926" i="1" s="1"/>
  <c r="E2924" i="1"/>
  <c r="G2924" i="1" s="1"/>
  <c r="E2923" i="1"/>
  <c r="G2923" i="1" s="1"/>
  <c r="E2922" i="1"/>
  <c r="G2922" i="1" s="1"/>
  <c r="E2921" i="1"/>
  <c r="G2921" i="1" s="1"/>
  <c r="E2918" i="1"/>
  <c r="G2918" i="1" s="1"/>
  <c r="E2916" i="1"/>
  <c r="G2916" i="1" s="1"/>
  <c r="E2915" i="1"/>
  <c r="G2915" i="1" s="1"/>
  <c r="E2914" i="1"/>
  <c r="G2914" i="1" s="1"/>
  <c r="E2913" i="1"/>
  <c r="G2913" i="1" s="1"/>
  <c r="E2912" i="1"/>
  <c r="G2912" i="1" s="1"/>
  <c r="E2911" i="1"/>
  <c r="G2911" i="1" s="1"/>
  <c r="E2910" i="1"/>
  <c r="G2910" i="1" s="1"/>
  <c r="E2909" i="1"/>
  <c r="G2909" i="1" s="1"/>
  <c r="E2908" i="1"/>
  <c r="G2908" i="1" s="1"/>
  <c r="E2907" i="1"/>
  <c r="G2907" i="1" s="1"/>
  <c r="E2906" i="1"/>
  <c r="G2906" i="1" s="1"/>
  <c r="E2905" i="1"/>
  <c r="G2905" i="1" s="1"/>
  <c r="E2904" i="1"/>
  <c r="G2904" i="1" s="1"/>
  <c r="E2903" i="1"/>
  <c r="G2903" i="1" s="1"/>
  <c r="E2902" i="1"/>
  <c r="G2902" i="1" s="1"/>
  <c r="E2901" i="1"/>
  <c r="G2901" i="1" s="1"/>
  <c r="E2900" i="1"/>
  <c r="G2900" i="1" s="1"/>
  <c r="E2899" i="1"/>
  <c r="G2899" i="1" s="1"/>
  <c r="E2898" i="1"/>
  <c r="G2898" i="1" s="1"/>
  <c r="E2896" i="1"/>
  <c r="G2896" i="1" s="1"/>
  <c r="E2895" i="1"/>
  <c r="G2895" i="1" s="1"/>
  <c r="E2894" i="1"/>
  <c r="G2894" i="1" s="1"/>
  <c r="E2892" i="1"/>
  <c r="G2892" i="1" s="1"/>
  <c r="E2891" i="1"/>
  <c r="G2891" i="1" s="1"/>
  <c r="E2890" i="1"/>
  <c r="G2890" i="1" s="1"/>
  <c r="E2889" i="1"/>
  <c r="G2889" i="1" s="1"/>
  <c r="E2888" i="1"/>
  <c r="G2888" i="1" s="1"/>
  <c r="E2887" i="1"/>
  <c r="G2887" i="1" s="1"/>
  <c r="E2886" i="1"/>
  <c r="G2886" i="1" s="1"/>
  <c r="E2885" i="1"/>
  <c r="G2885" i="1" s="1"/>
  <c r="E2884" i="1"/>
  <c r="G2884" i="1" s="1"/>
  <c r="E2883" i="1"/>
  <c r="G2883" i="1" s="1"/>
  <c r="E2882" i="1"/>
  <c r="G2882" i="1" s="1"/>
  <c r="E2881" i="1"/>
  <c r="G2881" i="1" s="1"/>
  <c r="E2880" i="1"/>
  <c r="G2880" i="1" s="1"/>
  <c r="E2878" i="1"/>
  <c r="G2878" i="1" s="1"/>
  <c r="E2877" i="1"/>
  <c r="G2877" i="1" s="1"/>
  <c r="E2876" i="1"/>
  <c r="G2876" i="1" s="1"/>
  <c r="E2875" i="1"/>
  <c r="G2875" i="1" s="1"/>
  <c r="E2874" i="1"/>
  <c r="G2874" i="1" s="1"/>
  <c r="E2873" i="1"/>
  <c r="G2873" i="1" s="1"/>
  <c r="E2872" i="1"/>
  <c r="G2872" i="1" s="1"/>
  <c r="E2871" i="1"/>
  <c r="G2871" i="1" s="1"/>
  <c r="E2870" i="1"/>
  <c r="G2870" i="1" s="1"/>
  <c r="E2869" i="1"/>
  <c r="G2869" i="1" s="1"/>
  <c r="E2866" i="1"/>
  <c r="G2866" i="1" s="1"/>
  <c r="E2865" i="1"/>
  <c r="G2865" i="1" s="1"/>
  <c r="E2864" i="1"/>
  <c r="G2864" i="1" s="1"/>
  <c r="E2863" i="1"/>
  <c r="G2863" i="1" s="1"/>
  <c r="E2862" i="1"/>
  <c r="G2862" i="1" s="1"/>
  <c r="E2860" i="1"/>
  <c r="G2860" i="1" s="1"/>
  <c r="E2858" i="1"/>
  <c r="G2858" i="1" s="1"/>
  <c r="E2857" i="1"/>
  <c r="G2857" i="1" s="1"/>
  <c r="E2856" i="1"/>
  <c r="G2856" i="1" s="1"/>
  <c r="E2855" i="1"/>
  <c r="G2855" i="1" s="1"/>
  <c r="E2854" i="1"/>
  <c r="G2854" i="1" s="1"/>
  <c r="E2853" i="1"/>
  <c r="G2853" i="1" s="1"/>
  <c r="E2852" i="1"/>
  <c r="G2852" i="1" s="1"/>
  <c r="E2851" i="1"/>
  <c r="G2851" i="1" s="1"/>
  <c r="E2850" i="1"/>
  <c r="G2850" i="1" s="1"/>
  <c r="E2849" i="1"/>
  <c r="G2849" i="1" s="1"/>
  <c r="E2848" i="1"/>
  <c r="G2848" i="1" s="1"/>
  <c r="E2847" i="1"/>
  <c r="G2847" i="1" s="1"/>
  <c r="E2846" i="1"/>
  <c r="G2846" i="1" s="1"/>
  <c r="E2845" i="1"/>
  <c r="G2845" i="1" s="1"/>
  <c r="E2844" i="1"/>
  <c r="G2844" i="1" s="1"/>
  <c r="E2843" i="1"/>
  <c r="G2843" i="1" s="1"/>
  <c r="E2840" i="1"/>
  <c r="G2840" i="1" s="1"/>
  <c r="E2839" i="1"/>
  <c r="G2839" i="1" s="1"/>
  <c r="E2838" i="1"/>
  <c r="G2838" i="1" s="1"/>
  <c r="E2837" i="1"/>
  <c r="G2837" i="1" s="1"/>
  <c r="E2835" i="1"/>
  <c r="G2835" i="1" s="1"/>
  <c r="E2834" i="1"/>
  <c r="G2834" i="1" s="1"/>
  <c r="E2832" i="1"/>
  <c r="G2832" i="1" s="1"/>
  <c r="E2831" i="1"/>
  <c r="G2831" i="1" s="1"/>
  <c r="E2830" i="1"/>
  <c r="G2830" i="1" s="1"/>
  <c r="E2827" i="1"/>
  <c r="G2827" i="1" s="1"/>
  <c r="E2826" i="1"/>
  <c r="G2826" i="1" s="1"/>
  <c r="E2825" i="1"/>
  <c r="G2825" i="1" s="1"/>
  <c r="E2824" i="1"/>
  <c r="G2824" i="1" s="1"/>
  <c r="E2823" i="1"/>
  <c r="G2823" i="1" s="1"/>
  <c r="E2822" i="1"/>
  <c r="G2822" i="1" s="1"/>
  <c r="E2821" i="1"/>
  <c r="G2821" i="1" s="1"/>
  <c r="E2820" i="1"/>
  <c r="G2820" i="1" s="1"/>
  <c r="E2819" i="1"/>
  <c r="G2819" i="1" s="1"/>
  <c r="E2818" i="1"/>
  <c r="G2818" i="1" s="1"/>
  <c r="E2817" i="1"/>
  <c r="G2817" i="1" s="1"/>
  <c r="E2815" i="1"/>
  <c r="G2815" i="1" s="1"/>
  <c r="E2814" i="1"/>
  <c r="G2814" i="1" s="1"/>
  <c r="E2813" i="1"/>
  <c r="G2813" i="1" s="1"/>
  <c r="E2812" i="1"/>
  <c r="G2812" i="1" s="1"/>
  <c r="E2811" i="1"/>
  <c r="G2811" i="1" s="1"/>
  <c r="E2809" i="1"/>
  <c r="G2809" i="1" s="1"/>
  <c r="E2808" i="1"/>
  <c r="G2808" i="1" s="1"/>
  <c r="E2807" i="1"/>
  <c r="G2807" i="1" s="1"/>
  <c r="E2806" i="1"/>
  <c r="G2806" i="1" s="1"/>
  <c r="E2805" i="1"/>
  <c r="G2805" i="1" s="1"/>
  <c r="E2804" i="1"/>
  <c r="G2804" i="1" s="1"/>
  <c r="E2802" i="1"/>
  <c r="G2802" i="1" s="1"/>
  <c r="E2801" i="1"/>
  <c r="G2801" i="1" s="1"/>
  <c r="E2800" i="1"/>
  <c r="G2800" i="1" s="1"/>
  <c r="E2797" i="1"/>
  <c r="G2797" i="1" s="1"/>
  <c r="E2795" i="1"/>
  <c r="G2795" i="1" s="1"/>
  <c r="E2794" i="1"/>
  <c r="G2794" i="1" s="1"/>
  <c r="E2793" i="1"/>
  <c r="G2793" i="1" s="1"/>
  <c r="E2792" i="1"/>
  <c r="G2792" i="1" s="1"/>
  <c r="E2791" i="1"/>
  <c r="G2791" i="1" s="1"/>
  <c r="E2790" i="1"/>
  <c r="G2790" i="1" s="1"/>
  <c r="E2789" i="1"/>
  <c r="G2789" i="1" s="1"/>
  <c r="E2788" i="1"/>
  <c r="G2788" i="1" s="1"/>
  <c r="E2787" i="1"/>
  <c r="G2787" i="1" s="1"/>
  <c r="E2786" i="1"/>
  <c r="G2786" i="1" s="1"/>
  <c r="E2785" i="1"/>
  <c r="G2785" i="1" s="1"/>
  <c r="E2784" i="1"/>
  <c r="G2784" i="1" s="1"/>
  <c r="E2783" i="1"/>
  <c r="G2783" i="1" s="1"/>
  <c r="E2782" i="1"/>
  <c r="G2782" i="1" s="1"/>
  <c r="E2781" i="1"/>
  <c r="G2781" i="1" s="1"/>
  <c r="E2780" i="1"/>
  <c r="G2780" i="1" s="1"/>
  <c r="E2779" i="1"/>
  <c r="G2779" i="1" s="1"/>
  <c r="E2778" i="1"/>
  <c r="G2778" i="1" s="1"/>
  <c r="E2777" i="1"/>
  <c r="G2777" i="1" s="1"/>
  <c r="E2775" i="1"/>
  <c r="G2775" i="1" s="1"/>
  <c r="E2774" i="1"/>
  <c r="G2774" i="1" s="1"/>
  <c r="E2773" i="1"/>
  <c r="G2773" i="1" s="1"/>
  <c r="E2772" i="1"/>
  <c r="G2772" i="1" s="1"/>
  <c r="E2771" i="1"/>
  <c r="G2771" i="1" s="1"/>
  <c r="E2770" i="1"/>
  <c r="G2770" i="1" s="1"/>
  <c r="E2769" i="1"/>
  <c r="G2769" i="1" s="1"/>
  <c r="E2768" i="1"/>
  <c r="G2768" i="1" s="1"/>
  <c r="E2767" i="1"/>
  <c r="G2767" i="1" s="1"/>
  <c r="E2766" i="1"/>
  <c r="G2766" i="1" s="1"/>
  <c r="E2765" i="1"/>
  <c r="G2765" i="1" s="1"/>
  <c r="E2764" i="1"/>
  <c r="G2764" i="1" s="1"/>
  <c r="E2763" i="1"/>
  <c r="G2763" i="1" s="1"/>
  <c r="E2762" i="1"/>
  <c r="G2762" i="1" s="1"/>
  <c r="E2760" i="1"/>
  <c r="G2760" i="1" s="1"/>
  <c r="E2759" i="1"/>
  <c r="G2759" i="1" s="1"/>
  <c r="E2758" i="1"/>
  <c r="G2758" i="1" s="1"/>
  <c r="E2757" i="1"/>
  <c r="G2757" i="1" s="1"/>
  <c r="E2756" i="1"/>
  <c r="G2756" i="1" s="1"/>
  <c r="E2755" i="1"/>
  <c r="G2755" i="1" s="1"/>
  <c r="E2754" i="1"/>
  <c r="G2754" i="1" s="1"/>
  <c r="E2753" i="1"/>
  <c r="G2753" i="1" s="1"/>
  <c r="E2752" i="1"/>
  <c r="G2752" i="1" s="1"/>
  <c r="E2751" i="1"/>
  <c r="G2751" i="1" s="1"/>
  <c r="E2750" i="1"/>
  <c r="G2750" i="1" s="1"/>
  <c r="E2749" i="1"/>
  <c r="G2749" i="1" s="1"/>
  <c r="E2748" i="1"/>
  <c r="G2748" i="1" s="1"/>
  <c r="E2747" i="1"/>
  <c r="G2747" i="1" s="1"/>
  <c r="E2745" i="1"/>
  <c r="G2745" i="1" s="1"/>
  <c r="E2744" i="1"/>
  <c r="G2744" i="1" s="1"/>
  <c r="E2743" i="1"/>
  <c r="G2743" i="1" s="1"/>
  <c r="E2742" i="1"/>
  <c r="G2742" i="1" s="1"/>
  <c r="E2741" i="1"/>
  <c r="G2741" i="1" s="1"/>
  <c r="E2739" i="1"/>
  <c r="G2739" i="1" s="1"/>
  <c r="E2738" i="1"/>
  <c r="G2738" i="1" s="1"/>
  <c r="E2737" i="1"/>
  <c r="G2737" i="1" s="1"/>
  <c r="E2736" i="1"/>
  <c r="G2736" i="1" s="1"/>
  <c r="E2735" i="1"/>
  <c r="G2735" i="1" s="1"/>
  <c r="E2734" i="1"/>
  <c r="G2734" i="1" s="1"/>
  <c r="E2733" i="1"/>
  <c r="G2733" i="1" s="1"/>
  <c r="E2732" i="1"/>
  <c r="G2732" i="1" s="1"/>
  <c r="E2731" i="1"/>
  <c r="G2731" i="1" s="1"/>
  <c r="E2729" i="1"/>
  <c r="G2729" i="1" s="1"/>
  <c r="E2728" i="1"/>
  <c r="G2728" i="1" s="1"/>
  <c r="E2727" i="1"/>
  <c r="G2727" i="1" s="1"/>
  <c r="E2726" i="1"/>
  <c r="G2726" i="1" s="1"/>
  <c r="E2725" i="1"/>
  <c r="G2725" i="1" s="1"/>
  <c r="E2724" i="1"/>
  <c r="G2724" i="1" s="1"/>
  <c r="E2723" i="1"/>
  <c r="G2723" i="1" s="1"/>
  <c r="E2722" i="1"/>
  <c r="G2722" i="1" s="1"/>
  <c r="E2721" i="1"/>
  <c r="G2721" i="1" s="1"/>
  <c r="E2719" i="1"/>
  <c r="G2719" i="1" s="1"/>
  <c r="E2718" i="1"/>
  <c r="G2718" i="1" s="1"/>
  <c r="E2717" i="1"/>
  <c r="G2717" i="1" s="1"/>
  <c r="E2716" i="1"/>
  <c r="G2716" i="1" s="1"/>
  <c r="E2715" i="1"/>
  <c r="G2715" i="1" s="1"/>
  <c r="E2713" i="1"/>
  <c r="G2713" i="1" s="1"/>
  <c r="E2712" i="1"/>
  <c r="G2712" i="1" s="1"/>
  <c r="E2710" i="1"/>
  <c r="G2710" i="1" s="1"/>
  <c r="E2709" i="1"/>
  <c r="G2709" i="1" s="1"/>
  <c r="E2708" i="1"/>
  <c r="G2708" i="1" s="1"/>
  <c r="E2707" i="1"/>
  <c r="G2707" i="1" s="1"/>
  <c r="E2706" i="1"/>
  <c r="G2706" i="1" s="1"/>
  <c r="E2705" i="1"/>
  <c r="G2705" i="1" s="1"/>
  <c r="E2704" i="1"/>
  <c r="G2704" i="1" s="1"/>
  <c r="E2703" i="1"/>
  <c r="G2703" i="1" s="1"/>
  <c r="E2702" i="1"/>
  <c r="G2702" i="1" s="1"/>
  <c r="E2701" i="1"/>
  <c r="G2701" i="1" s="1"/>
  <c r="E2700" i="1"/>
  <c r="G2700" i="1" s="1"/>
  <c r="E2699" i="1"/>
  <c r="G2699" i="1" s="1"/>
  <c r="E2697" i="1"/>
  <c r="G2697" i="1" s="1"/>
  <c r="E2695" i="1"/>
  <c r="G2695" i="1" s="1"/>
  <c r="E2694" i="1"/>
  <c r="G2694" i="1" s="1"/>
  <c r="E2693" i="1"/>
  <c r="G2693" i="1" s="1"/>
  <c r="E2692" i="1"/>
  <c r="G2692" i="1" s="1"/>
  <c r="E2691" i="1"/>
  <c r="G2691" i="1" s="1"/>
  <c r="E2690" i="1"/>
  <c r="G2690" i="1" s="1"/>
  <c r="E2689" i="1"/>
  <c r="G2689" i="1" s="1"/>
  <c r="E2687" i="1"/>
  <c r="G2687" i="1" s="1"/>
  <c r="E2685" i="1"/>
  <c r="G2685" i="1" s="1"/>
  <c r="E2684" i="1"/>
  <c r="G2684" i="1" s="1"/>
  <c r="E2683" i="1"/>
  <c r="G2683" i="1" s="1"/>
  <c r="E2682" i="1"/>
  <c r="G2682" i="1" s="1"/>
  <c r="E2680" i="1"/>
  <c r="G2680" i="1" s="1"/>
  <c r="E2679" i="1"/>
  <c r="G2679" i="1" s="1"/>
  <c r="E2677" i="1"/>
  <c r="G2677" i="1" s="1"/>
  <c r="E2676" i="1"/>
  <c r="G2676" i="1" s="1"/>
  <c r="E2675" i="1"/>
  <c r="G2675" i="1" s="1"/>
  <c r="E2674" i="1"/>
  <c r="G2674" i="1" s="1"/>
  <c r="E2673" i="1"/>
  <c r="G2673" i="1" s="1"/>
  <c r="E2672" i="1"/>
  <c r="G2672" i="1" s="1"/>
  <c r="E2671" i="1"/>
  <c r="G2671" i="1" s="1"/>
  <c r="E2670" i="1"/>
  <c r="G2670" i="1" s="1"/>
  <c r="E2669" i="1"/>
  <c r="G2669" i="1" s="1"/>
  <c r="E2667" i="1"/>
  <c r="G2667" i="1" s="1"/>
  <c r="E2666" i="1"/>
  <c r="G2666" i="1" s="1"/>
  <c r="E2665" i="1"/>
  <c r="G2665" i="1" s="1"/>
  <c r="E2664" i="1"/>
  <c r="G2664" i="1" s="1"/>
  <c r="E2663" i="1"/>
  <c r="G2663" i="1" s="1"/>
  <c r="E2662" i="1"/>
  <c r="G2662" i="1" s="1"/>
  <c r="E2661" i="1"/>
  <c r="G2661" i="1" s="1"/>
  <c r="E2659" i="1"/>
  <c r="G2659" i="1" s="1"/>
  <c r="E2658" i="1"/>
  <c r="G2658" i="1" s="1"/>
  <c r="E2656" i="1"/>
  <c r="G2656" i="1" s="1"/>
  <c r="E2654" i="1"/>
  <c r="G2654" i="1" s="1"/>
  <c r="E2653" i="1"/>
  <c r="G2653" i="1" s="1"/>
  <c r="E2652" i="1"/>
  <c r="G2652" i="1" s="1"/>
  <c r="E2651" i="1"/>
  <c r="G2651" i="1" s="1"/>
  <c r="E2650" i="1"/>
  <c r="G2650" i="1" s="1"/>
  <c r="E2649" i="1"/>
  <c r="G2649" i="1" s="1"/>
  <c r="E2648" i="1"/>
  <c r="G2648" i="1" s="1"/>
  <c r="E2647" i="1"/>
  <c r="G2647" i="1" s="1"/>
  <c r="E2645" i="1"/>
  <c r="G2645" i="1" s="1"/>
  <c r="E2644" i="1"/>
  <c r="G2644" i="1" s="1"/>
  <c r="E2643" i="1"/>
  <c r="G2643" i="1" s="1"/>
  <c r="E2642" i="1"/>
  <c r="G2642" i="1" s="1"/>
  <c r="E2641" i="1"/>
  <c r="G2641" i="1" s="1"/>
  <c r="E2640" i="1"/>
  <c r="G2640" i="1" s="1"/>
  <c r="E2639" i="1"/>
  <c r="G2639" i="1" s="1"/>
  <c r="E2638" i="1"/>
  <c r="G2638" i="1" s="1"/>
  <c r="E2637" i="1"/>
  <c r="G2637" i="1" s="1"/>
  <c r="E2636" i="1"/>
  <c r="G2636" i="1" s="1"/>
  <c r="E2635" i="1"/>
  <c r="G2635" i="1" s="1"/>
  <c r="E2634" i="1"/>
  <c r="G2634" i="1" s="1"/>
  <c r="E2633" i="1"/>
  <c r="G2633" i="1" s="1"/>
  <c r="E2632" i="1"/>
  <c r="G2632" i="1" s="1"/>
  <c r="E2631" i="1"/>
  <c r="G2631" i="1" s="1"/>
  <c r="E2630" i="1"/>
  <c r="G2630" i="1" s="1"/>
  <c r="E2629" i="1"/>
  <c r="G2629" i="1" s="1"/>
  <c r="E2628" i="1"/>
  <c r="G2628" i="1" s="1"/>
  <c r="E2627" i="1"/>
  <c r="G2627" i="1" s="1"/>
  <c r="E2626" i="1"/>
  <c r="G2626" i="1" s="1"/>
  <c r="E2625" i="1"/>
  <c r="G2625" i="1" s="1"/>
  <c r="E2623" i="1"/>
  <c r="G2623" i="1" s="1"/>
  <c r="E2622" i="1"/>
  <c r="G2622" i="1" s="1"/>
  <c r="E2621" i="1"/>
  <c r="G2621" i="1" s="1"/>
  <c r="E2620" i="1"/>
  <c r="G2620" i="1" s="1"/>
  <c r="E2619" i="1"/>
  <c r="G2619" i="1" s="1"/>
  <c r="E2618" i="1"/>
  <c r="G2618" i="1" s="1"/>
  <c r="E2617" i="1"/>
  <c r="G2617" i="1" s="1"/>
  <c r="E2616" i="1"/>
  <c r="G2616" i="1" s="1"/>
  <c r="E2615" i="1"/>
  <c r="G2615" i="1" s="1"/>
  <c r="E2614" i="1"/>
  <c r="G2614" i="1" s="1"/>
  <c r="E2613" i="1"/>
  <c r="G2613" i="1" s="1"/>
  <c r="E2612" i="1"/>
  <c r="G2612" i="1" s="1"/>
  <c r="E2611" i="1"/>
  <c r="G2611" i="1" s="1"/>
  <c r="E2610" i="1"/>
  <c r="G2610" i="1" s="1"/>
  <c r="E2609" i="1"/>
  <c r="G2609" i="1" s="1"/>
  <c r="E2608" i="1"/>
  <c r="G2608" i="1" s="1"/>
  <c r="E2607" i="1"/>
  <c r="G2607" i="1" s="1"/>
  <c r="E2605" i="1"/>
  <c r="G2605" i="1" s="1"/>
  <c r="E2604" i="1"/>
  <c r="G2604" i="1" s="1"/>
  <c r="E2603" i="1"/>
  <c r="G2603" i="1" s="1"/>
  <c r="E2602" i="1"/>
  <c r="G2602" i="1" s="1"/>
  <c r="E2601" i="1"/>
  <c r="G2601" i="1" s="1"/>
  <c r="E2600" i="1"/>
  <c r="G2600" i="1" s="1"/>
  <c r="E2599" i="1"/>
  <c r="G2599" i="1" s="1"/>
  <c r="E2598" i="1"/>
  <c r="G2598" i="1" s="1"/>
  <c r="E2597" i="1"/>
  <c r="G2597" i="1" s="1"/>
  <c r="E2596" i="1"/>
  <c r="G2596" i="1" s="1"/>
  <c r="E2595" i="1"/>
  <c r="G2595" i="1" s="1"/>
  <c r="E2594" i="1"/>
  <c r="G2594" i="1" s="1"/>
  <c r="E2593" i="1"/>
  <c r="G2593" i="1" s="1"/>
  <c r="E2592" i="1"/>
  <c r="G2592" i="1" s="1"/>
  <c r="E2591" i="1"/>
  <c r="G2591" i="1" s="1"/>
  <c r="E2590" i="1"/>
  <c r="G2590" i="1" s="1"/>
  <c r="E2589" i="1"/>
  <c r="G2589" i="1" s="1"/>
  <c r="E2588" i="1"/>
  <c r="G2588" i="1" s="1"/>
  <c r="E2587" i="1"/>
  <c r="G2587" i="1" s="1"/>
  <c r="E2586" i="1"/>
  <c r="G2586" i="1" s="1"/>
  <c r="E2584" i="1"/>
  <c r="G2584" i="1" s="1"/>
  <c r="E2583" i="1"/>
  <c r="G2583" i="1" s="1"/>
  <c r="E2582" i="1"/>
  <c r="G2582" i="1" s="1"/>
  <c r="E2581" i="1"/>
  <c r="G2581" i="1" s="1"/>
  <c r="E2580" i="1"/>
  <c r="G2580" i="1" s="1"/>
  <c r="E2579" i="1"/>
  <c r="G2579" i="1" s="1"/>
  <c r="E2577" i="1"/>
  <c r="G2577" i="1" s="1"/>
  <c r="E2576" i="1"/>
  <c r="G2576" i="1" s="1"/>
  <c r="E2575" i="1"/>
  <c r="G2575" i="1" s="1"/>
  <c r="E2574" i="1"/>
  <c r="G2574" i="1" s="1"/>
  <c r="E2572" i="1"/>
  <c r="G2572" i="1" s="1"/>
  <c r="E2571" i="1"/>
  <c r="G2571" i="1" s="1"/>
  <c r="E2570" i="1"/>
  <c r="G2570" i="1" s="1"/>
  <c r="E2569" i="1"/>
  <c r="G2569" i="1" s="1"/>
  <c r="E2568" i="1"/>
  <c r="G2568" i="1" s="1"/>
  <c r="E2567" i="1"/>
  <c r="G2567" i="1" s="1"/>
  <c r="E2566" i="1"/>
  <c r="G2566" i="1" s="1"/>
  <c r="E2565" i="1"/>
  <c r="G2565" i="1" s="1"/>
  <c r="E2564" i="1"/>
  <c r="G2564" i="1" s="1"/>
  <c r="E2562" i="1"/>
  <c r="G2562" i="1" s="1"/>
  <c r="E2561" i="1"/>
  <c r="G2561" i="1" s="1"/>
  <c r="E2559" i="1"/>
  <c r="G2559" i="1" s="1"/>
  <c r="E2558" i="1"/>
  <c r="G2558" i="1" s="1"/>
  <c r="E2556" i="1"/>
  <c r="G2556" i="1" s="1"/>
  <c r="E2555" i="1"/>
  <c r="G2555" i="1" s="1"/>
  <c r="E2554" i="1"/>
  <c r="G2554" i="1" s="1"/>
  <c r="E2553" i="1"/>
  <c r="G2553" i="1" s="1"/>
  <c r="E2552" i="1"/>
  <c r="G2552" i="1" s="1"/>
  <c r="E2551" i="1"/>
  <c r="G2551" i="1" s="1"/>
  <c r="E2550" i="1"/>
  <c r="G2550" i="1" s="1"/>
  <c r="E2549" i="1"/>
  <c r="G2549" i="1" s="1"/>
  <c r="E2547" i="1"/>
  <c r="G2547" i="1" s="1"/>
  <c r="E2546" i="1"/>
  <c r="G2546" i="1" s="1"/>
  <c r="E2545" i="1"/>
  <c r="G2545" i="1" s="1"/>
  <c r="E2543" i="1"/>
  <c r="G2543" i="1" s="1"/>
  <c r="E2542" i="1"/>
  <c r="G2542" i="1" s="1"/>
  <c r="E2541" i="1"/>
  <c r="G2541" i="1" s="1"/>
  <c r="E2540" i="1"/>
  <c r="G2540" i="1" s="1"/>
  <c r="E2539" i="1"/>
  <c r="G2539" i="1" s="1"/>
  <c r="E2538" i="1"/>
  <c r="G2538" i="1" s="1"/>
  <c r="E2537" i="1"/>
  <c r="G2537" i="1" s="1"/>
  <c r="E2536" i="1"/>
  <c r="G2536" i="1" s="1"/>
  <c r="E2535" i="1"/>
  <c r="G2535" i="1" s="1"/>
  <c r="E2534" i="1"/>
  <c r="G2534" i="1" s="1"/>
  <c r="E2533" i="1"/>
  <c r="G2533" i="1" s="1"/>
  <c r="E2532" i="1"/>
  <c r="G2532" i="1" s="1"/>
  <c r="E2531" i="1"/>
  <c r="G2531" i="1" s="1"/>
  <c r="E2530" i="1"/>
  <c r="G2530" i="1" s="1"/>
  <c r="E2528" i="1"/>
  <c r="G2528" i="1" s="1"/>
  <c r="E2527" i="1"/>
  <c r="G2527" i="1" s="1"/>
  <c r="E2526" i="1"/>
  <c r="G2526" i="1" s="1"/>
  <c r="E2525" i="1"/>
  <c r="G2525" i="1" s="1"/>
  <c r="E2524" i="1"/>
  <c r="G2524" i="1" s="1"/>
  <c r="E2523" i="1"/>
  <c r="G2523" i="1" s="1"/>
  <c r="E2522" i="1"/>
  <c r="G2522" i="1" s="1"/>
  <c r="E2521" i="1"/>
  <c r="G2521" i="1" s="1"/>
  <c r="E2520" i="1"/>
  <c r="G2520" i="1" s="1"/>
  <c r="E2519" i="1"/>
  <c r="G2519" i="1" s="1"/>
  <c r="E2518" i="1"/>
  <c r="G2518" i="1" s="1"/>
  <c r="E2517" i="1"/>
  <c r="G2517" i="1" s="1"/>
  <c r="E2516" i="1"/>
  <c r="G2516" i="1" s="1"/>
  <c r="E2515" i="1"/>
  <c r="G2515" i="1" s="1"/>
  <c r="E2514" i="1"/>
  <c r="G2514" i="1" s="1"/>
  <c r="E2513" i="1"/>
  <c r="G2513" i="1" s="1"/>
  <c r="E2512" i="1"/>
  <c r="G2512" i="1" s="1"/>
  <c r="E2511" i="1"/>
  <c r="G2511" i="1" s="1"/>
  <c r="E2509" i="1"/>
  <c r="G2509" i="1" s="1"/>
  <c r="E2508" i="1"/>
  <c r="G2508" i="1" s="1"/>
  <c r="E2507" i="1"/>
  <c r="G2507" i="1" s="1"/>
  <c r="E2506" i="1"/>
  <c r="G2506" i="1" s="1"/>
  <c r="E2505" i="1"/>
  <c r="G2505" i="1" s="1"/>
  <c r="E2504" i="1"/>
  <c r="G2504" i="1" s="1"/>
  <c r="E2503" i="1"/>
  <c r="G2503" i="1" s="1"/>
  <c r="E2502" i="1"/>
  <c r="G2502" i="1" s="1"/>
  <c r="E2501" i="1"/>
  <c r="G2501" i="1" s="1"/>
  <c r="E2500" i="1"/>
  <c r="G2500" i="1" s="1"/>
  <c r="E2499" i="1"/>
  <c r="G2499" i="1" s="1"/>
  <c r="E2498" i="1"/>
  <c r="G2498" i="1" s="1"/>
  <c r="E2497" i="1"/>
  <c r="G2497" i="1" s="1"/>
  <c r="E2496" i="1"/>
  <c r="G2496" i="1" s="1"/>
  <c r="E2495" i="1"/>
  <c r="G2495" i="1" s="1"/>
  <c r="E2494" i="1"/>
  <c r="G2494" i="1" s="1"/>
  <c r="E2493" i="1"/>
  <c r="G2493" i="1" s="1"/>
  <c r="E2492" i="1"/>
  <c r="G2492" i="1" s="1"/>
  <c r="E2491" i="1"/>
  <c r="G2491" i="1" s="1"/>
  <c r="E2490" i="1"/>
  <c r="G2490" i="1" s="1"/>
  <c r="E2489" i="1"/>
  <c r="G2489" i="1" s="1"/>
  <c r="E2488" i="1"/>
  <c r="G2488" i="1" s="1"/>
  <c r="E2487" i="1"/>
  <c r="G2487" i="1" s="1"/>
  <c r="E2486" i="1"/>
  <c r="G2486" i="1" s="1"/>
  <c r="E2485" i="1"/>
  <c r="G2485" i="1" s="1"/>
  <c r="E2484" i="1"/>
  <c r="G2484" i="1" s="1"/>
  <c r="E2483" i="1"/>
  <c r="G2483" i="1" s="1"/>
  <c r="E2482" i="1"/>
  <c r="G2482" i="1" s="1"/>
  <c r="E2481" i="1"/>
  <c r="G2481" i="1" s="1"/>
  <c r="E2480" i="1"/>
  <c r="G2480" i="1" s="1"/>
  <c r="E2479" i="1"/>
  <c r="G2479" i="1" s="1"/>
  <c r="E2478" i="1"/>
  <c r="G2478" i="1" s="1"/>
  <c r="E2477" i="1"/>
  <c r="G2477" i="1" s="1"/>
  <c r="E2476" i="1"/>
  <c r="G2476" i="1" s="1"/>
  <c r="E2475" i="1"/>
  <c r="G2475" i="1" s="1"/>
  <c r="E2474" i="1"/>
  <c r="G2474" i="1" s="1"/>
  <c r="E2473" i="1"/>
  <c r="G2473" i="1" s="1"/>
  <c r="E2472" i="1"/>
  <c r="G2472" i="1" s="1"/>
  <c r="E2471" i="1"/>
  <c r="G2471" i="1" s="1"/>
  <c r="E2470" i="1"/>
  <c r="G2470" i="1" s="1"/>
  <c r="E2469" i="1"/>
  <c r="G2469" i="1" s="1"/>
  <c r="E2468" i="1"/>
  <c r="G2468" i="1" s="1"/>
  <c r="E2467" i="1"/>
  <c r="G2467" i="1" s="1"/>
  <c r="E2466" i="1"/>
  <c r="G2466" i="1" s="1"/>
  <c r="E2465" i="1"/>
  <c r="G2465" i="1" s="1"/>
  <c r="E2464" i="1"/>
  <c r="G2464" i="1" s="1"/>
  <c r="E2463" i="1"/>
  <c r="G2463" i="1" s="1"/>
  <c r="E2462" i="1"/>
  <c r="G2462" i="1" s="1"/>
  <c r="E2461" i="1"/>
  <c r="G2461" i="1" s="1"/>
  <c r="E2460" i="1"/>
  <c r="G2460" i="1" s="1"/>
  <c r="E2459" i="1"/>
  <c r="G2459" i="1" s="1"/>
  <c r="E2458" i="1"/>
  <c r="G2458" i="1" s="1"/>
  <c r="E2457" i="1"/>
  <c r="G2457" i="1" s="1"/>
  <c r="E2456" i="1"/>
  <c r="G2456" i="1" s="1"/>
  <c r="E2455" i="1"/>
  <c r="G2455" i="1" s="1"/>
  <c r="E2454" i="1"/>
  <c r="G2454" i="1" s="1"/>
  <c r="E2453" i="1"/>
  <c r="G2453" i="1" s="1"/>
  <c r="E2451" i="1"/>
  <c r="G2451" i="1" s="1"/>
  <c r="E2450" i="1"/>
  <c r="G2450" i="1" s="1"/>
  <c r="E2449" i="1"/>
  <c r="G2449" i="1" s="1"/>
  <c r="E2448" i="1"/>
  <c r="G2448" i="1" s="1"/>
  <c r="E2447" i="1"/>
  <c r="G2447" i="1" s="1"/>
  <c r="E2446" i="1"/>
  <c r="G2446" i="1" s="1"/>
  <c r="E2445" i="1"/>
  <c r="G2445" i="1" s="1"/>
  <c r="E2444" i="1"/>
  <c r="G2444" i="1" s="1"/>
  <c r="E2443" i="1"/>
  <c r="G2443" i="1" s="1"/>
  <c r="E2442" i="1"/>
  <c r="G2442" i="1" s="1"/>
  <c r="E2441" i="1"/>
  <c r="G2441" i="1" s="1"/>
  <c r="E2440" i="1"/>
  <c r="G2440" i="1" s="1"/>
  <c r="E2439" i="1"/>
  <c r="G2439" i="1" s="1"/>
  <c r="E2438" i="1"/>
  <c r="G2438" i="1" s="1"/>
  <c r="E2437" i="1"/>
  <c r="G2437" i="1" s="1"/>
  <c r="E2436" i="1"/>
  <c r="G2436" i="1" s="1"/>
  <c r="E2435" i="1"/>
  <c r="G2435" i="1" s="1"/>
  <c r="E2434" i="1"/>
  <c r="G2434" i="1" s="1"/>
  <c r="E2432" i="1"/>
  <c r="G2432" i="1" s="1"/>
  <c r="E2431" i="1"/>
  <c r="G2431" i="1" s="1"/>
  <c r="E2430" i="1"/>
  <c r="G2430" i="1" s="1"/>
  <c r="E2429" i="1"/>
  <c r="G2429" i="1" s="1"/>
  <c r="E2428" i="1"/>
  <c r="G2428" i="1" s="1"/>
  <c r="E2427" i="1"/>
  <c r="G2427" i="1" s="1"/>
  <c r="E2424" i="1"/>
  <c r="G2424" i="1" s="1"/>
  <c r="E2423" i="1"/>
  <c r="G2423" i="1" s="1"/>
  <c r="E2422" i="1"/>
  <c r="G2422" i="1" s="1"/>
  <c r="E2421" i="1"/>
  <c r="G2421" i="1" s="1"/>
  <c r="E2420" i="1"/>
  <c r="G2420" i="1" s="1"/>
  <c r="E2419" i="1"/>
  <c r="G2419" i="1" s="1"/>
  <c r="E2417" i="1"/>
  <c r="G2417" i="1" s="1"/>
  <c r="E2416" i="1"/>
  <c r="G2416" i="1" s="1"/>
  <c r="E2414" i="1"/>
  <c r="G2414" i="1" s="1"/>
  <c r="E2413" i="1"/>
  <c r="G2413" i="1" s="1"/>
  <c r="E2412" i="1"/>
  <c r="G2412" i="1" s="1"/>
  <c r="E2411" i="1"/>
  <c r="G2411" i="1" s="1"/>
  <c r="E2410" i="1"/>
  <c r="G2410" i="1" s="1"/>
  <c r="E2408" i="1"/>
  <c r="G2408" i="1" s="1"/>
  <c r="E2407" i="1"/>
  <c r="G2407" i="1" s="1"/>
  <c r="E2406" i="1"/>
  <c r="G2406" i="1" s="1"/>
  <c r="E2405" i="1"/>
  <c r="G2405" i="1" s="1"/>
  <c r="E2404" i="1"/>
  <c r="G2404" i="1" s="1"/>
  <c r="E2403" i="1"/>
  <c r="G2403" i="1" s="1"/>
  <c r="E2402" i="1"/>
  <c r="G2402" i="1" s="1"/>
  <c r="E2401" i="1"/>
  <c r="G2401" i="1" s="1"/>
  <c r="E2400" i="1"/>
  <c r="G2400" i="1" s="1"/>
  <c r="E2399" i="1"/>
  <c r="G2399" i="1" s="1"/>
  <c r="E2398" i="1"/>
  <c r="G2398" i="1" s="1"/>
  <c r="E2397" i="1"/>
  <c r="G2397" i="1" s="1"/>
  <c r="E2396" i="1"/>
  <c r="G2396" i="1" s="1"/>
  <c r="E2395" i="1"/>
  <c r="G2395" i="1" s="1"/>
  <c r="E2394" i="1"/>
  <c r="G2394" i="1" s="1"/>
  <c r="E2393" i="1"/>
  <c r="G2393" i="1" s="1"/>
  <c r="E2392" i="1"/>
  <c r="G2392" i="1" s="1"/>
  <c r="E2391" i="1"/>
  <c r="G2391" i="1" s="1"/>
  <c r="E2390" i="1"/>
  <c r="G2390" i="1" s="1"/>
  <c r="E2389" i="1"/>
  <c r="G2389" i="1" s="1"/>
  <c r="E2388" i="1"/>
  <c r="G2388" i="1" s="1"/>
  <c r="E2387" i="1"/>
  <c r="G2387" i="1" s="1"/>
  <c r="E2386" i="1"/>
  <c r="G2386" i="1" s="1"/>
  <c r="E2385" i="1"/>
  <c r="G2385" i="1" s="1"/>
  <c r="E2383" i="1"/>
  <c r="G2383" i="1" s="1"/>
  <c r="E2382" i="1"/>
  <c r="G2382" i="1" s="1"/>
  <c r="E2381" i="1"/>
  <c r="G2381" i="1" s="1"/>
  <c r="E2380" i="1"/>
  <c r="G2380" i="1" s="1"/>
  <c r="E2379" i="1"/>
  <c r="G2379" i="1" s="1"/>
  <c r="E2378" i="1"/>
  <c r="G2378" i="1" s="1"/>
  <c r="E2377" i="1"/>
  <c r="G2377" i="1" s="1"/>
  <c r="E2376" i="1"/>
  <c r="G2376" i="1" s="1"/>
  <c r="E2375" i="1"/>
  <c r="G2375" i="1" s="1"/>
  <c r="E2374" i="1"/>
  <c r="G2374" i="1" s="1"/>
  <c r="E2373" i="1"/>
  <c r="G2373" i="1" s="1"/>
  <c r="E2372" i="1"/>
  <c r="G2372" i="1" s="1"/>
  <c r="E2371" i="1"/>
  <c r="G2371" i="1" s="1"/>
  <c r="E2370" i="1"/>
  <c r="G2370" i="1" s="1"/>
  <c r="E2369" i="1"/>
  <c r="G2369" i="1" s="1"/>
  <c r="E2368" i="1"/>
  <c r="G2368" i="1" s="1"/>
  <c r="E2367" i="1"/>
  <c r="G2367" i="1" s="1"/>
  <c r="E2366" i="1"/>
  <c r="G2366" i="1" s="1"/>
  <c r="E2365" i="1"/>
  <c r="G2365" i="1" s="1"/>
  <c r="E2364" i="1"/>
  <c r="G2364" i="1" s="1"/>
  <c r="E2363" i="1"/>
  <c r="G2363" i="1" s="1"/>
  <c r="E2362" i="1"/>
  <c r="G2362" i="1" s="1"/>
  <c r="E2360" i="1"/>
  <c r="G2360" i="1" s="1"/>
  <c r="E2359" i="1"/>
  <c r="G2359" i="1" s="1"/>
  <c r="E2358" i="1"/>
  <c r="G2358" i="1" s="1"/>
  <c r="E2357" i="1"/>
  <c r="G2357" i="1" s="1"/>
  <c r="E2356" i="1"/>
  <c r="G2356" i="1" s="1"/>
  <c r="E2355" i="1"/>
  <c r="G2355" i="1" s="1"/>
  <c r="E2354" i="1"/>
  <c r="G2354" i="1" s="1"/>
  <c r="E2353" i="1"/>
  <c r="G2353" i="1" s="1"/>
  <c r="E2352" i="1"/>
  <c r="G2352" i="1" s="1"/>
  <c r="E2351" i="1"/>
  <c r="G2351" i="1" s="1"/>
  <c r="E2350" i="1"/>
  <c r="G2350" i="1" s="1"/>
  <c r="E2349" i="1"/>
  <c r="G2349" i="1" s="1"/>
  <c r="E2348" i="1"/>
  <c r="G2348" i="1" s="1"/>
  <c r="E2347" i="1"/>
  <c r="G2347" i="1" s="1"/>
  <c r="E2346" i="1"/>
  <c r="G2346" i="1" s="1"/>
  <c r="E2345" i="1"/>
  <c r="G2345" i="1" s="1"/>
  <c r="E2344" i="1"/>
  <c r="G2344" i="1" s="1"/>
  <c r="E2343" i="1"/>
  <c r="G2343" i="1" s="1"/>
  <c r="E2342" i="1"/>
  <c r="G2342" i="1" s="1"/>
  <c r="E2341" i="1"/>
  <c r="G2341" i="1" s="1"/>
  <c r="E2340" i="1"/>
  <c r="G2340" i="1" s="1"/>
  <c r="E2339" i="1"/>
  <c r="G2339" i="1" s="1"/>
  <c r="E2338" i="1"/>
  <c r="G2338" i="1" s="1"/>
  <c r="E2337" i="1"/>
  <c r="G2337" i="1" s="1"/>
  <c r="E2336" i="1"/>
  <c r="G2336" i="1" s="1"/>
  <c r="E2335" i="1"/>
  <c r="G2335" i="1" s="1"/>
  <c r="E2333" i="1"/>
  <c r="G2333" i="1" s="1"/>
  <c r="E2332" i="1"/>
  <c r="G2332" i="1" s="1"/>
  <c r="E2331" i="1"/>
  <c r="G2331" i="1" s="1"/>
  <c r="E2330" i="1"/>
  <c r="G2330" i="1" s="1"/>
  <c r="E2329" i="1"/>
  <c r="G2329" i="1" s="1"/>
  <c r="E2328" i="1"/>
  <c r="G2328" i="1" s="1"/>
  <c r="E2327" i="1"/>
  <c r="G2327" i="1" s="1"/>
  <c r="E2326" i="1"/>
  <c r="G2326" i="1" s="1"/>
  <c r="E2325" i="1"/>
  <c r="G2325" i="1" s="1"/>
  <c r="E2324" i="1"/>
  <c r="G2324" i="1" s="1"/>
  <c r="E2323" i="1"/>
  <c r="G2323" i="1" s="1"/>
  <c r="E2322" i="1"/>
  <c r="G2322" i="1" s="1"/>
  <c r="E2321" i="1"/>
  <c r="G2321" i="1" s="1"/>
  <c r="E2320" i="1"/>
  <c r="G2320" i="1" s="1"/>
  <c r="E2319" i="1"/>
  <c r="G2319" i="1" s="1"/>
  <c r="E2318" i="1"/>
  <c r="G2318" i="1" s="1"/>
  <c r="E2317" i="1"/>
  <c r="G2317" i="1" s="1"/>
  <c r="E2316" i="1"/>
  <c r="G2316" i="1" s="1"/>
  <c r="E2315" i="1"/>
  <c r="G2315" i="1" s="1"/>
  <c r="E2314" i="1"/>
  <c r="G2314" i="1" s="1"/>
  <c r="E2313" i="1"/>
  <c r="G2313" i="1" s="1"/>
  <c r="E2312" i="1"/>
  <c r="G2312" i="1" s="1"/>
  <c r="E2310" i="1"/>
  <c r="G2310" i="1" s="1"/>
  <c r="E2309" i="1"/>
  <c r="G2309" i="1" s="1"/>
  <c r="E2308" i="1"/>
  <c r="G2308" i="1" s="1"/>
  <c r="E2307" i="1"/>
  <c r="G2307" i="1" s="1"/>
  <c r="E2306" i="1"/>
  <c r="G2306" i="1" s="1"/>
  <c r="E2305" i="1"/>
  <c r="G2305" i="1" s="1"/>
  <c r="E2304" i="1"/>
  <c r="G2304" i="1" s="1"/>
  <c r="E2303" i="1"/>
  <c r="G2303" i="1" s="1"/>
  <c r="E2301" i="1"/>
  <c r="G2301" i="1" s="1"/>
  <c r="E2300" i="1"/>
  <c r="G2300" i="1" s="1"/>
  <c r="E2298" i="1"/>
  <c r="G2298" i="1" s="1"/>
  <c r="E2297" i="1"/>
  <c r="G2297" i="1" s="1"/>
  <c r="E2296" i="1"/>
  <c r="G2296" i="1" s="1"/>
  <c r="E2295" i="1"/>
  <c r="G2295" i="1" s="1"/>
  <c r="E2294" i="1"/>
  <c r="G2294" i="1" s="1"/>
  <c r="E2293" i="1"/>
  <c r="G2293" i="1" s="1"/>
  <c r="E2292" i="1"/>
  <c r="G2292" i="1" s="1"/>
  <c r="E2291" i="1"/>
  <c r="G2291" i="1" s="1"/>
  <c r="E2290" i="1"/>
  <c r="G2290" i="1" s="1"/>
  <c r="E2289" i="1"/>
  <c r="G2289" i="1" s="1"/>
  <c r="E2288" i="1"/>
  <c r="G2288" i="1" s="1"/>
  <c r="E2287" i="1"/>
  <c r="G2287" i="1" s="1"/>
  <c r="E2286" i="1"/>
  <c r="G2286" i="1" s="1"/>
  <c r="E2285" i="1"/>
  <c r="G2285" i="1" s="1"/>
  <c r="E2284" i="1"/>
  <c r="G2284" i="1" s="1"/>
  <c r="E2283" i="1"/>
  <c r="G2283" i="1" s="1"/>
  <c r="E2282" i="1"/>
  <c r="G2282" i="1" s="1"/>
  <c r="E2281" i="1"/>
  <c r="G2281" i="1" s="1"/>
  <c r="E2280" i="1"/>
  <c r="G2280" i="1" s="1"/>
  <c r="E2279" i="1"/>
  <c r="G2279" i="1" s="1"/>
  <c r="E2278" i="1"/>
  <c r="G2278" i="1" s="1"/>
  <c r="E2277" i="1"/>
  <c r="G2277" i="1" s="1"/>
  <c r="E2276" i="1"/>
  <c r="G2276" i="1" s="1"/>
  <c r="E2275" i="1"/>
  <c r="G2275" i="1" s="1"/>
  <c r="E2274" i="1"/>
  <c r="G2274" i="1" s="1"/>
  <c r="E2273" i="1"/>
  <c r="G2273" i="1" s="1"/>
  <c r="E2272" i="1"/>
  <c r="G2272" i="1" s="1"/>
  <c r="E2271" i="1"/>
  <c r="G2271" i="1" s="1"/>
  <c r="E2270" i="1"/>
  <c r="G2270" i="1" s="1"/>
  <c r="E2269" i="1"/>
  <c r="G2269" i="1" s="1"/>
  <c r="E2268" i="1"/>
  <c r="G2268" i="1" s="1"/>
  <c r="E2267" i="1"/>
  <c r="G2267" i="1" s="1"/>
  <c r="E2266" i="1"/>
  <c r="G2266" i="1" s="1"/>
  <c r="E2265" i="1"/>
  <c r="G2265" i="1" s="1"/>
  <c r="E2264" i="1"/>
  <c r="G2264" i="1" s="1"/>
  <c r="E2263" i="1"/>
  <c r="G2263" i="1" s="1"/>
  <c r="E2262" i="1"/>
  <c r="G2262" i="1" s="1"/>
  <c r="E2261" i="1"/>
  <c r="G2261" i="1" s="1"/>
  <c r="E2260" i="1"/>
  <c r="G2260" i="1" s="1"/>
  <c r="E2259" i="1"/>
  <c r="G2259" i="1" s="1"/>
  <c r="E2257" i="1"/>
  <c r="G2257" i="1" s="1"/>
  <c r="E2256" i="1"/>
  <c r="G2256" i="1" s="1"/>
  <c r="E2255" i="1"/>
  <c r="G2255" i="1" s="1"/>
  <c r="E2254" i="1"/>
  <c r="G2254" i="1" s="1"/>
  <c r="E2253" i="1"/>
  <c r="G2253" i="1" s="1"/>
  <c r="E2252" i="1"/>
  <c r="G2252" i="1" s="1"/>
  <c r="E2251" i="1"/>
  <c r="G2251" i="1" s="1"/>
  <c r="E2250" i="1"/>
  <c r="G2250" i="1" s="1"/>
  <c r="E2249" i="1"/>
  <c r="G2249" i="1" s="1"/>
  <c r="E2247" i="1"/>
  <c r="G2247" i="1" s="1"/>
  <c r="E2246" i="1"/>
  <c r="G2246" i="1" s="1"/>
  <c r="E2245" i="1"/>
  <c r="G2245" i="1" s="1"/>
  <c r="E2244" i="1"/>
  <c r="G2244" i="1" s="1"/>
  <c r="E2242" i="1"/>
  <c r="G2242" i="1" s="1"/>
  <c r="E2241" i="1"/>
  <c r="G2241" i="1" s="1"/>
  <c r="E2240" i="1"/>
  <c r="G2240" i="1" s="1"/>
  <c r="E2239" i="1"/>
  <c r="G2239" i="1" s="1"/>
  <c r="E2237" i="1"/>
  <c r="G2237" i="1" s="1"/>
  <c r="E2235" i="1"/>
  <c r="G2235" i="1" s="1"/>
  <c r="E2234" i="1"/>
  <c r="G2234" i="1" s="1"/>
  <c r="E2233" i="1"/>
  <c r="G2233" i="1" s="1"/>
  <c r="E2232" i="1"/>
  <c r="G2232" i="1" s="1"/>
  <c r="E2230" i="1"/>
  <c r="G2230" i="1" s="1"/>
  <c r="E2229" i="1"/>
  <c r="G2229" i="1" s="1"/>
  <c r="E2228" i="1"/>
  <c r="G2228" i="1" s="1"/>
  <c r="E2227" i="1"/>
  <c r="G2227" i="1" s="1"/>
  <c r="E2226" i="1"/>
  <c r="G2226" i="1" s="1"/>
  <c r="E2225" i="1"/>
  <c r="G2225" i="1" s="1"/>
  <c r="E2224" i="1"/>
  <c r="G2224" i="1" s="1"/>
  <c r="E2223" i="1"/>
  <c r="G2223" i="1" s="1"/>
  <c r="E2222" i="1"/>
  <c r="G2222" i="1" s="1"/>
  <c r="E2221" i="1"/>
  <c r="G2221" i="1" s="1"/>
  <c r="E2220" i="1"/>
  <c r="G2220" i="1" s="1"/>
  <c r="E2219" i="1"/>
  <c r="G2219" i="1" s="1"/>
  <c r="E2218" i="1"/>
  <c r="G2218" i="1" s="1"/>
  <c r="E2217" i="1"/>
  <c r="G2217" i="1" s="1"/>
  <c r="E2216" i="1"/>
  <c r="G2216" i="1" s="1"/>
  <c r="E2215" i="1"/>
  <c r="G2215" i="1" s="1"/>
  <c r="E2214" i="1"/>
  <c r="G2214" i="1" s="1"/>
  <c r="E2213" i="1"/>
  <c r="G2213" i="1" s="1"/>
  <c r="E2212" i="1"/>
  <c r="G2212" i="1" s="1"/>
  <c r="E2211" i="1"/>
  <c r="G2211" i="1" s="1"/>
  <c r="E2210" i="1"/>
  <c r="G2210" i="1" s="1"/>
  <c r="E2209" i="1"/>
  <c r="G2209" i="1" s="1"/>
  <c r="E2208" i="1"/>
  <c r="G2208" i="1" s="1"/>
  <c r="E2207" i="1"/>
  <c r="G2207" i="1" s="1"/>
  <c r="E2206" i="1"/>
  <c r="G2206" i="1" s="1"/>
  <c r="E2205" i="1"/>
  <c r="G2205" i="1" s="1"/>
  <c r="E2203" i="1"/>
  <c r="G2203" i="1" s="1"/>
  <c r="E2202" i="1"/>
  <c r="G2202" i="1" s="1"/>
  <c r="E2201" i="1"/>
  <c r="G2201" i="1" s="1"/>
  <c r="E2200" i="1"/>
  <c r="G2200" i="1" s="1"/>
  <c r="E2199" i="1"/>
  <c r="G2199" i="1" s="1"/>
  <c r="E2198" i="1"/>
  <c r="G2198" i="1" s="1"/>
  <c r="E2197" i="1"/>
  <c r="G2197" i="1" s="1"/>
  <c r="E2196" i="1"/>
  <c r="G2196" i="1" s="1"/>
  <c r="E2195" i="1"/>
  <c r="G2195" i="1" s="1"/>
  <c r="E2194" i="1"/>
  <c r="G2194" i="1" s="1"/>
  <c r="E2193" i="1"/>
  <c r="G2193" i="1" s="1"/>
  <c r="E2192" i="1"/>
  <c r="G2192" i="1" s="1"/>
  <c r="E2191" i="1"/>
  <c r="G2191" i="1" s="1"/>
  <c r="E2190" i="1"/>
  <c r="G2190" i="1" s="1"/>
  <c r="E2189" i="1"/>
  <c r="G2189" i="1" s="1"/>
  <c r="E2188" i="1"/>
  <c r="G2188" i="1" s="1"/>
  <c r="E2187" i="1"/>
  <c r="G2187" i="1" s="1"/>
  <c r="E2186" i="1"/>
  <c r="G2186" i="1" s="1"/>
  <c r="E2185" i="1"/>
  <c r="G2185" i="1" s="1"/>
  <c r="E2184" i="1"/>
  <c r="G2184" i="1" s="1"/>
  <c r="E2183" i="1"/>
  <c r="G2183" i="1" s="1"/>
  <c r="E2182" i="1"/>
  <c r="G2182" i="1" s="1"/>
  <c r="E2181" i="1"/>
  <c r="G2181" i="1" s="1"/>
  <c r="E2180" i="1"/>
  <c r="G2180" i="1" s="1"/>
  <c r="E2179" i="1"/>
  <c r="G2179" i="1" s="1"/>
  <c r="E2178" i="1"/>
  <c r="G2178" i="1" s="1"/>
  <c r="E2177" i="1"/>
  <c r="G2177" i="1" s="1"/>
  <c r="E2176" i="1"/>
  <c r="G2176" i="1" s="1"/>
  <c r="E2175" i="1"/>
  <c r="G2175" i="1" s="1"/>
  <c r="E2174" i="1"/>
  <c r="G2174" i="1" s="1"/>
  <c r="E2173" i="1"/>
  <c r="G2173" i="1" s="1"/>
  <c r="E2171" i="1"/>
  <c r="G2171" i="1" s="1"/>
  <c r="E2170" i="1"/>
  <c r="G2170" i="1" s="1"/>
  <c r="E2169" i="1"/>
  <c r="G2169" i="1" s="1"/>
  <c r="E2168" i="1"/>
  <c r="G2168" i="1" s="1"/>
  <c r="E2167" i="1"/>
  <c r="G2167" i="1" s="1"/>
  <c r="E2166" i="1"/>
  <c r="G2166" i="1" s="1"/>
  <c r="E2165" i="1"/>
  <c r="G2165" i="1" s="1"/>
  <c r="E2164" i="1"/>
  <c r="G2164" i="1" s="1"/>
  <c r="E2163" i="1"/>
  <c r="G2163" i="1" s="1"/>
  <c r="E2162" i="1"/>
  <c r="G2162" i="1" s="1"/>
  <c r="E2161" i="1"/>
  <c r="G2161" i="1" s="1"/>
  <c r="E2160" i="1"/>
  <c r="G2160" i="1" s="1"/>
  <c r="E2159" i="1"/>
  <c r="G2159" i="1" s="1"/>
  <c r="E2158" i="1"/>
  <c r="G2158" i="1" s="1"/>
  <c r="E2157" i="1"/>
  <c r="G2157" i="1" s="1"/>
  <c r="E2156" i="1"/>
  <c r="G2156" i="1" s="1"/>
  <c r="E2155" i="1"/>
  <c r="G2155" i="1" s="1"/>
  <c r="E2154" i="1"/>
  <c r="G2154" i="1" s="1"/>
  <c r="E2153" i="1"/>
  <c r="G2153" i="1" s="1"/>
  <c r="E2152" i="1"/>
  <c r="G2152" i="1" s="1"/>
  <c r="E2151" i="1"/>
  <c r="G2151" i="1" s="1"/>
  <c r="E2150" i="1"/>
  <c r="G2150" i="1" s="1"/>
  <c r="E2149" i="1"/>
  <c r="G2149" i="1" s="1"/>
  <c r="E2148" i="1"/>
  <c r="G2148" i="1" s="1"/>
  <c r="E2146" i="1"/>
  <c r="G2146" i="1" s="1"/>
  <c r="E2144" i="1"/>
  <c r="G2144" i="1" s="1"/>
  <c r="E2142" i="1"/>
  <c r="G2142" i="1" s="1"/>
  <c r="E2141" i="1"/>
  <c r="G2141" i="1" s="1"/>
  <c r="E2140" i="1"/>
  <c r="G2140" i="1" s="1"/>
  <c r="E2139" i="1"/>
  <c r="G2139" i="1" s="1"/>
  <c r="E2138" i="1"/>
  <c r="G2138" i="1" s="1"/>
  <c r="E2137" i="1"/>
  <c r="G2137" i="1" s="1"/>
  <c r="E2136" i="1"/>
  <c r="G2136" i="1" s="1"/>
  <c r="E2135" i="1"/>
  <c r="G2135" i="1" s="1"/>
  <c r="E2134" i="1"/>
  <c r="G2134" i="1" s="1"/>
  <c r="E2133" i="1"/>
  <c r="G2133" i="1" s="1"/>
  <c r="E2132" i="1"/>
  <c r="G2132" i="1" s="1"/>
  <c r="E2131" i="1"/>
  <c r="G2131" i="1" s="1"/>
  <c r="E2130" i="1"/>
  <c r="G2130" i="1" s="1"/>
  <c r="E2129" i="1"/>
  <c r="G2129" i="1" s="1"/>
  <c r="E2128" i="1"/>
  <c r="G2128" i="1" s="1"/>
  <c r="E2127" i="1"/>
  <c r="G2127" i="1" s="1"/>
  <c r="E2126" i="1"/>
  <c r="G2126" i="1" s="1"/>
  <c r="E2125" i="1"/>
  <c r="G2125" i="1" s="1"/>
  <c r="E2124" i="1"/>
  <c r="G2124" i="1" s="1"/>
  <c r="E2123" i="1"/>
  <c r="G2123" i="1" s="1"/>
  <c r="E2122" i="1"/>
  <c r="G2122" i="1" s="1"/>
  <c r="E2120" i="1"/>
  <c r="G2120" i="1" s="1"/>
  <c r="E2119" i="1"/>
  <c r="G2119" i="1" s="1"/>
  <c r="E2118" i="1"/>
  <c r="E2117" i="1"/>
  <c r="G2117" i="1" s="1"/>
  <c r="E2116" i="1"/>
  <c r="G2116" i="1" s="1"/>
  <c r="E2115" i="1"/>
  <c r="G2115" i="1" s="1"/>
  <c r="E2114" i="1"/>
  <c r="G2114" i="1" s="1"/>
  <c r="E2113" i="1"/>
  <c r="G2113" i="1" s="1"/>
  <c r="E2112" i="1"/>
  <c r="G2112" i="1" s="1"/>
  <c r="E2111" i="1"/>
  <c r="G2111" i="1" s="1"/>
  <c r="E2110" i="1"/>
  <c r="G2110" i="1" s="1"/>
  <c r="E2109" i="1"/>
  <c r="G2109" i="1" s="1"/>
  <c r="E2108" i="1"/>
  <c r="G2108" i="1" s="1"/>
  <c r="E2106" i="1"/>
  <c r="G2106" i="1" s="1"/>
  <c r="E2105" i="1"/>
  <c r="G2105" i="1" s="1"/>
  <c r="E2104" i="1"/>
  <c r="G2104" i="1" s="1"/>
  <c r="E2103" i="1"/>
  <c r="G2103" i="1" s="1"/>
  <c r="E2102" i="1"/>
  <c r="G2102" i="1" s="1"/>
  <c r="E2101" i="1"/>
  <c r="G2101" i="1" s="1"/>
  <c r="E2100" i="1"/>
  <c r="G2100" i="1" s="1"/>
  <c r="E2099" i="1"/>
  <c r="G2099" i="1" s="1"/>
  <c r="E2098" i="1"/>
  <c r="G2098" i="1" s="1"/>
  <c r="E2097" i="1"/>
  <c r="G2097" i="1" s="1"/>
  <c r="E2096" i="1"/>
  <c r="G2096" i="1" s="1"/>
  <c r="E2095" i="1"/>
  <c r="G2095" i="1" s="1"/>
  <c r="E2094" i="1"/>
  <c r="G2094" i="1" s="1"/>
  <c r="E2093" i="1"/>
  <c r="E2092" i="1"/>
  <c r="G2092" i="1" s="1"/>
  <c r="E2091" i="1"/>
  <c r="G2091" i="1" s="1"/>
  <c r="E2090" i="1"/>
  <c r="G2090" i="1" s="1"/>
  <c r="E2089" i="1"/>
  <c r="G2089" i="1" s="1"/>
  <c r="E2088" i="1"/>
  <c r="G2088" i="1" s="1"/>
  <c r="E2087" i="1"/>
  <c r="G2087" i="1" s="1"/>
  <c r="E2086" i="1"/>
  <c r="G2086" i="1" s="1"/>
  <c r="E2085" i="1"/>
  <c r="G2085" i="1" s="1"/>
  <c r="E2084" i="1"/>
  <c r="G2084" i="1" s="1"/>
  <c r="E2083" i="1"/>
  <c r="G2083" i="1" s="1"/>
  <c r="E2082" i="1"/>
  <c r="G2082" i="1" s="1"/>
  <c r="E2081" i="1"/>
  <c r="G2081" i="1" s="1"/>
  <c r="E2080" i="1"/>
  <c r="G2080" i="1" s="1"/>
  <c r="E2079" i="1"/>
  <c r="G2079" i="1" s="1"/>
  <c r="E2078" i="1"/>
  <c r="G2078" i="1" s="1"/>
  <c r="E2077" i="1"/>
  <c r="G2077" i="1" s="1"/>
  <c r="E2076" i="1"/>
  <c r="G2076" i="1" s="1"/>
  <c r="E2075" i="1"/>
  <c r="G2075" i="1" s="1"/>
  <c r="E2074" i="1"/>
  <c r="G2074" i="1" s="1"/>
  <c r="E2073" i="1"/>
  <c r="E2072" i="1"/>
  <c r="G2072" i="1" s="1"/>
  <c r="E2071" i="1"/>
  <c r="G2071" i="1" s="1"/>
  <c r="E2070" i="1"/>
  <c r="G2070" i="1" s="1"/>
  <c r="E2069" i="1"/>
  <c r="G2069" i="1" s="1"/>
  <c r="E2068" i="1"/>
  <c r="G2068" i="1" s="1"/>
  <c r="E2067" i="1"/>
  <c r="G2067" i="1" s="1"/>
  <c r="E2066" i="1"/>
  <c r="G2066" i="1" s="1"/>
  <c r="E2065" i="1"/>
  <c r="G2065" i="1" s="1"/>
  <c r="E2064" i="1"/>
  <c r="G2064" i="1" s="1"/>
  <c r="E2063" i="1"/>
  <c r="G2063" i="1" s="1"/>
  <c r="E2062" i="1"/>
  <c r="G2062" i="1" s="1"/>
  <c r="E2061" i="1"/>
  <c r="G2061" i="1" s="1"/>
  <c r="E2060" i="1"/>
  <c r="G2060" i="1" s="1"/>
  <c r="E2059" i="1"/>
  <c r="G2059" i="1" s="1"/>
  <c r="E2058" i="1"/>
  <c r="G2058" i="1" s="1"/>
  <c r="E2057" i="1"/>
  <c r="G2057" i="1" s="1"/>
  <c r="E2056" i="1"/>
  <c r="G2056" i="1" s="1"/>
  <c r="E2055" i="1"/>
  <c r="G2055" i="1" s="1"/>
  <c r="E2054" i="1"/>
  <c r="G2054" i="1" s="1"/>
  <c r="E2052" i="1"/>
  <c r="G2052" i="1" s="1"/>
  <c r="E2051" i="1"/>
  <c r="G2051" i="1" s="1"/>
  <c r="E2050" i="1"/>
  <c r="G2050" i="1" s="1"/>
  <c r="E2049" i="1"/>
  <c r="G2049" i="1" s="1"/>
  <c r="E2048" i="1"/>
  <c r="G2048" i="1" s="1"/>
  <c r="E2047" i="1"/>
  <c r="G2047" i="1" s="1"/>
  <c r="E2046" i="1"/>
  <c r="G2046" i="1" s="1"/>
  <c r="E2045" i="1"/>
  <c r="G2045" i="1" s="1"/>
  <c r="E2044" i="1"/>
  <c r="G2044" i="1" s="1"/>
  <c r="E2043" i="1"/>
  <c r="G2043" i="1" s="1"/>
  <c r="E2042" i="1"/>
  <c r="G2042" i="1" s="1"/>
  <c r="E2041" i="1"/>
  <c r="G2041" i="1" s="1"/>
  <c r="E2040" i="1"/>
  <c r="G2040" i="1" s="1"/>
  <c r="E2039" i="1"/>
  <c r="G2039" i="1" s="1"/>
  <c r="E2038" i="1"/>
  <c r="G2038" i="1" s="1"/>
  <c r="E2037" i="1"/>
  <c r="G2037" i="1" s="1"/>
  <c r="E2036" i="1"/>
  <c r="G2036" i="1" s="1"/>
  <c r="E2035" i="1"/>
  <c r="G2035" i="1" s="1"/>
  <c r="E2033" i="1"/>
  <c r="G2033" i="1" s="1"/>
  <c r="E2032" i="1"/>
  <c r="G2032" i="1" s="1"/>
  <c r="E2031" i="1"/>
  <c r="G2031" i="1" s="1"/>
  <c r="E2030" i="1"/>
  <c r="G2030" i="1" s="1"/>
  <c r="E2029" i="1"/>
  <c r="G2029" i="1" s="1"/>
  <c r="E2028" i="1"/>
  <c r="G2028" i="1" s="1"/>
  <c r="E2027" i="1"/>
  <c r="G2027" i="1" s="1"/>
  <c r="E2026" i="1"/>
  <c r="G2026" i="1" s="1"/>
  <c r="E2025" i="1"/>
  <c r="G2025" i="1" s="1"/>
  <c r="E2024" i="1"/>
  <c r="G2024" i="1" s="1"/>
  <c r="E2023" i="1"/>
  <c r="G2023" i="1" s="1"/>
  <c r="E2022" i="1"/>
  <c r="G2022" i="1" s="1"/>
  <c r="E2021" i="1"/>
  <c r="G2021" i="1" s="1"/>
  <c r="E2020" i="1"/>
  <c r="G2020" i="1" s="1"/>
  <c r="E2019" i="1"/>
  <c r="G2019" i="1" s="1"/>
  <c r="E2018" i="1"/>
  <c r="G2018" i="1" s="1"/>
  <c r="E2017" i="1"/>
  <c r="G2017" i="1" s="1"/>
  <c r="E2016" i="1"/>
  <c r="G2016" i="1" s="1"/>
  <c r="E2015" i="1"/>
  <c r="G2015" i="1" s="1"/>
  <c r="E2014" i="1"/>
  <c r="G2014" i="1" s="1"/>
  <c r="E2013" i="1"/>
  <c r="G2013" i="1" s="1"/>
  <c r="E2012" i="1"/>
  <c r="G2012" i="1" s="1"/>
  <c r="E2011" i="1"/>
  <c r="G2011" i="1" s="1"/>
  <c r="E2008" i="1"/>
  <c r="G2008" i="1" s="1"/>
  <c r="E2007" i="1"/>
  <c r="G2007" i="1" s="1"/>
  <c r="E2006" i="1"/>
  <c r="G2006" i="1" s="1"/>
  <c r="E2004" i="1"/>
  <c r="G2004" i="1" s="1"/>
  <c r="E2003" i="1"/>
  <c r="G2003" i="1" s="1"/>
  <c r="E2002" i="1"/>
  <c r="G2002" i="1" s="1"/>
  <c r="E2001" i="1"/>
  <c r="G2001" i="1" s="1"/>
  <c r="E2000" i="1"/>
  <c r="G2000" i="1" s="1"/>
  <c r="E1999" i="1"/>
  <c r="G1999" i="1" s="1"/>
  <c r="E1998" i="1"/>
  <c r="G1998" i="1" s="1"/>
  <c r="E1997" i="1"/>
  <c r="G1997" i="1" s="1"/>
  <c r="E1996" i="1"/>
  <c r="G1996" i="1" s="1"/>
  <c r="E1995" i="1"/>
  <c r="G1995" i="1" s="1"/>
  <c r="E1994" i="1"/>
  <c r="G1994" i="1" s="1"/>
  <c r="E1993" i="1"/>
  <c r="G1993" i="1" s="1"/>
  <c r="E1992" i="1"/>
  <c r="G1992" i="1" s="1"/>
  <c r="E1991" i="1"/>
  <c r="G1991" i="1" s="1"/>
  <c r="E1990" i="1"/>
  <c r="G1990" i="1" s="1"/>
  <c r="E1989" i="1"/>
  <c r="G1989" i="1" s="1"/>
  <c r="E1988" i="1"/>
  <c r="G1988" i="1" s="1"/>
  <c r="E1987" i="1"/>
  <c r="G1987" i="1" s="1"/>
  <c r="E1986" i="1"/>
  <c r="G1986" i="1" s="1"/>
  <c r="E1985" i="1"/>
  <c r="G1985" i="1" s="1"/>
  <c r="E1984" i="1"/>
  <c r="G1984" i="1" s="1"/>
  <c r="E1983" i="1"/>
  <c r="G1983" i="1" s="1"/>
  <c r="E1982" i="1"/>
  <c r="G1982" i="1" s="1"/>
  <c r="E1981" i="1"/>
  <c r="G1981" i="1" s="1"/>
  <c r="E1980" i="1"/>
  <c r="G1980" i="1" s="1"/>
  <c r="E1979" i="1"/>
  <c r="G1979" i="1" s="1"/>
  <c r="E1978" i="1"/>
  <c r="G1978" i="1" s="1"/>
  <c r="E1977" i="1"/>
  <c r="G1977" i="1" s="1"/>
  <c r="E1976" i="1"/>
  <c r="G1976" i="1" s="1"/>
  <c r="E1975" i="1"/>
  <c r="G1975" i="1" s="1"/>
  <c r="E1973" i="1"/>
  <c r="G1973" i="1" s="1"/>
  <c r="E1972" i="1"/>
  <c r="G1972" i="1" s="1"/>
  <c r="E1971" i="1"/>
  <c r="G1971" i="1" s="1"/>
  <c r="E1970" i="1"/>
  <c r="G1970" i="1" s="1"/>
  <c r="E1969" i="1"/>
  <c r="G1969" i="1" s="1"/>
  <c r="E1968" i="1"/>
  <c r="G1968" i="1" s="1"/>
  <c r="E1967" i="1"/>
  <c r="G1967" i="1" s="1"/>
  <c r="E1966" i="1"/>
  <c r="G1966" i="1" s="1"/>
  <c r="E1965" i="1"/>
  <c r="G1965" i="1" s="1"/>
  <c r="E1964" i="1"/>
  <c r="G1964" i="1" s="1"/>
  <c r="E1963" i="1"/>
  <c r="G1963" i="1" s="1"/>
  <c r="E1962" i="1"/>
  <c r="G1962" i="1" s="1"/>
  <c r="E1961" i="1"/>
  <c r="G1961" i="1" s="1"/>
  <c r="E1960" i="1"/>
  <c r="G1960" i="1" s="1"/>
  <c r="E1959" i="1"/>
  <c r="G1959" i="1" s="1"/>
  <c r="E1958" i="1"/>
  <c r="G1958" i="1" s="1"/>
  <c r="E1957" i="1"/>
  <c r="G1957" i="1" s="1"/>
  <c r="E1956" i="1"/>
  <c r="G1956" i="1" s="1"/>
  <c r="E1955" i="1"/>
  <c r="G1955" i="1" s="1"/>
  <c r="E1954" i="1"/>
  <c r="G1954" i="1" s="1"/>
  <c r="E1953" i="1"/>
  <c r="G1953" i="1" s="1"/>
  <c r="E1952" i="1"/>
  <c r="G1952" i="1" s="1"/>
  <c r="E1951" i="1"/>
  <c r="G1951" i="1" s="1"/>
  <c r="E1950" i="1"/>
  <c r="G1950" i="1" s="1"/>
  <c r="E1949" i="1"/>
  <c r="G1949" i="1" s="1"/>
  <c r="E1948" i="1"/>
  <c r="G1948" i="1" s="1"/>
  <c r="E1947" i="1"/>
  <c r="G1947" i="1" s="1"/>
  <c r="E1946" i="1"/>
  <c r="G1946" i="1" s="1"/>
  <c r="E1945" i="1"/>
  <c r="G1945" i="1" s="1"/>
  <c r="E1944" i="1"/>
  <c r="G1944" i="1" s="1"/>
  <c r="E1943" i="1"/>
  <c r="G1943" i="1" s="1"/>
  <c r="E1942" i="1"/>
  <c r="G1942" i="1" s="1"/>
  <c r="E1941" i="1"/>
  <c r="G1941" i="1" s="1"/>
  <c r="E1940" i="1"/>
  <c r="G1940" i="1" s="1"/>
  <c r="E1939" i="1"/>
  <c r="G1939" i="1" s="1"/>
  <c r="E1938" i="1"/>
  <c r="G1938" i="1" s="1"/>
  <c r="E1937" i="1"/>
  <c r="G1937" i="1" s="1"/>
  <c r="E1936" i="1"/>
  <c r="G1936" i="1" s="1"/>
  <c r="E1935" i="1"/>
  <c r="G1935" i="1" s="1"/>
  <c r="E1934" i="1"/>
  <c r="G1934" i="1" s="1"/>
  <c r="E1933" i="1"/>
  <c r="G1933" i="1" s="1"/>
  <c r="E1932" i="1"/>
  <c r="G1932" i="1" s="1"/>
  <c r="E1931" i="1"/>
  <c r="G1931" i="1" s="1"/>
  <c r="E1930" i="1"/>
  <c r="G1930" i="1" s="1"/>
  <c r="E1929" i="1"/>
  <c r="G1929" i="1" s="1"/>
  <c r="E1928" i="1"/>
  <c r="G1928" i="1" s="1"/>
  <c r="E1927" i="1"/>
  <c r="G1927" i="1" s="1"/>
  <c r="E1926" i="1"/>
  <c r="G1926" i="1" s="1"/>
  <c r="E1925" i="1"/>
  <c r="G1925" i="1" s="1"/>
  <c r="E1924" i="1"/>
  <c r="G1924" i="1" s="1"/>
  <c r="E1923" i="1"/>
  <c r="G1923" i="1" s="1"/>
  <c r="E1922" i="1"/>
  <c r="G1922" i="1" s="1"/>
  <c r="E1921" i="1"/>
  <c r="G1921" i="1" s="1"/>
  <c r="E1920" i="1"/>
  <c r="G1920" i="1" s="1"/>
  <c r="E1919" i="1"/>
  <c r="G1919" i="1" s="1"/>
  <c r="E1918" i="1"/>
  <c r="G1918" i="1" s="1"/>
  <c r="E1917" i="1"/>
  <c r="G1917" i="1" s="1"/>
  <c r="E1916" i="1"/>
  <c r="G1916" i="1" s="1"/>
  <c r="E1915" i="1"/>
  <c r="G1915" i="1" s="1"/>
  <c r="E1914" i="1"/>
  <c r="G1914" i="1" s="1"/>
  <c r="E1912" i="1"/>
  <c r="G1912" i="1" s="1"/>
  <c r="E1911" i="1"/>
  <c r="G1911" i="1" s="1"/>
  <c r="E1910" i="1"/>
  <c r="G1910" i="1" s="1"/>
  <c r="E1909" i="1"/>
  <c r="G1909" i="1" s="1"/>
  <c r="E1908" i="1"/>
  <c r="G1908" i="1" s="1"/>
  <c r="E1907" i="1"/>
  <c r="G1907" i="1" s="1"/>
  <c r="E1906" i="1"/>
  <c r="G1906" i="1" s="1"/>
  <c r="E1905" i="1"/>
  <c r="G1905" i="1" s="1"/>
  <c r="E1904" i="1"/>
  <c r="G1904" i="1" s="1"/>
  <c r="E1903" i="1"/>
  <c r="G1903" i="1" s="1"/>
  <c r="E1902" i="1"/>
  <c r="G1902" i="1" s="1"/>
  <c r="E1901" i="1"/>
  <c r="G1901" i="1" s="1"/>
  <c r="E1900" i="1"/>
  <c r="G1900" i="1" s="1"/>
  <c r="E1898" i="1"/>
  <c r="G1898" i="1" s="1"/>
  <c r="E1897" i="1"/>
  <c r="G1897" i="1" s="1"/>
  <c r="E1896" i="1"/>
  <c r="G1896" i="1" s="1"/>
  <c r="E1895" i="1"/>
  <c r="G1895" i="1" s="1"/>
  <c r="E1894" i="1"/>
  <c r="G1894" i="1" s="1"/>
  <c r="E1893" i="1"/>
  <c r="G1893" i="1" s="1"/>
  <c r="E1892" i="1"/>
  <c r="G1892" i="1" s="1"/>
  <c r="E1891" i="1"/>
  <c r="G1891" i="1" s="1"/>
  <c r="E1890" i="1"/>
  <c r="G1890" i="1" s="1"/>
  <c r="E1889" i="1"/>
  <c r="G1889" i="1" s="1"/>
  <c r="E1888" i="1"/>
  <c r="G1888" i="1" s="1"/>
  <c r="E1887" i="1"/>
  <c r="G1887" i="1" s="1"/>
  <c r="E1886" i="1"/>
  <c r="G1886" i="1" s="1"/>
  <c r="E1884" i="1"/>
  <c r="G1884" i="1" s="1"/>
  <c r="E1883" i="1"/>
  <c r="G1883" i="1" s="1"/>
  <c r="E1882" i="1"/>
  <c r="G1882" i="1" s="1"/>
  <c r="E1881" i="1"/>
  <c r="G1881" i="1" s="1"/>
  <c r="E1880" i="1"/>
  <c r="G1880" i="1" s="1"/>
  <c r="E1879" i="1"/>
  <c r="G1879" i="1" s="1"/>
  <c r="E1878" i="1"/>
  <c r="G1878" i="1" s="1"/>
  <c r="E1877" i="1"/>
  <c r="G1877" i="1" s="1"/>
  <c r="E1876" i="1"/>
  <c r="G1876" i="1" s="1"/>
  <c r="E1875" i="1"/>
  <c r="G1875" i="1" s="1"/>
  <c r="E1874" i="1"/>
  <c r="G1874" i="1" s="1"/>
  <c r="E1873" i="1"/>
  <c r="G1873" i="1" s="1"/>
  <c r="E1872" i="1"/>
  <c r="G1872" i="1" s="1"/>
  <c r="E1871" i="1"/>
  <c r="G1871" i="1" s="1"/>
  <c r="E1870" i="1"/>
  <c r="G1870" i="1" s="1"/>
  <c r="E1869" i="1"/>
  <c r="G1869" i="1" s="1"/>
  <c r="E1868" i="1"/>
  <c r="G1868" i="1" s="1"/>
  <c r="E1867" i="1"/>
  <c r="G1867" i="1" s="1"/>
  <c r="E1866" i="1"/>
  <c r="G1866" i="1" s="1"/>
  <c r="E1865" i="1"/>
  <c r="G1865" i="1" s="1"/>
  <c r="E1864" i="1"/>
  <c r="G1864" i="1" s="1"/>
  <c r="E1863" i="1"/>
  <c r="G1863" i="1" s="1"/>
  <c r="E1862" i="1"/>
  <c r="G1862" i="1" s="1"/>
  <c r="E1861" i="1"/>
  <c r="G1861" i="1" s="1"/>
  <c r="E1860" i="1"/>
  <c r="G1860" i="1" s="1"/>
  <c r="E1859" i="1"/>
  <c r="G1859" i="1" s="1"/>
  <c r="E1858" i="1"/>
  <c r="G1858" i="1" s="1"/>
  <c r="E1857" i="1"/>
  <c r="G1857" i="1" s="1"/>
  <c r="E1856" i="1"/>
  <c r="G1856" i="1" s="1"/>
  <c r="E1855" i="1"/>
  <c r="G1855" i="1" s="1"/>
  <c r="E1854" i="1"/>
  <c r="G1854" i="1" s="1"/>
  <c r="E1853" i="1"/>
  <c r="G1853" i="1" s="1"/>
  <c r="E1852" i="1"/>
  <c r="G1852" i="1" s="1"/>
  <c r="E1851" i="1"/>
  <c r="G1851" i="1" s="1"/>
  <c r="E1850" i="1"/>
  <c r="G1850" i="1" s="1"/>
  <c r="E1849" i="1"/>
  <c r="G1849" i="1" s="1"/>
  <c r="E1848" i="1"/>
  <c r="G1848" i="1" s="1"/>
  <c r="E1847" i="1"/>
  <c r="G1847" i="1" s="1"/>
  <c r="E1846" i="1"/>
  <c r="G1846" i="1" s="1"/>
  <c r="E1845" i="1"/>
  <c r="G1845" i="1" s="1"/>
  <c r="E1844" i="1"/>
  <c r="G1844" i="1" s="1"/>
  <c r="E1843" i="1"/>
  <c r="G1843" i="1" s="1"/>
  <c r="E1842" i="1"/>
  <c r="G1842" i="1" s="1"/>
  <c r="E1841" i="1"/>
  <c r="G1841" i="1" s="1"/>
  <c r="E1840" i="1"/>
  <c r="G1840" i="1" s="1"/>
  <c r="E1839" i="1"/>
  <c r="G1839" i="1" s="1"/>
  <c r="E1838" i="1"/>
  <c r="G1838" i="1" s="1"/>
  <c r="E1837" i="1"/>
  <c r="G1837" i="1" s="1"/>
  <c r="E1836" i="1"/>
  <c r="G1836" i="1" s="1"/>
  <c r="E1835" i="1"/>
  <c r="G1835" i="1" s="1"/>
  <c r="E1834" i="1"/>
  <c r="G1834" i="1" s="1"/>
  <c r="E1833" i="1"/>
  <c r="G1833" i="1" s="1"/>
  <c r="E1832" i="1"/>
  <c r="G1832" i="1" s="1"/>
  <c r="E1831" i="1"/>
  <c r="G1831" i="1" s="1"/>
  <c r="E1830" i="1"/>
  <c r="G1830" i="1" s="1"/>
  <c r="E1829" i="1"/>
  <c r="G1829" i="1" s="1"/>
  <c r="E1828" i="1"/>
  <c r="G1828" i="1" s="1"/>
  <c r="E1827" i="1"/>
  <c r="G1827" i="1" s="1"/>
  <c r="E1826" i="1"/>
  <c r="G1826" i="1" s="1"/>
  <c r="E1825" i="1"/>
  <c r="G1825" i="1" s="1"/>
  <c r="E1824" i="1"/>
  <c r="G1824" i="1" s="1"/>
  <c r="E1823" i="1"/>
  <c r="G1823" i="1" s="1"/>
  <c r="E1822" i="1"/>
  <c r="G1822" i="1" s="1"/>
  <c r="E1821" i="1"/>
  <c r="G1821" i="1" s="1"/>
  <c r="E1820" i="1"/>
  <c r="G1820" i="1" s="1"/>
  <c r="E1819" i="1"/>
  <c r="G1819" i="1" s="1"/>
  <c r="E1818" i="1"/>
  <c r="G1818" i="1" s="1"/>
  <c r="E1817" i="1"/>
  <c r="G1817" i="1" s="1"/>
  <c r="E1816" i="1"/>
  <c r="G1816" i="1" s="1"/>
  <c r="E1815" i="1"/>
  <c r="G1815" i="1" s="1"/>
  <c r="E1814" i="1"/>
  <c r="G1814" i="1" s="1"/>
  <c r="E1813" i="1"/>
  <c r="G1813" i="1" s="1"/>
  <c r="E1812" i="1"/>
  <c r="G1812" i="1" s="1"/>
  <c r="E1811" i="1"/>
  <c r="G1811" i="1" s="1"/>
  <c r="E1810" i="1"/>
  <c r="G1810" i="1" s="1"/>
  <c r="E1809" i="1"/>
  <c r="G1809" i="1" s="1"/>
  <c r="E1808" i="1"/>
  <c r="G1808" i="1" s="1"/>
  <c r="E1807" i="1"/>
  <c r="G1807" i="1" s="1"/>
  <c r="E1806" i="1"/>
  <c r="G1806" i="1" s="1"/>
  <c r="E1805" i="1"/>
  <c r="G1805" i="1" s="1"/>
  <c r="E1804" i="1"/>
  <c r="G1804" i="1" s="1"/>
  <c r="E1803" i="1"/>
  <c r="G1803" i="1" s="1"/>
  <c r="E1802" i="1"/>
  <c r="G1802" i="1" s="1"/>
  <c r="E1801" i="1"/>
  <c r="G1801" i="1" s="1"/>
  <c r="E1800" i="1"/>
  <c r="E1799" i="1"/>
  <c r="G1799" i="1" s="1"/>
  <c r="E1798" i="1"/>
  <c r="G1798" i="1" s="1"/>
  <c r="E1796" i="1"/>
  <c r="G1796" i="1" s="1"/>
  <c r="E1795" i="1"/>
  <c r="G1795" i="1" s="1"/>
  <c r="E1794" i="1"/>
  <c r="G1794" i="1" s="1"/>
  <c r="E1793" i="1"/>
  <c r="G1793" i="1" s="1"/>
  <c r="E1792" i="1"/>
  <c r="G1792" i="1" s="1"/>
  <c r="E1791" i="1"/>
  <c r="G1791" i="1" s="1"/>
  <c r="E1790" i="1"/>
  <c r="G1790" i="1" s="1"/>
  <c r="E1789" i="1"/>
  <c r="G1789" i="1" s="1"/>
  <c r="E1788" i="1"/>
  <c r="G1788" i="1" s="1"/>
  <c r="E1787" i="1"/>
  <c r="G1787" i="1" s="1"/>
  <c r="E1786" i="1"/>
  <c r="G1786" i="1" s="1"/>
  <c r="E1785" i="1"/>
  <c r="G1785" i="1" s="1"/>
  <c r="E1784" i="1"/>
  <c r="G1784" i="1" s="1"/>
  <c r="E1783" i="1"/>
  <c r="G1783" i="1" s="1"/>
  <c r="E1782" i="1"/>
  <c r="G1782" i="1" s="1"/>
  <c r="E1781" i="1"/>
  <c r="G1781" i="1" s="1"/>
  <c r="E1780" i="1"/>
  <c r="G1780" i="1" s="1"/>
  <c r="E1779" i="1"/>
  <c r="G1779" i="1" s="1"/>
  <c r="E1778" i="1"/>
  <c r="G1778" i="1" s="1"/>
  <c r="E1777" i="1"/>
  <c r="E1776" i="1"/>
  <c r="G1776" i="1" s="1"/>
  <c r="E1775" i="1"/>
  <c r="G1775" i="1" s="1"/>
  <c r="E1774" i="1"/>
  <c r="G1774" i="1" s="1"/>
  <c r="E1773" i="1"/>
  <c r="G1773" i="1" s="1"/>
  <c r="E1772" i="1"/>
  <c r="G1772" i="1" s="1"/>
  <c r="E1771" i="1"/>
  <c r="G1771" i="1" s="1"/>
  <c r="E1770" i="1"/>
  <c r="G1770" i="1" s="1"/>
  <c r="E1769" i="1"/>
  <c r="G1769" i="1" s="1"/>
  <c r="E1768" i="1"/>
  <c r="G1768" i="1" s="1"/>
  <c r="E1767" i="1"/>
  <c r="G1767" i="1" s="1"/>
  <c r="E1766" i="1"/>
  <c r="G1766" i="1" s="1"/>
  <c r="E1765" i="1"/>
  <c r="G1765" i="1" s="1"/>
  <c r="E1764" i="1"/>
  <c r="G1764" i="1" s="1"/>
  <c r="E1763" i="1"/>
  <c r="G1763" i="1" s="1"/>
  <c r="E1761" i="1"/>
  <c r="G1761" i="1" s="1"/>
  <c r="E1760" i="1"/>
  <c r="G1760" i="1" s="1"/>
  <c r="E1759" i="1"/>
  <c r="G1759" i="1" s="1"/>
  <c r="E1758" i="1"/>
  <c r="G1758" i="1" s="1"/>
  <c r="E1757" i="1"/>
  <c r="G1757" i="1" s="1"/>
  <c r="E1756" i="1"/>
  <c r="G1756" i="1" s="1"/>
  <c r="E1755" i="1"/>
  <c r="G1755" i="1" s="1"/>
  <c r="E1754" i="1"/>
  <c r="G1754" i="1" s="1"/>
  <c r="E1753" i="1"/>
  <c r="G1753" i="1" s="1"/>
  <c r="E1752" i="1"/>
  <c r="G1752" i="1" s="1"/>
  <c r="E1751" i="1"/>
  <c r="G1751" i="1" s="1"/>
  <c r="E1750" i="1"/>
  <c r="G1750" i="1" s="1"/>
  <c r="E1749" i="1"/>
  <c r="G1749" i="1" s="1"/>
  <c r="E1748" i="1"/>
  <c r="G1748" i="1" s="1"/>
  <c r="E1747" i="1"/>
  <c r="G1747" i="1" s="1"/>
  <c r="E1746" i="1"/>
  <c r="G1746" i="1" s="1"/>
  <c r="E1745" i="1"/>
  <c r="G1745" i="1" s="1"/>
  <c r="E1744" i="1"/>
  <c r="E1743" i="1"/>
  <c r="G1743" i="1" s="1"/>
  <c r="E1741" i="1"/>
  <c r="G1741" i="1" s="1"/>
  <c r="E1740" i="1"/>
  <c r="G1740" i="1" s="1"/>
  <c r="E1739" i="1"/>
  <c r="G1739" i="1" s="1"/>
  <c r="E1738" i="1"/>
  <c r="G1738" i="1" s="1"/>
  <c r="E1737" i="1"/>
  <c r="G1737" i="1" s="1"/>
  <c r="E1736" i="1"/>
  <c r="G1736" i="1" s="1"/>
  <c r="E1735" i="1"/>
  <c r="G1735" i="1" s="1"/>
  <c r="E1734" i="1"/>
  <c r="G1734" i="1" s="1"/>
  <c r="E1733" i="1"/>
  <c r="G1733" i="1" s="1"/>
  <c r="E1732" i="1"/>
  <c r="G1732" i="1" s="1"/>
  <c r="E1731" i="1"/>
  <c r="G1731" i="1" s="1"/>
  <c r="E1730" i="1"/>
  <c r="G1730" i="1" s="1"/>
  <c r="E1729" i="1"/>
  <c r="G1729" i="1" s="1"/>
  <c r="E1728" i="1"/>
  <c r="G1728" i="1" s="1"/>
  <c r="E1727" i="1"/>
  <c r="G1727" i="1" s="1"/>
  <c r="E1726" i="1"/>
  <c r="G1726" i="1" s="1"/>
  <c r="E1725" i="1"/>
  <c r="G1725" i="1" s="1"/>
  <c r="E1723" i="1"/>
  <c r="G1723" i="1" s="1"/>
  <c r="E1722" i="1"/>
  <c r="G1722" i="1" s="1"/>
  <c r="E1721" i="1"/>
  <c r="G1721" i="1" s="1"/>
  <c r="E1720" i="1"/>
  <c r="G1720" i="1" s="1"/>
  <c r="E1719" i="1"/>
  <c r="G1719" i="1" s="1"/>
  <c r="E1718" i="1"/>
  <c r="G1718" i="1" s="1"/>
  <c r="E1717" i="1"/>
  <c r="G1717" i="1" s="1"/>
  <c r="E1716" i="1"/>
  <c r="G1716" i="1" s="1"/>
  <c r="E1715" i="1"/>
  <c r="G1715" i="1" s="1"/>
  <c r="E1714" i="1"/>
  <c r="G1714" i="1" s="1"/>
  <c r="E1713" i="1"/>
  <c r="G1713" i="1" s="1"/>
  <c r="E1712" i="1"/>
  <c r="G1712" i="1" s="1"/>
  <c r="E1711" i="1"/>
  <c r="G1711" i="1" s="1"/>
  <c r="E1710" i="1"/>
  <c r="G1710" i="1" s="1"/>
  <c r="E1709" i="1"/>
  <c r="G1709" i="1" s="1"/>
  <c r="E1708" i="1"/>
  <c r="G1708" i="1" s="1"/>
  <c r="E1707" i="1"/>
  <c r="G1707" i="1" s="1"/>
  <c r="E1706" i="1"/>
  <c r="G1706" i="1" s="1"/>
  <c r="E1705" i="1"/>
  <c r="G1705" i="1" s="1"/>
  <c r="E1704" i="1"/>
  <c r="G1704" i="1" s="1"/>
  <c r="E1701" i="1"/>
  <c r="G1701" i="1" s="1"/>
  <c r="E1700" i="1"/>
  <c r="G1700" i="1" s="1"/>
  <c r="E1699" i="1"/>
  <c r="G1699" i="1" s="1"/>
  <c r="E1696" i="1"/>
  <c r="G1696" i="1" s="1"/>
  <c r="E1695" i="1"/>
  <c r="G1695" i="1" s="1"/>
  <c r="E1694" i="1"/>
  <c r="G1694" i="1" s="1"/>
  <c r="E1693" i="1"/>
  <c r="G1693" i="1" s="1"/>
  <c r="E1692" i="1"/>
  <c r="G1692" i="1" s="1"/>
  <c r="E1691" i="1"/>
  <c r="G1691" i="1" s="1"/>
  <c r="E1690" i="1"/>
  <c r="G1690" i="1" s="1"/>
  <c r="E1689" i="1"/>
  <c r="G1689" i="1" s="1"/>
  <c r="E1688" i="1"/>
  <c r="G1688" i="1" s="1"/>
  <c r="E1686" i="1"/>
  <c r="G1686" i="1" s="1"/>
  <c r="E1685" i="1"/>
  <c r="G1685" i="1" s="1"/>
  <c r="E1684" i="1"/>
  <c r="G1684" i="1" s="1"/>
  <c r="E1682" i="1"/>
  <c r="G1682" i="1" s="1"/>
  <c r="E1681" i="1"/>
  <c r="G1681" i="1" s="1"/>
  <c r="E1680" i="1"/>
  <c r="G1680" i="1" s="1"/>
  <c r="E1679" i="1"/>
  <c r="G1679" i="1" s="1"/>
  <c r="E1678" i="1"/>
  <c r="G1678" i="1" s="1"/>
  <c r="E1676" i="1"/>
  <c r="G1676" i="1" s="1"/>
  <c r="E1675" i="1"/>
  <c r="G1675" i="1" s="1"/>
  <c r="E1674" i="1"/>
  <c r="G1674" i="1" s="1"/>
  <c r="E1673" i="1"/>
  <c r="G1673" i="1" s="1"/>
  <c r="E1672" i="1"/>
  <c r="G1672" i="1" s="1"/>
  <c r="E1671" i="1"/>
  <c r="G1671" i="1" s="1"/>
  <c r="E1670" i="1"/>
  <c r="G1670" i="1" s="1"/>
  <c r="E1669" i="1"/>
  <c r="G1669" i="1" s="1"/>
  <c r="E1668" i="1"/>
  <c r="G1668" i="1" s="1"/>
  <c r="E1667" i="1"/>
  <c r="G1667" i="1" s="1"/>
  <c r="E1666" i="1"/>
  <c r="G1666" i="1" s="1"/>
  <c r="E1665" i="1"/>
  <c r="G1665" i="1" s="1"/>
  <c r="E1664" i="1"/>
  <c r="G1664" i="1" s="1"/>
  <c r="E1663" i="1"/>
  <c r="G1663" i="1" s="1"/>
  <c r="E1662" i="1"/>
  <c r="G1662" i="1" s="1"/>
  <c r="E1661" i="1"/>
  <c r="G1661" i="1" s="1"/>
  <c r="E1660" i="1"/>
  <c r="G1660" i="1" s="1"/>
  <c r="E1659" i="1"/>
  <c r="G1659" i="1" s="1"/>
  <c r="E1658" i="1"/>
  <c r="G1658" i="1" s="1"/>
  <c r="E1657" i="1"/>
  <c r="G1657" i="1" s="1"/>
  <c r="E1656" i="1"/>
  <c r="G1656" i="1" s="1"/>
  <c r="E1655" i="1"/>
  <c r="G1655" i="1" s="1"/>
  <c r="E1654" i="1"/>
  <c r="G1654" i="1" s="1"/>
  <c r="E1653" i="1"/>
  <c r="G1653" i="1" s="1"/>
  <c r="E1652" i="1"/>
  <c r="G1652" i="1" s="1"/>
  <c r="E1651" i="1"/>
  <c r="G1651" i="1" s="1"/>
  <c r="E1650" i="1"/>
  <c r="G1650" i="1" s="1"/>
  <c r="E1649" i="1"/>
  <c r="G1649" i="1" s="1"/>
  <c r="E1648" i="1"/>
  <c r="G1648" i="1" s="1"/>
  <c r="E1647" i="1"/>
  <c r="G1647" i="1" s="1"/>
  <c r="E1646" i="1"/>
  <c r="G1646" i="1" s="1"/>
  <c r="E1645" i="1"/>
  <c r="G1645" i="1" s="1"/>
  <c r="E1644" i="1"/>
  <c r="G1644" i="1" s="1"/>
  <c r="E1643" i="1"/>
  <c r="G1643" i="1" s="1"/>
  <c r="E1642" i="1"/>
  <c r="G1642" i="1" s="1"/>
  <c r="E1641" i="1"/>
  <c r="G1641" i="1" s="1"/>
  <c r="E1640" i="1"/>
  <c r="G1640" i="1" s="1"/>
  <c r="E1639" i="1"/>
  <c r="G1639" i="1" s="1"/>
  <c r="E1638" i="1"/>
  <c r="G1638" i="1" s="1"/>
  <c r="E1637" i="1"/>
  <c r="G1637" i="1" s="1"/>
  <c r="E1636" i="1"/>
  <c r="G1636" i="1" s="1"/>
  <c r="E1635" i="1"/>
  <c r="E1634" i="1"/>
  <c r="G1634" i="1" s="1"/>
  <c r="E1633" i="1"/>
  <c r="G1633" i="1" s="1"/>
  <c r="E1632" i="1"/>
  <c r="G1632" i="1" s="1"/>
  <c r="E1631" i="1"/>
  <c r="G1631" i="1" s="1"/>
  <c r="E1629" i="1"/>
  <c r="G1629" i="1" s="1"/>
  <c r="E1627" i="1"/>
  <c r="G1627" i="1" s="1"/>
  <c r="E1626" i="1"/>
  <c r="G1626" i="1" s="1"/>
  <c r="E1625" i="1"/>
  <c r="G1625" i="1" s="1"/>
  <c r="E1624" i="1"/>
  <c r="G1624" i="1" s="1"/>
  <c r="E1623" i="1"/>
  <c r="G1623" i="1" s="1"/>
  <c r="E1622" i="1"/>
  <c r="G1622" i="1" s="1"/>
  <c r="E1621" i="1"/>
  <c r="G1621" i="1" s="1"/>
  <c r="E1620" i="1"/>
  <c r="G1620" i="1" s="1"/>
  <c r="E1619" i="1"/>
  <c r="G1619" i="1" s="1"/>
  <c r="E1618" i="1"/>
  <c r="G1618" i="1" s="1"/>
  <c r="E1617" i="1"/>
  <c r="G1617" i="1" s="1"/>
  <c r="E1616" i="1"/>
  <c r="G1616" i="1" s="1"/>
  <c r="E1615" i="1"/>
  <c r="G1615" i="1" s="1"/>
  <c r="E1614" i="1"/>
  <c r="G1614" i="1" s="1"/>
  <c r="E1613" i="1"/>
  <c r="G1613" i="1" s="1"/>
  <c r="E1612" i="1"/>
  <c r="G1612" i="1" s="1"/>
  <c r="E1611" i="1"/>
  <c r="G1611" i="1" s="1"/>
  <c r="E1610" i="1"/>
  <c r="G1610" i="1" s="1"/>
  <c r="E1609" i="1"/>
  <c r="G1609" i="1" s="1"/>
  <c r="E1608" i="1"/>
  <c r="G1608" i="1" s="1"/>
  <c r="E1607" i="1"/>
  <c r="G1607" i="1" s="1"/>
  <c r="E1606" i="1"/>
  <c r="G1606" i="1" s="1"/>
  <c r="E1605" i="1"/>
  <c r="G1605" i="1" s="1"/>
  <c r="E1604" i="1"/>
  <c r="G1604" i="1" s="1"/>
  <c r="E1603" i="1"/>
  <c r="G1603" i="1" s="1"/>
  <c r="E1602" i="1"/>
  <c r="G1602" i="1" s="1"/>
  <c r="E1601" i="1"/>
  <c r="G1601" i="1" s="1"/>
  <c r="E1600" i="1"/>
  <c r="G1600" i="1" s="1"/>
  <c r="E1599" i="1"/>
  <c r="G1599" i="1" s="1"/>
  <c r="E1598" i="1"/>
  <c r="G1598" i="1" s="1"/>
  <c r="E1597" i="1"/>
  <c r="G1597" i="1" s="1"/>
  <c r="E1596" i="1"/>
  <c r="G1596" i="1" s="1"/>
  <c r="E1595" i="1"/>
  <c r="G1595" i="1" s="1"/>
  <c r="E1594" i="1"/>
  <c r="G1594" i="1" s="1"/>
  <c r="E1593" i="1"/>
  <c r="G1593" i="1" s="1"/>
  <c r="E1592" i="1"/>
  <c r="G1592" i="1" s="1"/>
  <c r="E1591" i="1"/>
  <c r="G1591" i="1" s="1"/>
  <c r="E1590" i="1"/>
  <c r="G1590" i="1" s="1"/>
  <c r="E1589" i="1"/>
  <c r="G1589" i="1" s="1"/>
  <c r="E1588" i="1"/>
  <c r="G1588" i="1" s="1"/>
  <c r="E1587" i="1"/>
  <c r="G1587" i="1" s="1"/>
  <c r="E1586" i="1"/>
  <c r="G1586" i="1" s="1"/>
  <c r="E1584" i="1"/>
  <c r="G1584" i="1" s="1"/>
  <c r="E1583" i="1"/>
  <c r="G1583" i="1" s="1"/>
  <c r="E1582" i="1"/>
  <c r="G1582" i="1" s="1"/>
  <c r="E1581" i="1"/>
  <c r="G1581" i="1" s="1"/>
  <c r="E1580" i="1"/>
  <c r="G1580" i="1" s="1"/>
  <c r="E1578" i="1"/>
  <c r="G1578" i="1" s="1"/>
  <c r="E1577" i="1"/>
  <c r="G1577" i="1" s="1"/>
  <c r="E1576" i="1"/>
  <c r="G1576" i="1" s="1"/>
  <c r="E1575" i="1"/>
  <c r="G1575" i="1" s="1"/>
  <c r="E1574" i="1"/>
  <c r="G1574" i="1" s="1"/>
  <c r="E1573" i="1"/>
  <c r="G1573" i="1" s="1"/>
  <c r="E1571" i="1"/>
  <c r="G1571" i="1" s="1"/>
  <c r="E1570" i="1"/>
  <c r="G1570" i="1" s="1"/>
  <c r="E1569" i="1"/>
  <c r="G1569" i="1" s="1"/>
  <c r="E1568" i="1"/>
  <c r="G1568" i="1" s="1"/>
  <c r="E1567" i="1"/>
  <c r="G1567" i="1" s="1"/>
  <c r="E1566" i="1"/>
  <c r="G1566" i="1" s="1"/>
  <c r="E1565" i="1"/>
  <c r="G1565" i="1" s="1"/>
  <c r="E1564" i="1"/>
  <c r="G1564" i="1" s="1"/>
  <c r="E1563" i="1"/>
  <c r="G1563" i="1" s="1"/>
  <c r="E1562" i="1"/>
  <c r="G1562" i="1" s="1"/>
  <c r="E1561" i="1"/>
  <c r="G1561" i="1" s="1"/>
  <c r="E1560" i="1"/>
  <c r="G1560" i="1" s="1"/>
  <c r="E1559" i="1"/>
  <c r="G1559" i="1" s="1"/>
  <c r="E1558" i="1"/>
  <c r="G1558" i="1" s="1"/>
  <c r="E1557" i="1"/>
  <c r="G1557" i="1" s="1"/>
  <c r="E1556" i="1"/>
  <c r="G1556" i="1" s="1"/>
  <c r="E1555" i="1"/>
  <c r="G1555" i="1" s="1"/>
  <c r="E1554" i="1"/>
  <c r="G1554" i="1" s="1"/>
  <c r="E1553" i="1"/>
  <c r="G1553" i="1" s="1"/>
  <c r="E1552" i="1"/>
  <c r="G1552" i="1" s="1"/>
  <c r="E1551" i="1"/>
  <c r="G1551" i="1" s="1"/>
  <c r="E1550" i="1"/>
  <c r="G1550" i="1" s="1"/>
  <c r="E1549" i="1"/>
  <c r="G1549" i="1" s="1"/>
  <c r="E1548" i="1"/>
  <c r="G1548" i="1" s="1"/>
  <c r="E1547" i="1"/>
  <c r="G1547" i="1" s="1"/>
  <c r="E1546" i="1"/>
  <c r="G1546" i="1" s="1"/>
  <c r="E1545" i="1"/>
  <c r="G1545" i="1" s="1"/>
  <c r="E1544" i="1"/>
  <c r="G1544" i="1" s="1"/>
  <c r="E1543" i="1"/>
  <c r="G1543" i="1" s="1"/>
  <c r="E1542" i="1"/>
  <c r="G1542" i="1" s="1"/>
  <c r="E1541" i="1"/>
  <c r="G1541" i="1" s="1"/>
  <c r="E1540" i="1"/>
  <c r="G1540" i="1" s="1"/>
  <c r="E1539" i="1"/>
  <c r="G1539" i="1" s="1"/>
  <c r="E1538" i="1"/>
  <c r="G1538" i="1" s="1"/>
  <c r="E1537" i="1"/>
  <c r="G1537" i="1" s="1"/>
  <c r="E1536" i="1"/>
  <c r="G1536" i="1" s="1"/>
  <c r="E1535" i="1"/>
  <c r="G1535" i="1" s="1"/>
  <c r="E1534" i="1"/>
  <c r="G1534" i="1" s="1"/>
  <c r="E1533" i="1"/>
  <c r="G1533" i="1" s="1"/>
  <c r="E1532" i="1"/>
  <c r="G1532" i="1" s="1"/>
  <c r="E1531" i="1"/>
  <c r="G1531" i="1" s="1"/>
  <c r="E1530" i="1"/>
  <c r="G1530" i="1" s="1"/>
  <c r="E1529" i="1"/>
  <c r="G1529" i="1" s="1"/>
  <c r="E1528" i="1"/>
  <c r="G1528" i="1" s="1"/>
  <c r="E1527" i="1"/>
  <c r="G1527" i="1" s="1"/>
  <c r="E1526" i="1"/>
  <c r="G1526" i="1" s="1"/>
  <c r="E1525" i="1"/>
  <c r="G1525" i="1" s="1"/>
  <c r="E1524" i="1"/>
  <c r="G1524" i="1" s="1"/>
  <c r="E1523" i="1"/>
  <c r="G1523" i="1" s="1"/>
  <c r="E1522" i="1"/>
  <c r="G1522" i="1" s="1"/>
  <c r="E1521" i="1"/>
  <c r="G1521" i="1" s="1"/>
  <c r="E1520" i="1"/>
  <c r="G1520" i="1" s="1"/>
  <c r="E1519" i="1"/>
  <c r="G1519" i="1" s="1"/>
  <c r="E1518" i="1"/>
  <c r="G1518" i="1" s="1"/>
  <c r="E1517" i="1"/>
  <c r="G1517" i="1" s="1"/>
  <c r="E1516" i="1"/>
  <c r="G1516" i="1" s="1"/>
  <c r="E1515" i="1"/>
  <c r="G1515" i="1" s="1"/>
  <c r="E1514" i="1"/>
  <c r="G1514" i="1" s="1"/>
  <c r="E1513" i="1"/>
  <c r="G1513" i="1" s="1"/>
  <c r="E1512" i="1"/>
  <c r="G1512" i="1" s="1"/>
  <c r="E1511" i="1"/>
  <c r="G1511" i="1" s="1"/>
  <c r="E1510" i="1"/>
  <c r="G1510" i="1" s="1"/>
  <c r="E1509" i="1"/>
  <c r="G1509" i="1" s="1"/>
  <c r="E1508" i="1"/>
  <c r="G1508" i="1" s="1"/>
  <c r="E1507" i="1"/>
  <c r="G1507" i="1" s="1"/>
  <c r="E1506" i="1"/>
  <c r="G1506" i="1" s="1"/>
  <c r="E1505" i="1"/>
  <c r="G1505" i="1" s="1"/>
  <c r="E1504" i="1"/>
  <c r="G1504" i="1" s="1"/>
  <c r="E1503" i="1"/>
  <c r="G1503" i="1" s="1"/>
  <c r="E1501" i="1"/>
  <c r="G1501" i="1" s="1"/>
  <c r="E1500" i="1"/>
  <c r="G1500" i="1" s="1"/>
  <c r="E1499" i="1"/>
  <c r="G1499" i="1" s="1"/>
  <c r="E1498" i="1"/>
  <c r="G1498" i="1" s="1"/>
  <c r="E1497" i="1"/>
  <c r="G1497" i="1" s="1"/>
  <c r="E1496" i="1"/>
  <c r="G1496" i="1" s="1"/>
  <c r="E1495" i="1"/>
  <c r="G1495" i="1" s="1"/>
  <c r="E1494" i="1"/>
  <c r="G1494" i="1" s="1"/>
  <c r="E1493" i="1"/>
  <c r="G1493" i="1" s="1"/>
  <c r="E1492" i="1"/>
  <c r="G1492" i="1" s="1"/>
  <c r="E1491" i="1"/>
  <c r="G1491" i="1" s="1"/>
  <c r="E1490" i="1"/>
  <c r="G1490" i="1" s="1"/>
  <c r="E1489" i="1"/>
  <c r="G1489" i="1" s="1"/>
  <c r="E1488" i="1"/>
  <c r="G1488" i="1" s="1"/>
  <c r="E1487" i="1"/>
  <c r="G1487" i="1" s="1"/>
  <c r="E1486" i="1"/>
  <c r="G1486" i="1" s="1"/>
  <c r="E1485" i="1"/>
  <c r="G1485" i="1" s="1"/>
  <c r="E1484" i="1"/>
  <c r="G1484" i="1" s="1"/>
  <c r="E1483" i="1"/>
  <c r="G1483" i="1" s="1"/>
  <c r="E1482" i="1"/>
  <c r="G1482" i="1" s="1"/>
  <c r="E1481" i="1"/>
  <c r="G1481" i="1" s="1"/>
  <c r="E1480" i="1"/>
  <c r="G1480" i="1" s="1"/>
  <c r="E1479" i="1"/>
  <c r="G1479" i="1" s="1"/>
  <c r="E1478" i="1"/>
  <c r="G1478" i="1" s="1"/>
  <c r="E1476" i="1"/>
  <c r="G1476" i="1" s="1"/>
  <c r="E1475" i="1"/>
  <c r="G1475" i="1" s="1"/>
  <c r="E1474" i="1"/>
  <c r="G1474" i="1" s="1"/>
  <c r="E1473" i="1"/>
  <c r="G1473" i="1" s="1"/>
  <c r="E1472" i="1"/>
  <c r="G1472" i="1" s="1"/>
  <c r="E1471" i="1"/>
  <c r="G1471" i="1" s="1"/>
  <c r="E1470" i="1"/>
  <c r="G1470" i="1" s="1"/>
  <c r="E1469" i="1"/>
  <c r="G1469" i="1" s="1"/>
  <c r="E1468" i="1"/>
  <c r="G1468" i="1" s="1"/>
  <c r="E1467" i="1"/>
  <c r="G1467" i="1" s="1"/>
  <c r="E1466" i="1"/>
  <c r="G1466" i="1" s="1"/>
  <c r="E1465" i="1"/>
  <c r="G1465" i="1" s="1"/>
  <c r="E1464" i="1"/>
  <c r="G1464" i="1" s="1"/>
  <c r="E1463" i="1"/>
  <c r="G1463" i="1" s="1"/>
  <c r="E1462" i="1"/>
  <c r="G1462" i="1" s="1"/>
  <c r="E1461" i="1"/>
  <c r="G1461" i="1" s="1"/>
  <c r="E1460" i="1"/>
  <c r="G1460" i="1" s="1"/>
  <c r="E1459" i="1"/>
  <c r="G1459" i="1" s="1"/>
  <c r="E1458" i="1"/>
  <c r="G1458" i="1" s="1"/>
  <c r="E1457" i="1"/>
  <c r="G1457" i="1" s="1"/>
  <c r="E1456" i="1"/>
  <c r="G1456" i="1" s="1"/>
  <c r="E1455" i="1"/>
  <c r="G1455" i="1" s="1"/>
  <c r="E1453" i="1"/>
  <c r="G1453" i="1" s="1"/>
  <c r="E1452" i="1"/>
  <c r="G1452" i="1" s="1"/>
  <c r="E1451" i="1"/>
  <c r="G1451" i="1" s="1"/>
  <c r="E1450" i="1"/>
  <c r="G1450" i="1" s="1"/>
  <c r="E1449" i="1"/>
  <c r="G1449" i="1" s="1"/>
  <c r="E1448" i="1"/>
  <c r="G1448" i="1" s="1"/>
  <c r="E1447" i="1"/>
  <c r="G1447" i="1" s="1"/>
  <c r="E1446" i="1"/>
  <c r="G1446" i="1" s="1"/>
  <c r="E1445" i="1"/>
  <c r="G1445" i="1" s="1"/>
  <c r="E1444" i="1"/>
  <c r="G1444" i="1" s="1"/>
  <c r="E1443" i="1"/>
  <c r="G1443" i="1" s="1"/>
  <c r="E1442" i="1"/>
  <c r="G1442" i="1" s="1"/>
  <c r="E1441" i="1"/>
  <c r="G1441" i="1" s="1"/>
  <c r="E1440" i="1"/>
  <c r="G1440" i="1" s="1"/>
  <c r="E1439" i="1"/>
  <c r="G1439" i="1" s="1"/>
  <c r="E1438" i="1"/>
  <c r="G1438" i="1" s="1"/>
  <c r="E1436" i="1"/>
  <c r="G1436" i="1" s="1"/>
  <c r="E1435" i="1"/>
  <c r="G1435" i="1" s="1"/>
  <c r="E1434" i="1"/>
  <c r="G1434" i="1" s="1"/>
  <c r="E1432" i="1"/>
  <c r="G1432" i="1" s="1"/>
  <c r="E1431" i="1"/>
  <c r="G1431" i="1" s="1"/>
  <c r="E1430" i="1"/>
  <c r="G1430" i="1" s="1"/>
  <c r="E1429" i="1"/>
  <c r="G1429" i="1" s="1"/>
  <c r="E1428" i="1"/>
  <c r="G1428" i="1" s="1"/>
  <c r="E1427" i="1"/>
  <c r="G1427" i="1" s="1"/>
  <c r="E1426" i="1"/>
  <c r="G1426" i="1" s="1"/>
  <c r="E1425" i="1"/>
  <c r="G1425" i="1" s="1"/>
  <c r="E1424" i="1"/>
  <c r="G1424" i="1" s="1"/>
  <c r="E1422" i="1"/>
  <c r="G1422" i="1" s="1"/>
  <c r="E1421" i="1"/>
  <c r="G1421" i="1" s="1"/>
  <c r="E1420" i="1"/>
  <c r="G1420" i="1" s="1"/>
  <c r="E1419" i="1"/>
  <c r="G1419" i="1" s="1"/>
  <c r="E1418" i="1"/>
  <c r="G1418" i="1" s="1"/>
  <c r="E1417" i="1"/>
  <c r="G1417" i="1" s="1"/>
  <c r="E1416" i="1"/>
  <c r="G1416" i="1" s="1"/>
  <c r="E1415" i="1"/>
  <c r="G1415" i="1" s="1"/>
  <c r="E1414" i="1"/>
  <c r="G1414" i="1" s="1"/>
  <c r="E1413" i="1"/>
  <c r="G1413" i="1" s="1"/>
  <c r="E1412" i="1"/>
  <c r="G1412" i="1" s="1"/>
  <c r="E1411" i="1"/>
  <c r="G1411" i="1" s="1"/>
  <c r="E1410" i="1"/>
  <c r="G1410" i="1" s="1"/>
  <c r="E1409" i="1"/>
  <c r="G1409" i="1" s="1"/>
  <c r="E1408" i="1"/>
  <c r="G1408" i="1" s="1"/>
  <c r="E1407" i="1"/>
  <c r="G1407" i="1" s="1"/>
  <c r="E1406" i="1"/>
  <c r="G1406" i="1" s="1"/>
  <c r="E1405" i="1"/>
  <c r="G1405" i="1" s="1"/>
  <c r="E1404" i="1"/>
  <c r="G1404" i="1" s="1"/>
  <c r="E1403" i="1"/>
  <c r="G1403" i="1" s="1"/>
  <c r="E1402" i="1"/>
  <c r="G1402" i="1" s="1"/>
  <c r="E1401" i="1"/>
  <c r="G1401" i="1" s="1"/>
  <c r="E1400" i="1"/>
  <c r="G1400" i="1" s="1"/>
  <c r="E1399" i="1"/>
  <c r="G1399" i="1" s="1"/>
  <c r="E1398" i="1"/>
  <c r="G1398" i="1" s="1"/>
  <c r="E1397" i="1"/>
  <c r="G1397" i="1" s="1"/>
  <c r="E1395" i="1"/>
  <c r="G1395" i="1" s="1"/>
  <c r="E1394" i="1"/>
  <c r="G1394" i="1" s="1"/>
  <c r="E1393" i="1"/>
  <c r="G1393" i="1" s="1"/>
  <c r="E1391" i="1"/>
  <c r="G1391" i="1" s="1"/>
  <c r="E1390" i="1"/>
  <c r="G1390" i="1" s="1"/>
  <c r="E1389" i="1"/>
  <c r="G1389" i="1" s="1"/>
  <c r="E1388" i="1"/>
  <c r="G1388" i="1" s="1"/>
  <c r="E1386" i="1"/>
  <c r="G1386" i="1" s="1"/>
  <c r="E1385" i="1"/>
  <c r="G1385" i="1" s="1"/>
  <c r="E1383" i="1"/>
  <c r="G1383" i="1" s="1"/>
  <c r="E1382" i="1"/>
  <c r="G1382" i="1" s="1"/>
  <c r="E1381" i="1"/>
  <c r="G1381" i="1" s="1"/>
  <c r="E1380" i="1"/>
  <c r="G1380" i="1" s="1"/>
  <c r="E1379" i="1"/>
  <c r="G1379" i="1" s="1"/>
  <c r="E1378" i="1"/>
  <c r="G1378" i="1" s="1"/>
  <c r="E1376" i="1"/>
  <c r="G1376" i="1" s="1"/>
  <c r="E1375" i="1"/>
  <c r="G1375" i="1" s="1"/>
  <c r="E1374" i="1"/>
  <c r="G1374" i="1" s="1"/>
  <c r="E1373" i="1"/>
  <c r="G1373" i="1" s="1"/>
  <c r="E1372" i="1"/>
  <c r="G1372" i="1" s="1"/>
  <c r="E1371" i="1"/>
  <c r="G1371" i="1" s="1"/>
  <c r="E1370" i="1"/>
  <c r="G1370" i="1" s="1"/>
  <c r="E1369" i="1"/>
  <c r="G1369" i="1" s="1"/>
  <c r="E1368" i="1"/>
  <c r="G1368" i="1" s="1"/>
  <c r="E1367" i="1"/>
  <c r="G1367" i="1" s="1"/>
  <c r="E1366" i="1"/>
  <c r="G1366" i="1" s="1"/>
  <c r="E1365" i="1"/>
  <c r="G1365" i="1" s="1"/>
  <c r="E1364" i="1"/>
  <c r="G1364" i="1" s="1"/>
  <c r="E1363" i="1"/>
  <c r="G1363" i="1" s="1"/>
  <c r="E1362" i="1"/>
  <c r="G1362" i="1" s="1"/>
  <c r="E1361" i="1"/>
  <c r="G1361" i="1" s="1"/>
  <c r="E1360" i="1"/>
  <c r="G1360" i="1" s="1"/>
  <c r="E1359" i="1"/>
  <c r="G1359" i="1" s="1"/>
  <c r="E1358" i="1"/>
  <c r="G1358" i="1" s="1"/>
  <c r="E1357" i="1"/>
  <c r="G1357" i="1" s="1"/>
  <c r="E1356" i="1"/>
  <c r="G1356" i="1" s="1"/>
  <c r="E1355" i="1"/>
  <c r="G1355" i="1" s="1"/>
  <c r="E1354" i="1"/>
  <c r="G1354" i="1" s="1"/>
  <c r="E1353" i="1"/>
  <c r="G1353" i="1" s="1"/>
  <c r="E1352" i="1"/>
  <c r="G1352" i="1" s="1"/>
  <c r="E1351" i="1"/>
  <c r="G1351" i="1" s="1"/>
  <c r="E1350" i="1"/>
  <c r="G1350" i="1" s="1"/>
  <c r="E1349" i="1"/>
  <c r="G1349" i="1" s="1"/>
  <c r="E1348" i="1"/>
  <c r="G1348" i="1" s="1"/>
  <c r="E1347" i="1"/>
  <c r="G1347" i="1" s="1"/>
  <c r="E1346" i="1"/>
  <c r="G1346" i="1" s="1"/>
  <c r="E1345" i="1"/>
  <c r="G1345" i="1" s="1"/>
  <c r="E1344" i="1"/>
  <c r="G1344" i="1" s="1"/>
  <c r="E1343" i="1"/>
  <c r="G1343" i="1" s="1"/>
  <c r="E1342" i="1"/>
  <c r="G1342" i="1" s="1"/>
  <c r="E1341" i="1"/>
  <c r="G1341" i="1" s="1"/>
  <c r="E1340" i="1"/>
  <c r="G1340" i="1" s="1"/>
  <c r="E1339" i="1"/>
  <c r="G1339" i="1" s="1"/>
  <c r="E1338" i="1"/>
  <c r="G1338" i="1" s="1"/>
  <c r="E1337" i="1"/>
  <c r="G1337" i="1" s="1"/>
  <c r="E1336" i="1"/>
  <c r="G1336" i="1" s="1"/>
  <c r="E1335" i="1"/>
  <c r="G1335" i="1" s="1"/>
  <c r="E1334" i="1"/>
  <c r="G1334" i="1" s="1"/>
  <c r="E1333" i="1"/>
  <c r="G1333" i="1" s="1"/>
  <c r="E1332" i="1"/>
  <c r="G1332" i="1" s="1"/>
  <c r="E1331" i="1"/>
  <c r="G1331" i="1" s="1"/>
  <c r="E1330" i="1"/>
  <c r="G1330" i="1" s="1"/>
  <c r="E1329" i="1"/>
  <c r="G1329" i="1" s="1"/>
  <c r="E1328" i="1"/>
  <c r="G1328" i="1" s="1"/>
  <c r="E1327" i="1"/>
  <c r="G1327" i="1" s="1"/>
  <c r="E1326" i="1"/>
  <c r="G1326" i="1" s="1"/>
  <c r="E1325" i="1"/>
  <c r="G1325" i="1" s="1"/>
  <c r="E1324" i="1"/>
  <c r="G1324" i="1" s="1"/>
  <c r="E1323" i="1"/>
  <c r="G1323" i="1" s="1"/>
  <c r="E1322" i="1"/>
  <c r="G1322" i="1" s="1"/>
  <c r="E1321" i="1"/>
  <c r="G1321" i="1" s="1"/>
  <c r="E1320" i="1"/>
  <c r="G1320" i="1" s="1"/>
  <c r="E1319" i="1"/>
  <c r="G1319" i="1" s="1"/>
  <c r="E1318" i="1"/>
  <c r="G1318" i="1" s="1"/>
  <c r="E1317" i="1"/>
  <c r="G1317" i="1" s="1"/>
  <c r="E1316" i="1"/>
  <c r="G1316" i="1" s="1"/>
  <c r="E1315" i="1"/>
  <c r="G1315" i="1" s="1"/>
  <c r="E1314" i="1"/>
  <c r="G1314" i="1" s="1"/>
  <c r="E1313" i="1"/>
  <c r="G1313" i="1" s="1"/>
  <c r="E1312" i="1"/>
  <c r="G1312" i="1" s="1"/>
  <c r="E1311" i="1"/>
  <c r="G1311" i="1" s="1"/>
  <c r="E1310" i="1"/>
  <c r="G1310" i="1" s="1"/>
  <c r="E1309" i="1"/>
  <c r="G1309" i="1" s="1"/>
  <c r="E1308" i="1"/>
  <c r="G1308" i="1" s="1"/>
  <c r="E1307" i="1"/>
  <c r="G1307" i="1" s="1"/>
  <c r="E1306" i="1"/>
  <c r="G1306" i="1" s="1"/>
  <c r="E1305" i="1"/>
  <c r="G1305" i="1" s="1"/>
  <c r="E1304" i="1"/>
  <c r="G1304" i="1" s="1"/>
  <c r="E1303" i="1"/>
  <c r="G1303" i="1" s="1"/>
  <c r="E1302" i="1"/>
  <c r="G1302" i="1" s="1"/>
  <c r="E1301" i="1"/>
  <c r="G1301" i="1" s="1"/>
  <c r="E1300" i="1"/>
  <c r="G1300" i="1" s="1"/>
  <c r="E1299" i="1"/>
  <c r="G1299" i="1" s="1"/>
  <c r="E1298" i="1"/>
  <c r="G1298" i="1" s="1"/>
  <c r="E1297" i="1"/>
  <c r="G1297" i="1" s="1"/>
  <c r="E1296" i="1"/>
  <c r="G1296" i="1" s="1"/>
  <c r="E1295" i="1"/>
  <c r="G1295" i="1" s="1"/>
  <c r="E1294" i="1"/>
  <c r="G1294" i="1" s="1"/>
  <c r="E1293" i="1"/>
  <c r="G1293" i="1" s="1"/>
  <c r="E1292" i="1"/>
  <c r="G1292" i="1" s="1"/>
  <c r="E1291" i="1"/>
  <c r="G1291" i="1" s="1"/>
  <c r="E1290" i="1"/>
  <c r="G1290" i="1" s="1"/>
  <c r="E1289" i="1"/>
  <c r="G1289" i="1" s="1"/>
  <c r="E1288" i="1"/>
  <c r="G1288" i="1" s="1"/>
  <c r="E1287" i="1"/>
  <c r="G1287" i="1" s="1"/>
  <c r="E1286" i="1"/>
  <c r="G1286" i="1" s="1"/>
  <c r="E1285" i="1"/>
  <c r="G1285" i="1" s="1"/>
  <c r="E1284" i="1"/>
  <c r="G1284" i="1" s="1"/>
  <c r="E1283" i="1"/>
  <c r="G1283" i="1" s="1"/>
  <c r="E1282" i="1"/>
  <c r="G1282" i="1" s="1"/>
  <c r="E1281" i="1"/>
  <c r="G1281" i="1" s="1"/>
  <c r="E1280" i="1"/>
  <c r="G1280" i="1" s="1"/>
  <c r="E1279" i="1"/>
  <c r="G1279" i="1" s="1"/>
  <c r="E1278" i="1"/>
  <c r="G1278" i="1" s="1"/>
  <c r="E1277" i="1"/>
  <c r="G1277" i="1" s="1"/>
  <c r="E1276" i="1"/>
  <c r="G1276" i="1" s="1"/>
  <c r="E1274" i="1"/>
  <c r="G1274" i="1" s="1"/>
  <c r="E1273" i="1"/>
  <c r="G1273" i="1" s="1"/>
  <c r="E1272" i="1"/>
  <c r="G1272" i="1" s="1"/>
  <c r="E1271" i="1"/>
  <c r="G1271" i="1" s="1"/>
  <c r="E1270" i="1"/>
  <c r="G1270" i="1" s="1"/>
  <c r="E1269" i="1"/>
  <c r="G1269" i="1" s="1"/>
  <c r="E1268" i="1"/>
  <c r="G1268" i="1" s="1"/>
  <c r="E1267" i="1"/>
  <c r="G1267" i="1" s="1"/>
  <c r="E1265" i="1"/>
  <c r="G1265" i="1" s="1"/>
  <c r="E1264" i="1"/>
  <c r="G1264" i="1" s="1"/>
  <c r="E1263" i="1"/>
  <c r="G1263" i="1" s="1"/>
  <c r="E1262" i="1"/>
  <c r="G1262" i="1" s="1"/>
  <c r="E1261" i="1"/>
  <c r="G1261" i="1" s="1"/>
  <c r="E1260" i="1"/>
  <c r="G1260" i="1" s="1"/>
  <c r="E1259" i="1"/>
  <c r="G1259" i="1" s="1"/>
  <c r="E1258" i="1"/>
  <c r="G1258" i="1" s="1"/>
  <c r="E1257" i="1"/>
  <c r="G1257" i="1" s="1"/>
  <c r="E1256" i="1"/>
  <c r="G1256" i="1" s="1"/>
  <c r="E1255" i="1"/>
  <c r="G1255" i="1" s="1"/>
  <c r="E1254" i="1"/>
  <c r="G1254" i="1" s="1"/>
  <c r="E1253" i="1"/>
  <c r="G1253" i="1" s="1"/>
  <c r="E1252" i="1"/>
  <c r="G1252" i="1" s="1"/>
  <c r="E1251" i="1"/>
  <c r="G1251" i="1" s="1"/>
  <c r="E1250" i="1"/>
  <c r="G1250" i="1" s="1"/>
  <c r="E1249" i="1"/>
  <c r="G1249" i="1" s="1"/>
  <c r="E1248" i="1"/>
  <c r="G1248" i="1" s="1"/>
  <c r="E1247" i="1"/>
  <c r="G1247" i="1" s="1"/>
  <c r="E1246" i="1"/>
  <c r="G1246" i="1" s="1"/>
  <c r="E1245" i="1"/>
  <c r="G1245" i="1" s="1"/>
  <c r="E1244" i="1"/>
  <c r="G1244" i="1" s="1"/>
  <c r="E1243" i="1"/>
  <c r="G1243" i="1" s="1"/>
  <c r="E1242" i="1"/>
  <c r="G1242" i="1" s="1"/>
  <c r="E1241" i="1"/>
  <c r="G1241" i="1" s="1"/>
  <c r="E1240" i="1"/>
  <c r="G1240" i="1" s="1"/>
  <c r="E1239" i="1"/>
  <c r="G1239" i="1" s="1"/>
  <c r="E1237" i="1"/>
  <c r="G1237" i="1" s="1"/>
  <c r="E1236" i="1"/>
  <c r="G1236" i="1" s="1"/>
  <c r="E1235" i="1"/>
  <c r="G1235" i="1" s="1"/>
  <c r="E1234" i="1"/>
  <c r="G1234" i="1" s="1"/>
  <c r="E1233" i="1"/>
  <c r="E1232" i="1"/>
  <c r="G1232" i="1" s="1"/>
  <c r="E1231" i="1"/>
  <c r="E1230" i="1"/>
  <c r="G1230" i="1" s="1"/>
  <c r="E1229" i="1"/>
  <c r="G1229" i="1" s="1"/>
  <c r="E1228" i="1"/>
  <c r="G1228" i="1" s="1"/>
  <c r="E1227" i="1"/>
  <c r="G1227" i="1" s="1"/>
  <c r="E1226" i="1"/>
  <c r="G1226" i="1" s="1"/>
  <c r="E1225" i="1"/>
  <c r="G1225" i="1" s="1"/>
  <c r="E1224" i="1"/>
  <c r="G1224" i="1" s="1"/>
  <c r="E1223" i="1"/>
  <c r="G1223" i="1" s="1"/>
  <c r="E1222" i="1"/>
  <c r="G1222" i="1" s="1"/>
  <c r="E1221" i="1"/>
  <c r="G1221" i="1" s="1"/>
  <c r="E1220" i="1"/>
  <c r="G1220" i="1" s="1"/>
  <c r="E1219" i="1"/>
  <c r="G1219" i="1" s="1"/>
  <c r="E1218" i="1"/>
  <c r="G1218" i="1" s="1"/>
  <c r="E1217" i="1"/>
  <c r="G1217" i="1" s="1"/>
  <c r="E1216" i="1"/>
  <c r="G1216" i="1" s="1"/>
  <c r="E1215" i="1"/>
  <c r="G1215" i="1" s="1"/>
  <c r="E1214" i="1"/>
  <c r="G1214" i="1" s="1"/>
  <c r="E1213" i="1"/>
  <c r="G1213" i="1" s="1"/>
  <c r="E1212" i="1"/>
  <c r="G1212" i="1" s="1"/>
  <c r="E1211" i="1"/>
  <c r="G1211" i="1" s="1"/>
  <c r="E1209" i="1"/>
  <c r="G1209" i="1" s="1"/>
  <c r="E1208" i="1"/>
  <c r="G1208" i="1" s="1"/>
  <c r="E1207" i="1"/>
  <c r="G1207" i="1" s="1"/>
  <c r="E1206" i="1"/>
  <c r="G1206" i="1" s="1"/>
  <c r="E1205" i="1"/>
  <c r="G1205" i="1" s="1"/>
  <c r="E1204" i="1"/>
  <c r="G1204" i="1" s="1"/>
  <c r="E1203" i="1"/>
  <c r="G1203" i="1" s="1"/>
  <c r="E1202" i="1"/>
  <c r="G1202" i="1" s="1"/>
  <c r="E1201" i="1"/>
  <c r="G1201" i="1" s="1"/>
  <c r="E1200" i="1"/>
  <c r="G1200" i="1" s="1"/>
  <c r="E1199" i="1"/>
  <c r="G1199" i="1" s="1"/>
  <c r="E1198" i="1"/>
  <c r="G1198" i="1" s="1"/>
  <c r="E1197" i="1"/>
  <c r="G1197" i="1" s="1"/>
  <c r="E1196" i="1"/>
  <c r="G1196" i="1" s="1"/>
  <c r="E1195" i="1"/>
  <c r="G1195" i="1" s="1"/>
  <c r="E1194" i="1"/>
  <c r="G1194" i="1" s="1"/>
  <c r="E1193" i="1"/>
  <c r="G1193" i="1" s="1"/>
  <c r="E1192" i="1"/>
  <c r="G1192" i="1" s="1"/>
  <c r="E1191" i="1"/>
  <c r="G1191" i="1" s="1"/>
  <c r="E1190" i="1"/>
  <c r="G1190" i="1" s="1"/>
  <c r="E1189" i="1"/>
  <c r="G1189" i="1" s="1"/>
  <c r="E1188" i="1"/>
  <c r="G1188" i="1" s="1"/>
  <c r="E1187" i="1"/>
  <c r="G1187" i="1" s="1"/>
  <c r="E1186" i="1"/>
  <c r="G1186" i="1" s="1"/>
  <c r="E1185" i="1"/>
  <c r="G1185" i="1" s="1"/>
  <c r="E1184" i="1"/>
  <c r="G1184" i="1" s="1"/>
  <c r="E1183" i="1"/>
  <c r="G1183" i="1" s="1"/>
  <c r="E1182" i="1"/>
  <c r="G1182" i="1" s="1"/>
  <c r="E1181" i="1"/>
  <c r="G1181" i="1" s="1"/>
  <c r="E1180" i="1"/>
  <c r="G1180" i="1" s="1"/>
  <c r="E1179" i="1"/>
  <c r="G1179" i="1" s="1"/>
  <c r="E1178" i="1"/>
  <c r="G1178" i="1" s="1"/>
  <c r="E1177" i="1"/>
  <c r="G1177" i="1" s="1"/>
  <c r="E1176" i="1"/>
  <c r="G1176" i="1" s="1"/>
  <c r="E1175" i="1"/>
  <c r="G1175" i="1" s="1"/>
  <c r="E1174" i="1"/>
  <c r="G1174" i="1" s="1"/>
  <c r="E1173" i="1"/>
  <c r="G1173" i="1" s="1"/>
  <c r="E1172" i="1"/>
  <c r="G1172" i="1" s="1"/>
  <c r="E1171" i="1"/>
  <c r="G1171" i="1" s="1"/>
  <c r="E1170" i="1"/>
  <c r="G1170" i="1" s="1"/>
  <c r="E1169" i="1"/>
  <c r="G1169" i="1" s="1"/>
  <c r="E1168" i="1"/>
  <c r="G1168" i="1" s="1"/>
  <c r="E1167" i="1"/>
  <c r="G1167" i="1" s="1"/>
  <c r="E1166" i="1"/>
  <c r="G1166" i="1" s="1"/>
  <c r="E1165" i="1"/>
  <c r="G1165" i="1" s="1"/>
  <c r="E1164" i="1"/>
  <c r="G1164" i="1" s="1"/>
  <c r="E1163" i="1"/>
  <c r="G1163" i="1" s="1"/>
  <c r="E1162" i="1"/>
  <c r="G1162" i="1" s="1"/>
  <c r="E1161" i="1"/>
  <c r="G1161" i="1" s="1"/>
  <c r="E1160" i="1"/>
  <c r="G1160" i="1" s="1"/>
  <c r="E1159" i="1"/>
  <c r="G1159" i="1" s="1"/>
  <c r="E1158" i="1"/>
  <c r="G1158" i="1" s="1"/>
  <c r="E1157" i="1"/>
  <c r="G1157" i="1" s="1"/>
  <c r="E1155" i="1"/>
  <c r="G1155" i="1" s="1"/>
  <c r="E1154" i="1"/>
  <c r="G1154" i="1" s="1"/>
  <c r="E1153" i="1"/>
  <c r="G1153" i="1" s="1"/>
  <c r="E1152" i="1"/>
  <c r="G1152" i="1" s="1"/>
  <c r="E1151" i="1"/>
  <c r="G1151" i="1" s="1"/>
  <c r="E1150" i="1"/>
  <c r="G1150" i="1" s="1"/>
  <c r="E1149" i="1"/>
  <c r="G1149" i="1" s="1"/>
  <c r="E1148" i="1"/>
  <c r="G1148" i="1" s="1"/>
  <c r="E1147" i="1"/>
  <c r="G1147" i="1" s="1"/>
  <c r="E1146" i="1"/>
  <c r="G1146" i="1" s="1"/>
  <c r="E1145" i="1"/>
  <c r="G1145" i="1" s="1"/>
  <c r="E1144" i="1"/>
  <c r="G1144" i="1" s="1"/>
  <c r="E1143" i="1"/>
  <c r="G1143" i="1" s="1"/>
  <c r="E1142" i="1"/>
  <c r="G1142" i="1" s="1"/>
  <c r="E1141" i="1"/>
  <c r="G1141" i="1" s="1"/>
  <c r="E1140" i="1"/>
  <c r="G1140" i="1" s="1"/>
  <c r="E1139" i="1"/>
  <c r="G1139" i="1" s="1"/>
  <c r="E1138" i="1"/>
  <c r="G1138" i="1" s="1"/>
  <c r="E1137" i="1"/>
  <c r="G1137" i="1" s="1"/>
  <c r="E1136" i="1"/>
  <c r="G1136" i="1" s="1"/>
  <c r="E1135" i="1"/>
  <c r="G1135" i="1" s="1"/>
  <c r="E1134" i="1"/>
  <c r="G1134" i="1" s="1"/>
  <c r="E1133" i="1"/>
  <c r="G1133" i="1" s="1"/>
  <c r="E1132" i="1"/>
  <c r="G1132" i="1" s="1"/>
  <c r="E1130" i="1"/>
  <c r="G1130" i="1" s="1"/>
  <c r="E1129" i="1"/>
  <c r="G1129" i="1" s="1"/>
  <c r="E1127" i="1"/>
  <c r="G1127" i="1" s="1"/>
  <c r="E1126" i="1"/>
  <c r="G1126" i="1" s="1"/>
  <c r="E1125" i="1"/>
  <c r="G1125" i="1" s="1"/>
  <c r="E1124" i="1"/>
  <c r="G1124" i="1" s="1"/>
  <c r="E1123" i="1"/>
  <c r="G1123" i="1" s="1"/>
  <c r="E1122" i="1"/>
  <c r="G1122" i="1" s="1"/>
  <c r="E1121" i="1"/>
  <c r="G1121" i="1" s="1"/>
  <c r="E1120" i="1"/>
  <c r="G1120" i="1" s="1"/>
  <c r="E1119" i="1"/>
  <c r="G1119" i="1" s="1"/>
  <c r="E1118" i="1"/>
  <c r="G1118" i="1" s="1"/>
  <c r="E1117" i="1"/>
  <c r="G1117" i="1" s="1"/>
  <c r="E1116" i="1"/>
  <c r="G1116" i="1" s="1"/>
  <c r="E1115" i="1"/>
  <c r="G1115" i="1" s="1"/>
  <c r="E1113" i="1"/>
  <c r="G1113" i="1" s="1"/>
  <c r="E1112" i="1"/>
  <c r="G1112" i="1" s="1"/>
  <c r="E1111" i="1"/>
  <c r="G1111" i="1" s="1"/>
  <c r="E1110" i="1"/>
  <c r="G1110" i="1" s="1"/>
  <c r="E1109" i="1"/>
  <c r="G1109" i="1" s="1"/>
  <c r="E1108" i="1"/>
  <c r="G1108" i="1" s="1"/>
  <c r="E1107" i="1"/>
  <c r="G1107" i="1" s="1"/>
  <c r="E1106" i="1"/>
  <c r="G1106" i="1" s="1"/>
  <c r="E1105" i="1"/>
  <c r="E1104" i="1"/>
  <c r="G1104" i="1" s="1"/>
  <c r="E1103" i="1"/>
  <c r="G1103" i="1" s="1"/>
  <c r="E1102" i="1"/>
  <c r="G1102" i="1" s="1"/>
  <c r="E1101" i="1"/>
  <c r="G1101" i="1" s="1"/>
  <c r="E1100" i="1"/>
  <c r="G1100" i="1" s="1"/>
  <c r="E1099" i="1"/>
  <c r="G1099" i="1" s="1"/>
  <c r="E1098" i="1"/>
  <c r="G1098" i="1" s="1"/>
  <c r="E1097" i="1"/>
  <c r="G1097" i="1" s="1"/>
  <c r="E1096" i="1"/>
  <c r="G1096" i="1" s="1"/>
  <c r="E1095" i="1"/>
  <c r="G1095" i="1" s="1"/>
  <c r="E1094" i="1"/>
  <c r="G1094" i="1" s="1"/>
  <c r="E1092" i="1"/>
  <c r="G1092" i="1" s="1"/>
  <c r="E1091" i="1"/>
  <c r="G1091" i="1" s="1"/>
  <c r="E1090" i="1"/>
  <c r="G1090" i="1" s="1"/>
  <c r="E1089" i="1"/>
  <c r="G1089" i="1" s="1"/>
  <c r="E1088" i="1"/>
  <c r="G1088" i="1" s="1"/>
  <c r="E1087" i="1"/>
  <c r="G1087" i="1" s="1"/>
  <c r="E1086" i="1"/>
  <c r="G1086" i="1" s="1"/>
  <c r="E1085" i="1"/>
  <c r="G1085" i="1" s="1"/>
  <c r="E1084" i="1"/>
  <c r="G1084" i="1" s="1"/>
  <c r="E1082" i="1"/>
  <c r="G1082" i="1" s="1"/>
  <c r="E1081" i="1"/>
  <c r="G1081" i="1" s="1"/>
  <c r="E1080" i="1"/>
  <c r="G1080" i="1" s="1"/>
  <c r="E1079" i="1"/>
  <c r="G1079" i="1" s="1"/>
  <c r="E1078" i="1"/>
  <c r="G1078" i="1" s="1"/>
  <c r="E1077" i="1"/>
  <c r="G1077" i="1" s="1"/>
  <c r="E1076" i="1"/>
  <c r="G1076" i="1" s="1"/>
  <c r="E1075" i="1"/>
  <c r="G1075" i="1" s="1"/>
  <c r="E1074" i="1"/>
  <c r="G1074" i="1" s="1"/>
  <c r="E1073" i="1"/>
  <c r="G1073" i="1" s="1"/>
  <c r="E1072" i="1"/>
  <c r="G1072" i="1" s="1"/>
  <c r="E1071" i="1"/>
  <c r="G1071" i="1" s="1"/>
  <c r="E1070" i="1"/>
  <c r="G1070" i="1" s="1"/>
  <c r="E1069" i="1"/>
  <c r="G1069" i="1" s="1"/>
  <c r="E1068" i="1"/>
  <c r="G1068" i="1" s="1"/>
  <c r="E1067" i="1"/>
  <c r="G1067" i="1" s="1"/>
  <c r="E1066" i="1"/>
  <c r="G1066" i="1" s="1"/>
  <c r="E1065" i="1"/>
  <c r="G1065" i="1" s="1"/>
  <c r="E1064" i="1"/>
  <c r="G1064" i="1" s="1"/>
  <c r="E1063" i="1"/>
  <c r="G1063" i="1" s="1"/>
  <c r="E1062" i="1"/>
  <c r="G1062" i="1" s="1"/>
  <c r="E1061" i="1"/>
  <c r="G1061" i="1" s="1"/>
  <c r="E1060" i="1"/>
  <c r="G1060" i="1" s="1"/>
  <c r="E1059" i="1"/>
  <c r="G1059" i="1" s="1"/>
  <c r="E1058" i="1"/>
  <c r="G1058" i="1" s="1"/>
  <c r="E1056" i="1"/>
  <c r="G1056" i="1" s="1"/>
  <c r="E1055" i="1"/>
  <c r="G1055" i="1" s="1"/>
  <c r="E1054" i="1"/>
  <c r="G1054" i="1" s="1"/>
  <c r="E1053" i="1"/>
  <c r="G1053" i="1" s="1"/>
  <c r="E1052" i="1"/>
  <c r="G1052" i="1" s="1"/>
  <c r="E1051" i="1"/>
  <c r="G1051" i="1" s="1"/>
  <c r="E1050" i="1"/>
  <c r="G1050" i="1" s="1"/>
  <c r="E1049" i="1"/>
  <c r="G1049" i="1" s="1"/>
  <c r="E1048" i="1"/>
  <c r="G1048" i="1" s="1"/>
  <c r="E1047" i="1"/>
  <c r="G1047" i="1" s="1"/>
  <c r="E1046" i="1"/>
  <c r="G1046" i="1" s="1"/>
  <c r="E1045" i="1"/>
  <c r="G1045" i="1" s="1"/>
  <c r="E1044" i="1"/>
  <c r="G1044" i="1" s="1"/>
  <c r="E1043" i="1"/>
  <c r="G1043" i="1" s="1"/>
  <c r="E1042" i="1"/>
  <c r="G1042" i="1" s="1"/>
  <c r="E1041" i="1"/>
  <c r="G1041" i="1" s="1"/>
  <c r="E1040" i="1"/>
  <c r="G1040" i="1" s="1"/>
  <c r="E1039" i="1"/>
  <c r="G1039" i="1" s="1"/>
  <c r="E1038" i="1"/>
  <c r="G1038" i="1" s="1"/>
  <c r="E1037" i="1"/>
  <c r="G1037" i="1" s="1"/>
  <c r="E1036" i="1"/>
  <c r="G1036" i="1" s="1"/>
  <c r="E1035" i="1"/>
  <c r="G1035" i="1" s="1"/>
  <c r="E1034" i="1"/>
  <c r="G1034" i="1" s="1"/>
  <c r="E1033" i="1"/>
  <c r="G1033" i="1" s="1"/>
  <c r="E1032" i="1"/>
  <c r="G1032" i="1" s="1"/>
  <c r="E1031" i="1"/>
  <c r="G1031" i="1" s="1"/>
  <c r="E1030" i="1"/>
  <c r="G1030" i="1" s="1"/>
  <c r="E1028" i="1"/>
  <c r="G1028" i="1" s="1"/>
  <c r="E1027" i="1"/>
  <c r="G1027" i="1" s="1"/>
  <c r="E1026" i="1"/>
  <c r="G1026" i="1" s="1"/>
  <c r="E1025" i="1"/>
  <c r="G1025" i="1" s="1"/>
  <c r="E1024" i="1"/>
  <c r="G1024" i="1" s="1"/>
  <c r="E1023" i="1"/>
  <c r="G1023" i="1" s="1"/>
  <c r="E1022" i="1"/>
  <c r="G1022" i="1" s="1"/>
  <c r="E1021" i="1"/>
  <c r="G1021" i="1" s="1"/>
  <c r="E1020" i="1"/>
  <c r="G1020" i="1" s="1"/>
  <c r="E1019" i="1"/>
  <c r="G1019" i="1" s="1"/>
  <c r="E1018" i="1"/>
  <c r="G1018" i="1" s="1"/>
  <c r="E1017" i="1"/>
  <c r="G1017" i="1" s="1"/>
  <c r="E1016" i="1"/>
  <c r="G1016" i="1" s="1"/>
  <c r="E1015" i="1"/>
  <c r="G1015" i="1" s="1"/>
  <c r="E1014" i="1"/>
  <c r="G1014" i="1" s="1"/>
  <c r="E1013" i="1"/>
  <c r="G1013" i="1" s="1"/>
  <c r="E1012" i="1"/>
  <c r="G1012" i="1" s="1"/>
  <c r="E1011" i="1"/>
  <c r="G1011" i="1" s="1"/>
  <c r="E1010" i="1"/>
  <c r="G1010" i="1" s="1"/>
  <c r="E1009" i="1"/>
  <c r="G1009" i="1" s="1"/>
  <c r="E1008" i="1"/>
  <c r="G1008" i="1" s="1"/>
  <c r="E1007" i="1"/>
  <c r="G1007" i="1" s="1"/>
  <c r="E1006" i="1"/>
  <c r="G1006" i="1" s="1"/>
  <c r="E1005" i="1"/>
  <c r="G1005" i="1" s="1"/>
  <c r="E1004" i="1"/>
  <c r="G1004" i="1" s="1"/>
  <c r="E1003" i="1"/>
  <c r="G1003" i="1" s="1"/>
  <c r="E1002" i="1"/>
  <c r="G1002" i="1" s="1"/>
  <c r="E1001" i="1"/>
  <c r="G1001" i="1" s="1"/>
  <c r="E1000" i="1"/>
  <c r="G1000" i="1" s="1"/>
  <c r="E999" i="1"/>
  <c r="G999" i="1" s="1"/>
  <c r="E998" i="1"/>
  <c r="G998" i="1" s="1"/>
  <c r="E997" i="1"/>
  <c r="G997" i="1" s="1"/>
  <c r="E996" i="1"/>
  <c r="G996" i="1" s="1"/>
  <c r="E995" i="1"/>
  <c r="G995" i="1" s="1"/>
  <c r="E994" i="1"/>
  <c r="G994" i="1" s="1"/>
  <c r="E993" i="1"/>
  <c r="G993" i="1" s="1"/>
  <c r="E992" i="1"/>
  <c r="G992" i="1" s="1"/>
  <c r="E991" i="1"/>
  <c r="G991" i="1" s="1"/>
  <c r="E990" i="1"/>
  <c r="G990" i="1" s="1"/>
  <c r="E988" i="1"/>
  <c r="G988" i="1" s="1"/>
  <c r="E987" i="1"/>
  <c r="G987" i="1" s="1"/>
  <c r="E986" i="1"/>
  <c r="G986" i="1" s="1"/>
  <c r="E985" i="1"/>
  <c r="G985" i="1" s="1"/>
  <c r="E984" i="1"/>
  <c r="G984" i="1" s="1"/>
  <c r="E983" i="1"/>
  <c r="G983" i="1" s="1"/>
  <c r="E982" i="1"/>
  <c r="G982" i="1" s="1"/>
  <c r="E981" i="1"/>
  <c r="G981" i="1" s="1"/>
  <c r="E980" i="1"/>
  <c r="G980" i="1" s="1"/>
  <c r="E979" i="1"/>
  <c r="G979" i="1" s="1"/>
  <c r="E978" i="1"/>
  <c r="G978" i="1" s="1"/>
  <c r="E977" i="1"/>
  <c r="G977" i="1" s="1"/>
  <c r="E976" i="1"/>
  <c r="G976" i="1" s="1"/>
  <c r="E975" i="1"/>
  <c r="G975" i="1" s="1"/>
  <c r="E974" i="1"/>
  <c r="G974" i="1" s="1"/>
  <c r="E973" i="1"/>
  <c r="G973" i="1" s="1"/>
  <c r="E972" i="1"/>
  <c r="G972" i="1" s="1"/>
  <c r="E971" i="1"/>
  <c r="G971" i="1" s="1"/>
  <c r="E970" i="1"/>
  <c r="G970" i="1" s="1"/>
  <c r="E969" i="1"/>
  <c r="G969" i="1" s="1"/>
  <c r="E968" i="1"/>
  <c r="G968" i="1" s="1"/>
  <c r="E967" i="1"/>
  <c r="G967" i="1" s="1"/>
  <c r="E966" i="1"/>
  <c r="G966" i="1" s="1"/>
  <c r="E965" i="1"/>
  <c r="G965" i="1" s="1"/>
  <c r="E964" i="1"/>
  <c r="G964" i="1" s="1"/>
  <c r="E963" i="1"/>
  <c r="G963" i="1" s="1"/>
  <c r="E962" i="1"/>
  <c r="G962" i="1" s="1"/>
  <c r="E961" i="1"/>
  <c r="G961" i="1" s="1"/>
  <c r="E960" i="1"/>
  <c r="G960" i="1" s="1"/>
  <c r="E959" i="1"/>
  <c r="G959" i="1" s="1"/>
  <c r="E958" i="1"/>
  <c r="G958" i="1" s="1"/>
  <c r="E957" i="1"/>
  <c r="G957" i="1" s="1"/>
  <c r="E956" i="1"/>
  <c r="G956" i="1" s="1"/>
  <c r="E955" i="1"/>
  <c r="G955" i="1" s="1"/>
  <c r="E954" i="1"/>
  <c r="G954" i="1" s="1"/>
  <c r="E953" i="1"/>
  <c r="G953" i="1" s="1"/>
  <c r="E952" i="1"/>
  <c r="G952" i="1" s="1"/>
  <c r="E951" i="1"/>
  <c r="G951" i="1" s="1"/>
  <c r="E950" i="1"/>
  <c r="G950" i="1" s="1"/>
  <c r="E949" i="1"/>
  <c r="G949" i="1" s="1"/>
  <c r="E948" i="1"/>
  <c r="G948" i="1" s="1"/>
  <c r="E947" i="1"/>
  <c r="G947" i="1" s="1"/>
  <c r="E946" i="1"/>
  <c r="G946" i="1" s="1"/>
  <c r="E945" i="1"/>
  <c r="G945" i="1" s="1"/>
  <c r="E944" i="1"/>
  <c r="G944" i="1" s="1"/>
  <c r="E943" i="1"/>
  <c r="G943" i="1" s="1"/>
  <c r="E942" i="1"/>
  <c r="G942" i="1" s="1"/>
  <c r="E941" i="1"/>
  <c r="G941" i="1" s="1"/>
  <c r="E940" i="1"/>
  <c r="G940" i="1" s="1"/>
  <c r="E939" i="1"/>
  <c r="G939" i="1" s="1"/>
  <c r="E938" i="1"/>
  <c r="G938" i="1" s="1"/>
  <c r="E937" i="1"/>
  <c r="G937" i="1" s="1"/>
  <c r="E936" i="1"/>
  <c r="G936" i="1" s="1"/>
  <c r="E935" i="1"/>
  <c r="G935" i="1" s="1"/>
  <c r="E934" i="1"/>
  <c r="G934" i="1" s="1"/>
  <c r="E933" i="1"/>
  <c r="G933" i="1" s="1"/>
  <c r="E932" i="1"/>
  <c r="G932" i="1" s="1"/>
  <c r="E931" i="1"/>
  <c r="G931" i="1" s="1"/>
  <c r="E930" i="1"/>
  <c r="G930" i="1" s="1"/>
  <c r="E929" i="1"/>
  <c r="G929" i="1" s="1"/>
  <c r="E928" i="1"/>
  <c r="G928" i="1" s="1"/>
  <c r="E927" i="1"/>
  <c r="G927" i="1" s="1"/>
  <c r="E926" i="1"/>
  <c r="G926" i="1" s="1"/>
  <c r="E925" i="1"/>
  <c r="G925" i="1" s="1"/>
  <c r="E924" i="1"/>
  <c r="G924" i="1" s="1"/>
  <c r="E923" i="1"/>
  <c r="G923" i="1" s="1"/>
  <c r="E922" i="1"/>
  <c r="G922" i="1" s="1"/>
  <c r="E921" i="1"/>
  <c r="G921" i="1" s="1"/>
  <c r="E920" i="1"/>
  <c r="G920" i="1" s="1"/>
  <c r="E919" i="1"/>
  <c r="G919" i="1" s="1"/>
  <c r="E918" i="1"/>
  <c r="G918" i="1" s="1"/>
  <c r="E917" i="1"/>
  <c r="G917" i="1" s="1"/>
  <c r="E915" i="1"/>
  <c r="G915" i="1" s="1"/>
  <c r="E914" i="1"/>
  <c r="G914" i="1" s="1"/>
  <c r="E913" i="1"/>
  <c r="G913" i="1" s="1"/>
  <c r="E912" i="1"/>
  <c r="G912" i="1" s="1"/>
  <c r="E911" i="1"/>
  <c r="G911" i="1" s="1"/>
  <c r="E910" i="1"/>
  <c r="G910" i="1" s="1"/>
  <c r="E909" i="1"/>
  <c r="G909" i="1" s="1"/>
  <c r="E908" i="1"/>
  <c r="G908" i="1" s="1"/>
  <c r="E907" i="1"/>
  <c r="G907" i="1" s="1"/>
  <c r="E906" i="1"/>
  <c r="G906" i="1" s="1"/>
  <c r="E905" i="1"/>
  <c r="G905" i="1" s="1"/>
  <c r="E904" i="1"/>
  <c r="G904" i="1" s="1"/>
  <c r="E903" i="1"/>
  <c r="G903" i="1" s="1"/>
  <c r="E901" i="1"/>
  <c r="G901" i="1" s="1"/>
  <c r="E900" i="1"/>
  <c r="G900" i="1" s="1"/>
  <c r="E899" i="1"/>
  <c r="G899" i="1" s="1"/>
  <c r="E897" i="1"/>
  <c r="G897" i="1" s="1"/>
  <c r="E896" i="1"/>
  <c r="G896" i="1" s="1"/>
  <c r="E895" i="1"/>
  <c r="G895" i="1" s="1"/>
  <c r="E894" i="1"/>
  <c r="G894" i="1" s="1"/>
  <c r="E893" i="1"/>
  <c r="G893" i="1" s="1"/>
  <c r="E892" i="1"/>
  <c r="G892" i="1" s="1"/>
  <c r="E891" i="1"/>
  <c r="G891" i="1" s="1"/>
  <c r="E890" i="1"/>
  <c r="G890" i="1" s="1"/>
  <c r="E889" i="1"/>
  <c r="G889" i="1" s="1"/>
  <c r="E888" i="1"/>
  <c r="G888" i="1" s="1"/>
  <c r="E887" i="1"/>
  <c r="G887" i="1" s="1"/>
  <c r="E886" i="1"/>
  <c r="G886" i="1" s="1"/>
  <c r="E885" i="1"/>
  <c r="G885" i="1" s="1"/>
  <c r="E884" i="1"/>
  <c r="G884" i="1" s="1"/>
  <c r="E883" i="1"/>
  <c r="G883" i="1" s="1"/>
  <c r="E882" i="1"/>
  <c r="G882" i="1" s="1"/>
  <c r="E881" i="1"/>
  <c r="G881" i="1" s="1"/>
  <c r="E880" i="1"/>
  <c r="G880" i="1" s="1"/>
  <c r="E879" i="1"/>
  <c r="G879" i="1" s="1"/>
  <c r="E878" i="1"/>
  <c r="G878" i="1" s="1"/>
  <c r="E877" i="1"/>
  <c r="G877" i="1" s="1"/>
  <c r="E876" i="1"/>
  <c r="G876" i="1" s="1"/>
  <c r="E875" i="1"/>
  <c r="G875" i="1" s="1"/>
  <c r="E874" i="1"/>
  <c r="G874" i="1" s="1"/>
  <c r="E873" i="1"/>
  <c r="G873" i="1" s="1"/>
  <c r="E872" i="1"/>
  <c r="G872" i="1" s="1"/>
  <c r="E871" i="1"/>
  <c r="G871" i="1" s="1"/>
  <c r="E870" i="1"/>
  <c r="G870" i="1" s="1"/>
  <c r="E869" i="1"/>
  <c r="G869" i="1" s="1"/>
  <c r="E868" i="1"/>
  <c r="G868" i="1" s="1"/>
  <c r="E867" i="1"/>
  <c r="G867" i="1" s="1"/>
  <c r="E866" i="1"/>
  <c r="G866" i="1" s="1"/>
  <c r="E865" i="1"/>
  <c r="G865" i="1" s="1"/>
  <c r="E864" i="1"/>
  <c r="G864" i="1" s="1"/>
  <c r="E863" i="1"/>
  <c r="G863" i="1" s="1"/>
  <c r="E861" i="1"/>
  <c r="G861" i="1" s="1"/>
  <c r="E860" i="1"/>
  <c r="G860" i="1" s="1"/>
  <c r="E859" i="1"/>
  <c r="G859" i="1" s="1"/>
  <c r="E858" i="1"/>
  <c r="G858" i="1" s="1"/>
  <c r="E857" i="1"/>
  <c r="G857" i="1" s="1"/>
  <c r="E856" i="1"/>
  <c r="G856" i="1" s="1"/>
  <c r="E855" i="1"/>
  <c r="G855" i="1" s="1"/>
  <c r="E854" i="1"/>
  <c r="G854" i="1" s="1"/>
  <c r="E853" i="1"/>
  <c r="G853" i="1" s="1"/>
  <c r="E852" i="1"/>
  <c r="G852" i="1" s="1"/>
  <c r="E851" i="1"/>
  <c r="G851" i="1" s="1"/>
  <c r="E850" i="1"/>
  <c r="G850" i="1" s="1"/>
  <c r="E849" i="1"/>
  <c r="G849" i="1" s="1"/>
  <c r="E848" i="1"/>
  <c r="G848" i="1" s="1"/>
  <c r="E847" i="1"/>
  <c r="G847" i="1" s="1"/>
  <c r="E846" i="1"/>
  <c r="G846" i="1" s="1"/>
  <c r="E845" i="1"/>
  <c r="G845" i="1" s="1"/>
  <c r="E844" i="1"/>
  <c r="G844" i="1" s="1"/>
  <c r="E843" i="1"/>
  <c r="G843" i="1" s="1"/>
  <c r="E842" i="1"/>
  <c r="G842" i="1" s="1"/>
  <c r="E841" i="1"/>
  <c r="G841" i="1" s="1"/>
  <c r="E840" i="1"/>
  <c r="G840" i="1" s="1"/>
  <c r="E839" i="1"/>
  <c r="G839" i="1" s="1"/>
  <c r="E838" i="1"/>
  <c r="G838" i="1" s="1"/>
  <c r="E837" i="1"/>
  <c r="G837" i="1" s="1"/>
  <c r="E836" i="1"/>
  <c r="G836" i="1" s="1"/>
  <c r="E835" i="1"/>
  <c r="G835" i="1" s="1"/>
  <c r="E834" i="1"/>
  <c r="G834" i="1" s="1"/>
  <c r="E833" i="1"/>
  <c r="G833" i="1" s="1"/>
  <c r="E832" i="1"/>
  <c r="G832" i="1" s="1"/>
  <c r="E831" i="1"/>
  <c r="G831" i="1" s="1"/>
  <c r="E830" i="1"/>
  <c r="G830" i="1" s="1"/>
  <c r="E829" i="1"/>
  <c r="G829" i="1" s="1"/>
  <c r="E828" i="1"/>
  <c r="G828" i="1" s="1"/>
  <c r="E827" i="1"/>
  <c r="G827" i="1" s="1"/>
  <c r="E826" i="1"/>
  <c r="G826" i="1" s="1"/>
  <c r="E825" i="1"/>
  <c r="G825" i="1" s="1"/>
  <c r="E824" i="1"/>
  <c r="G824" i="1" s="1"/>
  <c r="E823" i="1"/>
  <c r="G823" i="1" s="1"/>
  <c r="E822" i="1"/>
  <c r="G822" i="1" s="1"/>
  <c r="E821" i="1"/>
  <c r="G821" i="1" s="1"/>
  <c r="E820" i="1"/>
  <c r="G820" i="1" s="1"/>
  <c r="E819" i="1"/>
  <c r="G819" i="1" s="1"/>
  <c r="E818" i="1"/>
  <c r="G818" i="1" s="1"/>
  <c r="E817" i="1"/>
  <c r="G817" i="1" s="1"/>
  <c r="E816" i="1"/>
  <c r="G816" i="1" s="1"/>
  <c r="E814" i="1"/>
  <c r="G814" i="1" s="1"/>
  <c r="E813" i="1"/>
  <c r="G813" i="1" s="1"/>
  <c r="E812" i="1"/>
  <c r="G812" i="1" s="1"/>
  <c r="E811" i="1"/>
  <c r="G811" i="1" s="1"/>
  <c r="E810" i="1"/>
  <c r="G810" i="1" s="1"/>
  <c r="E809" i="1"/>
  <c r="G809" i="1" s="1"/>
  <c r="E808" i="1"/>
  <c r="G808" i="1" s="1"/>
  <c r="E807" i="1"/>
  <c r="G807" i="1" s="1"/>
  <c r="E805" i="1"/>
  <c r="G805" i="1" s="1"/>
  <c r="E804" i="1"/>
  <c r="G804" i="1" s="1"/>
  <c r="E803" i="1"/>
  <c r="G803" i="1" s="1"/>
  <c r="E802" i="1"/>
  <c r="G802" i="1" s="1"/>
  <c r="E801" i="1"/>
  <c r="G801" i="1" s="1"/>
  <c r="E800" i="1"/>
  <c r="G800" i="1" s="1"/>
  <c r="E799" i="1"/>
  <c r="G799" i="1" s="1"/>
  <c r="E798" i="1"/>
  <c r="G798" i="1" s="1"/>
  <c r="E797" i="1"/>
  <c r="G797" i="1" s="1"/>
  <c r="E796" i="1"/>
  <c r="G796" i="1" s="1"/>
  <c r="E795" i="1"/>
  <c r="G795" i="1" s="1"/>
  <c r="E794" i="1"/>
  <c r="G794" i="1" s="1"/>
  <c r="E793" i="1"/>
  <c r="G793" i="1" s="1"/>
  <c r="E792" i="1"/>
  <c r="G792" i="1" s="1"/>
  <c r="E791" i="1"/>
  <c r="G791" i="1" s="1"/>
  <c r="E790" i="1"/>
  <c r="G790" i="1" s="1"/>
  <c r="E789" i="1"/>
  <c r="G789" i="1" s="1"/>
  <c r="E788" i="1"/>
  <c r="G788" i="1" s="1"/>
  <c r="E787" i="1"/>
  <c r="G787" i="1" s="1"/>
  <c r="E786" i="1"/>
  <c r="G786" i="1" s="1"/>
  <c r="E785" i="1"/>
  <c r="G785" i="1" s="1"/>
  <c r="E783" i="1"/>
  <c r="G783" i="1" s="1"/>
  <c r="E782" i="1"/>
  <c r="G782" i="1" s="1"/>
  <c r="E781" i="1"/>
  <c r="G781" i="1" s="1"/>
  <c r="E780" i="1"/>
  <c r="G780" i="1" s="1"/>
  <c r="E779" i="1"/>
  <c r="G779" i="1" s="1"/>
  <c r="E778" i="1"/>
  <c r="G778" i="1" s="1"/>
  <c r="E777" i="1"/>
  <c r="G777" i="1" s="1"/>
  <c r="E776" i="1"/>
  <c r="G776" i="1" s="1"/>
  <c r="E775" i="1"/>
  <c r="G775" i="1" s="1"/>
  <c r="E774" i="1"/>
  <c r="G774" i="1" s="1"/>
  <c r="E773" i="1"/>
  <c r="G773" i="1" s="1"/>
  <c r="E771" i="1"/>
  <c r="G771" i="1" s="1"/>
  <c r="E770" i="1"/>
  <c r="G770" i="1" s="1"/>
  <c r="E769" i="1"/>
  <c r="G769" i="1" s="1"/>
  <c r="E768" i="1"/>
  <c r="G768" i="1" s="1"/>
  <c r="E767" i="1"/>
  <c r="G767" i="1" s="1"/>
  <c r="E766" i="1"/>
  <c r="G766" i="1" s="1"/>
  <c r="E765" i="1"/>
  <c r="G765" i="1" s="1"/>
  <c r="E763" i="1"/>
  <c r="G763" i="1" s="1"/>
  <c r="E762" i="1"/>
  <c r="G762" i="1" s="1"/>
  <c r="E761" i="1"/>
  <c r="G761" i="1" s="1"/>
  <c r="E760" i="1"/>
  <c r="G760" i="1" s="1"/>
  <c r="E759" i="1"/>
  <c r="G759" i="1" s="1"/>
  <c r="E758" i="1"/>
  <c r="G758" i="1" s="1"/>
  <c r="E757" i="1"/>
  <c r="G757" i="1" s="1"/>
  <c r="E756" i="1"/>
  <c r="G756" i="1" s="1"/>
  <c r="E755" i="1"/>
  <c r="G755" i="1" s="1"/>
  <c r="E754" i="1"/>
  <c r="G754" i="1" s="1"/>
  <c r="E753" i="1"/>
  <c r="G753" i="1" s="1"/>
  <c r="E752" i="1"/>
  <c r="G752" i="1" s="1"/>
  <c r="E751" i="1"/>
  <c r="G751" i="1" s="1"/>
  <c r="E750" i="1"/>
  <c r="G750" i="1" s="1"/>
  <c r="E749" i="1"/>
  <c r="G749" i="1" s="1"/>
  <c r="E748" i="1"/>
  <c r="G748" i="1" s="1"/>
  <c r="E747" i="1"/>
  <c r="G747" i="1" s="1"/>
  <c r="E746" i="1"/>
  <c r="G746" i="1" s="1"/>
  <c r="E745" i="1"/>
  <c r="G745" i="1" s="1"/>
  <c r="E744" i="1"/>
  <c r="G744" i="1" s="1"/>
  <c r="E743" i="1"/>
  <c r="G743" i="1" s="1"/>
  <c r="E742" i="1"/>
  <c r="G742" i="1" s="1"/>
  <c r="E741" i="1"/>
  <c r="G741" i="1" s="1"/>
  <c r="E740" i="1"/>
  <c r="G740" i="1" s="1"/>
  <c r="E739" i="1"/>
  <c r="G739" i="1" s="1"/>
  <c r="E738" i="1"/>
  <c r="G738" i="1" s="1"/>
  <c r="E737" i="1"/>
  <c r="G737" i="1" s="1"/>
  <c r="E736" i="1"/>
  <c r="G736" i="1" s="1"/>
  <c r="E735" i="1"/>
  <c r="G735" i="1" s="1"/>
  <c r="E734" i="1"/>
  <c r="G734" i="1" s="1"/>
  <c r="E733" i="1"/>
  <c r="G733" i="1" s="1"/>
  <c r="E732" i="1"/>
  <c r="G732" i="1" s="1"/>
  <c r="E731" i="1"/>
  <c r="E730" i="1"/>
  <c r="G730" i="1" s="1"/>
  <c r="E729" i="1"/>
  <c r="G729" i="1" s="1"/>
  <c r="E728" i="1"/>
  <c r="G728" i="1" s="1"/>
  <c r="E727" i="1"/>
  <c r="G727" i="1" s="1"/>
  <c r="E726" i="1"/>
  <c r="G726" i="1" s="1"/>
  <c r="E725" i="1"/>
  <c r="G725" i="1" s="1"/>
  <c r="E724" i="1"/>
  <c r="G724" i="1" s="1"/>
  <c r="E723" i="1"/>
  <c r="G723" i="1" s="1"/>
  <c r="E722" i="1"/>
  <c r="G722" i="1" s="1"/>
  <c r="E721" i="1"/>
  <c r="G721" i="1" s="1"/>
  <c r="E720" i="1"/>
  <c r="G720" i="1" s="1"/>
  <c r="E719" i="1"/>
  <c r="G719" i="1" s="1"/>
  <c r="E718" i="1"/>
  <c r="G718" i="1" s="1"/>
  <c r="E717" i="1"/>
  <c r="G717" i="1" s="1"/>
  <c r="E716" i="1"/>
  <c r="G716" i="1" s="1"/>
  <c r="E715" i="1"/>
  <c r="G715" i="1" s="1"/>
  <c r="E714" i="1"/>
  <c r="G714" i="1" s="1"/>
  <c r="E713" i="1"/>
  <c r="G713" i="1" s="1"/>
  <c r="E712" i="1"/>
  <c r="G712" i="1" s="1"/>
  <c r="E711" i="1"/>
  <c r="G711" i="1" s="1"/>
  <c r="E710" i="1"/>
  <c r="G710" i="1" s="1"/>
  <c r="E709" i="1"/>
  <c r="G709" i="1" s="1"/>
  <c r="E708" i="1"/>
  <c r="G708" i="1" s="1"/>
  <c r="E707" i="1"/>
  <c r="G707" i="1" s="1"/>
  <c r="E706" i="1"/>
  <c r="G706" i="1" s="1"/>
  <c r="E705" i="1"/>
  <c r="G705" i="1" s="1"/>
  <c r="E704" i="1"/>
  <c r="G704" i="1" s="1"/>
  <c r="E703" i="1"/>
  <c r="G703" i="1" s="1"/>
  <c r="E702" i="1"/>
  <c r="G702" i="1" s="1"/>
  <c r="E701" i="1"/>
  <c r="G701" i="1" s="1"/>
  <c r="E700" i="1"/>
  <c r="G700" i="1" s="1"/>
  <c r="E699" i="1"/>
  <c r="G699" i="1" s="1"/>
  <c r="E698" i="1"/>
  <c r="G698" i="1" s="1"/>
  <c r="E697" i="1"/>
  <c r="G697" i="1" s="1"/>
  <c r="E696" i="1"/>
  <c r="G696" i="1" s="1"/>
  <c r="E695" i="1"/>
  <c r="G695" i="1" s="1"/>
  <c r="E694" i="1"/>
  <c r="G694" i="1" s="1"/>
  <c r="E693" i="1"/>
  <c r="G693" i="1" s="1"/>
  <c r="E692" i="1"/>
  <c r="G692" i="1" s="1"/>
  <c r="E691" i="1"/>
  <c r="G691" i="1" s="1"/>
  <c r="E690" i="1"/>
  <c r="G690" i="1" s="1"/>
  <c r="E689" i="1"/>
  <c r="G689" i="1" s="1"/>
  <c r="E688" i="1"/>
  <c r="G688" i="1" s="1"/>
  <c r="E687" i="1"/>
  <c r="G687" i="1" s="1"/>
  <c r="E686" i="1"/>
  <c r="G686" i="1" s="1"/>
  <c r="E685" i="1"/>
  <c r="G685" i="1" s="1"/>
  <c r="E684" i="1"/>
  <c r="G684" i="1" s="1"/>
  <c r="E683" i="1"/>
  <c r="G683" i="1" s="1"/>
  <c r="E682" i="1"/>
  <c r="G682" i="1" s="1"/>
  <c r="E681" i="1"/>
  <c r="G681" i="1" s="1"/>
  <c r="E680" i="1"/>
  <c r="G680" i="1" s="1"/>
  <c r="E679" i="1"/>
  <c r="G679" i="1" s="1"/>
  <c r="E678" i="1"/>
  <c r="G678" i="1" s="1"/>
  <c r="E677" i="1"/>
  <c r="G677" i="1" s="1"/>
  <c r="E676" i="1"/>
  <c r="G676" i="1" s="1"/>
  <c r="E675" i="1"/>
  <c r="G675" i="1" s="1"/>
  <c r="E674" i="1"/>
  <c r="G674" i="1" s="1"/>
  <c r="E673" i="1"/>
  <c r="E672" i="1"/>
  <c r="G672" i="1" s="1"/>
  <c r="E671" i="1"/>
  <c r="G671" i="1" s="1"/>
  <c r="E670" i="1"/>
  <c r="G670" i="1" s="1"/>
  <c r="E669" i="1"/>
  <c r="G669" i="1" s="1"/>
  <c r="E668" i="1"/>
  <c r="G668" i="1" s="1"/>
  <c r="E667" i="1"/>
  <c r="G667" i="1" s="1"/>
  <c r="E665" i="1"/>
  <c r="G665" i="1" s="1"/>
  <c r="E664" i="1"/>
  <c r="G664" i="1" s="1"/>
  <c r="E663" i="1"/>
  <c r="G663" i="1" s="1"/>
  <c r="E662" i="1"/>
  <c r="G662" i="1" s="1"/>
  <c r="E661" i="1"/>
  <c r="G661" i="1" s="1"/>
  <c r="E660" i="1"/>
  <c r="G660" i="1" s="1"/>
  <c r="E659" i="1"/>
  <c r="G659" i="1" s="1"/>
  <c r="E658" i="1"/>
  <c r="G658" i="1" s="1"/>
  <c r="E657" i="1"/>
  <c r="G657" i="1" s="1"/>
  <c r="E656" i="1"/>
  <c r="G656" i="1" s="1"/>
  <c r="E655" i="1"/>
  <c r="G655" i="1" s="1"/>
  <c r="E654" i="1"/>
  <c r="G654" i="1" s="1"/>
  <c r="E653" i="1"/>
  <c r="G653" i="1" s="1"/>
  <c r="E652" i="1"/>
  <c r="G652" i="1" s="1"/>
  <c r="E651" i="1"/>
  <c r="G651" i="1" s="1"/>
  <c r="E650" i="1"/>
  <c r="G650" i="1" s="1"/>
  <c r="E649" i="1"/>
  <c r="G649" i="1" s="1"/>
  <c r="E648" i="1"/>
  <c r="G648" i="1" s="1"/>
  <c r="E647" i="1"/>
  <c r="G647" i="1" s="1"/>
  <c r="E646" i="1"/>
  <c r="G646" i="1" s="1"/>
  <c r="E645" i="1"/>
  <c r="G645" i="1" s="1"/>
  <c r="E644" i="1"/>
  <c r="G644" i="1" s="1"/>
  <c r="E643" i="1"/>
  <c r="G643" i="1" s="1"/>
  <c r="E642" i="1"/>
  <c r="G642" i="1" s="1"/>
  <c r="E641" i="1"/>
  <c r="G641" i="1" s="1"/>
  <c r="E640" i="1"/>
  <c r="G640" i="1" s="1"/>
  <c r="E639" i="1"/>
  <c r="G639" i="1" s="1"/>
  <c r="E638" i="1"/>
  <c r="G638" i="1" s="1"/>
  <c r="E637" i="1"/>
  <c r="G637" i="1" s="1"/>
  <c r="E636" i="1"/>
  <c r="G636" i="1" s="1"/>
  <c r="E635" i="1"/>
  <c r="G635" i="1" s="1"/>
  <c r="E634" i="1"/>
  <c r="G634" i="1" s="1"/>
  <c r="E633" i="1"/>
  <c r="G633" i="1" s="1"/>
  <c r="E632" i="1"/>
  <c r="G632" i="1" s="1"/>
  <c r="E631" i="1"/>
  <c r="G631" i="1" s="1"/>
  <c r="E630" i="1"/>
  <c r="G630" i="1" s="1"/>
  <c r="E629" i="1"/>
  <c r="G629" i="1" s="1"/>
  <c r="E628" i="1"/>
  <c r="G628" i="1" s="1"/>
  <c r="E627" i="1"/>
  <c r="G627" i="1" s="1"/>
  <c r="E625" i="1"/>
  <c r="G625" i="1" s="1"/>
  <c r="E624" i="1"/>
  <c r="G624" i="1" s="1"/>
  <c r="E623" i="1"/>
  <c r="G623" i="1" s="1"/>
  <c r="E622" i="1"/>
  <c r="G622" i="1" s="1"/>
  <c r="E621" i="1"/>
  <c r="G621" i="1" s="1"/>
  <c r="E620" i="1"/>
  <c r="G620" i="1" s="1"/>
  <c r="E619" i="1"/>
  <c r="G619" i="1" s="1"/>
  <c r="E618" i="1"/>
  <c r="G618" i="1" s="1"/>
  <c r="E617" i="1"/>
  <c r="G617" i="1" s="1"/>
  <c r="E616" i="1"/>
  <c r="G616" i="1" s="1"/>
  <c r="E615" i="1"/>
  <c r="G615" i="1" s="1"/>
  <c r="E614" i="1"/>
  <c r="G614" i="1" s="1"/>
  <c r="E613" i="1"/>
  <c r="G613" i="1" s="1"/>
  <c r="E612" i="1"/>
  <c r="G612" i="1" s="1"/>
  <c r="E611" i="1"/>
  <c r="G611" i="1" s="1"/>
  <c r="E610" i="1"/>
  <c r="G610" i="1" s="1"/>
  <c r="E609" i="1"/>
  <c r="G609" i="1" s="1"/>
  <c r="E608" i="1"/>
  <c r="G608" i="1" s="1"/>
  <c r="E607" i="1"/>
  <c r="G607" i="1" s="1"/>
  <c r="E606" i="1"/>
  <c r="G606" i="1" s="1"/>
  <c r="E605" i="1"/>
  <c r="G605" i="1" s="1"/>
  <c r="E604" i="1"/>
  <c r="G604" i="1" s="1"/>
  <c r="E603" i="1"/>
  <c r="G603" i="1" s="1"/>
  <c r="E602" i="1"/>
  <c r="G602" i="1" s="1"/>
  <c r="E601" i="1"/>
  <c r="G601" i="1" s="1"/>
  <c r="E600" i="1"/>
  <c r="G600" i="1" s="1"/>
  <c r="E599" i="1"/>
  <c r="G599" i="1" s="1"/>
  <c r="E598" i="1"/>
  <c r="G598" i="1" s="1"/>
  <c r="E597" i="1"/>
  <c r="G597" i="1" s="1"/>
  <c r="E596" i="1"/>
  <c r="G596" i="1" s="1"/>
  <c r="E594" i="1"/>
  <c r="G594" i="1" s="1"/>
  <c r="E593" i="1"/>
  <c r="G593" i="1" s="1"/>
  <c r="E592" i="1"/>
  <c r="G592" i="1" s="1"/>
  <c r="E591" i="1"/>
  <c r="G591" i="1" s="1"/>
  <c r="E590" i="1"/>
  <c r="G590" i="1" s="1"/>
  <c r="E589" i="1"/>
  <c r="G589" i="1" s="1"/>
  <c r="E588" i="1"/>
  <c r="G588" i="1" s="1"/>
  <c r="E587" i="1"/>
  <c r="G587" i="1" s="1"/>
  <c r="E586" i="1"/>
  <c r="G586" i="1" s="1"/>
  <c r="E585" i="1"/>
  <c r="G585" i="1" s="1"/>
  <c r="E584" i="1"/>
  <c r="G584" i="1" s="1"/>
  <c r="E583" i="1"/>
  <c r="G583" i="1" s="1"/>
  <c r="E582" i="1"/>
  <c r="G582" i="1" s="1"/>
  <c r="E581" i="1"/>
  <c r="G581" i="1" s="1"/>
  <c r="E580" i="1"/>
  <c r="G580" i="1" s="1"/>
  <c r="E579" i="1"/>
  <c r="G579" i="1" s="1"/>
  <c r="E578" i="1"/>
  <c r="G578" i="1" s="1"/>
  <c r="E577" i="1"/>
  <c r="G577" i="1" s="1"/>
  <c r="E576" i="1"/>
  <c r="G576" i="1" s="1"/>
  <c r="E575" i="1"/>
  <c r="G575" i="1" s="1"/>
  <c r="E574" i="1"/>
  <c r="G574" i="1" s="1"/>
  <c r="E573" i="1"/>
  <c r="G573" i="1" s="1"/>
  <c r="E572" i="1"/>
  <c r="G572" i="1" s="1"/>
  <c r="E571" i="1"/>
  <c r="G571" i="1" s="1"/>
  <c r="E570" i="1"/>
  <c r="G570" i="1" s="1"/>
  <c r="E569" i="1"/>
  <c r="G569" i="1" s="1"/>
  <c r="E568" i="1"/>
  <c r="G568" i="1" s="1"/>
  <c r="E567" i="1"/>
  <c r="G567" i="1" s="1"/>
  <c r="E566" i="1"/>
  <c r="G566" i="1" s="1"/>
  <c r="E565" i="1"/>
  <c r="G565" i="1" s="1"/>
  <c r="E564" i="1"/>
  <c r="G564" i="1" s="1"/>
  <c r="E563" i="1"/>
  <c r="G563" i="1" s="1"/>
  <c r="E562" i="1"/>
  <c r="G562" i="1" s="1"/>
  <c r="E561" i="1"/>
  <c r="G561" i="1" s="1"/>
  <c r="E560" i="1"/>
  <c r="G560" i="1" s="1"/>
  <c r="E559" i="1"/>
  <c r="G559" i="1" s="1"/>
  <c r="E558" i="1"/>
  <c r="G558" i="1" s="1"/>
  <c r="E557" i="1"/>
  <c r="G557" i="1" s="1"/>
  <c r="E556" i="1"/>
  <c r="G556" i="1" s="1"/>
  <c r="E555" i="1"/>
  <c r="G555" i="1" s="1"/>
  <c r="E554" i="1"/>
  <c r="G554" i="1" s="1"/>
  <c r="E553" i="1"/>
  <c r="G553" i="1" s="1"/>
  <c r="E552" i="1"/>
  <c r="G552" i="1" s="1"/>
  <c r="E551" i="1"/>
  <c r="G551" i="1" s="1"/>
  <c r="E549" i="1"/>
  <c r="G549" i="1" s="1"/>
  <c r="E548" i="1"/>
  <c r="G548" i="1" s="1"/>
  <c r="E547" i="1"/>
  <c r="G547" i="1" s="1"/>
  <c r="E546" i="1"/>
  <c r="G546" i="1" s="1"/>
  <c r="E544" i="1"/>
  <c r="G544" i="1" s="1"/>
  <c r="E543" i="1"/>
  <c r="G543" i="1" s="1"/>
  <c r="E542" i="1"/>
  <c r="G542" i="1" s="1"/>
  <c r="E541" i="1"/>
  <c r="G541" i="1" s="1"/>
  <c r="E540" i="1"/>
  <c r="G540" i="1" s="1"/>
  <c r="E539" i="1"/>
  <c r="G539" i="1" s="1"/>
  <c r="E538" i="1"/>
  <c r="G538" i="1" s="1"/>
  <c r="E537" i="1"/>
  <c r="G537" i="1" s="1"/>
  <c r="E536" i="1"/>
  <c r="E535" i="1"/>
  <c r="G535" i="1" s="1"/>
  <c r="E534" i="1"/>
  <c r="G534" i="1" s="1"/>
  <c r="E533" i="1"/>
  <c r="G533" i="1" s="1"/>
  <c r="E532" i="1"/>
  <c r="G532" i="1" s="1"/>
  <c r="E531" i="1"/>
  <c r="G531" i="1" s="1"/>
  <c r="E530" i="1"/>
  <c r="G530" i="1" s="1"/>
  <c r="E529" i="1"/>
  <c r="G529" i="1" s="1"/>
  <c r="E528" i="1"/>
  <c r="G528" i="1" s="1"/>
  <c r="E527" i="1"/>
  <c r="G527" i="1" s="1"/>
  <c r="E526" i="1"/>
  <c r="G526" i="1" s="1"/>
  <c r="E525" i="1"/>
  <c r="G525" i="1" s="1"/>
  <c r="E524" i="1"/>
  <c r="G524" i="1" s="1"/>
  <c r="E523" i="1"/>
  <c r="G523" i="1" s="1"/>
  <c r="E522" i="1"/>
  <c r="G522" i="1" s="1"/>
  <c r="E521" i="1"/>
  <c r="G521" i="1" s="1"/>
  <c r="E520" i="1"/>
  <c r="G520" i="1" s="1"/>
  <c r="E519" i="1"/>
  <c r="G519" i="1" s="1"/>
  <c r="E518" i="1"/>
  <c r="G518" i="1" s="1"/>
  <c r="E516" i="1"/>
  <c r="G516" i="1" s="1"/>
  <c r="E515" i="1"/>
  <c r="G515" i="1" s="1"/>
  <c r="E514" i="1"/>
  <c r="G514" i="1" s="1"/>
  <c r="E513" i="1"/>
  <c r="G513" i="1" s="1"/>
  <c r="E512" i="1"/>
  <c r="G512" i="1" s="1"/>
  <c r="E511" i="1"/>
  <c r="G511" i="1" s="1"/>
  <c r="E510" i="1"/>
  <c r="G510" i="1" s="1"/>
  <c r="E509" i="1"/>
  <c r="G509" i="1" s="1"/>
  <c r="E508" i="1"/>
  <c r="G508" i="1" s="1"/>
  <c r="E507" i="1"/>
  <c r="G507" i="1" s="1"/>
  <c r="E506" i="1"/>
  <c r="G506" i="1" s="1"/>
  <c r="E505" i="1"/>
  <c r="G505" i="1" s="1"/>
  <c r="E504" i="1"/>
  <c r="G504" i="1" s="1"/>
  <c r="E503" i="1"/>
  <c r="G503" i="1" s="1"/>
  <c r="E502" i="1"/>
  <c r="G502" i="1" s="1"/>
  <c r="E501" i="1"/>
  <c r="G501" i="1" s="1"/>
  <c r="E500" i="1"/>
  <c r="G500" i="1" s="1"/>
  <c r="E499" i="1"/>
  <c r="G499" i="1" s="1"/>
  <c r="E498" i="1"/>
  <c r="G498" i="1" s="1"/>
  <c r="E497" i="1"/>
  <c r="G497" i="1" s="1"/>
  <c r="E496" i="1"/>
  <c r="G496" i="1" s="1"/>
  <c r="E495" i="1"/>
  <c r="G495" i="1" s="1"/>
  <c r="E494" i="1"/>
  <c r="G494" i="1" s="1"/>
  <c r="E493" i="1"/>
  <c r="G493" i="1" s="1"/>
  <c r="E492" i="1"/>
  <c r="G492" i="1" s="1"/>
  <c r="E491" i="1"/>
  <c r="E490" i="1"/>
  <c r="G490" i="1" s="1"/>
  <c r="E489" i="1"/>
  <c r="G489" i="1" s="1"/>
  <c r="E488" i="1"/>
  <c r="G488" i="1" s="1"/>
  <c r="E487" i="1"/>
  <c r="G487" i="1" s="1"/>
  <c r="E486" i="1"/>
  <c r="G486" i="1" s="1"/>
  <c r="E485" i="1"/>
  <c r="G485" i="1" s="1"/>
  <c r="E484" i="1"/>
  <c r="G484" i="1" s="1"/>
  <c r="E483" i="1"/>
  <c r="G483" i="1" s="1"/>
  <c r="E482" i="1"/>
  <c r="G482" i="1" s="1"/>
  <c r="E481" i="1"/>
  <c r="G481" i="1" s="1"/>
  <c r="E480" i="1"/>
  <c r="G480" i="1" s="1"/>
  <c r="E479" i="1"/>
  <c r="G479" i="1" s="1"/>
  <c r="E478" i="1"/>
  <c r="G478" i="1" s="1"/>
  <c r="E477" i="1"/>
  <c r="G477" i="1" s="1"/>
  <c r="E475" i="1"/>
  <c r="G475" i="1" s="1"/>
  <c r="E474" i="1"/>
  <c r="G474" i="1" s="1"/>
  <c r="E473" i="1"/>
  <c r="G473" i="1" s="1"/>
  <c r="E472" i="1"/>
  <c r="G472" i="1" s="1"/>
  <c r="E471" i="1"/>
  <c r="G471" i="1" s="1"/>
  <c r="E470" i="1"/>
  <c r="G470" i="1" s="1"/>
  <c r="E469" i="1"/>
  <c r="G469" i="1" s="1"/>
  <c r="E468" i="1"/>
  <c r="G468" i="1" s="1"/>
  <c r="E466" i="1"/>
  <c r="G466" i="1" s="1"/>
  <c r="E465" i="1"/>
  <c r="G465" i="1" s="1"/>
  <c r="E464" i="1"/>
  <c r="G464" i="1" s="1"/>
  <c r="E463" i="1"/>
  <c r="G463" i="1" s="1"/>
  <c r="E462" i="1"/>
  <c r="G462" i="1" s="1"/>
  <c r="E461" i="1"/>
  <c r="G461" i="1" s="1"/>
  <c r="E460" i="1"/>
  <c r="G460" i="1" s="1"/>
  <c r="E459" i="1"/>
  <c r="G459" i="1" s="1"/>
  <c r="E458" i="1"/>
  <c r="G458" i="1" s="1"/>
  <c r="E457" i="1"/>
  <c r="G457" i="1" s="1"/>
  <c r="E456" i="1"/>
  <c r="G456" i="1" s="1"/>
  <c r="E455" i="1"/>
  <c r="G455" i="1" s="1"/>
  <c r="E453" i="1"/>
  <c r="G453" i="1" s="1"/>
  <c r="E452" i="1"/>
  <c r="G452" i="1" s="1"/>
  <c r="E451" i="1"/>
  <c r="G451" i="1" s="1"/>
  <c r="E450" i="1"/>
  <c r="G450" i="1" s="1"/>
  <c r="E449" i="1"/>
  <c r="G449" i="1" s="1"/>
  <c r="E448" i="1"/>
  <c r="G448" i="1" s="1"/>
  <c r="E447" i="1"/>
  <c r="G447" i="1" s="1"/>
  <c r="E446" i="1"/>
  <c r="G446" i="1" s="1"/>
  <c r="E445" i="1"/>
  <c r="G445" i="1" s="1"/>
  <c r="E444" i="1"/>
  <c r="G444" i="1" s="1"/>
  <c r="E443" i="1"/>
  <c r="G443" i="1" s="1"/>
  <c r="E442" i="1"/>
  <c r="G442" i="1" s="1"/>
  <c r="E441" i="1"/>
  <c r="G441" i="1" s="1"/>
  <c r="E440" i="1"/>
  <c r="G440" i="1" s="1"/>
  <c r="E439" i="1"/>
  <c r="G439" i="1" s="1"/>
  <c r="E438" i="1"/>
  <c r="G438" i="1" s="1"/>
  <c r="E437" i="1"/>
  <c r="G437" i="1" s="1"/>
  <c r="E436" i="1"/>
  <c r="G436" i="1" s="1"/>
  <c r="E435" i="1"/>
  <c r="G435" i="1" s="1"/>
  <c r="E434" i="1"/>
  <c r="G434" i="1" s="1"/>
  <c r="E433" i="1"/>
  <c r="G433" i="1" s="1"/>
  <c r="E432" i="1"/>
  <c r="G432" i="1" s="1"/>
  <c r="E431" i="1"/>
  <c r="G431" i="1" s="1"/>
  <c r="E430" i="1"/>
  <c r="G430" i="1" s="1"/>
  <c r="E429" i="1"/>
  <c r="G429" i="1" s="1"/>
  <c r="E428" i="1"/>
  <c r="G428" i="1" s="1"/>
  <c r="E427" i="1"/>
  <c r="G427" i="1" s="1"/>
  <c r="E426" i="1"/>
  <c r="G426" i="1" s="1"/>
  <c r="E425" i="1"/>
  <c r="G425" i="1" s="1"/>
  <c r="E424" i="1"/>
  <c r="G424" i="1" s="1"/>
  <c r="E423" i="1"/>
  <c r="G423" i="1" s="1"/>
  <c r="E422" i="1"/>
  <c r="E421" i="1"/>
  <c r="G421" i="1" s="1"/>
  <c r="E420" i="1"/>
  <c r="G420" i="1" s="1"/>
  <c r="E419" i="1"/>
  <c r="G419" i="1" s="1"/>
  <c r="E418" i="1"/>
  <c r="G418" i="1" s="1"/>
  <c r="E417" i="1"/>
  <c r="G417" i="1" s="1"/>
  <c r="E416" i="1"/>
  <c r="G416" i="1" s="1"/>
  <c r="E415" i="1"/>
  <c r="G415" i="1" s="1"/>
  <c r="E414" i="1"/>
  <c r="G414" i="1" s="1"/>
  <c r="E413" i="1"/>
  <c r="G413" i="1" s="1"/>
  <c r="E412" i="1"/>
  <c r="G412" i="1" s="1"/>
  <c r="E411" i="1"/>
  <c r="G411" i="1" s="1"/>
  <c r="E410" i="1"/>
  <c r="G410" i="1" s="1"/>
  <c r="E409" i="1"/>
  <c r="G409" i="1" s="1"/>
  <c r="E408" i="1"/>
  <c r="G408" i="1" s="1"/>
  <c r="E407" i="1"/>
  <c r="G407" i="1" s="1"/>
  <c r="E406" i="1"/>
  <c r="G406" i="1" s="1"/>
  <c r="E405" i="1"/>
  <c r="G405" i="1" s="1"/>
  <c r="E404" i="1"/>
  <c r="G404" i="1" s="1"/>
  <c r="E403" i="1"/>
  <c r="G403" i="1" s="1"/>
  <c r="E402" i="1"/>
  <c r="G402" i="1" s="1"/>
  <c r="E401" i="1"/>
  <c r="G401" i="1" s="1"/>
  <c r="E400" i="1"/>
  <c r="G400" i="1" s="1"/>
  <c r="E399" i="1"/>
  <c r="G399" i="1" s="1"/>
  <c r="E398" i="1"/>
  <c r="G398" i="1" s="1"/>
  <c r="E397" i="1"/>
  <c r="G397" i="1" s="1"/>
  <c r="E396" i="1"/>
  <c r="G396" i="1" s="1"/>
  <c r="E395" i="1"/>
  <c r="G395" i="1" s="1"/>
  <c r="E394" i="1"/>
  <c r="G394" i="1" s="1"/>
  <c r="E393" i="1"/>
  <c r="G393" i="1" s="1"/>
  <c r="E392" i="1"/>
  <c r="G392" i="1" s="1"/>
  <c r="E391" i="1"/>
  <c r="G391" i="1" s="1"/>
  <c r="E390" i="1"/>
  <c r="G390" i="1" s="1"/>
  <c r="E389" i="1"/>
  <c r="G389" i="1" s="1"/>
  <c r="E388" i="1"/>
  <c r="G388" i="1" s="1"/>
  <c r="E387" i="1"/>
  <c r="G387" i="1" s="1"/>
  <c r="E386" i="1"/>
  <c r="G386" i="1" s="1"/>
  <c r="E385" i="1"/>
  <c r="G385" i="1" s="1"/>
  <c r="E384" i="1"/>
  <c r="G384" i="1" s="1"/>
  <c r="E383" i="1"/>
  <c r="G383" i="1" s="1"/>
  <c r="E382" i="1"/>
  <c r="G382" i="1" s="1"/>
  <c r="E381" i="1"/>
  <c r="G381" i="1" s="1"/>
  <c r="E380" i="1"/>
  <c r="G380" i="1" s="1"/>
  <c r="E379" i="1"/>
  <c r="G379" i="1" s="1"/>
  <c r="E378" i="1"/>
  <c r="G378" i="1" s="1"/>
  <c r="E377" i="1"/>
  <c r="G377" i="1" s="1"/>
  <c r="E376" i="1"/>
  <c r="G376" i="1" s="1"/>
  <c r="E375" i="1"/>
  <c r="G375" i="1" s="1"/>
  <c r="E373" i="1"/>
  <c r="G373" i="1" s="1"/>
  <c r="E372" i="1"/>
  <c r="G372" i="1" s="1"/>
  <c r="E371" i="1"/>
  <c r="G371" i="1" s="1"/>
  <c r="E370" i="1"/>
  <c r="G370" i="1" s="1"/>
  <c r="E369" i="1"/>
  <c r="G369" i="1" s="1"/>
  <c r="E368" i="1"/>
  <c r="G368" i="1" s="1"/>
  <c r="E367" i="1"/>
  <c r="G367" i="1" s="1"/>
  <c r="E366" i="1"/>
  <c r="G366" i="1" s="1"/>
  <c r="E365" i="1"/>
  <c r="G365" i="1" s="1"/>
  <c r="E364" i="1"/>
  <c r="G364" i="1" s="1"/>
  <c r="E363" i="1"/>
  <c r="G363" i="1" s="1"/>
  <c r="E362" i="1"/>
  <c r="G362" i="1" s="1"/>
  <c r="E361" i="1"/>
  <c r="G361" i="1" s="1"/>
  <c r="E360" i="1"/>
  <c r="G360" i="1" s="1"/>
  <c r="E359" i="1"/>
  <c r="G359" i="1" s="1"/>
  <c r="E357" i="1"/>
  <c r="G357" i="1" s="1"/>
  <c r="E356" i="1"/>
  <c r="G356" i="1" s="1"/>
  <c r="E355" i="1"/>
  <c r="G355" i="1" s="1"/>
  <c r="E354" i="1"/>
  <c r="G354" i="1" s="1"/>
  <c r="E353" i="1"/>
  <c r="G353" i="1" s="1"/>
  <c r="E352" i="1"/>
  <c r="G352" i="1" s="1"/>
  <c r="E351" i="1"/>
  <c r="G351" i="1" s="1"/>
  <c r="E350" i="1"/>
  <c r="G350" i="1" s="1"/>
  <c r="E349" i="1"/>
  <c r="G349" i="1" s="1"/>
  <c r="E348" i="1"/>
  <c r="G348" i="1" s="1"/>
  <c r="E347" i="1"/>
  <c r="G347" i="1" s="1"/>
  <c r="E346" i="1"/>
  <c r="G346" i="1" s="1"/>
  <c r="E345" i="1"/>
  <c r="G345" i="1" s="1"/>
  <c r="E344" i="1"/>
  <c r="G344" i="1" s="1"/>
  <c r="E343" i="1"/>
  <c r="G343" i="1" s="1"/>
  <c r="E342" i="1"/>
  <c r="G342" i="1" s="1"/>
  <c r="E341" i="1"/>
  <c r="G341" i="1" s="1"/>
  <c r="E340" i="1"/>
  <c r="G340" i="1" s="1"/>
  <c r="E338" i="1"/>
  <c r="G338" i="1" s="1"/>
  <c r="E337" i="1"/>
  <c r="G337" i="1" s="1"/>
  <c r="E336" i="1"/>
  <c r="G336" i="1" s="1"/>
  <c r="E335" i="1"/>
  <c r="G335" i="1" s="1"/>
  <c r="E334" i="1"/>
  <c r="G334" i="1" s="1"/>
  <c r="E333" i="1"/>
  <c r="G333" i="1" s="1"/>
  <c r="E332" i="1"/>
  <c r="G332" i="1" s="1"/>
  <c r="E331" i="1"/>
  <c r="G331" i="1" s="1"/>
  <c r="E330" i="1"/>
  <c r="G330" i="1" s="1"/>
  <c r="E329" i="1"/>
  <c r="G329" i="1" s="1"/>
  <c r="E328" i="1"/>
  <c r="G328" i="1" s="1"/>
  <c r="E327" i="1"/>
  <c r="G327" i="1" s="1"/>
  <c r="E326" i="1"/>
  <c r="G326" i="1" s="1"/>
  <c r="E325" i="1"/>
  <c r="G325" i="1" s="1"/>
  <c r="E324" i="1"/>
  <c r="G324" i="1" s="1"/>
  <c r="E322" i="1"/>
  <c r="G322" i="1" s="1"/>
  <c r="E321" i="1"/>
  <c r="G321" i="1" s="1"/>
  <c r="E320" i="1"/>
  <c r="G320" i="1" s="1"/>
  <c r="E319" i="1"/>
  <c r="G319" i="1" s="1"/>
  <c r="E318" i="1"/>
  <c r="G318" i="1" s="1"/>
  <c r="E317" i="1"/>
  <c r="G317" i="1" s="1"/>
  <c r="E316" i="1"/>
  <c r="G316" i="1" s="1"/>
  <c r="E315" i="1"/>
  <c r="G315" i="1" s="1"/>
  <c r="E314" i="1"/>
  <c r="G314" i="1" s="1"/>
  <c r="E313" i="1"/>
  <c r="G313" i="1" s="1"/>
  <c r="E312" i="1"/>
  <c r="G312" i="1" s="1"/>
  <c r="E311" i="1"/>
  <c r="G311" i="1" s="1"/>
  <c r="E310" i="1"/>
  <c r="G310" i="1" s="1"/>
  <c r="E309" i="1"/>
  <c r="G309" i="1" s="1"/>
  <c r="E308" i="1"/>
  <c r="G308" i="1" s="1"/>
  <c r="E307" i="1"/>
  <c r="G307" i="1" s="1"/>
  <c r="E306" i="1"/>
  <c r="G306" i="1" s="1"/>
  <c r="E305" i="1"/>
  <c r="G305" i="1" s="1"/>
  <c r="E304" i="1"/>
  <c r="G304" i="1" s="1"/>
  <c r="E303" i="1"/>
  <c r="G303" i="1" s="1"/>
  <c r="E302" i="1"/>
  <c r="G302" i="1" s="1"/>
  <c r="E301" i="1"/>
  <c r="G301" i="1" s="1"/>
  <c r="E299" i="1"/>
  <c r="G299" i="1" s="1"/>
  <c r="E298" i="1"/>
  <c r="G298" i="1" s="1"/>
  <c r="E297" i="1"/>
  <c r="G297" i="1" s="1"/>
  <c r="E296" i="1"/>
  <c r="G296" i="1" s="1"/>
  <c r="E295" i="1"/>
  <c r="G295" i="1" s="1"/>
  <c r="E294" i="1"/>
  <c r="G294" i="1" s="1"/>
  <c r="E293" i="1"/>
  <c r="G293" i="1" s="1"/>
  <c r="E292" i="1"/>
  <c r="G292" i="1" s="1"/>
  <c r="E291" i="1"/>
  <c r="G291" i="1" s="1"/>
  <c r="E290" i="1"/>
  <c r="G290" i="1" s="1"/>
  <c r="E289" i="1"/>
  <c r="G289" i="1" s="1"/>
  <c r="E288" i="1"/>
  <c r="G288" i="1" s="1"/>
  <c r="E287" i="1"/>
  <c r="G287" i="1" s="1"/>
  <c r="E286" i="1"/>
  <c r="G286" i="1" s="1"/>
  <c r="E285" i="1"/>
  <c r="G285" i="1" s="1"/>
  <c r="E284" i="1"/>
  <c r="G284" i="1" s="1"/>
  <c r="E283" i="1"/>
  <c r="G283" i="1" s="1"/>
  <c r="E282" i="1"/>
  <c r="G282" i="1" s="1"/>
  <c r="E281" i="1"/>
  <c r="G281" i="1" s="1"/>
  <c r="E280" i="1"/>
  <c r="G280" i="1" s="1"/>
  <c r="E279" i="1"/>
  <c r="G279" i="1" s="1"/>
  <c r="E278" i="1"/>
  <c r="G278" i="1" s="1"/>
  <c r="E277" i="1"/>
  <c r="G277" i="1" s="1"/>
  <c r="E276" i="1"/>
  <c r="G276" i="1" s="1"/>
  <c r="E275" i="1"/>
  <c r="G275" i="1" s="1"/>
  <c r="E273" i="1"/>
  <c r="G273" i="1" s="1"/>
  <c r="E272" i="1"/>
  <c r="G272" i="1" s="1"/>
  <c r="E271" i="1"/>
  <c r="G271" i="1" s="1"/>
  <c r="E270" i="1"/>
  <c r="G270" i="1" s="1"/>
  <c r="E269" i="1"/>
  <c r="G269" i="1" s="1"/>
  <c r="E268" i="1"/>
  <c r="G268" i="1" s="1"/>
  <c r="E267" i="1"/>
  <c r="G267" i="1" s="1"/>
  <c r="E266" i="1"/>
  <c r="G266" i="1" s="1"/>
  <c r="E265" i="1"/>
  <c r="G265" i="1" s="1"/>
  <c r="E264" i="1"/>
  <c r="G264" i="1" s="1"/>
  <c r="E263" i="1"/>
  <c r="G263" i="1" s="1"/>
  <c r="E262" i="1"/>
  <c r="G262" i="1" s="1"/>
  <c r="E261" i="1"/>
  <c r="G261" i="1" s="1"/>
  <c r="E258" i="1"/>
  <c r="G258" i="1" s="1"/>
  <c r="E257" i="1"/>
  <c r="G257" i="1" s="1"/>
  <c r="E256" i="1"/>
  <c r="G256" i="1" s="1"/>
  <c r="E255" i="1"/>
  <c r="G255" i="1" s="1"/>
  <c r="E254" i="1"/>
  <c r="G254" i="1" s="1"/>
  <c r="E253" i="1"/>
  <c r="G253" i="1" s="1"/>
  <c r="E252" i="1"/>
  <c r="G252" i="1" s="1"/>
  <c r="E251" i="1"/>
  <c r="G251" i="1" s="1"/>
  <c r="E250" i="1"/>
  <c r="G250" i="1" s="1"/>
  <c r="E248" i="1"/>
  <c r="G248" i="1" s="1"/>
  <c r="E247" i="1"/>
  <c r="G247" i="1" s="1"/>
  <c r="E246" i="1"/>
  <c r="G246" i="1" s="1"/>
  <c r="E245" i="1"/>
  <c r="G245" i="1" s="1"/>
  <c r="E244" i="1"/>
  <c r="G244" i="1" s="1"/>
  <c r="E243" i="1"/>
  <c r="G243" i="1" s="1"/>
  <c r="E242" i="1"/>
  <c r="G242" i="1" s="1"/>
  <c r="E241" i="1"/>
  <c r="G241" i="1" s="1"/>
  <c r="E240" i="1"/>
  <c r="G240" i="1" s="1"/>
  <c r="E239" i="1"/>
  <c r="G239" i="1" s="1"/>
  <c r="E238" i="1"/>
  <c r="G238" i="1" s="1"/>
  <c r="E237" i="1"/>
  <c r="G237" i="1" s="1"/>
  <c r="E236" i="1"/>
  <c r="G236" i="1" s="1"/>
  <c r="E235" i="1"/>
  <c r="G235" i="1" s="1"/>
  <c r="E234" i="1"/>
  <c r="G234" i="1" s="1"/>
  <c r="E233" i="1"/>
  <c r="G233" i="1" s="1"/>
  <c r="E232" i="1"/>
  <c r="G232" i="1" s="1"/>
  <c r="E231" i="1"/>
  <c r="G231" i="1" s="1"/>
  <c r="E230" i="1"/>
  <c r="G230" i="1" s="1"/>
  <c r="E228" i="1"/>
  <c r="G228" i="1" s="1"/>
  <c r="E227" i="1"/>
  <c r="G227" i="1" s="1"/>
  <c r="E226" i="1"/>
  <c r="G226" i="1" s="1"/>
  <c r="E225" i="1"/>
  <c r="G225" i="1" s="1"/>
  <c r="E224" i="1"/>
  <c r="G224" i="1" s="1"/>
  <c r="E223" i="1"/>
  <c r="G223" i="1" s="1"/>
  <c r="E221" i="1"/>
  <c r="G221" i="1" s="1"/>
  <c r="E220" i="1"/>
  <c r="G220" i="1" s="1"/>
  <c r="E219" i="1"/>
  <c r="G219" i="1" s="1"/>
  <c r="E218" i="1"/>
  <c r="G218" i="1" s="1"/>
  <c r="E217" i="1"/>
  <c r="G217" i="1" s="1"/>
  <c r="E216" i="1"/>
  <c r="G216" i="1" s="1"/>
  <c r="E215" i="1"/>
  <c r="G215" i="1" s="1"/>
  <c r="E214" i="1"/>
  <c r="G214" i="1" s="1"/>
  <c r="E213" i="1"/>
  <c r="G213" i="1" s="1"/>
  <c r="E212" i="1"/>
  <c r="G212" i="1" s="1"/>
  <c r="E211" i="1"/>
  <c r="G211" i="1" s="1"/>
  <c r="E210" i="1"/>
  <c r="G210" i="1" s="1"/>
  <c r="E209" i="1"/>
  <c r="G209" i="1" s="1"/>
  <c r="E208" i="1"/>
  <c r="G208" i="1" s="1"/>
  <c r="E207" i="1"/>
  <c r="G207" i="1" s="1"/>
  <c r="E206" i="1"/>
  <c r="G206" i="1" s="1"/>
  <c r="E205" i="1"/>
  <c r="G205" i="1" s="1"/>
  <c r="E204" i="1"/>
  <c r="G204" i="1" s="1"/>
  <c r="E203" i="1"/>
  <c r="G203" i="1" s="1"/>
  <c r="E201" i="1"/>
  <c r="G201" i="1" s="1"/>
  <c r="E200" i="1"/>
  <c r="G200" i="1" s="1"/>
  <c r="E199" i="1"/>
  <c r="G199" i="1" s="1"/>
  <c r="E198" i="1"/>
  <c r="G198" i="1" s="1"/>
  <c r="E197" i="1"/>
  <c r="G197" i="1" s="1"/>
  <c r="E196" i="1"/>
  <c r="G196" i="1" s="1"/>
  <c r="E195" i="1"/>
  <c r="G195" i="1" s="1"/>
  <c r="E194" i="1"/>
  <c r="G194" i="1" s="1"/>
  <c r="E193" i="1"/>
  <c r="G193" i="1" s="1"/>
  <c r="E192" i="1"/>
  <c r="G192" i="1" s="1"/>
  <c r="E191" i="1"/>
  <c r="G191" i="1" s="1"/>
  <c r="E190" i="1"/>
  <c r="E189" i="1"/>
  <c r="G189" i="1" s="1"/>
  <c r="E188" i="1"/>
  <c r="G188" i="1" s="1"/>
  <c r="E187" i="1"/>
  <c r="G187" i="1" s="1"/>
  <c r="E185" i="1"/>
  <c r="G185" i="1" s="1"/>
  <c r="E184" i="1"/>
  <c r="G184" i="1" s="1"/>
  <c r="E183" i="1"/>
  <c r="G183" i="1" s="1"/>
  <c r="E182" i="1"/>
  <c r="G182" i="1" s="1"/>
  <c r="E181" i="1"/>
  <c r="G181" i="1" s="1"/>
  <c r="E180" i="1"/>
  <c r="G180" i="1" s="1"/>
  <c r="E179" i="1"/>
  <c r="G179" i="1" s="1"/>
  <c r="E178" i="1"/>
  <c r="G178" i="1" s="1"/>
  <c r="E177" i="1"/>
  <c r="G177" i="1" s="1"/>
  <c r="E176" i="1"/>
  <c r="G176" i="1" s="1"/>
  <c r="E175" i="1"/>
  <c r="G175" i="1" s="1"/>
  <c r="E174" i="1"/>
  <c r="G174" i="1" s="1"/>
  <c r="E172" i="1"/>
  <c r="G172" i="1" s="1"/>
  <c r="E171" i="1"/>
  <c r="G171" i="1" s="1"/>
  <c r="E170" i="1"/>
  <c r="G170" i="1" s="1"/>
  <c r="E169" i="1"/>
  <c r="G169" i="1" s="1"/>
  <c r="E168" i="1"/>
  <c r="G168" i="1" s="1"/>
  <c r="E167" i="1"/>
  <c r="G167" i="1" s="1"/>
  <c r="E166" i="1"/>
  <c r="G166" i="1" s="1"/>
  <c r="E165" i="1"/>
  <c r="G165" i="1" s="1"/>
  <c r="E164" i="1"/>
  <c r="G164" i="1" s="1"/>
  <c r="E163" i="1"/>
  <c r="G163" i="1" s="1"/>
  <c r="E161" i="1"/>
  <c r="G161" i="1" s="1"/>
  <c r="E160" i="1"/>
  <c r="G160" i="1" s="1"/>
  <c r="E159" i="1"/>
  <c r="G159" i="1" s="1"/>
  <c r="E158" i="1"/>
  <c r="G158" i="1" s="1"/>
  <c r="E157" i="1"/>
  <c r="G157" i="1" s="1"/>
  <c r="E156" i="1"/>
  <c r="G156" i="1" s="1"/>
  <c r="E155" i="1"/>
  <c r="G155" i="1" s="1"/>
  <c r="E154" i="1"/>
  <c r="G154" i="1" s="1"/>
  <c r="E153" i="1"/>
  <c r="G153" i="1" s="1"/>
  <c r="E151" i="1"/>
  <c r="G151" i="1" s="1"/>
  <c r="E150" i="1"/>
  <c r="G150" i="1" s="1"/>
  <c r="E149" i="1"/>
  <c r="G149" i="1" s="1"/>
  <c r="E147" i="1"/>
  <c r="G147" i="1" s="1"/>
  <c r="E146" i="1"/>
  <c r="G146" i="1" s="1"/>
  <c r="E145" i="1"/>
  <c r="G145" i="1" s="1"/>
  <c r="E144" i="1"/>
  <c r="G144" i="1" s="1"/>
  <c r="E143" i="1"/>
  <c r="G143" i="1" s="1"/>
  <c r="E142" i="1"/>
  <c r="G142" i="1" s="1"/>
  <c r="E141" i="1"/>
  <c r="G141" i="1" s="1"/>
  <c r="E140" i="1"/>
  <c r="G140" i="1" s="1"/>
  <c r="E139" i="1"/>
  <c r="G139" i="1" s="1"/>
  <c r="E138" i="1"/>
  <c r="G138" i="1" s="1"/>
  <c r="E137" i="1"/>
  <c r="G137" i="1" s="1"/>
  <c r="E136" i="1"/>
  <c r="G136" i="1" s="1"/>
  <c r="E135" i="1"/>
  <c r="G135" i="1" s="1"/>
  <c r="E134" i="1"/>
  <c r="G134" i="1" s="1"/>
  <c r="E133" i="1"/>
  <c r="G133" i="1" s="1"/>
  <c r="E132" i="1"/>
  <c r="G132" i="1" s="1"/>
  <c r="E131" i="1"/>
  <c r="G131" i="1" s="1"/>
  <c r="E130" i="1"/>
  <c r="G130" i="1" s="1"/>
  <c r="E129" i="1"/>
  <c r="G129" i="1" s="1"/>
  <c r="E128" i="1"/>
  <c r="G128" i="1" s="1"/>
  <c r="E127" i="1"/>
  <c r="G127" i="1" s="1"/>
  <c r="E126" i="1"/>
  <c r="G126" i="1" s="1"/>
  <c r="E125" i="1"/>
  <c r="G125" i="1" s="1"/>
  <c r="E124" i="1"/>
  <c r="G124" i="1" s="1"/>
  <c r="E123" i="1"/>
  <c r="G123" i="1" s="1"/>
  <c r="E122" i="1"/>
  <c r="G122" i="1" s="1"/>
  <c r="E121" i="1"/>
  <c r="G121" i="1" s="1"/>
  <c r="E120" i="1"/>
  <c r="G120" i="1" s="1"/>
  <c r="E119" i="1"/>
  <c r="G119" i="1" s="1"/>
  <c r="E118" i="1"/>
  <c r="G118" i="1" s="1"/>
  <c r="E117" i="1"/>
  <c r="G117" i="1" s="1"/>
  <c r="E116" i="1"/>
  <c r="G116" i="1" s="1"/>
  <c r="E115" i="1"/>
  <c r="G115" i="1" s="1"/>
  <c r="E114" i="1"/>
  <c r="G114" i="1" s="1"/>
  <c r="E113" i="1"/>
  <c r="G113" i="1" s="1"/>
  <c r="E112" i="1"/>
  <c r="G112" i="1" s="1"/>
  <c r="E111" i="1"/>
  <c r="G111" i="1" s="1"/>
  <c r="E110" i="1"/>
  <c r="G110" i="1" s="1"/>
  <c r="E109" i="1"/>
  <c r="G109" i="1" s="1"/>
  <c r="E108" i="1"/>
  <c r="G108" i="1" s="1"/>
  <c r="E107" i="1"/>
  <c r="G107" i="1" s="1"/>
  <c r="E106" i="1"/>
  <c r="G106" i="1" s="1"/>
  <c r="E105" i="1"/>
  <c r="G105" i="1" s="1"/>
  <c r="E104" i="1"/>
  <c r="G104" i="1" s="1"/>
  <c r="E103" i="1"/>
  <c r="G103" i="1" s="1"/>
  <c r="E102" i="1"/>
  <c r="G102" i="1" s="1"/>
  <c r="E101" i="1"/>
  <c r="G101" i="1" s="1"/>
  <c r="E100" i="1"/>
  <c r="G100" i="1" s="1"/>
  <c r="E99" i="1"/>
  <c r="G99" i="1" s="1"/>
  <c r="E98" i="1"/>
  <c r="G98" i="1" s="1"/>
  <c r="E97" i="1"/>
  <c r="G97" i="1" s="1"/>
  <c r="E96" i="1"/>
  <c r="G96" i="1" s="1"/>
  <c r="E95" i="1"/>
  <c r="G95" i="1" s="1"/>
  <c r="E94" i="1"/>
  <c r="G94" i="1" s="1"/>
  <c r="E93" i="1"/>
  <c r="G93" i="1" s="1"/>
  <c r="E92" i="1"/>
  <c r="G92" i="1" s="1"/>
  <c r="E91" i="1"/>
  <c r="G91" i="1" s="1"/>
  <c r="E90" i="1"/>
  <c r="G90" i="1" s="1"/>
  <c r="E89" i="1"/>
  <c r="G89" i="1" s="1"/>
  <c r="E88" i="1"/>
  <c r="G88" i="1" s="1"/>
  <c r="E87" i="1"/>
  <c r="G87" i="1" s="1"/>
  <c r="E86" i="1"/>
  <c r="G86" i="1" s="1"/>
  <c r="E85" i="1"/>
  <c r="G85" i="1" s="1"/>
  <c r="E84" i="1"/>
  <c r="G84" i="1" s="1"/>
  <c r="E83" i="1"/>
  <c r="G83" i="1" s="1"/>
  <c r="E82" i="1"/>
  <c r="G82" i="1" s="1"/>
  <c r="E81" i="1"/>
  <c r="G81" i="1" s="1"/>
  <c r="E80" i="1"/>
  <c r="G80" i="1" s="1"/>
  <c r="E79" i="1"/>
  <c r="G79" i="1" s="1"/>
  <c r="E78" i="1"/>
  <c r="G78" i="1" s="1"/>
  <c r="E77" i="1"/>
  <c r="G77" i="1" s="1"/>
  <c r="E75" i="1"/>
  <c r="G75" i="1" s="1"/>
  <c r="E72" i="1"/>
  <c r="G72" i="1" s="1"/>
  <c r="E71" i="1"/>
  <c r="G71" i="1" s="1"/>
  <c r="E70" i="1"/>
  <c r="G70" i="1" s="1"/>
  <c r="E69" i="1"/>
  <c r="G69" i="1" s="1"/>
  <c r="E68" i="1"/>
  <c r="G68" i="1" s="1"/>
  <c r="E67" i="1"/>
  <c r="G67" i="1" s="1"/>
  <c r="E66" i="1"/>
  <c r="G66" i="1" s="1"/>
  <c r="E65" i="1"/>
  <c r="G65" i="1" s="1"/>
  <c r="E64" i="1"/>
  <c r="G64" i="1" s="1"/>
  <c r="E63" i="1"/>
  <c r="G63" i="1" s="1"/>
  <c r="E62" i="1"/>
  <c r="G62" i="1" s="1"/>
  <c r="E61" i="1"/>
  <c r="G61" i="1" s="1"/>
  <c r="E60" i="1"/>
  <c r="G60" i="1" s="1"/>
  <c r="E58" i="1"/>
  <c r="G58" i="1" s="1"/>
  <c r="E57" i="1"/>
  <c r="G57" i="1" s="1"/>
  <c r="E56" i="1"/>
  <c r="G56" i="1" s="1"/>
  <c r="E55" i="1"/>
  <c r="G55" i="1" s="1"/>
  <c r="E54" i="1"/>
  <c r="G54" i="1" s="1"/>
  <c r="E53" i="1"/>
  <c r="G53" i="1" s="1"/>
  <c r="E52" i="1"/>
  <c r="G52" i="1" s="1"/>
  <c r="E51" i="1"/>
  <c r="G51" i="1" s="1"/>
  <c r="E50" i="1"/>
  <c r="G50" i="1" s="1"/>
  <c r="E49" i="1"/>
  <c r="G49" i="1" s="1"/>
  <c r="E48" i="1"/>
  <c r="G48" i="1" s="1"/>
  <c r="E47" i="1"/>
  <c r="G47" i="1" s="1"/>
  <c r="E45" i="1"/>
  <c r="G45" i="1" s="1"/>
  <c r="E44" i="1"/>
  <c r="G44" i="1" s="1"/>
  <c r="E43" i="1"/>
  <c r="G43" i="1" s="1"/>
  <c r="E42" i="1"/>
  <c r="G42" i="1" s="1"/>
  <c r="E41" i="1"/>
  <c r="G41" i="1" s="1"/>
  <c r="E40" i="1"/>
  <c r="G40" i="1" s="1"/>
  <c r="E39" i="1"/>
  <c r="G39" i="1" s="1"/>
  <c r="E38" i="1"/>
  <c r="G38" i="1" s="1"/>
  <c r="E37" i="1"/>
  <c r="G37" i="1" s="1"/>
  <c r="E36" i="1"/>
  <c r="G36" i="1" s="1"/>
  <c r="E35" i="1"/>
  <c r="G35" i="1" s="1"/>
  <c r="E34" i="1"/>
  <c r="G34" i="1" s="1"/>
  <c r="E33" i="1"/>
  <c r="G33" i="1" s="1"/>
  <c r="E32" i="1"/>
  <c r="G32" i="1" s="1"/>
  <c r="E31" i="1"/>
  <c r="G31" i="1" s="1"/>
  <c r="E29" i="1"/>
  <c r="G29" i="1" s="1"/>
  <c r="E28" i="1"/>
  <c r="G28" i="1" s="1"/>
  <c r="E27" i="1"/>
  <c r="G27" i="1" s="1"/>
  <c r="E26" i="1"/>
  <c r="G26" i="1" s="1"/>
  <c r="E25" i="1"/>
  <c r="G25" i="1" s="1"/>
  <c r="E24" i="1"/>
  <c r="G24" i="1" s="1"/>
  <c r="E23" i="1"/>
  <c r="G23" i="1" s="1"/>
  <c r="E22" i="1"/>
  <c r="G22" i="1" s="1"/>
  <c r="E21" i="1"/>
  <c r="G21" i="1" s="1"/>
  <c r="E20" i="1"/>
  <c r="G20" i="1" s="1"/>
  <c r="E19" i="1"/>
  <c r="G19" i="1" s="1"/>
  <c r="E18" i="1"/>
  <c r="G18" i="1" s="1"/>
  <c r="E17" i="1"/>
  <c r="G17" i="1" s="1"/>
  <c r="E16" i="1"/>
  <c r="G16" i="1" s="1"/>
  <c r="E15" i="1"/>
  <c r="G15" i="1" s="1"/>
  <c r="E14" i="1"/>
  <c r="G14" i="1" s="1"/>
  <c r="E13" i="1"/>
  <c r="G13" i="1" s="1"/>
  <c r="E12" i="1"/>
  <c r="G12" i="1" s="1"/>
  <c r="E10" i="1"/>
  <c r="G10" i="1" s="1"/>
  <c r="E9" i="1"/>
  <c r="G9" i="1" s="1"/>
  <c r="E8" i="1"/>
  <c r="G8" i="1" s="1"/>
  <c r="E7" i="1"/>
  <c r="G7" i="1" s="1"/>
  <c r="E6" i="1"/>
  <c r="G6" i="1" s="1"/>
  <c r="E5" i="1"/>
  <c r="G5" i="1" s="1"/>
  <c r="E4" i="1"/>
  <c r="G4" i="1" s="1"/>
  <c r="E3" i="1"/>
  <c r="G3" i="1" s="1"/>
  <c r="E2" i="1"/>
  <c r="G2" i="1" s="1"/>
</calcChain>
</file>

<file path=xl/sharedStrings.xml><?xml version="1.0" encoding="utf-8"?>
<sst xmlns="http://schemas.openxmlformats.org/spreadsheetml/2006/main" count="17807" uniqueCount="10078">
  <si>
    <t>Código NCM</t>
  </si>
  <si>
    <t>Descrição NCM</t>
  </si>
  <si>
    <t>Exportação - 2024 - Valor US$ FOB</t>
  </si>
  <si>
    <t>Importação - 2024 - Valor US$ FOB</t>
  </si>
  <si>
    <t>Óleos brutos de petróleo</t>
  </si>
  <si>
    <t>Soja, mesmo triturada, exceto para semeadura</t>
  </si>
  <si>
    <t>Minérios de ferro e seus concentrados, exceto as piritas de ferro ustuladas (cinzas de piritas), não aglomerados</t>
  </si>
  <si>
    <t>Outros açúcares de cana</t>
  </si>
  <si>
    <t>09011110</t>
  </si>
  <si>
    <t>Café não torrado, não descafeinado, em grão</t>
  </si>
  <si>
    <t>02023000</t>
  </si>
  <si>
    <t>Carnes desossadas de bovino, congeladas</t>
  </si>
  <si>
    <t>Pastas químicas de madeira, à soda ou ao sulfato, exceto pastas para dissolução, semibranqueadas ou branqueadas, de não coníferas</t>
  </si>
  <si>
    <t>Milho em grão, exceto para semeadura</t>
  </si>
  <si>
    <t>Fuel oil</t>
  </si>
  <si>
    <t>Bagaços e outros resíduos sólidos, da extração do óleo de soja</t>
  </si>
  <si>
    <t>Algodão não cardado nem penteado, simplesmente debulhado</t>
  </si>
  <si>
    <t>02071400</t>
  </si>
  <si>
    <t>Pedaços e miudezas, comestíveis de galos/galinhas, congelados</t>
  </si>
  <si>
    <t>Outros produtos semimanufaturados de ferro ou aço não ligado, de seção transversal retangular, que contenham, em peso, menos de 0,25 % de carbono</t>
  </si>
  <si>
    <t>Alumina calcinada</t>
  </si>
  <si>
    <t>Minérios de ferro e seus concentrados, exceto as piritas de ferro ustuladas (cinzas de piritas), aglomerados por processo de peletização, de diâmetro superior ou igual a 8mm e inferior ou igual a 18mm</t>
  </si>
  <si>
    <t>Bulhão dourado (bullion doré), em formas brutas, para uso não monetário</t>
  </si>
  <si>
    <t>Outros minérios de cobre e seus concentrados</t>
  </si>
  <si>
    <t>Outros aviões e outros veículos aéreos, de peso superior a 15.000 kg, vazios</t>
  </si>
  <si>
    <t>02032900</t>
  </si>
  <si>
    <t>Outras carnes de suíno, congeladas</t>
  </si>
  <si>
    <t>Outros açúcares de cana, beterraba, sacarose químicamente pura, sol.</t>
  </si>
  <si>
    <t>Farinhas e pellets, da extração do óleo de soja</t>
  </si>
  <si>
    <t>Tabaco não manufaturado, total ou parcialmente destalado, em folhas secas em secador de ar quente (flue cured), do tipo Virgínia</t>
  </si>
  <si>
    <t>Ferro-nióbio</t>
  </si>
  <si>
    <t>Querosenes de aviação</t>
  </si>
  <si>
    <t>02071220</t>
  </si>
  <si>
    <t>Carnes de galos/galinhas, não cortadas em pedaços, congeladas, sem miudezas</t>
  </si>
  <si>
    <t>Ferro fundido bruto não ligado, que contenha, em peso, 0,5 % ou menos de fósforo</t>
  </si>
  <si>
    <t>02013000</t>
  </si>
  <si>
    <t>Carnes desossadas de bovino, frescas ou refrigeradas</t>
  </si>
  <si>
    <t>Automóveis com motor explosão, de cilindrada não superior a 1.000 cm3</t>
  </si>
  <si>
    <t>Sulfetos de minérios de cobre e seus concentrados</t>
  </si>
  <si>
    <t>Automóveis com motor explosão, de cilindrada superior a 1.000 cm3, mas não superior a 1.500 cm3, com capacidade de transporte de pessoas sentadas inferior ou igual a seis, incluindo o motorista</t>
  </si>
  <si>
    <t>Suco (sumo) de laranja, não fermentados, sem adição de álcool, com ou sem adição de açúcar ou de outros edulcorantes, congelado</t>
  </si>
  <si>
    <t>Óleo de soja, em bruto, mesmo degomado</t>
  </si>
  <si>
    <t>Outros veículos automóveis com motor a explosão, carga &lt;= 5 toneladas</t>
  </si>
  <si>
    <t>Automóveis com motor explosão, 1500 &lt; cm3 &lt;= 3000, até 6 passageiros</t>
  </si>
  <si>
    <t>Suco (sumo) de laranja, não fermentados, sem adição de álcool, com ou sem adição de açúcar ou de outros edulcorantes, não congelado, com valor Brix não superior a 20</t>
  </si>
  <si>
    <t>Outras gasolinas, exceto para aviação</t>
  </si>
  <si>
    <t>Aviões e outros veículos aéreos, a turbojato, 7000 kg &lt; peso &lt;= 15000 kg, vazios</t>
  </si>
  <si>
    <t>Outros sucos de laranjas, não fermentados, sem adição de álcool, com ou sem adição de açúcar ou de outros edulcorantes</t>
  </si>
  <si>
    <t>02071422</t>
  </si>
  <si>
    <t>Peitos desossados de galinha, comestíveis, congelados</t>
  </si>
  <si>
    <t>Tratores rodoviários para semirreboques, unicamente com motor de pistão de ignição por compressão (diesel ou semidiesel)</t>
  </si>
  <si>
    <t>Café solúvel, mesmo descafeinado</t>
  </si>
  <si>
    <t>Pasta química de madeira, para dissolução</t>
  </si>
  <si>
    <t>Outros bulldozers e angledozers, de lagartas</t>
  </si>
  <si>
    <t>Outras madeiras compensadas, constituídas exclusivamente por folhas de madeira (exceto de bambu) cada uma das quais de espessura não superior a 6 mm</t>
  </si>
  <si>
    <t>01022990</t>
  </si>
  <si>
    <t>Outros bovinos vivos</t>
  </si>
  <si>
    <t>Produtos semimanufaturados, de outras ligas de aços</t>
  </si>
  <si>
    <t>Outras carregadoras e pás carregadoras, de carregamento frontal</t>
  </si>
  <si>
    <t>Ouro em barras, fios e perfis de seção maciça</t>
  </si>
  <si>
    <t>Outro álcool etílico não desnaturado</t>
  </si>
  <si>
    <t>Alumínio não ligado, em formas brutas</t>
  </si>
  <si>
    <t>Preparações alimentícias e conservas, da espécie bovina</t>
  </si>
  <si>
    <t>Madeira serrada ou fendida longitudinalmente, cortada transversalmente ou desenrolada, mesmo aplainada, lixada ou unida pelas extremidades, de espessura superior a 6 mm, de pinheiro (Pinus spp.)</t>
  </si>
  <si>
    <t>Outros niveladores</t>
  </si>
  <si>
    <t>Gasóleo (óleo diesel)</t>
  </si>
  <si>
    <t>Outros trigos e misturas de trigo com centeio, exceto para semeadura</t>
  </si>
  <si>
    <t>Ferro-níquel</t>
  </si>
  <si>
    <t>Outros veículos, equipados para propulsão, simultaneamente, com um motor de pistão alternativo de ignição por centelha (faísca) e um motor elétrico, exceto os suscetíveis de serem carregados por conexão a uma fonte externa de energia elétrica</t>
  </si>
  <si>
    <t>Plataformas de perfuração ou de exploração, flutuantes ou submersíveis</t>
  </si>
  <si>
    <t>Outras partes e acessórios para tratores e veículos automóveis</t>
  </si>
  <si>
    <t>Outras pedras de cantaria, etc, trabalhadas de outro modo e obra</t>
  </si>
  <si>
    <t>Pneumáticos novos, de borracha, dos tipos utilizados em automóveis de passageiros (incluindo os veículos de uso misto (station wagons) e os automóveis de corrida)</t>
  </si>
  <si>
    <t>Blocos de cilindros, cabeçotes, etc, para motores diesel/semi</t>
  </si>
  <si>
    <t>Chassis com motor diesel e cabina, capacidade de carga &gt; 20 toneladas</t>
  </si>
  <si>
    <t>Outras partes de aviões ou de helicópteros</t>
  </si>
  <si>
    <t>Outros silícios</t>
  </si>
  <si>
    <t>Transformadores de dielétrico líquido, de potência superior a 10.000 kVA</t>
  </si>
  <si>
    <t>Outros tubos de ligas de aços, não revestidos, sem costura, para revestimento de poços, etc</t>
  </si>
  <si>
    <t>Outros couros e peles inteiros, de bovinos (incluindo os búfalos), divididos, com o lado flor</t>
  </si>
  <si>
    <t>02071423</t>
  </si>
  <si>
    <t>Coxas com sobrecoxas desossadas de galinha, comestíveis, congelados</t>
  </si>
  <si>
    <t>Polietileno de densidade inferior a 0,94, sem carga</t>
  </si>
  <si>
    <t>Outros óleos essenciais, de laranja</t>
  </si>
  <si>
    <t>02109911</t>
  </si>
  <si>
    <t>Carnes de galos e de galinhas</t>
  </si>
  <si>
    <t>Chassis com motor para veículos automóveis transporte pessoas &gt;= 10</t>
  </si>
  <si>
    <t>Madeira de coníferas perfilada (com espigas, ranhuras, filetes, entalhes, chanfrada, com juntas em V, com cercadura, boleada ou semelhantes) ao longo de uma ou mais bordas, faces ou extremidades, mesmo aplainada, lixada ou unida pelas extremidades</t>
  </si>
  <si>
    <t>02071413</t>
  </si>
  <si>
    <t>Asas não desossadas de galinha, comestíveis, congelados</t>
  </si>
  <si>
    <t>Outras portas e respectivos caixilhos, alizares e soleiras, de madeira, não classificadas em códigos anteriores</t>
  </si>
  <si>
    <t>Partes de turborreatores ou de turbopropulsores</t>
  </si>
  <si>
    <t>Outros motores de explosão, para veículos do capítulo 87, de cilindrada superior a 1.000 cm3</t>
  </si>
  <si>
    <t>Outros papéis e cartões,sem fibras obtidas por processo mecânico ou químico-mecânico ou em que a percentagem destas fibras &lt; 10 %, em peso,do conteúdo total de fibras,de peso &gt;= 40 g/m2, mas &lt; 150 g/m2,em que nenhum lado exceda 360 mm, quando não dobradas</t>
  </si>
  <si>
    <t>Amendoins descascados, mesmo triturados</t>
  </si>
  <si>
    <t>08045020</t>
  </si>
  <si>
    <t>Mangas frescas ou secas</t>
  </si>
  <si>
    <t>Outras sementes de gergelim, mesmo trituradas</t>
  </si>
  <si>
    <t>Outros pneumáticos novos, de borracha, dos tipos utilizados em ônibus ou caminhões</t>
  </si>
  <si>
    <t>Outros papéis e cartões dos tipos utilizados para escrita, impressão ou outras finalidades gráficas, em que mais de 10 %, em peso, do conteúdo total de fibras seja constituído por fibras obtidas por processo mecânico ou químico-mecânico</t>
  </si>
  <si>
    <t>Outros polietilenos sem carga, densidade &gt;= 0.94, em formas primárias</t>
  </si>
  <si>
    <t>Motor elétrico de corrente alternada, trifásico, de potência inferior ou igual a 7.500 kW</t>
  </si>
  <si>
    <t>Outras chapas e tiras, de ligas alumínio, espessura &gt; 0.2mm</t>
  </si>
  <si>
    <t>Minérios de outros metais preciosos e seus concentrados</t>
  </si>
  <si>
    <t>Outras partes e acessórios de carrocerias para veículos automóveis</t>
  </si>
  <si>
    <t>Chassis com motor diesel e cabina, 5 toneladas &lt; carga &lt;= 20 toneladas</t>
  </si>
  <si>
    <t>Álcool etílico não desnaturado, com um teor alcoólico, em volume, igual ou superior a 80 % vol, com um teor de água igual ou inferior a 1 % vol</t>
  </si>
  <si>
    <t>Carrocerias para veículos automóveis com capacidade de transporte =&gt; 10 pessoas, ou para carga</t>
  </si>
  <si>
    <t>Produtos semimanufaturados de ferro ou aço não ligado, que contenham, em peso, 0,25 % ou mais de carbono</t>
  </si>
  <si>
    <t>Cartuchos para espingardas ou carabinas de cano liso</t>
  </si>
  <si>
    <t>Outros granitos trabalhados de outro modo e suas obras</t>
  </si>
  <si>
    <t>Preparações e conservas de galos e galinhas, com conteúdo de carne ou de miudezas superior ou igual a 57 %, em peso, cozidas</t>
  </si>
  <si>
    <t>Motor elétrico de corrente alternada, trifásico, de potência superior a 750 W, mas não superior a 75 kW, com rotor de gaiola</t>
  </si>
  <si>
    <t>Ferro-silício, que contenham, em peso, mais de 55 % de silício</t>
  </si>
  <si>
    <t>Móveis de madeira, do tipo utilizado em quartos de dormir</t>
  </si>
  <si>
    <t>Outras preparações dos tipos utilizados na alimentação de animais</t>
  </si>
  <si>
    <t>Estanho não ligado, em forma bruta</t>
  </si>
  <si>
    <t>Torneiras, e dispositivos semelhantes, para canalizações</t>
  </si>
  <si>
    <t>02062990</t>
  </si>
  <si>
    <t>Outras miudezas comestíveis de bovino, congeladas</t>
  </si>
  <si>
    <t>Outros calçados com sola exterior e parte superior de borracha ou plástico, não classificados em códigos anteriores</t>
  </si>
  <si>
    <t>Outros couros e peles de bovinos (incluindo os búfalos), plena flor, não divididos, no estado úmido</t>
  </si>
  <si>
    <t>Outras gelatinas e seus derivados</t>
  </si>
  <si>
    <t>Outros freios e partes, para tratores/veículos automóveis</t>
  </si>
  <si>
    <t>Espodumênio</t>
  </si>
  <si>
    <t>Manteiga, gordura e óleo, de cacau</t>
  </si>
  <si>
    <t>Outros veículos automóveis com motor diesel, para carga &lt;= 5 toneladas</t>
  </si>
  <si>
    <t>09041100</t>
  </si>
  <si>
    <t>Pimenta (do gênero Piper), não triturada nem em pó</t>
  </si>
  <si>
    <t>Outros "dumpers" para transporte de mercadoria, utilizado fora de rodovias</t>
  </si>
  <si>
    <t>05100090</t>
  </si>
  <si>
    <t>Outras substâncias de animais, para preparação de produtos farmacêuticos</t>
  </si>
  <si>
    <t>Sebo bovino fundido (incluindo o premier jus)</t>
  </si>
  <si>
    <t>Outros calçados sola exterior borracha/plástico, de couro/natural</t>
  </si>
  <si>
    <t>Produtos laminados planos, de ferro ou aço não ligado, de largura igual ou superior a 600 mm, folheados ou chapeados, ou revestidos, galvanizados por outro processo, de espessura inferior a 4,75 mm</t>
  </si>
  <si>
    <t>Outras pás mecânicas, escavadores, carregadoras, etc.</t>
  </si>
  <si>
    <t>Hidróxido de alumínio</t>
  </si>
  <si>
    <t>Papel Kraft, sem fibra obtida por processo mecânico, de peso igual ou superior a 40 g/m2, mas não superior a 150 g/m2, em rolos</t>
  </si>
  <si>
    <t>Outros motores diesel/semidiesel, para veículos do capítulo 87</t>
  </si>
  <si>
    <t>Obras de gálio, hafnio, índio, nióbio, renio e tálio</t>
  </si>
  <si>
    <t>05119999</t>
  </si>
  <si>
    <t>Outros produtos de origem animal, impróprios para alimentação humana</t>
  </si>
  <si>
    <t>Outros tubos e perfis ocos, sem costura, de ferro ou aço, dos tipos utilizados em oleodutos ou gasodutos</t>
  </si>
  <si>
    <t>05040090</t>
  </si>
  <si>
    <t>Bexigas e estômagos, de animais, exceto peixes, frescas, etc.</t>
  </si>
  <si>
    <t>02071434</t>
  </si>
  <si>
    <t>Pés e patas de galinha, comestíveis, congelados</t>
  </si>
  <si>
    <t>Desperdícios e resíduos, de cobre</t>
  </si>
  <si>
    <t>Minérios de níquel e seus concentrados</t>
  </si>
  <si>
    <t>Motocompressores herméticos, com capacidade inferior a 4.700 frigorias/hora, dos tipos utilizados nos equipamentos frigoríficos</t>
  </si>
  <si>
    <t>Outras preparações alimentícias</t>
  </si>
  <si>
    <t>Barras de ferro ou aço não ligado, a quente, dentadas, com nervuras, sulcos ou relevos, obtidos durante a laminagem, ou torcidas após laminagem</t>
  </si>
  <si>
    <t>Outros cabeçotes para motores diesel/semidiesel</t>
  </si>
  <si>
    <t>Outros móveis de madeira</t>
  </si>
  <si>
    <t>Tabaco não manufaturado, total ou parcialmente destalado, em folhas secas (light air cured), do tipo Burley</t>
  </si>
  <si>
    <t>Aparelhos para filtrar ou depurar água</t>
  </si>
  <si>
    <t>Outras máquinas e aparelhos mecânicos com função própria</t>
  </si>
  <si>
    <t>Coque de petróleo não calcinado</t>
  </si>
  <si>
    <t>Outros compressores de gases, centrífugos</t>
  </si>
  <si>
    <t>Outras preparações para elaboração de bebidas</t>
  </si>
  <si>
    <t>Zinco não ligado, que contenha, em peso, 99,99 % ou mais de zinco, eletrolítico, em lingotes</t>
  </si>
  <si>
    <t>Outros éteres acíclicos e seus derivados halogenados, etc.</t>
  </si>
  <si>
    <t>Madeiras tropicais perfilada (com espigas, ranhuras, filetes, entalhes, chanfrada, com juntas em V, com cercadura, boleada ou semelhantes) ao longo de uma ou mais bordas, faces ou extremidades, mesmo aplainada, lixada ou unida pelas extremidades</t>
  </si>
  <si>
    <t>Outros condutores elétricos para tensão &lt;= 80 v</t>
  </si>
  <si>
    <t>Cervejas de malte</t>
  </si>
  <si>
    <t>Leveduras mortas; outros microrganismos monocelulares mortos</t>
  </si>
  <si>
    <t>Transformadores de dielétrico líquido, de potência não superior a 650 kVA</t>
  </si>
  <si>
    <t>Papel e cartão revestidos, impregnados ou recobertos de plástico (exceto os adesivos), recobertos ou revestidos de polietileno, estratificado com alumínio, impresso, em rolos ou folhas</t>
  </si>
  <si>
    <t>Arroz quebrado</t>
  </si>
  <si>
    <t>08055000</t>
  </si>
  <si>
    <t>Limões (Citrus limon, Citrus limonum) e limas (Citrus aurantifolia, Citrus latifolia), frescos ou secos</t>
  </si>
  <si>
    <t>Óleos lubrificantes com aditivos</t>
  </si>
  <si>
    <t>Enchidos e produtos semelhantes, de carne, de miudezas ou de sangue; preparações alimentícias à base de tais produtos</t>
  </si>
  <si>
    <t>Energia elétrica</t>
  </si>
  <si>
    <t>Outras máquinas e aparelhos para colheita</t>
  </si>
  <si>
    <t>Papel e cartão para cobertura, denominados Kraftliner, crus, em rolos ou em folhas</t>
  </si>
  <si>
    <t>Outras matérias proteicas, seus derivados e pó de peles</t>
  </si>
  <si>
    <t>Sêmeas, farelos e outros resíduos, mesmo em pellets, da peneiração, moagem ou de outros tratamentos de milho</t>
  </si>
  <si>
    <t>08071900</t>
  </si>
  <si>
    <t>Melões frescos</t>
  </si>
  <si>
    <t>Amortecedores de suspensão para tratores e veículos automóveis</t>
  </si>
  <si>
    <t>Ladrilhos e placas (lajes), para pavimentação ou revestimento, exceto os das subposições 6907.30 e 6907.40, com um coeficiente de absorção de água, em peso, superior a 0,5 %, mas não superior a 10 %</t>
  </si>
  <si>
    <t>Caramelos, confeitos, dropes, pastilhas, e produtos semelhantes, sem cacau</t>
  </si>
  <si>
    <t>Partes de torneiras, outros dispositivos para canalizações, etc.</t>
  </si>
  <si>
    <t>Arroz com casca (arroz paddy), não parboilizado</t>
  </si>
  <si>
    <t>Outros quadros, pinturas e desenhos, feitos inteiramente à mão, exceto os desenhos da posição 49.06</t>
  </si>
  <si>
    <t>Outras preparações capilares</t>
  </si>
  <si>
    <t>Outros tratores, com uma potência de motor superior a 130 Kw</t>
  </si>
  <si>
    <t>Outros ferroligas</t>
  </si>
  <si>
    <t>02071412</t>
  </si>
  <si>
    <t>Coxas com sobrecoxas não desossadas de galinha, comestíveis, congelados</t>
  </si>
  <si>
    <t>Bauxita não calcinada (minério de alumínio)</t>
  </si>
  <si>
    <t>Outros aparelhos para filtrar ou depurar gases</t>
  </si>
  <si>
    <t>Medicamentos com outros hormônios polipeptídicos, etc, em doses</t>
  </si>
  <si>
    <t>Pastas químicas de madeira, à soda ou ao sulfato, exceto pastas para dissolução, semibranqueadas ou branqueadas, de coníferas em rolos</t>
  </si>
  <si>
    <t>Outras espingardas e carabinas de caça ou de tiro ao alvo</t>
  </si>
  <si>
    <t>Tubos dos tipos utilizados em oleodutos ou gasodutos, soldados longitudinalmente por arco imerso, de seção circular, de diâmetro exterior superior a 406,4 mm, de ferro ou aço</t>
  </si>
  <si>
    <t>08061000</t>
  </si>
  <si>
    <t>Uvas frescas</t>
  </si>
  <si>
    <t>Madeira em estilhas ou em partículas, de não coníferas</t>
  </si>
  <si>
    <t>Outras chapas de polímeros de etileno, não reforçadas nem estratificadas, sem suporte, nem associadas de forma semelhante a outras matérias</t>
  </si>
  <si>
    <t>Veículos automóveis para transporte de dez pessoas ou mais, incluindo o motorista, com motor de pistão, de ignição por compressão (diesel ou semidiesel)</t>
  </si>
  <si>
    <t>Partes de outras máquinas e aparelhos para colheita, debulha, etc.</t>
  </si>
  <si>
    <t>Sais do ácido glutâmico</t>
  </si>
  <si>
    <t>Outras obras de ferro ou aço</t>
  </si>
  <si>
    <t>Glicerol em bruto</t>
  </si>
  <si>
    <t>Granito, simplesmente cortado a serra ou por outro meio, em blocos ou placas de forma quadrada ou retangular</t>
  </si>
  <si>
    <t>Outros fungicidas apresentados de outro modo</t>
  </si>
  <si>
    <t>Chapas e tiras de ligas à base de cobre-zinco (latão, de espessura superior a 0,15 mm, em rolos</t>
  </si>
  <si>
    <t>Ladrilhos e placas (lajes), para pavimentação ou revestimento, exceto os das subposições 6907.30 e 6907.40, com um coeficiente de absorção de água, em peso, não superior a 0,5 %</t>
  </si>
  <si>
    <t>Outros couros e peles de bovinos (incluindo os búfalos), no estado úmido</t>
  </si>
  <si>
    <t>Óleo de soja, refinado, em recipientes com capacidade inferior ou igual a 5 litros</t>
  </si>
  <si>
    <t>Outras preparações alimentícias de farinhas, etc, cacau &lt; 40%</t>
  </si>
  <si>
    <t>Ouro em outras formas semimanufaturadas, bulhão dourado, uso não monetário</t>
  </si>
  <si>
    <t>Partes de outros motores/geradores/grupos eletrogeradores, etc.</t>
  </si>
  <si>
    <t>02072700</t>
  </si>
  <si>
    <t>Carnes de peruas/perus, em pedaços e miudezas, congeladas</t>
  </si>
  <si>
    <t>Outros virabrequins</t>
  </si>
  <si>
    <t>Partes de caixas de marchas</t>
  </si>
  <si>
    <t>Tubos de outras ligas de aço não revestidos, sem costura, para revestimento de poços, de diâmetro exterior inferior ou igual a 229 mm</t>
  </si>
  <si>
    <t>Outros pulverizadores, para a agricultura ou horticultura</t>
  </si>
  <si>
    <t>Tubos para revestimento de poços, dos tipos utilizados na extração de petróleo ou de gás, de seção circular, de diâmetro exterior superior a 406,4 mm, de ferro ou aço</t>
  </si>
  <si>
    <t>Buta-1, 3-dieno não saturado</t>
  </si>
  <si>
    <t>Outros herbicidas apresentados de outro modo</t>
  </si>
  <si>
    <t>Outros acumuladores elétricos de chumbo</t>
  </si>
  <si>
    <t>Copolímeros de propileno, em formas primárias</t>
  </si>
  <si>
    <t>Farinhas, pós e pellets, de miudezas; torresmos, impróprios para alimentação humana</t>
  </si>
  <si>
    <t>02064900</t>
  </si>
  <si>
    <t>Outras miudezas comestíveis de suíno, congeladas</t>
  </si>
  <si>
    <t>Polipropileno sem carga, em forma primária</t>
  </si>
  <si>
    <t>04071100</t>
  </si>
  <si>
    <t>Ovos fertilizados destinados à incubação, de aves da espécie Gallus domesticus</t>
  </si>
  <si>
    <t>Artefatos de uso doméstico e suas partes; esponjas, esfregões, luvas e artefatos semelhantes, para limpeza, polimento ou usos semelhantes, de alumínio</t>
  </si>
  <si>
    <t>Outros medicamentos contendo produtos das posições 2930 a 2932, etc, em doses</t>
  </si>
  <si>
    <t>Outros papéis, cartões, pasta (ouate) de celulose e mantas de fibras de celulose</t>
  </si>
  <si>
    <t>Outros couros e peles de bovinos (incluindo os búfalos), no estado seco (crust)</t>
  </si>
  <si>
    <t>Arroz semibranqueado ou branqueado, não parboilizado, polido ou brunido</t>
  </si>
  <si>
    <t>Outros desperdícios e resíduos de ferro ou aço</t>
  </si>
  <si>
    <t>Milho para semeadura</t>
  </si>
  <si>
    <t>Colheitadeiras combinadas com debulhadoras</t>
  </si>
  <si>
    <t>Blocos de cilindros, cabeçotes, etc, para motores de explosão</t>
  </si>
  <si>
    <t>Outras obras de plásticos</t>
  </si>
  <si>
    <t>Jogos de fios para velas de ignição e outros jogos de fios dos tipos utilizados em quaisquer veículos</t>
  </si>
  <si>
    <t>Outros pneumáticos novos, de borracha, do tipo utilizado em veículos e máquinas para a construção civil, de mineração e de manutenção industrial</t>
  </si>
  <si>
    <t>Calçados de borracha ou plásticos, com parte superior em tiras ou correias, fixados à sola por pregos, tachas, pinos e semelhantes</t>
  </si>
  <si>
    <t>Outras rodas, suas partes e acessórios, para veículos automóveis</t>
  </si>
  <si>
    <t>Cacau em pó, sem adição de açúcar ou outros edulcorantes</t>
  </si>
  <si>
    <t>Caulim (caulino), mesmo calcinados</t>
  </si>
  <si>
    <t>Outros quadros, etc, com aparelhos interruptores circuito elétrico, para uma tensão não superior a 1.000 V</t>
  </si>
  <si>
    <t>02071419</t>
  </si>
  <si>
    <t>Outros pedaços e miudezas não desossados, comestíveis de galos/galinhas, congelados</t>
  </si>
  <si>
    <t>Coque de petróleo calcinado</t>
  </si>
  <si>
    <t>Alimentos para cães ou gatos, acondicionados para venda a retalho</t>
  </si>
  <si>
    <t>Outros tabacos manufaturados para fumar, mesmo que contenha sucedâneos de tabaco em qualquer proporção</t>
  </si>
  <si>
    <t>Outras válvulas cardíacas</t>
  </si>
  <si>
    <t>Adubos (fertilizantes) minerais ou químicos, que contenham os três elementos fertilizantes: nitrogênio (azoto), fósforo e potássio</t>
  </si>
  <si>
    <t>Matérias pécticas (pectinas)</t>
  </si>
  <si>
    <t>02071421</t>
  </si>
  <si>
    <t>Peitos, coxas e sobrecoxas, formando uma só peça, desossados de galinha, comestíveis, congelados</t>
  </si>
  <si>
    <t>Outros compostos inorgânicos/orgânicos, amálgamas, de metais preciosos</t>
  </si>
  <si>
    <t>Turborreatores de empuxo superior a 25 kN</t>
  </si>
  <si>
    <t>Poli(tereftalato de etileno), de um índice de viscosidade de 78 ml/g ou mais</t>
  </si>
  <si>
    <t>Embreagens e suas partes para tratores/veículos automóveis</t>
  </si>
  <si>
    <t>Ceras vegetais</t>
  </si>
  <si>
    <t>Protetores, bandas de rodagem, etc, para pneus de borracha</t>
  </si>
  <si>
    <t>Outros medicamentos contendo compostos heterocíclicos heteroátomos nitrogenados, em doses</t>
  </si>
  <si>
    <t>Óxidos, hidróxidos e peróxidos de outros metais, etc.</t>
  </si>
  <si>
    <t>Outras escavadoras, cuja superestrutura é capaz de efetuar uma rotação de 360°</t>
  </si>
  <si>
    <t>Outros tratores, com uma potência de motor superior a 75 kW, mas não superior a 130 kW</t>
  </si>
  <si>
    <t>01051110</t>
  </si>
  <si>
    <t>Galos e galinhas, peso &lt;= 185 g, de linha pura/híbrida, para reprodução</t>
  </si>
  <si>
    <t>09030090</t>
  </si>
  <si>
    <t>Outros tipos de mate</t>
  </si>
  <si>
    <t>Quartzitos, mesmo desbastados ou simplesmente cortados a serra ou por outro meio, em blocos ou placas de forma quadrada ou retangular</t>
  </si>
  <si>
    <t>Outras partes de máquinas e aparelhos de terraplanagem etc</t>
  </si>
  <si>
    <t>04090000</t>
  </si>
  <si>
    <t>Mel natural</t>
  </si>
  <si>
    <t>Matérias vegetais e desperdícios vegetais, resíduos e subprodutos vegetais, mesmo em pellets, dos tipos utilizados na alimentação de animais, não especificados nem compreendidos noutras posições</t>
  </si>
  <si>
    <t>Colofonias e ácidos resínicos</t>
  </si>
  <si>
    <t>Outras frutas, partes de plantas, preparadas/conservadas de outro modo</t>
  </si>
  <si>
    <t>Outros eixos e partes, para veículos automóveis</t>
  </si>
  <si>
    <t>Zinco não ligado, que contenha, em peso, menos de 99,99 % de zinco, em lingotes</t>
  </si>
  <si>
    <t>07133319</t>
  </si>
  <si>
    <t>Outros feijões comuns, pretos, secos, em grãos</t>
  </si>
  <si>
    <t>Fio-máquina de ferro ou aço não ligado, de seção circular, de diâmetro inferior a 14 mm, com um teor de carbono superior ou igual a 0,6 %, em peso</t>
  </si>
  <si>
    <t>Serras de corrente, de uso manual</t>
  </si>
  <si>
    <t>Outras pedras preciosas (exceto diamantes) ou semipreciosas, trabalhadas de outro modo</t>
  </si>
  <si>
    <t>Partes de máquinas e aparelhos para selecionar, peneirar, separar, lavar, esmagar, moer, misturar ou amassar terras, pedras, minérios ou outras substâncias minerais sólidas</t>
  </si>
  <si>
    <t>05040011</t>
  </si>
  <si>
    <t>Tripas de bovinos, frescos, refrigerados, congelados, salgados ou em salmoura, secos ou defumados</t>
  </si>
  <si>
    <t>Conversores eletrônicos de frequência, para variação de velocidade de motores elétricos</t>
  </si>
  <si>
    <t>Outros fios de cobre refinado</t>
  </si>
  <si>
    <t>Outros motores de explosão, para veículos do capítulo 87, de cilindrada superior a 250 cm3, mas não superior a 1.000 cm3</t>
  </si>
  <si>
    <t>02032200</t>
  </si>
  <si>
    <t>Pernas, pás e pedaços não desossados de suíno, congelados</t>
  </si>
  <si>
    <t>02071424</t>
  </si>
  <si>
    <t>Carne mecanicamente separada de galinha, desossada, comestível, congelada</t>
  </si>
  <si>
    <t>Tubos de cobre refinado, não aletados nem ranhurados</t>
  </si>
  <si>
    <t>Outras partes de aparelhos para filtrar ou depurar líquidos, etc.</t>
  </si>
  <si>
    <t>Outros chocolates e preparações alimentícias contendo cacau</t>
  </si>
  <si>
    <t>Painéis de fibras madeira de média densidade (denominados MDF), de espessura superior a 9 mm, não trabalhados mecanicamente nem recobertos à superfície</t>
  </si>
  <si>
    <t>Outros produtos laminados planos, de ferro ou aço não ligado, de largura igual ou superior a 600 mm, não folheados ou chapeados, nem revestidos, em rolos, simplesmente laminados a quente, de espessura inferior a 3 mm</t>
  </si>
  <si>
    <t>Ouro em outras formas brutas, para uso não monetário</t>
  </si>
  <si>
    <t>Compactadores e rolos ou cilindros compressores, autopropulsados</t>
  </si>
  <si>
    <t>Outros hidrocarbonetos acíclicos não saturados</t>
  </si>
  <si>
    <t>Outras obras de borracha vulcanizada, não endurecida</t>
  </si>
  <si>
    <t>Óleo de amendoim, em bruto</t>
  </si>
  <si>
    <t>Desperdícios e resíduos, de alumínio</t>
  </si>
  <si>
    <t>07133190</t>
  </si>
  <si>
    <t>Outros feijões (vigna mungo ou radiata), secos, em grãos</t>
  </si>
  <si>
    <t>Motocicletas com motor a pistão alternativo, de cilindrada superior a 125 cm3</t>
  </si>
  <si>
    <t>Outras formas de amianto</t>
  </si>
  <si>
    <t>Grupos eletrogêneos de motor de pistão, de ignição por compressão (motores diesel ou semidiesel), de potência superior a 375 kVA, de corrente alternada</t>
  </si>
  <si>
    <t>Magnésia calcinada a fundo e outros óxidos de magnésio</t>
  </si>
  <si>
    <t>Preparações destinadas a fornecer ao animal a totalidade dos elementos nutritivos necessários para uma alimentação diária racional e equilibrada (alimentos compostos completos)</t>
  </si>
  <si>
    <t>Outras guarnições para freios</t>
  </si>
  <si>
    <t>Outros minérios de manganês e seus concentrados, incluindo os minérios de manganês ferruginosos e seus concentrados, de teor em manganês de 20 % ou mais, em peso, sobre o produto seco</t>
  </si>
  <si>
    <t>Telas ou grades catalisadoras, de platina</t>
  </si>
  <si>
    <t>Outros compostos heterocíclicos contendo ciclo pirazina</t>
  </si>
  <si>
    <t>Subprodutos terpênicos residuais da desterpenação dos óleos essenciais</t>
  </si>
  <si>
    <t>Outros copolímeros de etileno e acetato de vinila, em formas primárias</t>
  </si>
  <si>
    <t>Outros quadros, painéis, etc, com aparelho interruptor de circuito elétrico, para uma tensão superior a 1.000 V</t>
  </si>
  <si>
    <t>Trocadores de calor, tubulares, metálicos</t>
  </si>
  <si>
    <t>Pellets de madeira</t>
  </si>
  <si>
    <t>Eixos de transmissão com diferencial para veículos automóveis</t>
  </si>
  <si>
    <t>Papel Kraft, de peso igual ou superior a 40 g/m2, mas não superior a 150 g/m2</t>
  </si>
  <si>
    <t>Sucos (sumo) de outras frutas, não fermentado, sem adição de açúcar</t>
  </si>
  <si>
    <t>Distribuidores e doseadores de sólidos ou de líquidos</t>
  </si>
  <si>
    <t>Outros instrumentos e aparelhos para medida/controle de vazão</t>
  </si>
  <si>
    <t>Barras de outras ligas de aços, simplesmente laminadas, estiradas ou extrudadas, a quente</t>
  </si>
  <si>
    <t>Outros injetores para motores diesel/semidiesel</t>
  </si>
  <si>
    <t>Outros compressores de gases, centrífugos, de vazão máxima inferior a 22.000 m3/h</t>
  </si>
  <si>
    <t>07133399</t>
  </si>
  <si>
    <t>Outros feijões comuns, secos, em grãos</t>
  </si>
  <si>
    <t>Partes de máquinas e aparelhos para preparação/fabricação de alimentos, etc.</t>
  </si>
  <si>
    <t>Couros e peles, incluindo as tiras, de bovinos (incluindo os búfalos), preparados, divididos, com o lado flor</t>
  </si>
  <si>
    <t>Outras caixas de marchas</t>
  </si>
  <si>
    <t>Outros calçados de matéria têxtil, sola de borracha/plástico</t>
  </si>
  <si>
    <t>Biodiesel e suas misturas, que não contenham ou que contenham menos de 70 %, em peso, de óleos de petróleo ou de óleos minerais betuminosos</t>
  </si>
  <si>
    <t>Outras máquinas e aparelhos elétricos com função própria</t>
  </si>
  <si>
    <t>Faróis para automóveis e outros ciclos</t>
  </si>
  <si>
    <t>Sacos cuja base tenha largura igual ou superior a 40 cm, de papel ou cartão</t>
  </si>
  <si>
    <t>Outros couros e peles de bovinos (incluindo os búfalos), divididos, com o lado flor, no estado úmido</t>
  </si>
  <si>
    <t>Waffles e wafers</t>
  </si>
  <si>
    <t>Outros sacos, bolsas e cartuchos, de polímeros de etileno</t>
  </si>
  <si>
    <t>Outros medicamentos contendo produtos para fins terapêuticos, etc, doses</t>
  </si>
  <si>
    <t>Pedras preciosas (exceto diamantes) ou semipreciosas, em bruto ou simplesmente serradas ou desbastadas</t>
  </si>
  <si>
    <t>Papel dos tipos utilizados para papel de toucador, toalhas, guardanapos ou para papéis semelhantes de uso doméstico, higiênico ou toucador</t>
  </si>
  <si>
    <t>Silenciosos e tubos de escape para tratores/veículos automóveis</t>
  </si>
  <si>
    <t>Outros reboques e semi-reboques para transporte de mercadorias</t>
  </si>
  <si>
    <t>Madeira em bruto, mesmo descascada, desalburnada ou esquadriada, de eucalipto (Eucalyptus spp.)</t>
  </si>
  <si>
    <t>Pentóxido de divanádio</t>
  </si>
  <si>
    <t>Cigarros que contenham tabaco</t>
  </si>
  <si>
    <t>Outras unidades de máquinas automáticas para processamento de dados</t>
  </si>
  <si>
    <t>Outras partes de bombas para líquidos</t>
  </si>
  <si>
    <t>Partes para assentos, de outras matérias</t>
  </si>
  <si>
    <t>Outros parafusos e pinos ou pernos, mesmo com as porcas e arruelas, de ferro fundido, ferro ou aço</t>
  </si>
  <si>
    <t>Outros tratores, com uma potência de motor superior a 37 kW, mas não superior a 75 kW</t>
  </si>
  <si>
    <t>Papel Kraft para sacos de grande capacidade, cru, em rolos ou em folhas</t>
  </si>
  <si>
    <t>Partes superiores de calçados e seus componentes</t>
  </si>
  <si>
    <t>Rolhas, outras tampas e acessórios para embalagem, de metais comuns</t>
  </si>
  <si>
    <t>Madeira em bruto, mesmo descascada, desalburnada ou esquadriada, de teca</t>
  </si>
  <si>
    <t>Desperdícios de tabaco</t>
  </si>
  <si>
    <t>Outros produtos laminados planos, de ferro ou aço não ligado, de largura igual ou superior a 600 mm, não folheados ou chapeados, nem revestidos, em rolos, simplesmente laminados a quente, de espessura &gt;= 3 mm, mas inferior a 4,75 mm</t>
  </si>
  <si>
    <t>Outros produtos/preparações de toucador, em barras, pedaços, etc.</t>
  </si>
  <si>
    <t>08071100</t>
  </si>
  <si>
    <t>Melancias frescas</t>
  </si>
  <si>
    <t>Outras chapas, etc, de polímero de propileno, biaxialmente orientados, sem suporte</t>
  </si>
  <si>
    <t>Outras folhas e tiras, de alumínio sem suporte, laminado, espessura &lt;= 0.2 mm</t>
  </si>
  <si>
    <t>Dentifrícios</t>
  </si>
  <si>
    <t>Caixas de direção para veículos automóveis</t>
  </si>
  <si>
    <t>Artigos e aparelhos ortopédicos</t>
  </si>
  <si>
    <t>Rodas dentadas e outros órgãos elementares de transmissão apresentados separadamente; partes</t>
  </si>
  <si>
    <t>Outros resíduos/desperdícios, de outros metais preciosos, etc</t>
  </si>
  <si>
    <t>Outros medicamentos com compostos heterocíclicos, etc, em doses</t>
  </si>
  <si>
    <t>09101100</t>
  </si>
  <si>
    <t>Gengibre, não triturado nem em pó</t>
  </si>
  <si>
    <t>Outros pistões ou embolos, para motores diesel/semidiesel</t>
  </si>
  <si>
    <t>Outros desperdícios e resíduos do tipo utilizado principalmente para a recuperação de metais preciosos, não classificados em códigos anteriores</t>
  </si>
  <si>
    <t>Preparações e conservas de galos e galinhas, com conteúdo de carne ou de miudezas superior ou igual a 25 % e inferior a 57 %, em peso</t>
  </si>
  <si>
    <t>Trens de aterrissagem e suas partes, para veículos aéreos, etc.</t>
  </si>
  <si>
    <t>Outras naftas, exceto para petroquímica</t>
  </si>
  <si>
    <t>Outras bombas centrífugas</t>
  </si>
  <si>
    <t>Águas-de-colônia</t>
  </si>
  <si>
    <t>Grupos eletrogêneos de motor de pistão, de ignição por compressão (motores diesel ou semidiesel), de potência superior a 75 kVA, mas não superior a 375 kVA, de corrente alternada</t>
  </si>
  <si>
    <t>Outros papéis e cartões para cobertura, denominados Kraftliner, em rolos ou em folhas</t>
  </si>
  <si>
    <t>Redutores, multiplicadores, caixas de transmissão e variadores de velocidade, incluindo os conversores de torque</t>
  </si>
  <si>
    <t>Bauxita calcinada (minério de alumínio)</t>
  </si>
  <si>
    <t>Glicerol</t>
  </si>
  <si>
    <t>07133590</t>
  </si>
  <si>
    <t>Feijão-fradinho, exceto para semeadura</t>
  </si>
  <si>
    <t>Válvulas de admissão ou de escape, para motores diesel/semi</t>
  </si>
  <si>
    <t>Aparelho transmissor de telefonia celular, para estação-base</t>
  </si>
  <si>
    <t>Aparelhos para filtrar óleos minerais nos motores de ignição por centelha ou por compressão</t>
  </si>
  <si>
    <t>Outras partes para motores diesel e semidiesel</t>
  </si>
  <si>
    <t>Barras de outras ligas de aços, simplesmente obtidas ou completamente acabadas a frio</t>
  </si>
  <si>
    <t>Lápis</t>
  </si>
  <si>
    <t>Agentes orgânicos de superfície, não iônicos</t>
  </si>
  <si>
    <t>Outras produções originais de arte estatuária ou de escultura, de quaisquer matérias</t>
  </si>
  <si>
    <t>Minérios de chumbo e seus concentrados</t>
  </si>
  <si>
    <t>Partes de máquinas e aparelhos de uso agrícola, hortícola ou florestal, para preparação ou trabalho do solo</t>
  </si>
  <si>
    <t>Bolsas infláveis de segurança com sistema de insuflação (airbags)</t>
  </si>
  <si>
    <t>Juntas, gaxetas e semelhantes, de borracha vulcanizada não endurecida</t>
  </si>
  <si>
    <t>Outros categutes esterilizados, etc, para suturas cirúrgicas</t>
  </si>
  <si>
    <t>Lecitinas e outros fosfoaminolipidios</t>
  </si>
  <si>
    <t>Engrenagens e rodas de fricção, eixos de esferas/roletes</t>
  </si>
  <si>
    <t>Arroz semibranqueado ou branqueado, parboilizado, polido ou brunido</t>
  </si>
  <si>
    <t>Outras sementes forrageiras, para semeadura</t>
  </si>
  <si>
    <t>Benzeno</t>
  </si>
  <si>
    <t>Outros inseticidas, apresentados de outro modo</t>
  </si>
  <si>
    <t>Outros nitratos de celulose, sem carga, em forma primária</t>
  </si>
  <si>
    <t>Peróxido de hidrogênio (água oxigenada), mesmo solidificado com ureia</t>
  </si>
  <si>
    <t>Outros aparelhos elevadores ou transportadores, de ação contínua, para mercadorias</t>
  </si>
  <si>
    <t>Outros compostos heterocíclicos com cloro, sem fluor nem bromo</t>
  </si>
  <si>
    <t>Outros cartões inteligentes</t>
  </si>
  <si>
    <t>Ferro-molibdênio</t>
  </si>
  <si>
    <t>Bolachas e biscoitos, adicionados de edulcorante</t>
  </si>
  <si>
    <t>Outros pensos adesivos, artigos análogos, com camada adesiva</t>
  </si>
  <si>
    <t>Assentos estofados, com armação de madeira</t>
  </si>
  <si>
    <t>Mármore, travertino e alabastro, trabalhado de outro modo, e obras</t>
  </si>
  <si>
    <t>Bombas injetoras de combustível, próprias para motores de ignição por centelha ou por compressão</t>
  </si>
  <si>
    <t>Partes de fornos industriais ou de laboratório, não elétricos</t>
  </si>
  <si>
    <t>Outros produtos de beleza ou de maquiagem preparados, etc</t>
  </si>
  <si>
    <t>Outros aparelhos para interrupção, etc, para circuitos elétricos, para uma tensão não superior a 1.000 V</t>
  </si>
  <si>
    <t>Outros condutores elétricos para tensão &gt; 1000 v</t>
  </si>
  <si>
    <t>Painéis de partículas de madeira, mesmo aglomeradas com resinas ou com outros aglutinantes orgânicos, em bruto ou simplesmente polidos</t>
  </si>
  <si>
    <t>Trocadores de calor, de placas</t>
  </si>
  <si>
    <t>Laminados de outras ligas de aço, de largura igual ou superior a 600 mm, galvanizados por outro processo</t>
  </si>
  <si>
    <t>Misturas utilizadas em materia básica para indústria alimentar/de bebida</t>
  </si>
  <si>
    <t>08072000</t>
  </si>
  <si>
    <t>Mamões (papaias) frescos</t>
  </si>
  <si>
    <t>Dextrina e outros amidos e féculas modificados</t>
  </si>
  <si>
    <t>Ferro-cromo, que contenham, em peso, mais de 4 % de carbono</t>
  </si>
  <si>
    <t>Calçados para esportes, etc, de matérias têxteis, sola borracha/plástico</t>
  </si>
  <si>
    <t>Rolhas, tampas, cápsulas e outros dispositivos para fechar recipientes, de plástico</t>
  </si>
  <si>
    <t>Óleo de milho, em bruto</t>
  </si>
  <si>
    <t>Outras obras de marcenaria e peças de carpintaria para construções, incluindo os painéis celulares, os painéis montados para revestimento de pisos (pavimentos) e as fasquias para telhados (shingles e shakes)</t>
  </si>
  <si>
    <t>Desperdícios e resíduos de aços inoxidáveis</t>
  </si>
  <si>
    <t>Desperdícios e resíduos de outras ligas de aço</t>
  </si>
  <si>
    <t>Outras construções e suas partes, de ferro fundido/ferro/aço</t>
  </si>
  <si>
    <t>Servoprensas para trabalhar metal a frio</t>
  </si>
  <si>
    <t>Semeadores-adubadores, de plantio direto</t>
  </si>
  <si>
    <t>Móveis de madeira, do tipo utilizado em cozinhas</t>
  </si>
  <si>
    <t>Outras máquinas e aparelhos para avicultura</t>
  </si>
  <si>
    <t>Carbonetos de constituição química definida ou não, de silício</t>
  </si>
  <si>
    <t>Água de coco (Cocos nucifera) com valor Brix não superior a 7,4</t>
  </si>
  <si>
    <t>Cilindros hidráulicos</t>
  </si>
  <si>
    <t>Outros painéis de partículas de madeira, recobertos na superfície com papel impregnado de melamina</t>
  </si>
  <si>
    <t>Xampus para os cabelos</t>
  </si>
  <si>
    <t>Disjuntores, para uma tensão não superior a 1.000 V</t>
  </si>
  <si>
    <t>Transformadores de dielétrico líquido, de potência superior a 650 kVA, mas não superior a 10.000 kVA</t>
  </si>
  <si>
    <t>Outras preparações contendo, pelo menos, um de quaisquer dos produtos compreendidos nos itens 3811.21.10, 3811.21.20, 3811.21.30 e 3811.21.40</t>
  </si>
  <si>
    <t>Ferro-silício-manganês</t>
  </si>
  <si>
    <t>Outros calçados sola exterior de couro natural, cobrindo o tornozelo</t>
  </si>
  <si>
    <t>Painéis de fibras madeira de média densidade (denominados MDF), de espessura não superior a 5 mm, não trabalhados mecanicamente nem recobertos à superfície</t>
  </si>
  <si>
    <t>Pasta de cacau, não desengordurada</t>
  </si>
  <si>
    <t>Combinações de refrigeradores e congeladores (freezers), munidos de portas exteriores separadas</t>
  </si>
  <si>
    <t>Pulverizadores portáteis, para agricultura ou horticultura</t>
  </si>
  <si>
    <t>Outros cilindros de laminadores de metais</t>
  </si>
  <si>
    <t>Carrocerias pata "dumpers"/tratores, exceto rodoviário, inclusive cabina</t>
  </si>
  <si>
    <t>Margarina, exceto a margarina líquida</t>
  </si>
  <si>
    <t>Concentrados de proteínas e substâncias proteicas texturizadas</t>
  </si>
  <si>
    <t>Queimadores para alimentação de fornalhas, de gases</t>
  </si>
  <si>
    <t>Centros de usinagem, para trabalhar metais</t>
  </si>
  <si>
    <t>Outros interruptores, etc, de circuitos elétricos, para uma tensão não superior a 1.000 V</t>
  </si>
  <si>
    <t>Outros compressores de gases, de parafuso</t>
  </si>
  <si>
    <t>Outros instrumentos e aparelhos para navegação aérea ou espacial</t>
  </si>
  <si>
    <t>Outras madeiras tropicais serrada ou fendida longitudinalmente, cortada transversalmente ou desenrolada, mesmo aplainada, lixada ou unida pelas extremidades, de espessura superior a 6 mm</t>
  </si>
  <si>
    <t>Outras válvulas para transmissões óleo-hidráulicas ou pneumáticas</t>
  </si>
  <si>
    <t>Outras ferramentas hidráulicas de motor não elétrico, de uso manual</t>
  </si>
  <si>
    <t>Fios de cobre refinado, com a maior dimensão da seção transversal superior a 6 mm</t>
  </si>
  <si>
    <t>Outros bronzes</t>
  </si>
  <si>
    <t>Heparina e seus sais</t>
  </si>
  <si>
    <t>Dínamos e alternadores para motores de ignição por centelha ou por compressão</t>
  </si>
  <si>
    <t>Borracha de isopreno (ir) em chapas, folhas, tiras, etc.</t>
  </si>
  <si>
    <t>Outras unidades de ar condicionado</t>
  </si>
  <si>
    <t>03038990</t>
  </si>
  <si>
    <t>Outros peixes congelados, exceto filés, outras carnes,etc.</t>
  </si>
  <si>
    <t>Essências de terebintina, de pinheiro ou provenientes da fabricação da pasta de papel ao sulfato</t>
  </si>
  <si>
    <t>Outras gorduras e óleos animais/vegetais cozidos, oxidados, etc.</t>
  </si>
  <si>
    <t>Tripas artificiais de outros plásticos celulósicos</t>
  </si>
  <si>
    <t>Radiadores para tratores e veículos automóveis</t>
  </si>
  <si>
    <t>Outros ácidos graxos monocarboxílicos industriais e óleos ácidos de refinação</t>
  </si>
  <si>
    <t>Tintas de poliésteres, dispersos/dissolv.meio não aquoso</t>
  </si>
  <si>
    <t>Ácido biliar, seus outros sais, ésteres e derivados</t>
  </si>
  <si>
    <t>Outros produtos e preparações à base de compostos orgânicos, não especificados nem compreendidos noutras posições</t>
  </si>
  <si>
    <t>Preparações à base de extratos, essências ou concentrados ou à base de café</t>
  </si>
  <si>
    <t>Outros derivados de ácidos graxos industriais; outras misturas e preparações contendo álcoois graxos ou ácidos carboxílicos ou derivados destes produtos</t>
  </si>
  <si>
    <t>Outras enzimas preparadas</t>
  </si>
  <si>
    <t>Artefatos de joalharia, de outros metais preciosos, mesmo revestidos, folheados ou chapeados de metais preciosos (plaquê)</t>
  </si>
  <si>
    <t>Fios de cobre para bobinar, isolados para usos elétricos (incluindo os envernizados ou oxidados anodicamente)</t>
  </si>
  <si>
    <t>Bombas para gasolina ou álcool, próprias para motores de ignição por centelha ou por compressão</t>
  </si>
  <si>
    <t>Ligas de cobre à base de cobre-estanho (bronze), em formas brutas</t>
  </si>
  <si>
    <t>Pneumáticos novos, de borracha, do tipo utilizado em veículos e máquinas agrícolas ou florestais, em outras medidas</t>
  </si>
  <si>
    <t>Farinhas, pós e pellets, de peixes, impróprios para alimentação humana</t>
  </si>
  <si>
    <t>Hélices e rotores, e suas partes, para veículos aéreos, etc.</t>
  </si>
  <si>
    <t>Outros tubos de plásticos</t>
  </si>
  <si>
    <t>Painéis denominados oriented strand board (OSB), mesmo aglomeradas com resinas ou com outros aglutinantes orgânicos, em bruto ou simplesmente polidos</t>
  </si>
  <si>
    <t>03061110</t>
  </si>
  <si>
    <t>Lagostas (Palinurus spp., Panulirus spp., Jasus spp.) inteiras, congeladas</t>
  </si>
  <si>
    <t>Chapas, barras, perfis, tubos e semelhantes, próprios para construções, de ferro fundido, ferro ou aço</t>
  </si>
  <si>
    <t>Outras chapas estratificadas, reforçadas ou com suporte</t>
  </si>
  <si>
    <t>08013200</t>
  </si>
  <si>
    <t>Castanha de caju, fresca ou seca, sem casca</t>
  </si>
  <si>
    <t>Quadros, pinturas e desenhos, feitos inteiramente à mão, exceto os desenhos da posição 49.06, com mais de 100 anos</t>
  </si>
  <si>
    <t>Automóveis com motor explosão, de cilindrada superior a 1.000 cm3, mas não superior a 1.500 cm3, superior a 6 passageiros</t>
  </si>
  <si>
    <t>Outras partes para aparelhos de interrupção de circuito elétrico</t>
  </si>
  <si>
    <t>Outros motores diesel/semidiesel</t>
  </si>
  <si>
    <t>03061190</t>
  </si>
  <si>
    <t>Outras lagostas (Palinurus spp., Panulirus spp., Jasus spp.), congeladas, exceto as inteiras</t>
  </si>
  <si>
    <t>Produtos laminados planos, de ferro ou aço não ligado, de largura igual ou superior a 600 mm, não folheados ou chapeados, nem revestidos, não enrolados, simplesmente laminados a quente, de espessura superior a 10 mm</t>
  </si>
  <si>
    <t>Condensador fixo eletrolítico, de alumínio</t>
  </si>
  <si>
    <t>Outras bielas, para motores diesel/semidiesel</t>
  </si>
  <si>
    <t>01029000</t>
  </si>
  <si>
    <t>Outros animais vivos da espécie bovina</t>
  </si>
  <si>
    <t>Outros instrumentos e aparelhos para odontologia</t>
  </si>
  <si>
    <t>Outros controladores eletrônicos automáticos para veículos automóveis</t>
  </si>
  <si>
    <t>Brocas helicoidais, com diâmetro inferior ou igual a 52 mm, de metais comuns, inclusive diamantada</t>
  </si>
  <si>
    <t>Cintos de segurança para veículos automóveis</t>
  </si>
  <si>
    <t>Silos metálicos para cereais, fixos (não transportáveis), incluindo as baterias, com mecanismos elevadores ou extratores incorporados</t>
  </si>
  <si>
    <t>Chocolate recheado, em tabletes, barras e paus</t>
  </si>
  <si>
    <t>Compressor para equipamento frigorífico, capacidade &lt;= 16000 frigorias/hora</t>
  </si>
  <si>
    <t>Outras partes de máquinas e aparelhos mecânicos com função própria</t>
  </si>
  <si>
    <t>02062100</t>
  </si>
  <si>
    <t>Línguas de bovino, congeladas</t>
  </si>
  <si>
    <t>Outros papéis e cartões auto-adesivos, em rolos ou folhas</t>
  </si>
  <si>
    <t>Bombas para distribuição de combustíveis ou lubrificantes, dos tipos utilizados em postos de serviço ou garagens</t>
  </si>
  <si>
    <t>Ardósia natural trabalhada e obras de ardósia natural ou aglomerada</t>
  </si>
  <si>
    <t>Desodorantes (desodorizantes) corporais e antiperspirantes, líquidos</t>
  </si>
  <si>
    <t>Conversores catalíticos e filtros de partículas, mesmo combinados, para depurar ou filtrar os gases de escape dos motores de ignição por centelha (faísca) ou por compressão</t>
  </si>
  <si>
    <t>Cabos de filamentos artificiais, de acetato de celulose</t>
  </si>
  <si>
    <t>Outros artefatos domésticos, de aços inoxidáveis, e partes</t>
  </si>
  <si>
    <t>Agulhas para suturas</t>
  </si>
  <si>
    <t>Máquinas para misturar matérias minerais com betume</t>
  </si>
  <si>
    <t>Pias, lavatórios, etc, para sanitários, de cerâmica, exceto porcelana</t>
  </si>
  <si>
    <t>Outros polímeros acrílicos, em líquidos e pastas, solúveis em água</t>
  </si>
  <si>
    <t>Outros ventiladores</t>
  </si>
  <si>
    <t>Partes de outros aparelhos mecânicos para projetar, etc, líquidos/pós, etc</t>
  </si>
  <si>
    <t>Outros livros, brochuras e impressos semelhantes</t>
  </si>
  <si>
    <t>Pneumáticos novos, de borracha, dos tipos utilizados em motocicletas</t>
  </si>
  <si>
    <t>Caixas de luzes combinadas dos tipos utilizados em ciclos ou automóveis</t>
  </si>
  <si>
    <t>Outros óleos combustíveis</t>
  </si>
  <si>
    <t>Moldes para borracha ou plásticos, para moldagem por injeção ou por compressão</t>
  </si>
  <si>
    <t>Outros trocadores de calor</t>
  </si>
  <si>
    <t>Outros secadores</t>
  </si>
  <si>
    <t>Aparelhos receptores de radiodifusão que só funcionem com fonte externa de energia, do tipo utilizado em veículos automóveis, combinados com um aparelho de gravação ou reprodução de som</t>
  </si>
  <si>
    <t>Outras partes para motores de explosão</t>
  </si>
  <si>
    <t>Ligas de alumínio, em formas brutas</t>
  </si>
  <si>
    <t>Outros condutores elétricos tensão &lt;= 100 v, com peças de conexão</t>
  </si>
  <si>
    <t>Absorventes e tampões higiênicos, cueiros e fraldas para bebês e artigos higiênicos semelhantes, de qualquer matéria</t>
  </si>
  <si>
    <t>Outras fibras têxteis vegetais, estopas, desperdícios trabalhados</t>
  </si>
  <si>
    <t>Outras obras de alumínio</t>
  </si>
  <si>
    <t>Outras máquinas e aparelhos para empacotar/embalar mercadorias</t>
  </si>
  <si>
    <t>Ladrilhos e placas (lajes), para pavimentação ou revestimento, exceto os das subposições 6907.30 e 6907.40, com um coeficiente de absorção de água, em peso, superior a 10 %</t>
  </si>
  <si>
    <t>Medicamento contendo nitrovin ou moxidectina, em doses</t>
  </si>
  <si>
    <t>Automóveis com motor diesel, cm3 &gt; 2500, superior a 6 passageiros</t>
  </si>
  <si>
    <t>Outras máquinas e aparelhos para agricultura, horticultura, etc</t>
  </si>
  <si>
    <t>Barras de cobre refinado</t>
  </si>
  <si>
    <t>Painéis de fibras madeira de média densidade (denominados MDF), de espessura superior a 5 mm mas não superior a 9 mm, não trabalhados mecanicamente nem recobertos à superfície</t>
  </si>
  <si>
    <t>Outros derivados das peptonas</t>
  </si>
  <si>
    <t>02071411</t>
  </si>
  <si>
    <t>Peitos não desossados de galinha, comestíveis, congelados</t>
  </si>
  <si>
    <t>Cilindros de laminadores, fundidos, de aço ou ferro fundido nodular</t>
  </si>
  <si>
    <t>Outras borrachas de estireno-butadieno (SBR)</t>
  </si>
  <si>
    <t>Litorinas, mesmo para circulação urbana, exceto as da posição 86.04, de fonte externa de eletricidade</t>
  </si>
  <si>
    <t>Papel para impressão de papel-moeda, de peso igual ou superior a 40 g/m2, mas não superior a 150 g/m2</t>
  </si>
  <si>
    <t>Outras bombas volumétricas rotativas</t>
  </si>
  <si>
    <t>Outros tubos, dos tipos utilizados na extração de petróleo ou de gás, de aço inoxidável</t>
  </si>
  <si>
    <t>Outras árvores (veios) de transmissão</t>
  </si>
  <si>
    <t>Farinhas, pós e pellets, de carnes; torresmos, impróprios para alimentação humana</t>
  </si>
  <si>
    <t>Outras gorduras e óleos vegetais, mesmo refinado</t>
  </si>
  <si>
    <t>03038932</t>
  </si>
  <si>
    <t>Pargo (Lutjanus purpureus), congelado</t>
  </si>
  <si>
    <t>Barras de aço inxodiável simplesmente obtidas ou completamente acabadas a frio</t>
  </si>
  <si>
    <t>Caixas de papel ou cartão, ondulados</t>
  </si>
  <si>
    <t>Turboalimentadores de ar, de peso inferior ou igual a 50 kg para motores das posições 84.07 ou 84.08 (motor a explosão/diesel), acionado pelos gases de escapamento dos mesmos</t>
  </si>
  <si>
    <t>Medicamentos que contenham insulina, em doses</t>
  </si>
  <si>
    <t>Outras bebidas alcoólicas</t>
  </si>
  <si>
    <t>Sulfato cúprico</t>
  </si>
  <si>
    <t>03043100</t>
  </si>
  <si>
    <t>Filés de tilápias (frescos, refrigerados ou conelados)</t>
  </si>
  <si>
    <t>Produtos laminados planos, de ferro ou aço não ligado, de largura igual ou superior a 600 mm, não folheados ou chapeados, nem revestidos, em rolos simplesmente laminados a frio, de espessura igual ou superior a 0,5 mm, mas não superior a 1 mm</t>
  </si>
  <si>
    <t>Outros poliestirenos em formas primárias</t>
  </si>
  <si>
    <t>Billets de ferro ou aço não ligado, de seção transversal quadrada ou retangular, com largura inferior a duas vezes a espessura, que contenham, em peso, menos de 0,25 % de carbono</t>
  </si>
  <si>
    <t>08044000</t>
  </si>
  <si>
    <t>Abacates frescos ou secos</t>
  </si>
  <si>
    <t>Fenol (hidroxibenzeno) e seus sais</t>
  </si>
  <si>
    <t>Velas de ignição para motores de ignição por centelha ou por compressão</t>
  </si>
  <si>
    <t>Outras borrachas vulcanizadas com negro de fumo/silica, em chapas, etc</t>
  </si>
  <si>
    <t>Outras soluções ou emulsões de produtos tensoativos, etc</t>
  </si>
  <si>
    <t>Outras partes de reboques/semi-reboques/veículos não autopropulsados</t>
  </si>
  <si>
    <t>Naftas para petroquimica</t>
  </si>
  <si>
    <t>Outros aminoácidos, seus ésteres e sais</t>
  </si>
  <si>
    <t>Outras madeiras de não coníferas perfilada (com espigas, ranhuras, filetes, entalhes, chanfrada, com juntas em V, com cercadura, boleada ou semelhantes) ao longo de uma ou mais bordas, faces ou extremidades, mesmo aplainada, lixada ou unida pelas extremid</t>
  </si>
  <si>
    <t>Outras preparações para alimentação de crianças, acondicionadas para venda a retalho</t>
  </si>
  <si>
    <t>09012100</t>
  </si>
  <si>
    <t>Café torrado, não descafeinado</t>
  </si>
  <si>
    <t>Sorgo de grão, exceto para semeadura</t>
  </si>
  <si>
    <t>Outra madeira serrada ou fendida longitudinalmente, cortada transversalmente ou desenrolada, mesmo aplainada, lixada ou unida pelas extremidades, de espessura superior a 6 mm</t>
  </si>
  <si>
    <t>Outros tubos soldados, de seção circular, de ferro ou aço não ligado</t>
  </si>
  <si>
    <t>Outros papéis e cartões para escrita, etc, fibra &lt;= 10%, em rolos</t>
  </si>
  <si>
    <t>Outros instrumentos, aparelhos e máquinas de medida/controle</t>
  </si>
  <si>
    <t>Barcos-faróis/guindastes/docas/diques flutuantes, etc.</t>
  </si>
  <si>
    <t>03028990</t>
  </si>
  <si>
    <t>Outros peixes frescos ou refrigerados</t>
  </si>
  <si>
    <t>Aquecedores elétricos de água, incluindo os de imersão</t>
  </si>
  <si>
    <t>Outras bombas para combustíveis, etc, para motor a explosão/diesel</t>
  </si>
  <si>
    <t>Amido de milho</t>
  </si>
  <si>
    <t>02062910</t>
  </si>
  <si>
    <t>Rabos de bovino, congelados</t>
  </si>
  <si>
    <t>Outros fios, simples, sem torção ou com torção não superior a 50 voltas por metro, de elastômeros</t>
  </si>
  <si>
    <t>Tintas de outros polímeros sintéticos, etc, dispersos/dissolvidos em meio não aquoso</t>
  </si>
  <si>
    <t>Obras que contenham magnesita, dolomita ou cromita, crus, aglomerados com aglutinante químico</t>
  </si>
  <si>
    <t>Outros painéis de fibras de madeira de média densidade (denominados MDF), de espessura não superior a 5 mm</t>
  </si>
  <si>
    <t>Aparelhos elevadores ou transportadores, de ação contínua, para mercadorias, de correntes</t>
  </si>
  <si>
    <t>Outras espingardas e carabinas de caça ou de tiro ao alvo, com pelo menos um cano liso</t>
  </si>
  <si>
    <t>Outros adubos/fertilizantes minerais químicos, com nitrogênio e fósforo</t>
  </si>
  <si>
    <t>Árvores de cames para comando de válvulas</t>
  </si>
  <si>
    <t>Controladores eletrônicos para sistema de injeção, automáticos</t>
  </si>
  <si>
    <t>Desodorantes (desodorizantes) corporais e antiperspirantes, em outras formas</t>
  </si>
  <si>
    <t>Motocicletas, etc, com motor a pistão alternativo, 250 &lt; cilindrada &lt;= 500 cm3</t>
  </si>
  <si>
    <t>Guarnições de freios, montadas, para veículos automóveis</t>
  </si>
  <si>
    <t>Aparelhos elevadores ou transportadores, de ação contínua, para mercadorias, de tira ou correia</t>
  </si>
  <si>
    <t>Cremes de beleza e cremes nutritivos; loções tônicas</t>
  </si>
  <si>
    <t>Perfis de ferro ou aço não ligado, em I, simplesmente laminados, estirados ou extrudados, a quente, de altura igual ou superior a 80 mm</t>
  </si>
  <si>
    <t>Outros condensadores fixos com dielétrico de papel ou de plásticos</t>
  </si>
  <si>
    <t>Barcos a motor, exceto os infláveis, não equipados com motor fora de borda, de comprimento superior a 7,5 m, mas não superior a 24 m</t>
  </si>
  <si>
    <t>Outras gomas, resinas, goma-resinas, bálsamos naturais</t>
  </si>
  <si>
    <t>Minérios de nióbio, tântalo ou vanádio, seus concentrados</t>
  </si>
  <si>
    <t>Complementos alimentares</t>
  </si>
  <si>
    <t>Outros produtos e preparações à base de elementos químicos ou de seus compostos inorgânicos, não especificados nem compreendidos noutras posições</t>
  </si>
  <si>
    <t>Outros medicamentos contendo cefalosporinas, etc, em dose</t>
  </si>
  <si>
    <t>02022090</t>
  </si>
  <si>
    <t>Outras peças não desossadas de bovino, congeladas</t>
  </si>
  <si>
    <t>Outros medicamentos com compostos de função carboxiamida, etc, em doses</t>
  </si>
  <si>
    <t>Barras de direção para veículos automóveis</t>
  </si>
  <si>
    <t>Pára-choques e suas partes para veículos automóveis</t>
  </si>
  <si>
    <t>Outras mechas de vidro, ligeiramente torcidas</t>
  </si>
  <si>
    <t>Outros artigos de higiene ou de toucador, de plástico</t>
  </si>
  <si>
    <t>Outros adesivos à base de plásticos</t>
  </si>
  <si>
    <t>Outros motores de corrente alternada, monofásicos, de potência inferior ou igual a 15 kW</t>
  </si>
  <si>
    <t>Facas de lâmina fixa, para cozinha e açougue, de metais comuns</t>
  </si>
  <si>
    <t>Produtos laminados planos, de ferro ou aço não ligado, de largura igual ou superior a 600 mm, não folheados ou chapeados, nem revestidos, em rolos simplesmente laminados a frio, de espessura superior a 1 mm, mas inferior a 3 mm</t>
  </si>
  <si>
    <t>Outros anéis de segmento, para motores diesel/semidiesel</t>
  </si>
  <si>
    <t>Motores de arranque, mesmo funcionando como geradores, para motores de ignição por centelha ou por compressão</t>
  </si>
  <si>
    <t>Outros papéis e cartões Kraft de peso não superior a 150 g/m2, crus, em rolos ou em folhas</t>
  </si>
  <si>
    <t>Preparações tensoativas, para lavagem e limpeza, acondicionadas para venda e retalho</t>
  </si>
  <si>
    <t>Outro fio-máquina de outras ligas de aço</t>
  </si>
  <si>
    <t>Outras misturas de alquilidenos</t>
  </si>
  <si>
    <t>Outras misturas de hidrocarbonetos aromáticos</t>
  </si>
  <si>
    <t>Gorduras ovinas ou caprinas</t>
  </si>
  <si>
    <t>Papel higiênico</t>
  </si>
  <si>
    <t>Elevadores e monta-cargas</t>
  </si>
  <si>
    <t>Outras vacinas para medicina humana, em doses</t>
  </si>
  <si>
    <t>Outros tubos de plásticos, não reforçados, sem acessórios</t>
  </si>
  <si>
    <t>Outras partes de aparelhos telefônicos, incluindo smartphones e aparelhos para redes celulares ou redes sem fio</t>
  </si>
  <si>
    <t>Tecidos e feltros, sem fim ou com dispositivos de união, dos tipos utilizados nas máquinas para fabricação de papel ou máquinas semelhantes (para obtenção de pasta de papel ou fibrocimento, por exemplo), de peso igual ou superior a 650 g/m2</t>
  </si>
  <si>
    <t>Barras de ligas de níquel</t>
  </si>
  <si>
    <t>Serviços de mesa e outros utensílios de mesa ou de cozinha, de plásticos</t>
  </si>
  <si>
    <t>Outros negros de carbono</t>
  </si>
  <si>
    <t>Outros sucos e extratos vegetais</t>
  </si>
  <si>
    <t>Espelhos retrovisores para veículos</t>
  </si>
  <si>
    <t>Bobinas de ignição para motores de ignição por centelha ou por compressão</t>
  </si>
  <si>
    <t>Pistões ou embolos, para motores de explosão</t>
  </si>
  <si>
    <t>Outros artigos semelhantes a caixas, engradados, etc, de plástico</t>
  </si>
  <si>
    <t>Outras frações do sangue, exceto as preparadas como medicamentos</t>
  </si>
  <si>
    <t>Fios de alumínio não ligado, com a maior dimensão da seção transversal superior a 7 mm, com um teor de alumínio superior ou igual a 99,45 %, em peso, e uma resistividade elétrica inferior ou igual a 0,0283 ohm.mm2/m</t>
  </si>
  <si>
    <t>Outros sucos de outros cítricos</t>
  </si>
  <si>
    <t>Outras preparações antioxidantes e outros estabilizadores compostos, para borracha ou plástico</t>
  </si>
  <si>
    <t>Mármores, simplesmente cortados a serra ou por outro meio, em blocos ou placas de forma quadrada ou retangular</t>
  </si>
  <si>
    <t>Tripas artificiais de proteínas endurecidas</t>
  </si>
  <si>
    <t>Outros equipamentos terminais ou repetidores</t>
  </si>
  <si>
    <t>Outros agentes orgânicos de superfície aniônicos, mesmo acondicionados para venda a retalho, não classificados em códigos anteriores</t>
  </si>
  <si>
    <t>Óculos de sol</t>
  </si>
  <si>
    <t>Outros derivados de colofonias ou de ácidos resínicos</t>
  </si>
  <si>
    <t>Outros fios-máquinas de ferro ou aço não ligado, de seção circular, de diâmetro inferior a 14 mm</t>
  </si>
  <si>
    <t>Outras partes de refrigeradores, congeladores, etc.</t>
  </si>
  <si>
    <t>Falsos tecidos de polipropileno, mesmo impregnados, revestidos, recobertos ou estratificados, de peso não superior a 25 g/m2</t>
  </si>
  <si>
    <t>Cabos de fibras ópticas revestimento externo de material dielétrico</t>
  </si>
  <si>
    <t>Amplificadores elétricos de audiofrequência</t>
  </si>
  <si>
    <t>Outras partes de veículos para vias férreas</t>
  </si>
  <si>
    <t>Fio-máquina de ferro ou aço não ligado, dentados, com nervuras, sulcos ou relevos, obtidos durante a laminagem</t>
  </si>
  <si>
    <t>Painéis de fibras madeira de média densidade (denominados MDF), com densidade superior a 0,8 g/cm3, não trabalhados mecanicamente nem recobertos à superfície</t>
  </si>
  <si>
    <t>Outros tubos soldados, de seção quadrada ou retangular</t>
  </si>
  <si>
    <t>Sementes de nabo silvestre baixo teor, exceto para semeadura</t>
  </si>
  <si>
    <t>2-Metil-2,4-pentanodiol (hexilenoglicol)</t>
  </si>
  <si>
    <t>Sorvetes, mesmo que contenham cacau, em embalagens imediatas de conteúdo inferior ou igual a 2 kg</t>
  </si>
  <si>
    <t>Outros instrumentos e aparelhos para medicina, cirurgia, etc</t>
  </si>
  <si>
    <t>02071429</t>
  </si>
  <si>
    <t>Outros pedaços desossados, comestíveis de galos/galinhas, congelados</t>
  </si>
  <si>
    <t>Tintas de polímeros acrílicos/vinílicos, dispersos/dissolvidos em meio aquoso</t>
  </si>
  <si>
    <t>Outros barcos/embarcações de recreio/esporte, inclusive canoas</t>
  </si>
  <si>
    <t>Outras ligas de ferro-cromo</t>
  </si>
  <si>
    <t>Produtos laminados planos, de ferro ou aço não ligado, de largura igual ou superior a 600 mm,não folheados ou chapeados, nem revestidos, em rolos, simplesmente laminados a quente,de espessura inferior a 3 mm,com um limite mínimo de elasticidade de 275 MPa</t>
  </si>
  <si>
    <t>Outros sacos, bolsas e cartuchos, de outros plásticos</t>
  </si>
  <si>
    <t>Outros poliuretanos em líquidos e pastas</t>
  </si>
  <si>
    <t>Volantes e outras polias</t>
  </si>
  <si>
    <t>Fécula de mandioca</t>
  </si>
  <si>
    <t>Tecidos de algodão que contenham pelo menos 85 %, em peso, de algodão, com peso superior a 200 g/m2, denominados Denim, com fios tintos em indigo blue segundo Color Index 73.000</t>
  </si>
  <si>
    <t>Motor elétrico de corrente alternada, trifásico, de potência superior a 7.500 kW mas não superior a 30.000 kW</t>
  </si>
  <si>
    <t>Outras ferramentas manuais, de metais comuns, uso doméstico</t>
  </si>
  <si>
    <t>Outros polieterpolióis, em formas primárias</t>
  </si>
  <si>
    <t>Outras máquinas e aparelhos para amassar, esmagar, moer, separar, etc.</t>
  </si>
  <si>
    <t>Iodatos de cálcio</t>
  </si>
  <si>
    <t>Aparelhos para cozinhar e aquecedores de pratos, de ferro fundido, ferro ou aço, a combustíveis gasosos, ou a gás e outros combustíveis</t>
  </si>
  <si>
    <t>Outros papéis para cigarros</t>
  </si>
  <si>
    <t>Ácido láctico, seus sais e ésteres</t>
  </si>
  <si>
    <t>Outros instrumentos e aparelhos para medida/controle da pressão</t>
  </si>
  <si>
    <t>Outras preparações para higiene bucal ou dentária, etc.</t>
  </si>
  <si>
    <t>Medicamento contendo outros derivados de hormônios, análogos, em doses</t>
  </si>
  <si>
    <t>Chocolate não recheado, em tabletes, barras e paus</t>
  </si>
  <si>
    <t>Preparações e conservas, de atuns, inteiros ou em pedaços, exceto peixes picados</t>
  </si>
  <si>
    <t>Ferramentas de embutir, de estampar ou de puncionar</t>
  </si>
  <si>
    <t>08012200</t>
  </si>
  <si>
    <t>Castanha-do-pará, fresca ou seca, sem casca</t>
  </si>
  <si>
    <t>Folhas para folheados (incluindo as obtidas por corte de madeira estratificada), folhas para compensados ou para madeiras estratificadas semelhantes e outras madeiras, etc..., de espessura &lt;= 6 mm, de outras madeiras</t>
  </si>
  <si>
    <t>Condensadores fixos concebidos para linhas elétricas de 50/60 Hz e capazes de absorver uma potência reativa igual ou superior a 0,5 kvar (condensadores de potência)</t>
  </si>
  <si>
    <t>Tecidos de algodão que contenham pelo menos 85 %, em peso, de algodão, com peso superior a 200 g/m2, branqueados, em ponto sarjado, incluindo o diagonal, cuja relação de textura não seja superior a 4</t>
  </si>
  <si>
    <t>Outros painéis de fibras madeira de média densidade (denominados MDF), de espessura superior a 9 mm</t>
  </si>
  <si>
    <t>Outras pedras de cantaria, simplesmente talhadas ou serradas, de superfície plana ou lisa</t>
  </si>
  <si>
    <t>Molas de folhas e suas folhas, de ferro ou aço</t>
  </si>
  <si>
    <t>Outros instrumentos e aparelhos automáticos, para regulação/controle</t>
  </si>
  <si>
    <t>Outros produtos de padaria, pastelaria, indústria de biscoitos, etc</t>
  </si>
  <si>
    <t>02071432</t>
  </si>
  <si>
    <t>Moelas de galinha, comestíveis, congelados</t>
  </si>
  <si>
    <t>Vidros de segurança, formados por folhas contracoladas, de dimensões e formatos que permitam a sua aplicação em automóveis, veículos aéreos, barcos ou outros veículos</t>
  </si>
  <si>
    <t>Hidróxidos de ferro</t>
  </si>
  <si>
    <t>Outras construções pré-fabricadas, exceto de madeira</t>
  </si>
  <si>
    <t>Máquinas para limpeza, seleção, etc, de grãos, produtos hortícolas, secos</t>
  </si>
  <si>
    <t>Quartzo</t>
  </si>
  <si>
    <t>Volantes de direção para veículos automóveis</t>
  </si>
  <si>
    <t>Máquinas e aparelhos para preparação de alimentos ou rações para animais</t>
  </si>
  <si>
    <t>Partes de outras máquinas e aparelhos de elevação de carga, etc.</t>
  </si>
  <si>
    <t>Porcas de ferro fundido, ferro ou aço</t>
  </si>
  <si>
    <t>Outros papéis para ondular, não revestidos, em rolos ou em folhas, não tendo sofrido trabalho complementar nem tratamentos</t>
  </si>
  <si>
    <t>Outras centrais automatícas comutação linha telefônica, exceto videotexto</t>
  </si>
  <si>
    <t>Outros minérios de zinco e seus concentrados</t>
  </si>
  <si>
    <t>Outras máquinas e aparelhos para esmagar, moer ou pulverizar substâncias minerais sólidas</t>
  </si>
  <si>
    <t>Relés para uma tensão não superior a 60 V</t>
  </si>
  <si>
    <t>Outros agentes de apresto/acabamento, etc, para indústria têxtil</t>
  </si>
  <si>
    <t>Produtos laminados planos, de ferro ou aço não ligado, de largura igual ou superior a 600 mm, laminados a quente, não folheados ou chapeados, nem revestidos, em rolos, simplesmente laminados a quente, de espessura &gt;= 4,75 mm, mas não superior a 10 mm</t>
  </si>
  <si>
    <t>Eletrodos revestidos exteriormente para soldar a arco, de metais comuns</t>
  </si>
  <si>
    <t>Óleos lubrificantes sem aditivos</t>
  </si>
  <si>
    <t>Outros aparelhos e dispositivos para tratamento de matérias por meio de operações que impliquem mudança de temperatura</t>
  </si>
  <si>
    <t>Polidimetilsiloxano, polimetilidrogenosiloxano ou misturas destes produtos, em dispersão</t>
  </si>
  <si>
    <t>Outras composições vitrificáveis e preparações semelhantes</t>
  </si>
  <si>
    <t>Outros óleos essenciais</t>
  </si>
  <si>
    <t>Produtos e preparações organânicas tensoativos, para lavar pele</t>
  </si>
  <si>
    <t>Partes de turbinas e rodas hidráulicas, inclusive reguladores</t>
  </si>
  <si>
    <t>Artigos de laboratório ou de farmácia, de plásticos</t>
  </si>
  <si>
    <t>Grades de discos, de uso agrícola, hortícola ou florestal, para preparação ou trabalho do solo ou para cultura</t>
  </si>
  <si>
    <t>Aparelhos de radionavegação</t>
  </si>
  <si>
    <t>Amendoins preparados ou conservados</t>
  </si>
  <si>
    <t>Poliisobutileno em forma primária</t>
  </si>
  <si>
    <t>Outros tabacos não manufaturados, não destalados</t>
  </si>
  <si>
    <t>Outras misturas de agentes orgânicos de superfície</t>
  </si>
  <si>
    <t>Sebo bovino, em bruto</t>
  </si>
  <si>
    <t>Outras memórias digitais montadas</t>
  </si>
  <si>
    <t>Chapas, etc, de poli(tereftalato de etileno), de espessura superior ou igual a 5 micrômetros (mícrons)</t>
  </si>
  <si>
    <t>Outras máquinas e aparelhos para trabalhar borracha ou plásticos ou para fabricação de produtos dessas matérias</t>
  </si>
  <si>
    <t>Sementes de produtos hortícolas, para semeadura</t>
  </si>
  <si>
    <t>Outros corindos artificiais, de constituição química definida ou não</t>
  </si>
  <si>
    <t>Outros materiais/máquinas/aparelhos, para produzir frio, e bombas de calor</t>
  </si>
  <si>
    <t>Betume de petróleo</t>
  </si>
  <si>
    <t>Guarnições para móveis, carrocerias e semelhantes, de plásticos</t>
  </si>
  <si>
    <t>Outros garrafões, garrafas, frascos, artigos semelhantes, de plásticos</t>
  </si>
  <si>
    <t>Mós de outros abrasivos aglomerados ou de cerâmica, de diâmetro inferior a 53,34 cm, aglomerados com resina</t>
  </si>
  <si>
    <t>Rubis, safiras e esmeraldas, trabalhadas de outro modo</t>
  </si>
  <si>
    <t>Metiloxirano (óxido de propileno)</t>
  </si>
  <si>
    <t>Extrato tanante, de mimosa</t>
  </si>
  <si>
    <t>Torres e pórticos, de ferro fundido, ferro ou aço</t>
  </si>
  <si>
    <t>Virgíniamicinas e seus sais</t>
  </si>
  <si>
    <t>Outros recipientes tubulares, de alumínio, de capacidade não superior a 300 litros</t>
  </si>
  <si>
    <t>Outros adubos/fertilizantes minerais químicos com nitrogênio e potássio</t>
  </si>
  <si>
    <t>Geradores de corrente alternada, potência &gt; 750 kva</t>
  </si>
  <si>
    <t>Outros aparelhos para filtrar ou depurar líquidos</t>
  </si>
  <si>
    <t>Chapas sensibilizadas com polímeros fotossensíveis, de alumínio, cuja dimensão de pelo menos um dos lados seja superior a 255 mm</t>
  </si>
  <si>
    <t>Máquinas e aparelhos para montagem em veículos rodoviários</t>
  </si>
  <si>
    <t>Chapas, folhas e tiras, de borracha vulcanizada não endurecida, de borracha não alveolar</t>
  </si>
  <si>
    <t>Outros catalisadores, tendo substância ativa metal precioso</t>
  </si>
  <si>
    <t>Outras preparações catalíticas para craqueamento de petróleo</t>
  </si>
  <si>
    <t>07031019</t>
  </si>
  <si>
    <t>Cebolas, frescas ou refrigeradas, exceto para semeadura</t>
  </si>
  <si>
    <t>Outras chapas, folhas, tiras, fitas, películas e outras formas planas, auto-adesivas, de plásticos, mesmo em rolos, de poli(cloreto de vinila)</t>
  </si>
  <si>
    <t>Móveis de plásticos</t>
  </si>
  <si>
    <t>Borracha de etileno-propileno-dieno não conjugada (EPDM)</t>
  </si>
  <si>
    <t>Couros e peles em bruto, de bovinos, inteiros, de peso unitário superior a 16 kg, sem dividir</t>
  </si>
  <si>
    <t>Outros tijolos refratários magnesianos ou à base de óxido de cromo</t>
  </si>
  <si>
    <t>Outros papéis e cartões Kraft de peso não superior a 150 g/m2, crus, de rigidez dielétrica igual ou superior a 600 V (método ASTM D 202 ou equivalente), em rolos ou em folhas</t>
  </si>
  <si>
    <t>Pentanol (álcool amílico) e seus isômeros</t>
  </si>
  <si>
    <t>Lisina</t>
  </si>
  <si>
    <t>Vidros temperados, de segurança, de dimensões e formatos que permitam a sua aplicação em automóveis, veículos aéreos, barcos ou outros veículos</t>
  </si>
  <si>
    <t>Outros resíduos/desperdícios de platina, de metais folheados ou chapeados (plaquê) de platina, exceto varreduras que contenham outros metais preciosos</t>
  </si>
  <si>
    <t>Outras obras de pedras preciosas/semi, sintética/reconstituída</t>
  </si>
  <si>
    <t>Outros artefatos para apetrechamento de construções, de plásticos</t>
  </si>
  <si>
    <t>Outras turbinas a vapor, de potência não superior a 40 MW</t>
  </si>
  <si>
    <t>Águas, incluindo as águas minerais e as águas gaseificadas, adicionadas de açúcar ou de outros edulcorantes ou aromatizadas</t>
  </si>
  <si>
    <t>Outras chapas de polímero cloreto de vinila, que contenham, em peso, pelo menos 6 % de plastificantes</t>
  </si>
  <si>
    <t>Barras de ferro ou aço não ligado, laminadas a quente, de seção circular</t>
  </si>
  <si>
    <t>Vernizes de polímeros acrílicos/vinílicos, dispersos/dissolvidos em meio não aquoso</t>
  </si>
  <si>
    <t>Outros garrafões, garrafas, frascos, etc, de vidro</t>
  </si>
  <si>
    <t>Ésteres de butila do ácido acrílico</t>
  </si>
  <si>
    <t>Outros polímeros de estireno, em formas primárias</t>
  </si>
  <si>
    <t>Armações de plásticos, para óculos</t>
  </si>
  <si>
    <t>Acetato de etila</t>
  </si>
  <si>
    <t>Outras chapas, folhas, tiras, fitas, películas e outras formas planas, auto-adesivas, de plásticos, mesmo em rolos, de polipropileno</t>
  </si>
  <si>
    <t>Outras obras de níquel</t>
  </si>
  <si>
    <t>Instrumentos e aparelhos automáticos para controle da temperatura</t>
  </si>
  <si>
    <t>Armações e cabos, de ferramentas, de escovas e de vassouras, de madeira</t>
  </si>
  <si>
    <t>08039000</t>
  </si>
  <si>
    <t>Bananas frescas ou secas, exceto bananas-da-terra</t>
  </si>
  <si>
    <t>Outras pilhas, de dióxido de manganês</t>
  </si>
  <si>
    <t>Poliuretano em soluções em solventes orgânicos</t>
  </si>
  <si>
    <t>03038910</t>
  </si>
  <si>
    <t>Corvina (Micropogonias furnieri), congelada</t>
  </si>
  <si>
    <t>Outros móveis de metal</t>
  </si>
  <si>
    <t>Outras cefalosporinas e cefamicinas, derivados e sais</t>
  </si>
  <si>
    <t>Outros móveis (arcas, armários, vitrines, balcões e móveis semelhantes) para a conservação e exposição de produtos, que incorporem um equipamento para a produção de frio</t>
  </si>
  <si>
    <t>Outros acessórios para tubos, de plásticos</t>
  </si>
  <si>
    <t>Mastique de vidraceiro, cimentos de resinas, outros mastiques</t>
  </si>
  <si>
    <t>Sal marinho, a granel, sem agregados</t>
  </si>
  <si>
    <t>Outras mercadorias mencionadas na Nota de subposições 2 do presente Capítulo, acondicionadas em embalagens com um conteúdo de peso líquido não superior a 300 g</t>
  </si>
  <si>
    <t>Outros silicatos de sódio</t>
  </si>
  <si>
    <t>Óleo de soja, refinado, em recipientes com capacidade menor que 5 litros</t>
  </si>
  <si>
    <t>Panetone</t>
  </si>
  <si>
    <t>03057200</t>
  </si>
  <si>
    <t>Cabeças, caudas e bexigas natatórias, de peixes</t>
  </si>
  <si>
    <t>Outros extratos, essências e concentrados, de café</t>
  </si>
  <si>
    <t>Fios de seda (exceto fios de desperdícios de seda) não acondicionados para venda a retalho</t>
  </si>
  <si>
    <t>Partes de máquinas e aparelhos para limpar, secar, encher, fechar, etc</t>
  </si>
  <si>
    <t>Outras borrachas misturadas, não vulcanizadas, em chapas, folhas, tiras</t>
  </si>
  <si>
    <t>08119000</t>
  </si>
  <si>
    <t>Outras frutas não cozidas ou cozidas em água ou vapor, congeladas, mesmo adicionadas de açúcar ou de outros edulcorantes</t>
  </si>
  <si>
    <t>Outros fios de ferro ou aço não ligado, galvanizados</t>
  </si>
  <si>
    <t>Outras matérias corantes e preparações</t>
  </si>
  <si>
    <t>02071439</t>
  </si>
  <si>
    <t>Outras miudezas de galinha, comestíveis, congelados</t>
  </si>
  <si>
    <t>Outras obras em madeira</t>
  </si>
  <si>
    <t>Terpina e seu hidrato</t>
  </si>
  <si>
    <t>Grafita natural em pó ou em escamas</t>
  </si>
  <si>
    <t>Madeira serrada ou fendida longitudinalmente, cortada transversalmente ou desenrolada, mesmo aplainada, lixada ou unida pelas extremidades, de espessura superior a 6 mm, de teca</t>
  </si>
  <si>
    <t>Máquinas e aparelhos para preparação de carnes</t>
  </si>
  <si>
    <t>Fechaduras dos tipos utilizados em veículos automóveis, de metais comuns</t>
  </si>
  <si>
    <t>Aparelhos de ar-condicionado, com capacidade inferior ou igual a 30.000 frigorias/hora, do tipo dos utilizados para o conforto dos passageiros nos veículos automóveis</t>
  </si>
  <si>
    <t>Correntes cortantes de serras, de metais comuns</t>
  </si>
  <si>
    <t>Outros sucos de maçã</t>
  </si>
  <si>
    <t>Roupas de toucador ou de cozinha, de tecidos atoalhados de algodão</t>
  </si>
  <si>
    <t>Outros adubos ou fertilizantes minerais/químicos, nitrogenados, incluindo as misturas não mencionadas nas subposições precedentes</t>
  </si>
  <si>
    <t>Outros secadores, para produtos agrícolas</t>
  </si>
  <si>
    <t>Borracha natural tecnicamente especificada (TSNR), em outras formas</t>
  </si>
  <si>
    <t>Milho doce (Zea mays var. saccharata), preparados ou conservados, exceto em vinagre ou em ácido acético, não congelados</t>
  </si>
  <si>
    <t>Produtos laminados planos, de ferro ou aço não ligado, de largura igual ou superior a 600 mm, revestidos de ligas de alumínio-zinco</t>
  </si>
  <si>
    <t>Outras misturas e pastas para a preparação de produtos de padaria, pastelaria e da indústria de bolachas e biscoitos, da posição 19.05</t>
  </si>
  <si>
    <t>Outras peles com pelo inteiras, com ou sem cabeça, cauda ou patas, não reunidas (não montadas)</t>
  </si>
  <si>
    <t>Outras argininas e sais</t>
  </si>
  <si>
    <t>Celulose microcristalina, em pó</t>
  </si>
  <si>
    <t>Outros fornos elétricos industriais ou de laboratório, exceto os que funcionam por indução ou por perdas dielétricas</t>
  </si>
  <si>
    <t>Outros poliésteres em formas primárias</t>
  </si>
  <si>
    <t>Desperdícios e resíduos de ferro ou aço, estanhados</t>
  </si>
  <si>
    <t>Rolamentos de esferas, de carga radial</t>
  </si>
  <si>
    <t>Outras caixas de marchas para tratores ou "dumpers"</t>
  </si>
  <si>
    <t>Outros papéis impregnados de plásticos em rolos/folhas</t>
  </si>
  <si>
    <t>Outros poliéteres não saturados, em formas primárias</t>
  </si>
  <si>
    <t>Grupos frigoríficos de compressão com capacidade inferior ou igual a 30.000 frigorias/hora</t>
  </si>
  <si>
    <t>Outros papéis/cartões sem fibra obtida por processo mecânico, de peso igual ou superior a 40 g/m2, mas não superior a 150 g/m2, em rolos</t>
  </si>
  <si>
    <t>Outras tintas à base de polímeros acrílicos ou vinílicos</t>
  </si>
  <si>
    <t>Folhas de serras de fita, de metais comuns</t>
  </si>
  <si>
    <t>Ácido cítrico</t>
  </si>
  <si>
    <t>Partes de aparelhos e dispositivos eletrônicos de ignição, etc, para motores a explosão</t>
  </si>
  <si>
    <t>Outras partes de aparelhos e dispositivos para tratamento de matérias por meio de operações que impliquem mudança de temperatura</t>
  </si>
  <si>
    <t>Outros tratores rodoviários para semirreboques, não classificados em códigos anteriores</t>
  </si>
  <si>
    <t>Anéis de segmento, para motores de explosão</t>
  </si>
  <si>
    <t>Gel de silica (dióxido de silício)</t>
  </si>
  <si>
    <t>Papel para cigarros, em rolos de largura não superior a 5 cm</t>
  </si>
  <si>
    <t>04029900</t>
  </si>
  <si>
    <t>Outros leites, cremes de leite, concentrados, adocicados</t>
  </si>
  <si>
    <t>Gorduras e óleos vegetais e respectivas frações</t>
  </si>
  <si>
    <t>02102000</t>
  </si>
  <si>
    <t>Carnes de bovinos, salgadas/em salmoura/secas/defumadas</t>
  </si>
  <si>
    <t>Outros reservatórios, etc, de ferro/aço, capacidade &gt; 300 litros, sem dispersão térmica</t>
  </si>
  <si>
    <t>Partes para móveis, de madeira</t>
  </si>
  <si>
    <t>Alcatrões de hulha, de linhita ou de turfa e outros alcatrões minerais, mesmo desidratados ou parcialmente destilados, incluindo os alcatrões reconstituídos</t>
  </si>
  <si>
    <t>Polias, exceto as de rolamentos reguladoras de tensão</t>
  </si>
  <si>
    <t>Outros sucos de abacaxi</t>
  </si>
  <si>
    <t>Outras bobinas de reatância e de auto-indução</t>
  </si>
  <si>
    <t>Outras plantas e partes, para perfumaria, medicina e semelhantes</t>
  </si>
  <si>
    <t>Outras amidas acíclicas, derivados e sais deste produto</t>
  </si>
  <si>
    <t>Outros reagentes de diagnóstico ou de laboratório em qualquer suporte e reagentes de diagnóstico ou de laboratório preparados, mesmo num suporte, mesmo apresentados sob a forma de estojos, não classificados em códigos anteriores</t>
  </si>
  <si>
    <t>Construções pré-fabricadas com estrutura de ferro ou aço e paredes exteriores constituídas principalmente dessas matérias</t>
  </si>
  <si>
    <t>Para-brisas, vidros traseiros e outros vidros especificados na Nota de subposição 1 do presente Capítulo</t>
  </si>
  <si>
    <t>Pigmentos e preparações à base desses pigmentos</t>
  </si>
  <si>
    <t>Analisadores de gases ou de fumaça</t>
  </si>
  <si>
    <t>Indicadores de velocidade e tacômetros</t>
  </si>
  <si>
    <t>Disjuntores, para uma tensão inferior a 72,5 kV</t>
  </si>
  <si>
    <t>04022110</t>
  </si>
  <si>
    <t>Leite integral, em pó, com um teor, em peso, de matérias gordas, superior a 1,5 %, sem adição de açúcar ou de outros edulcorantes</t>
  </si>
  <si>
    <t>Iodetos de potássio</t>
  </si>
  <si>
    <t>Outros fosfatos de cálcio</t>
  </si>
  <si>
    <t>Molas helicoidais cilíndricas, de ferro ou aço</t>
  </si>
  <si>
    <t>Colheres, garfos, conchas, escumadeiras, etc, de aços inoxidáveis</t>
  </si>
  <si>
    <t>Impressora de jato de tinta líquida, com largura de impressão inferior ou igual a 420 mm</t>
  </si>
  <si>
    <t>Partes e acessórios para instrumentos e aparelhos para navegação</t>
  </si>
  <si>
    <t>Abrasivos naturais ou artificiais, em pó ou em grãos, aplicados sobre matérias têxteis, papel, cartão ou outras matérias, mesmo recortados, costurados ou reunidos de outro modo, aplicados apenas sobre papel ou cartão</t>
  </si>
  <si>
    <t>Válvulas de segurança ou de alívio</t>
  </si>
  <si>
    <t>Produtos do presente Capítulo (adubos ou fertilizantes) apresentados em tabletes ou formas semelhantes, ou ainda em embalagens com peso bruto não superior a 10 kg</t>
  </si>
  <si>
    <t>Outras gorduras e óleos animais, e respectivas frações, mesmo refinados, mas não quimicamente modificados</t>
  </si>
  <si>
    <t>Outros veículos para movimentar carga, autopropulsados</t>
  </si>
  <si>
    <t>Outras molas helicoidais de ferro ou aço</t>
  </si>
  <si>
    <t>Outros produtos de confeitaria, sem cacau</t>
  </si>
  <si>
    <t>Ácido acrílico</t>
  </si>
  <si>
    <t>Reguladores eletrônicos, de voltagem, automáticos</t>
  </si>
  <si>
    <t>Outros óleos de amendoim</t>
  </si>
  <si>
    <t>Facas de mesa, de lâmina fixa, de metais comuns</t>
  </si>
  <si>
    <t>Outros sorvetes, mesmo que contenham cacau</t>
  </si>
  <si>
    <t>Outras máquinas digitais para processamento de dados, bateria/elétrica, portáteis, peso &lt;= 10 kg</t>
  </si>
  <si>
    <t>Produtos laminados planos, de ferro ou aço não ligado, de largura igual ou superior a 600 mm, não folheados ou chapeados, nem revestidos, não enrolados, simplesmente laminados a quente, de espessura igual ou superior a 4,75 mm, mas não superior a 10 mm</t>
  </si>
  <si>
    <t>Calçados para outros esportes, de borracha ou plástico</t>
  </si>
  <si>
    <t>Outros artefatos não roscados, de ferro fundido, ferro ou aço</t>
  </si>
  <si>
    <t>Batatas, preparadas ou conservadas, exceto em vinagre ou em ácido acético, congeladas</t>
  </si>
  <si>
    <t>Outras ferramentas com motor elétrico incorporado</t>
  </si>
  <si>
    <t>Outros agentes de apresto/acabamento, etc, para a indústria do couro</t>
  </si>
  <si>
    <t>Preparações desincrustantes, anticorrosivas ou antioxidantes</t>
  </si>
  <si>
    <t>02062200</t>
  </si>
  <si>
    <t>Fígados de bovino, congelados</t>
  </si>
  <si>
    <t>Cordéis para atadeiras ou enfardadeiras, de sisal ou de outras fibras têxteis do gênero Agave</t>
  </si>
  <si>
    <t>Monofilamentos (monofios), etc, de polímeros de cloreto de vinila</t>
  </si>
  <si>
    <t>Caixas e cartonagens, dobráveis, de papel ou cartão, não ondulados</t>
  </si>
  <si>
    <t>Outros pneumáticos novos, de borracha</t>
  </si>
  <si>
    <t>Tolueno</t>
  </si>
  <si>
    <t>Outros sebos bovinos</t>
  </si>
  <si>
    <t>Outras misturas utilizadas como materia básica para perfumaria</t>
  </si>
  <si>
    <t>Outros fechos, etc, de metais comuns, para vestuário, calçados, etc.</t>
  </si>
  <si>
    <t>Ácido fosfórico com teor de ferro inferior a 750 ppm</t>
  </si>
  <si>
    <t>04015029</t>
  </si>
  <si>
    <t>Outros cremes de leite, com um teor, em peso, de matérias gordas, superior a 10 %, não concentrados nem adicionados de açúcar ou de outros edulcorantes</t>
  </si>
  <si>
    <t>Outro papel de jornal, em rolos ou em folhas, de peso inferior ou igual a 57 g/m2, em que 65 % ou mais, em peso, do conteúdo total de fibras seja constituído por fibras de madeiras obtidas por processo mecânico</t>
  </si>
  <si>
    <t>Máquinas e aparelhos para selecionar, peneirar, separar ou lavar substâncias minerais sólidas</t>
  </si>
  <si>
    <t>Outras bebidas não-alcoólicas (exceto água, cerveja sem álcool e itens da posição 20.09)</t>
  </si>
  <si>
    <t>Outros motores de corrente alternada, polifásicos, de potência não superior a 750 W, trifásicos, com rotor de gaiola</t>
  </si>
  <si>
    <t>Couros e peles inteiros, de bovinos (incluindo os búfalos), divididos, com o lado flor, de superfície unitária não superior a 2,6 m2</t>
  </si>
  <si>
    <t>Fusíveis e corta-circuitos de fusíveis, para uma tensão não superior a 1.000 V</t>
  </si>
  <si>
    <t>Disco de fricção para embreagens, que não contenham amianto</t>
  </si>
  <si>
    <t>Barras de ligas à base de cobre-zinco (latão)</t>
  </si>
  <si>
    <t>Colofônias oxidadas, hidrogenadas, desidrogenadas, polimerizadas ou modificadas com ácidos fumárico ou maléico ou com anidrido maléico</t>
  </si>
  <si>
    <t>Outras, com, pelo menos, uma camada exterior de madeira não conífera, das espécies amieiro freixo, faia, bétula, prunóidea, castanheiro, olmo eucalipto, nogueira, castanheiro-da-índia, tília, bordo, carvalho, plátano, choupo,robínia,tulipeiro  ou nogueira</t>
  </si>
  <si>
    <t>Misturas de alquilbenzenos</t>
  </si>
  <si>
    <t>Acido adípico</t>
  </si>
  <si>
    <t>Catalisadores em suporte, tendo como substância ativa um metal precioso ou um composto de metal precioso, em colméia cerâmica ou metálica para conversão catalítica de gases de escape de veículos</t>
  </si>
  <si>
    <t>Outros artigos de transporte ou de embalagem, de plásticos</t>
  </si>
  <si>
    <t>Aparelhos de barbear, não elétricos</t>
  </si>
  <si>
    <t>Outras partes para acumuladores elétricos</t>
  </si>
  <si>
    <t>04072100</t>
  </si>
  <si>
    <t>Outros ovos frescos de aves da espécie Gallus domesticus</t>
  </si>
  <si>
    <t>Outros reles, para tensão maior que 60 Volts, mas menor que 1.000 Volts</t>
  </si>
  <si>
    <t>Outras partes de compressores de ar/outros gases</t>
  </si>
  <si>
    <t>Outras preparações alimentícias e conservas, de suínos e misturas</t>
  </si>
  <si>
    <t>Válvulas tipo esfera</t>
  </si>
  <si>
    <t>Alviões, picaretas, enxadas, sachos, ancinhos e raspadeiras, de metais comuns</t>
  </si>
  <si>
    <t>Outros rolamentos de esferas</t>
  </si>
  <si>
    <t>Escorvas fulminantes</t>
  </si>
  <si>
    <t>Pás de metais comuns</t>
  </si>
  <si>
    <t>Outras preparações que contenham óleos de petróleo ou de minerais betuminosos</t>
  </si>
  <si>
    <t>Óleo essencial, de limão</t>
  </si>
  <si>
    <t>Éter etílico do dietilenoglicol</t>
  </si>
  <si>
    <t>Outros instrumentos semelhantes a seringas, agulhas, catéteres, etc</t>
  </si>
  <si>
    <t>Madeira densificada, em blocos, pranchas, lâminas ou perfis</t>
  </si>
  <si>
    <t>Outras máquinas e aparelhos autopropulsados</t>
  </si>
  <si>
    <t>Vagões de passageiros para vias férreas ou semelhantes (excluindo as viaturas da posição 86.04)</t>
  </si>
  <si>
    <t>Outros desinfetantes apresentados de outro modo</t>
  </si>
  <si>
    <t>Explosivos preparados, exceto pólvoras propulsivas</t>
  </si>
  <si>
    <t>02031900</t>
  </si>
  <si>
    <t>Outras carnes de suíno, frescas ou refrigeradas</t>
  </si>
  <si>
    <t>Reboques-cisternas para transporte de mercadorias</t>
  </si>
  <si>
    <t>Outras massas alimentícias</t>
  </si>
  <si>
    <t>Válvulas tipo gaveta</t>
  </si>
  <si>
    <t>Outros artigos e aparelhos de prótese</t>
  </si>
  <si>
    <t>Outras tintas de impressão</t>
  </si>
  <si>
    <t>Grafita artificial</t>
  </si>
  <si>
    <t>Distribuidores (dispensadores) automáticos de papéis-moeda, incluindo os que efetuam outras operações bancárias</t>
  </si>
  <si>
    <t>Ferramentas de roscar interiormente, de metais comuns</t>
  </si>
  <si>
    <t>Outras preparações lubrificantes/antiaderentes/antiferrugem, etc</t>
  </si>
  <si>
    <t>Outros produtos para obturação dentária</t>
  </si>
  <si>
    <t>Indutos não refratrários dos tipos utilizados em alvenaria</t>
  </si>
  <si>
    <t>Cloreto de potássio, com teor de óxido de potássio (K2O) não superior a 60 %, em peso</t>
  </si>
  <si>
    <t>Outros tubos de borracha vulcanizada não endurecida, reforçados apenas com matérias têxteis ou associados de outra forma apenas com matérias têxteis, com acessórios</t>
  </si>
  <si>
    <t>Outras preparações opacificantes, para exames radiológicos</t>
  </si>
  <si>
    <t>Fitas de fibras sintéticas ou artificiais</t>
  </si>
  <si>
    <t>Policloreto de vinila, plastificado, em forma primária</t>
  </si>
  <si>
    <t>Propilenoglicol (propano-1, 2-diol)</t>
  </si>
  <si>
    <t>Outros compostos orgânicos</t>
  </si>
  <si>
    <t>Outras sondas, catéteres e cânulas</t>
  </si>
  <si>
    <t>Outros aparelhos mecânicos, para projetar, etc, líquidos, pós</t>
  </si>
  <si>
    <t>Outros aparelhos para interrupção, etc, de circuitos elétricos, para uma tensão superior a 1.000 V</t>
  </si>
  <si>
    <t>Outras partes, acessórios para tratores e veículos automóveis</t>
  </si>
  <si>
    <t>Outros compostos heterocíclicos de heteroátomos de oxigênio</t>
  </si>
  <si>
    <t>Outros rolamentos de roletes cônicos</t>
  </si>
  <si>
    <t>Portas para veículos automóveis</t>
  </si>
  <si>
    <t>Grupos eletrogêneos de motor de pistão, de ignição por compressão (motores diesel ou semidiesel), de potência não superior a 75 kVA, de corrente alternada</t>
  </si>
  <si>
    <t>Partes e acessórios de centros de usinagem, etc, para trabalhar metais (máquinas da posição 84.57)</t>
  </si>
  <si>
    <t>Válvulas redutoras de pressão</t>
  </si>
  <si>
    <t>Partes e acessórios para outros instrumentos e aparelhos para análise</t>
  </si>
  <si>
    <t>Processadores e controladores, mesmo combinados com memórias, conversores, circuitos lógicos, amplificadores, circuitos temporizadores e de sincronização, ou outros circuitos, montados, próprios para montagem em superfície (SMD - Surface Mounted Device)</t>
  </si>
  <si>
    <t>Motor elétrico de corrente contínua, de potência não superior a 750 W</t>
  </si>
  <si>
    <t>Outros rodenticidas apresentados de outro modo</t>
  </si>
  <si>
    <t>Caixotes, caixas, engradados, barricas e embalagens semelhantes; carretéis para cabos; de madeira</t>
  </si>
  <si>
    <t>Móveis de madeira, do tipo utilizado em escritórios</t>
  </si>
  <si>
    <t>Outros fornos; fogões de cozinha, fogareiros (incluindo as chapas de cocção), grelhas e assadeiras, eletrotérmicos, uso doméstico</t>
  </si>
  <si>
    <t>Outras máquinas de lavar roupa, de capacidade, expressa em peso de roupa seca, superior a 10 kg</t>
  </si>
  <si>
    <t>Outros dispositivos dos tipos utilizados em banheiros ou cozinhas</t>
  </si>
  <si>
    <t>Cordas, cabos, tranças e artefatos semelhantes, de cobre, não isolados para usos elétricos</t>
  </si>
  <si>
    <t>Borracha de acrilonitrila-butadieno em chapas, folhas, etc.</t>
  </si>
  <si>
    <t>Fungicida à base de mancozeb ou de maneb</t>
  </si>
  <si>
    <t>Tecidos de malha de largura superior a 30 cm, que contenham, em peso, 5 % ou mais de fios de elastômeros, mas que não contenham fios de borracha, exceto os da posição 60.01, de fibras sintéticas, tintos</t>
  </si>
  <si>
    <t>Bombas de vácuo</t>
  </si>
  <si>
    <t>Outros assentos com armação de metal</t>
  </si>
  <si>
    <t>Prensas mecânicas para trabalhar metal a frio</t>
  </si>
  <si>
    <t>Outras chapas, folhas, etc, de polímeros de cloreto vinila</t>
  </si>
  <si>
    <t>Painéis indicadores com dispositivos de cristais líquidos (LCD) ou de diodos emissores de luz (LED)</t>
  </si>
  <si>
    <t>Outros derivados clorados saturados dos hidrocarbonetos acíclicos</t>
  </si>
  <si>
    <t>Outros óleos silicones em formas primárias</t>
  </si>
  <si>
    <t>Gomas de mascar, mesmo revestidas de açúcar, sem cacau</t>
  </si>
  <si>
    <t>03032300</t>
  </si>
  <si>
    <t>Tilápias (oreochromis spp.), congeladas</t>
  </si>
  <si>
    <t>Bombas volumétricas rotativas, de vazão inferior ou igual a 300 l/min, de engrenagem</t>
  </si>
  <si>
    <t>Outros papéis e cartões Kraft de peso não superior a 150 g/m2, em rolos ou em folhas</t>
  </si>
  <si>
    <t>Rum e outras aguardentes provenientes da destilação, após fermentação, de produtos da cana-de-açúcar</t>
  </si>
  <si>
    <t>Limoneno</t>
  </si>
  <si>
    <t>Outros calçados com sola exterior e parte superior de borracha ou plástico, cobrindo o tornozelo, não classificados em códigos anteriores</t>
  </si>
  <si>
    <t>02071210</t>
  </si>
  <si>
    <t>Carnes de galos/galinhas, não cortadas em pedaços, congeladas, com miudezas</t>
  </si>
  <si>
    <t>Unidades de memória de estado sólido (SSD - Solid-State Drive)</t>
  </si>
  <si>
    <t>Outros sacos; bolsas e cartuchos, de papel ou cartão</t>
  </si>
  <si>
    <t>Farinha de milho</t>
  </si>
  <si>
    <t>Folhas e tiras, delgadas, de alumínio (mesmo impressas ou com suporte de papel, cartão, plásticos ou semelhantes), de espessura não superior a 0,2 mm, com suporte</t>
  </si>
  <si>
    <t>Colchões de outras matérias</t>
  </si>
  <si>
    <t>Partes de veículos automóveis ou tratores e de máquinas ou aparelhos, não domésticos, dos Capítulos 84, 85 ou 90, de borracha alveolar vulcanizada não endurecida</t>
  </si>
  <si>
    <t>Outros mancais sem rolamentos</t>
  </si>
  <si>
    <t>Produtos laminados planos, de ferro ou aço não ligado, de largura igual ou superior a 600 mm, folheados ou chapeados, ou revestidos, estanhados, de espessura inferior a 0,5 mm</t>
  </si>
  <si>
    <t>Cadernos</t>
  </si>
  <si>
    <t>Limpadores de pára-brisas para automóveis</t>
  </si>
  <si>
    <t>Outros cabos de alumínio, não isolados para usos elétricos</t>
  </si>
  <si>
    <t>Isoladores de cerâmica para uso elétrico</t>
  </si>
  <si>
    <t>Cabreas e outros guindastes</t>
  </si>
  <si>
    <t>Outros sortidos de colher, garfo, concha, etc, de metais comuns</t>
  </si>
  <si>
    <t>Controladores eletrônicos para sistema antibloqueio de freios, automático</t>
  </si>
  <si>
    <t>Suco (sumo) de qualquer outro fruto cítrico, com valor Brix não superior a 20</t>
  </si>
  <si>
    <t>Dióxido de silício obtido por precipitação química</t>
  </si>
  <si>
    <t>Telefones inteligentes (smartphones)</t>
  </si>
  <si>
    <t>Outras bijuterias de metais comuns</t>
  </si>
  <si>
    <t>Sombra, delineador, lápis para sobrancelhas e rímel (produtos de maquiagem para os olhos)</t>
  </si>
  <si>
    <t>Tubos de vidro, de quartzo ou de outras sílicas fundidos, não trabalhado</t>
  </si>
  <si>
    <t>Outros fenóis-formaldeídos em formas primárias</t>
  </si>
  <si>
    <t>Produtos à base de cereais, obtidos por expansão ou por torrefação</t>
  </si>
  <si>
    <t>Outras chapas e tiras, de cobre refinado,de espessura superior a 0,15 mm</t>
  </si>
  <si>
    <t>Perfis de ferro ou aço não ligado, em H, simplesmente laminados, estirados ou extrudados, a quente, de altura igual ou superior a 80 mm</t>
  </si>
  <si>
    <t>Máquinas e aparelhos para indústria de panificação, pastelaria, etc.</t>
  </si>
  <si>
    <t>Controladores programáveis, para uma tensão não superior a 1.000 V</t>
  </si>
  <si>
    <t>Outros óleos essenciais de cítricos</t>
  </si>
  <si>
    <t>Partes de serras de corrente, de uso manual</t>
  </si>
  <si>
    <t>Outras chapas, folhas, películas, tiras e lâminas, de plásticos, de polímeros de cloreto de vinila</t>
  </si>
  <si>
    <t>Tabaco não manufaturado, não destalado, em folhas secas ou fermentadas tipo capeiro</t>
  </si>
  <si>
    <t>Outras máquinas auxiliares para impressão</t>
  </si>
  <si>
    <t>Filtros de entrada de ar para motores de ignição por centelha ou por compressão</t>
  </si>
  <si>
    <t>Outros painéis de fibras madeira de média densidade (denominados MDF), de espessura superior a 5 mm mas não superior a 9 mm</t>
  </si>
  <si>
    <t>Outras partes de calçados, etc</t>
  </si>
  <si>
    <t>Outras luminárias e aparelhos de iluminação, elétricos, exceto fotovoltaicos, concebidos para serem utilizados unicamente com fontes de luz de diodos emissores de luz (LED)</t>
  </si>
  <si>
    <t>Sulfato de condroitina e seus sais</t>
  </si>
  <si>
    <t>Outras misturas e preparações para borracha ou plástico e outras misturas e preparações para endurecer resinas sintéticas, colas, pinturas ou usos similares</t>
  </si>
  <si>
    <t>Outros abrasivos naturais/artificiais em pó/grãos aplicados sobre outras matérias têxteis</t>
  </si>
  <si>
    <t>Produtos laminados planos, de ferro ou aço não ligado, de largura igual ou superior a 600 mm, não folheados ou chapeados, nem revestidos, em rolos simplesmente laminados a frio, de espessura inferior a 0,5 mm</t>
  </si>
  <si>
    <t>Outros laminados planos, simplesmente laminados a frio, de largura igual ou superior a 600 mm</t>
  </si>
  <si>
    <t>Escavadoras, de potência no volante inferior ou igual a 40,3 kW (54 HP), cuja superestrutura é capaz de efetuar uma rotação de 360°</t>
  </si>
  <si>
    <t>Aditivos para óleos lubrificantes, que contenham óleos de petróleo ou de minerais betuminosos, dispersantes sem cinzas</t>
  </si>
  <si>
    <t>Mancais (chumaceiras) com rolamentos incorporados</t>
  </si>
  <si>
    <t>Outros óleos de dende</t>
  </si>
  <si>
    <t>Perfis de ferro ou aço não ligado, em L, simplesmente laminados, estirados ou extrudados, a quente, de altura inferior a 80 mm</t>
  </si>
  <si>
    <t>Recipientes para gases comprimidos ou liquefeitos, de ferro fundido, ferro ou aço</t>
  </si>
  <si>
    <t>Outras essências terpênicas de fabricação de madeira/papel</t>
  </si>
  <si>
    <t>08012100</t>
  </si>
  <si>
    <t>Castanha-do-pará, fresca ou seca, com casca</t>
  </si>
  <si>
    <t>Fusíveis e corta-circuitos de fusíveis, para uma tensão superior a 1.000 V</t>
  </si>
  <si>
    <t>Partes de aparelhos elétricos de iluminação ou de sinalização, dos tipos utilizados em ciclos ou automóveis</t>
  </si>
  <si>
    <t>Preparações e conservas de galos e galinhas, com conteúdo de carne ou de miudezas superior ou igual a 57 %, em peso, não cozidas</t>
  </si>
  <si>
    <t>Obras de fios de ferro ou aço</t>
  </si>
  <si>
    <t>Outros medicam.c/compostos de funcao amina,etc.em doses</t>
  </si>
  <si>
    <t>Outras partes de turbinas a vapor</t>
  </si>
  <si>
    <t>Outros instrumentos e aparelhos para medida/controle do nível</t>
  </si>
  <si>
    <t>Válvulas solenóides</t>
  </si>
  <si>
    <t>Outras chapas estratificadas, reforçadas ou com suporte, de resina melamina-formaldeído</t>
  </si>
  <si>
    <t>Outras caldeiras para produção de vapor, incluindo as caldeiras mistas</t>
  </si>
  <si>
    <t>Outras preparações tensoativas e preparações para limpeza</t>
  </si>
  <si>
    <t>Outros papéis fabricados obtidos a partir de pasta branqueada, etc</t>
  </si>
  <si>
    <t>4-hidroxi-4-metilpentano-2-ona (diacetona álcool)</t>
  </si>
  <si>
    <t>Pastas químicas de madeira, à soda ou ao sulfato, exceto pastas para dissolução, cruas, de não coníferas</t>
  </si>
  <si>
    <t>Falsos tecidos de poliéster, de peso superior a 150 g/m2</t>
  </si>
  <si>
    <t>Hidrocarbonetos acíclicos saturados</t>
  </si>
  <si>
    <t>Transformadores elétricos, de potência superior a 16 kVA, mas não superior a 500 kVA</t>
  </si>
  <si>
    <t>Cordas e cabos, de alumínio, com alma de aço, não isolados para usos elétricos</t>
  </si>
  <si>
    <t>Outros sabões</t>
  </si>
  <si>
    <t>Cateteres intravenosos periféricos, de plástico</t>
  </si>
  <si>
    <t>Xarope de glicose contendo estado seco, peso &lt; 20% de frutose</t>
  </si>
  <si>
    <t>Prepars.quims.contraceptivas, de hormônios/espermicidas</t>
  </si>
  <si>
    <t>Obras de tripa, de baudruches, de bexiga ou de tendões</t>
  </si>
  <si>
    <t>Camisetas, incluindo as interiores, de malha, de algodão</t>
  </si>
  <si>
    <t>Outros instrumentos e aparelhos para transfusão de sangue ou infusão intravenosa</t>
  </si>
  <si>
    <t>Calças, jardineiras, bermudas e shorts (calções), de malha, de fibras sintéticas, uso feminino</t>
  </si>
  <si>
    <t>Juntas de vedação, mecânicas</t>
  </si>
  <si>
    <t>Extrusora para materiais termoplásticos, com diâmetro da rosca inferior ou igual a 300 mm</t>
  </si>
  <si>
    <t>Partes para móveis, de outras matérias</t>
  </si>
  <si>
    <t>Outras máquinas e aparelhos de uso agrícola, hortícola ou florestal, para preparação ou trabalho do solo</t>
  </si>
  <si>
    <t>Outros painéis de fibras madeira de média densidade (denominados MDF), com densidade superior a 0,8 g/cm3</t>
  </si>
  <si>
    <t>Outras misturas utilizadas como materia básica para indústria</t>
  </si>
  <si>
    <t>Farinhas, sêmolas e pós, dos produtos do Capítulo 8 (frutas, cascas de cítricos, etc)</t>
  </si>
  <si>
    <t>Cartões e etiquetas de acionamento por aproximação</t>
  </si>
  <si>
    <t>Pasta carbonada para eletrodos</t>
  </si>
  <si>
    <t>Tecidos impregnados, revestidos, recobertos ou estratificados, com plástico, exceto os da posição 59.02, com poliuretano</t>
  </si>
  <si>
    <t>Acessórios moldados para tubos de ferro fundido não maleável</t>
  </si>
  <si>
    <t>07142000</t>
  </si>
  <si>
    <t>Batatas-doces, frescas, refrigeradas, congeladas ou secas</t>
  </si>
  <si>
    <t>Congeladores (freezers) horizontais tipo arca, de capacidade não superior a 800 litros</t>
  </si>
  <si>
    <t>Produtos laminados planos de aço inoxidável, de largura igual ou superior a 600 mm, simplesmente laminados a frio, de espessura superior a 1 mm, mas inferior a 3 mm</t>
  </si>
  <si>
    <t>Outras guarnições, ferragens e artigos semelhantes, para veículos automóveis, de metais comuns</t>
  </si>
  <si>
    <t>Extratos e sucos de carne, de peixes ou de crustáceos, de moluscos ou de outros invertebrados aquáticos</t>
  </si>
  <si>
    <t>Partes de máquinas e aparelhos para agricultura, horticultura, etc.</t>
  </si>
  <si>
    <t>Manômetros</t>
  </si>
  <si>
    <t>Poli(acrilato de sódio), com capacidade de absorção de uma solução aquosa de cloreto de sódio 0,9 %, em peso, superior ou igual a vinte vezes seu próprio peso, em blocos irregulares, pedaços, pós, etc</t>
  </si>
  <si>
    <t>Outros produtos cerâmicos refratários, que contenham, em peso, mais de 50 % de alumina (Al2O3) ou de uma mistura ou combinação de alumina e sílica (SiO2)</t>
  </si>
  <si>
    <t>Outras correias de transmissão</t>
  </si>
  <si>
    <t>Extratos, essências e concentrados e preparações à base destes extratos, essências ou concentrados, à base de mate</t>
  </si>
  <si>
    <t>Outras vassouras, escovas, pincéis, espanadores, rodos, etc.</t>
  </si>
  <si>
    <t>Papéis-moeda</t>
  </si>
  <si>
    <t>Outros artefatos roscados, de ferro fundido, ferro ou aço</t>
  </si>
  <si>
    <t>Proteínas de soja em pó, com teor de proteínas superior ou igual a 90 %, em peso, em base seca</t>
  </si>
  <si>
    <t>Partes de ventiladores ou coifas aspirantes</t>
  </si>
  <si>
    <t>Outros circuitos integrados monolíticos</t>
  </si>
  <si>
    <t>Outros hidrocarbonetos ciclânicos, ciclênicos, cicloterpênicos</t>
  </si>
  <si>
    <t>Outras decalcomanias de qualquer espécie</t>
  </si>
  <si>
    <t>Outros tubos de borracha vulcanizada não endurecida, reforçados com outras matérias ou associados de outra forma com outras matérias, com acessórios</t>
  </si>
  <si>
    <t>Eixos, rodas e suas partes de veículos para vias férreas</t>
  </si>
  <si>
    <t>Caldeiras aquatubulares com produção de vapor superior a 45 t por hora</t>
  </si>
  <si>
    <t>Couros e peles, incluindo as tiras, de bovinos (incluindo os búfalos), preparados, plena flor, não divididos</t>
  </si>
  <si>
    <t>Doces, pures e pastas, de outras frutas</t>
  </si>
  <si>
    <t>Outros perfis de ligas de alumínio</t>
  </si>
  <si>
    <t>Misturas e preparações para borracha ou plástico e outras misturas e preparações para endurecer resinas sintéticas, colas, pinturas ou usos similares, que contenham isocianatos de hexametileno ou outros isocianatos</t>
  </si>
  <si>
    <t>Aparelhos elevadores ou transportadores, de ação contínua, para mercadorias, de caçamba</t>
  </si>
  <si>
    <t>Automóveis com motor explosão, 1500 &lt; cm3 &lt;=3000, superior a 6 passageiros</t>
  </si>
  <si>
    <t>Outros misturadores</t>
  </si>
  <si>
    <t>Poliamida-6,6, sem carga, em blocos irregulares, pedaços, etc.</t>
  </si>
  <si>
    <t>Outras vacinas para medicina veterinária</t>
  </si>
  <si>
    <t>Tubo rígido, de outros plásticos</t>
  </si>
  <si>
    <t>Outros produtos de qualquer espécie utilizados como colas ou adesivos, acondicionados para venda a retalho como colas ou adesivos, com peso líquido não superior a 1 kg,</t>
  </si>
  <si>
    <t>Outras obras de cimento, de concreto ou de pedra artificial, mesmo armadas</t>
  </si>
  <si>
    <t>Preparações alimentícias e conservas, de peruas e de perus</t>
  </si>
  <si>
    <t>Partes máquinas e aparelhos para trabalhar borracha ou plásticos ou para fabricação de produtos dessas matérias</t>
  </si>
  <si>
    <t>Resinas epóxidas sem carga, em líquido e pastas</t>
  </si>
  <si>
    <t>Outros compressores de ar</t>
  </si>
  <si>
    <t>Veículos automóveis com motor diesel, caixa bascular, carga &gt; 20 toneladas</t>
  </si>
  <si>
    <t>Perfis ocos de ligas de alumínio</t>
  </si>
  <si>
    <t>Isopreno não saturado</t>
  </si>
  <si>
    <t>Outras frutas de casca rija, outras sementes, preparadas/conservadas</t>
  </si>
  <si>
    <t>Línteres de algodão, em bruto</t>
  </si>
  <si>
    <t>Outras barras de ligas aços de corte rápido</t>
  </si>
  <si>
    <t>Óleo vegetal epoxidado</t>
  </si>
  <si>
    <t>Lentes de contato</t>
  </si>
  <si>
    <t>Eixos de transmissão com diferencial para "dumpers"/tratores</t>
  </si>
  <si>
    <t>Reservatórios, cisternas, cubas e recipientes análogos, de capacidade superior a 300 litros, de plástico</t>
  </si>
  <si>
    <t>Derivados do ácido 4,4-bis-(1,3,5)triazinil-6-aminoestilbeno-2,2-dissulfônico</t>
  </si>
  <si>
    <t>Outras pedras de cantaria ou de construção</t>
  </si>
  <si>
    <t>Suco de acerola (Malpighia spp.), com adição de açúcar e outros edulcorantes ou não</t>
  </si>
  <si>
    <t>Outros interruptores, com dispositivo de acionamento automático, exceto os de contatos imersos em meio líquido</t>
  </si>
  <si>
    <t>Sementes de algodão, exceto para semeadura</t>
  </si>
  <si>
    <t>Outros laminados de ferro/aço, quente, de largura igual ou superior a 600 mm, em rolos, de espessura inferior a 3 mm</t>
  </si>
  <si>
    <t>Produtos laminados planos de aço inoxidável, de largura igual ou superior a 600 mm, simplesmente laminados a frio, de espessura igual ou superior a 0,5 mm, mas não superior a 1 mm</t>
  </si>
  <si>
    <t>Motores de explosão, para aviação</t>
  </si>
  <si>
    <t>Polipropileno com carga, em forma primária</t>
  </si>
  <si>
    <t>Pias e lavatórios, de aços inoxidáveis</t>
  </si>
  <si>
    <t>Vacina veterinária contra as seguintes enfermidades: de Newcastle, a vírus vivo ou vírus inativo; de Gumboro, a vírus vivo ou vírus inativo; bronquite, a vírus vivo ou vírus inativo; difteroviruela, a vírus vivo; etc</t>
  </si>
  <si>
    <t>Placas-mãe (mother boards), montadas, para máquinas de procesamento de dados</t>
  </si>
  <si>
    <t>Farinhas, sêmolas e pós, de sagu ou das raízes ou tubérculos, da posição 07.14</t>
  </si>
  <si>
    <t>Outros solventes e diluentes orgânicos compostos, etc.</t>
  </si>
  <si>
    <t>Outros motores hidráulicos, de movimento retilíneo</t>
  </si>
  <si>
    <t>Produtos laminados planos, de outras ligas de aço, de largura igual ou superior a 600 mm, de aços ao silício, denominados "magnéticos", de grãos orientados</t>
  </si>
  <si>
    <t>Cápsulas de gelatinas digeríveis</t>
  </si>
  <si>
    <t>Furadeiras com motor elétrico incorporado</t>
  </si>
  <si>
    <t>Carboximetilcelulose com teor&gt; =75%, em formas primárias</t>
  </si>
  <si>
    <t>Outras obras moldadas, de ferro fundido ou ferro</t>
  </si>
  <si>
    <t>Vermiculita e cloritas, não expandidas</t>
  </si>
  <si>
    <t>02074200</t>
  </si>
  <si>
    <t>Carnes de patos, não cortadas em pedaços, congeladas</t>
  </si>
  <si>
    <t>Assentos estofados, com armação de metal</t>
  </si>
  <si>
    <t>Outras proteases e seus concentrados</t>
  </si>
  <si>
    <t>Outros acessórios para tubos de ferro fundido, ferro ou aço</t>
  </si>
  <si>
    <t>Granito, simplesmente talhados ou serrados, de superfície plana ou lisa</t>
  </si>
  <si>
    <t>Adubos (fertilizantes) de origem animal ou vegetal, mesmo misturados entre si ou tratados quimicamente; adubos (fertilizantes) resultantes da mistura ou do tratamento químico de produtos de origem animal ou vegetal</t>
  </si>
  <si>
    <t>Outros instrumentos e aparelhos automático para controle de grandeza, não elétrico</t>
  </si>
  <si>
    <t>Outros papéis, cartões de celulose e outras obras de papel</t>
  </si>
  <si>
    <t>Distribuidores de adubos (fertilizantes)</t>
  </si>
  <si>
    <t>07143000</t>
  </si>
  <si>
    <t>Inhames (Dioscorea spp.)</t>
  </si>
  <si>
    <t>Limas e grosas, de metais comuns</t>
  </si>
  <si>
    <t>Lenços, incluindo os de desmaquiar, e toalhas de mão, de papel</t>
  </si>
  <si>
    <t>Partes de caldeiras de vapor e "de água superaquecida"</t>
  </si>
  <si>
    <t>02050000</t>
  </si>
  <si>
    <t>Carnes de animais das espécies cavalar, asinina e muar, frescas, refrigeradas ou congeladas.</t>
  </si>
  <si>
    <t>Outros conversores elétricos estáticos</t>
  </si>
  <si>
    <t>Medicamento contendo levodopa ou alfa-metildopa, em doses</t>
  </si>
  <si>
    <t>Laminados de outras ligas de aços, simplesmente laminados a quente, em rolos, de largura igual ou superior a 600 mm</t>
  </si>
  <si>
    <t>Outros veículos automóveis com motor diesel, capacidade de carga entre 5 e 20 toneladas</t>
  </si>
  <si>
    <t>Fritas de vidro, em pó, em grânulos, em lamelas ou flocos</t>
  </si>
  <si>
    <t>Aparelhos de radiodetecção e de radiossondagem (radar)</t>
  </si>
  <si>
    <t>Outros circuitos integrados</t>
  </si>
  <si>
    <t>Outros concretos e composições semelhantes, refratrários</t>
  </si>
  <si>
    <t>Outras gorduras de porco</t>
  </si>
  <si>
    <t>Geradores de corrente alternada, 75 kva &lt; potência &lt;= 375 kva</t>
  </si>
  <si>
    <t>Partes de conversores estáticos, exceto de carregadores de acumuladores e de retificadores</t>
  </si>
  <si>
    <t>Plantadores e transplantadores, de plantio direto</t>
  </si>
  <si>
    <t>Partes e acessórios de motocicletas (inclusive ciclomotores)</t>
  </si>
  <si>
    <t>Ésteres e sais, da lisina</t>
  </si>
  <si>
    <t>Preparações para ondulação ou alisamento, permanentes, dos cabelos</t>
  </si>
  <si>
    <t>Outras máquinas e aparelhos de elevação, de carga, de descarga, etc.</t>
  </si>
  <si>
    <t>Outros aparelhos/dispositivos para preparação de bebidas quentes, etc</t>
  </si>
  <si>
    <t>Outras partes/acessórios de carrocerias para "dumpers" e tratores</t>
  </si>
  <si>
    <t>Outros agentes orgânicos de superfície, catiônicos</t>
  </si>
  <si>
    <t>Jogos ou sortidos de juntas de composições diferentes, apresentados em bolsas, envelopes ou embalagens semelhantes</t>
  </si>
  <si>
    <t>Papel cristal e outros papéis calandrados transparentes ou translúcidos, em rolos ou em folhas</t>
  </si>
  <si>
    <t>Outrps aparelhos de raios X, para radiofotografia/radioterapia</t>
  </si>
  <si>
    <t>P-xileno</t>
  </si>
  <si>
    <t>Outras ferramentas manuais para agricultura, horticultura e silvicultura</t>
  </si>
  <si>
    <t>Outros fios de ligas de cobre</t>
  </si>
  <si>
    <t>Outras correntes de elos soldados, de ferro fundido, ferro ou aço</t>
  </si>
  <si>
    <t>Bombas para óleo lubrificante, para motor a explosão/diesel/semi</t>
  </si>
  <si>
    <t>Ilmenita (minérios de titânio)</t>
  </si>
  <si>
    <t>Louça, outros artigos de uso doméstico e artigos de higiene ou de toucador, de cerâmica, exceto de porcelana</t>
  </si>
  <si>
    <t>Válvulas de expansão termostáticas ou pressostáticas</t>
  </si>
  <si>
    <t>Outras cordas e cabos, de ferro ou aço, não isolados para usos elétricos</t>
  </si>
  <si>
    <t>Outras lactamas</t>
  </si>
  <si>
    <t>Outras bebidas fermentadas e misturas de bebidas fermentadas e misturas de bebidas fermentadas com bebidas não alcoólicas, não especificadas nem compreendidas noutras posições</t>
  </si>
  <si>
    <t>Outros antissoros e outras frações do sangue</t>
  </si>
  <si>
    <t>Dolomita não calcinada nem sinterizada, denominada "crua"</t>
  </si>
  <si>
    <t>Outras obras de pedras ou de outras matérias minerais</t>
  </si>
  <si>
    <t>Outros produtos/artefatos, de matérias têxteis, para uso técnico</t>
  </si>
  <si>
    <t>Adesivos à base de borracha</t>
  </si>
  <si>
    <t>Outros objetos para serviços de mesa e cozinha, exceto aqueles citados anteriormente</t>
  </si>
  <si>
    <t>Máquinas digitais de processamento de dados, bateria/elétrica, portáteis, peso &lt; 3,5 kg, tamanho &lt;= 560 cm2</t>
  </si>
  <si>
    <t>Outros aminoalcoóisfenóis, aminoácidosfenóis, etc, função oxigenada</t>
  </si>
  <si>
    <t>Calçados de materia têxtil, com sola exterior de couro</t>
  </si>
  <si>
    <t>02032100</t>
  </si>
  <si>
    <t>Carcaças e meias-carcaças de suíno, congeladas</t>
  </si>
  <si>
    <t>Outros painéis montados para revestimento de pisos (pavimentos), de camadas múltiplas</t>
  </si>
  <si>
    <t>Máquinas e aparelhos de desobstrução de tubulação ou de limpeza, por jato de água</t>
  </si>
  <si>
    <t>Outros pigmentos e prepars.à base de dióxido de titânio</t>
  </si>
  <si>
    <t>Outros agentes de apresto/acabamento, etc, para indústria do papel</t>
  </si>
  <si>
    <t>Chapas de ligas alumínio, 0.2 mm &lt; espessura &lt;= 0.3mm, largura &gt;= 1450 mm, envernizadas</t>
  </si>
  <si>
    <t>Outros tapetes/revestimentos para pavimento, de feltro</t>
  </si>
  <si>
    <t>Machados, podões e ferramentas semelhantes com gume, de metais comuns</t>
  </si>
  <si>
    <t>Outros motores elétricos, de corrente contínua, de potência não superior a 37,5 W</t>
  </si>
  <si>
    <t>Pastas químicas de madeira, à soda ou ao sulfato, exceto pastas para dissolução, semibranqueadas ou branqueadas, de coníferas</t>
  </si>
  <si>
    <t>Partes de elevadores</t>
  </si>
  <si>
    <t>Detonadores elétricos</t>
  </si>
  <si>
    <t>Correias transportadoras, de borracha vulcanizada, reforçadas apenas com matérias têxteis</t>
  </si>
  <si>
    <t>08081000</t>
  </si>
  <si>
    <t>Maçãs frescas</t>
  </si>
  <si>
    <t>Rolamentos de roletes cilíndricos, de carga radial</t>
  </si>
  <si>
    <t>04089100</t>
  </si>
  <si>
    <t>Ovos de aves, sem casca, secos</t>
  </si>
  <si>
    <t>Outros agentes orgânicos de superfície</t>
  </si>
  <si>
    <t>Caixas registradoras eletrônicas</t>
  </si>
  <si>
    <t>Outras máquinas e aparelhos para trabalho da pasta de papel, papel ou cartão</t>
  </si>
  <si>
    <t>Dobradiças de qualquer tipo (incluindo os gonzos e as charneiras), de metais comuns</t>
  </si>
  <si>
    <t>Carbonato de cálcio</t>
  </si>
  <si>
    <t>Produtos laminados planos, de ferro ou aço não ligado, de largura inferior a 600 mm, não folheados ou chapeados, nem revestidos, simplesmente laminados a frio, que contenham, em peso, menos de 0,25 % de carbono</t>
  </si>
  <si>
    <t>Outras turbinas a vapor, de potência superior a 40 MW</t>
  </si>
  <si>
    <t>Gomas de mascar, sem açúcar</t>
  </si>
  <si>
    <t>Partes de guindastes, outras máquinas e aparelhos de carga/descarga</t>
  </si>
  <si>
    <t>Outras fechaduras; ferrolhos, de metais comuns</t>
  </si>
  <si>
    <t>Outros tecidos de malha, de algodão, tingidos</t>
  </si>
  <si>
    <t>Chapas, folhas, tiras, fitas, películas e outras formas planas, auto-adesivas, de plásticos, em rolos de largura não superior a 20 cm, de polipropileno</t>
  </si>
  <si>
    <t>Máquinas e aparelhos para encher/fechar latas, capsular vasos, etc.</t>
  </si>
  <si>
    <t>Juntas metaloplásticas</t>
  </si>
  <si>
    <t>Partes e acessórios de outras máquinas-ferramentas para trabalhar metais, etc</t>
  </si>
  <si>
    <t>Isoladores de outras matérias para uso elétrico</t>
  </si>
  <si>
    <t>Outros acumuladores elétricos, de chumbo, peso &lt;= 1000 kg</t>
  </si>
  <si>
    <t>Estampas, gravuras e fotografias</t>
  </si>
  <si>
    <t>Outros instrumentos e aparelhos para medida/controle de líquido, etc.</t>
  </si>
  <si>
    <t>Barras, perfis e fios, de estanho</t>
  </si>
  <si>
    <t>Outras obras moldadas de ferro fundido, não maleável</t>
  </si>
  <si>
    <t>Outros açúcares, xaropes de açúcares, sucedâneos do mel, etc, que contenham, em peso, no estado seco, 50 % de frutose (levulose)</t>
  </si>
  <si>
    <t>Outros macrolídios e seus sais</t>
  </si>
  <si>
    <t>Outros chassis com motor, para automóveis de passageiros/mercadorias</t>
  </si>
  <si>
    <t>Granalhas, de ferro fundido bruto, de ferro spiegel (especular), de ferro ou aço</t>
  </si>
  <si>
    <t>Medicamento contendo outros estrogênios/progestogênios, em doses</t>
  </si>
  <si>
    <t>Outros polímeros acrílicos, em líquido/pasta, em solvente orgânico</t>
  </si>
  <si>
    <t>Outras antenas e refletores de antenas, e suas partes</t>
  </si>
  <si>
    <t>Outras máquinas e aparelhos de jato de areia/jato de vapor, etc.</t>
  </si>
  <si>
    <t>Fios de outras ligas de aços</t>
  </si>
  <si>
    <t>Preparações anticongelantes e líquidos preparados para descongelamento</t>
  </si>
  <si>
    <t>Outros alcoóis ciclânicos, ciclênicos e cicloterpênicos</t>
  </si>
  <si>
    <t>Outros papéis e cartões dos tipos utilizados para escrita, impressão ou outras finalidades gráficas,sem fibras obtidas por processo mecânico ou químico-mecânico ou em que a percentagem destas fibras &lt; 10 %,em peso,do conteúdo total de fibras</t>
  </si>
  <si>
    <t>Vernizes de outros polímeros sintéticos, etc, dispersos/dissolvidos em meio não aquoso</t>
  </si>
  <si>
    <t>Produtos de maquiagem para os lábios</t>
  </si>
  <si>
    <t>Injetores/bicos injetores, com diâmetro superior ou igual a 20 mm, para motores diesel/semidiesel</t>
  </si>
  <si>
    <t>Aparelhos para comutação de pacotes de dados (switches)</t>
  </si>
  <si>
    <t>Outros motores hidráulicos</t>
  </si>
  <si>
    <t>Preparações homogeneizadas de frutas, obtidos por cozimento, com ou sem adição de açúcar ou de outros edulcorantes</t>
  </si>
  <si>
    <t>Óxido manganoso</t>
  </si>
  <si>
    <t>Cianeto e oxicianeto de sódio</t>
  </si>
  <si>
    <t>Outras partes de rolamentos</t>
  </si>
  <si>
    <t>Outros módulos de visualização de tela (ecrã) plana, mesmo que incorporem telas sensíveis ao toque (ecrãs tácteis), sem controladores (drivers) nem circuitos de controle</t>
  </si>
  <si>
    <t>Aparelhos e dispositivos para liquefação do ar ou de outros gases</t>
  </si>
  <si>
    <t>Outros medicamentos contendo hormônios, em doses, etc</t>
  </si>
  <si>
    <t>Artigos e equipamentos para outros esportes e piscinas</t>
  </si>
  <si>
    <t>Facas e lâminas cortantes, para máquinas ou para aparelhos mecânicos, para máquinas de agricultura, horticultura ou silvicultura</t>
  </si>
  <si>
    <t>Outras agulhas tubulares de metal</t>
  </si>
  <si>
    <t>Máquinas e aparelhos para encher, fechar, arrolhar, capsular ou rotular garrafas</t>
  </si>
  <si>
    <t>Outros impressos</t>
  </si>
  <si>
    <t>Pilocarpina, seu nitrato e seu cloridrato</t>
  </si>
  <si>
    <t>Chassis com motor para "dumpers" e tratores, exceto rodoviários</t>
  </si>
  <si>
    <t>Pára-lamas para veículos automóveis</t>
  </si>
  <si>
    <t>09109900</t>
  </si>
  <si>
    <t>Outras especiarias</t>
  </si>
  <si>
    <t>Outros tubos soldados, de seção circular, de aço inoxidável</t>
  </si>
  <si>
    <t>Cimentos para obturação dentária</t>
  </si>
  <si>
    <t>Outros aparelhos de comutação para telefonia e telegrafia</t>
  </si>
  <si>
    <t>Outros laminados de ferro ou aço, largura &lt; 60 cm,  revestido de outras matérias</t>
  </si>
  <si>
    <t>Aparelhos auxiliares para caldeiras de vapor/"água superaquecida"</t>
  </si>
  <si>
    <t>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t>
  </si>
  <si>
    <t>Outras máquinas-ferramentas para trabalhar madeira, cortiça, osso, etc.</t>
  </si>
  <si>
    <t>Ácido fosfonometiliminodiacético; ácido aminotrimetilenofosfônico</t>
  </si>
  <si>
    <t>Esteatita natural, mesmo desbastada ou simplesmente cortada a serra ou por outro meio, em blocos ou placas de forma quadrada ou retangular, triturada ou em pó e talco</t>
  </si>
  <si>
    <t>Partes e acessórios de densímetros e outros instrumentos</t>
  </si>
  <si>
    <t>Outras bombas volumétricas alternativas, de potência superior a 3,73 kW (5 HP) e inferior ou igual a 447,42 kW (600 HP), excluídas as para oxigênio líquido</t>
  </si>
  <si>
    <t>Outros painéis montados para soalhos</t>
  </si>
  <si>
    <t>Outras peças cerâmicas refratária, que contenham, em peso, mais de 50 % de alumina (Al2O3), de sílica (SiO2) ou de uma mistura ou combinação destes produtos</t>
  </si>
  <si>
    <t>Cimento/argamassa, a base de magnesita calcinada, refratrário</t>
  </si>
  <si>
    <t>Tubos de borracha vulcanizada não endurecida, reforçados apenas com matérias têxteis ou associados de outra forma apenas com matérias têxteis, sem acessórios</t>
  </si>
  <si>
    <t>Recipientes tubulares de alumínio, para aerossóis, com capacidade inferior ou igual a 700 cm3</t>
  </si>
  <si>
    <t>Ácido 2-etilexanóico (acido 2-etilexóico)</t>
  </si>
  <si>
    <t>Outras borrachas de butadieno (BR)</t>
  </si>
  <si>
    <t>Falsos tecidos de polipropileno, de peso superior a 25 g/m2, mas não superior a 70 g/m2</t>
  </si>
  <si>
    <t>Tapioca e seus sucedâneos preparados a partir de féculas, em flocos, grumos, grãos, pérolas ou formas semelhantes</t>
  </si>
  <si>
    <t>Álcool etílico com um teor de água igual ou inferior a 1 % vol</t>
  </si>
  <si>
    <t>Outros fios de ferro ou aço não ligado, não revestidos, mesmo polidos, com um teor de carbono superior ou igual a 0,6 %, em peso</t>
  </si>
  <si>
    <t>Outras máquinas, de capacidade não superior a 18 kg</t>
  </si>
  <si>
    <t>Outras preparações com cacau, em blocos ou em barras, com peso superior a 2 kg, ou no estado líquido, em pasta, em pó, grânulos ou formas semelhantes, em recipientes ou embalagens imediatas de conteúdo superior a 2 kg</t>
  </si>
  <si>
    <t>Outros medicamentos contendo macrolídeos/derivados, em doses</t>
  </si>
  <si>
    <t>Reboques/semi-reboques autocarregáveis, etc, para uso agrícola</t>
  </si>
  <si>
    <t>Óleos essenciais de lima</t>
  </si>
  <si>
    <t>Barras de ferro ou aço não ligado, laminadas, etc, quente, de seção transversal retangular</t>
  </si>
  <si>
    <t>Outros vinhos, mostos de uvas, fermentados, impedidos álcool, em recipientes de capacidade não superior a 2 litros</t>
  </si>
  <si>
    <t>Outras madeiras compensadas, folheadas ou estratificadas</t>
  </si>
  <si>
    <t>Óleo essencial, de eucalipto</t>
  </si>
  <si>
    <t>Outros heterosídeos, seus sais, éteres, ésteres e derivados</t>
  </si>
  <si>
    <t>Outras formas de iodo</t>
  </si>
  <si>
    <t>Outras madeiras compensadas, constituídas exclusivamente por folhas de madeira (exceto de bambu) cada uma das quais de espessura não superior a 6 mm, com pelo menos uma face de madeiras tropicais mencionadas na Nota 2 de subposições do presente Capítulo</t>
  </si>
  <si>
    <t>01051190</t>
  </si>
  <si>
    <t>Outros galos e galinhas, vivos, peso não superior a 185g</t>
  </si>
  <si>
    <t>Outras chapas, folhas, tiras, fitas, películas e outras formas planas, auto-adesivas, de plásticos, mesmo em rolos, de outras matérias</t>
  </si>
  <si>
    <t>Rolamentos de roletes cônicos, incluindo os conjuntos constituídos por cones e roletes cônicos, de carga radial</t>
  </si>
  <si>
    <t>Máquinas e aparelhos de impressão, flexográficos</t>
  </si>
  <si>
    <t>Preparações à base de borracha para a fabricação de gomas de mascar, formas primárias</t>
  </si>
  <si>
    <t>Turbopropulsores de potência superior a 1.100 kW</t>
  </si>
  <si>
    <t>Cilindros pneumáticos</t>
  </si>
  <si>
    <t>Vernizes de poliésteres, dispersos/dissolvidos em meio não aquoso</t>
  </si>
  <si>
    <t>Partes de máquinas e aparelhos para limpeza, seleção, etc, de grãos</t>
  </si>
  <si>
    <t>03024700</t>
  </si>
  <si>
    <t>Espadarte (Xiphias gladius), frescos ou refrigerados</t>
  </si>
  <si>
    <t>Cabos coaxiais e outros condutores elétricos coaxiais</t>
  </si>
  <si>
    <t>Resinas ureicas; resinas de tioureia, em formas primárias</t>
  </si>
  <si>
    <t>Outs.aditivos cont.óleo de petróleo, etc.p/óleos lubrif.</t>
  </si>
  <si>
    <t>Cordas e cabos, de fios de aço revestidos de bronze ou latão, não isolados para usos elétricos</t>
  </si>
  <si>
    <t>Válvulas de admissão ou de escape, para motores de explosão</t>
  </si>
  <si>
    <t>Válvulas tipo borboleta</t>
  </si>
  <si>
    <t>Partes de máquinas e aparelhos para avicultura</t>
  </si>
  <si>
    <t>Prensas hidráulicas para trabalhar metal a frio</t>
  </si>
  <si>
    <t>Martelos com motor elétrico incorporado</t>
  </si>
  <si>
    <t>Outros aparelhos de ar-condicionado, do tipo dos utilizados para o conforto dos passageiros nos veículos automóveis</t>
  </si>
  <si>
    <t>Outros acessórios para tubos moldados de ferro fundido, etc</t>
  </si>
  <si>
    <t>Outros sacos para embalagem, de lâminas de polietileno, etc.</t>
  </si>
  <si>
    <t>Calcinhas, de malha, de uso feminino, de fibras sintéticas ou artificiais</t>
  </si>
  <si>
    <t>Dispositivos de acoplamento, inclusive juntas de articulação</t>
  </si>
  <si>
    <t>O-xileno</t>
  </si>
  <si>
    <t>Talas de junção e placas de apoio ou assentamento, de ferro fundido, ferro ou aço</t>
  </si>
  <si>
    <t>Outros poliésteres em líquidos e pastas</t>
  </si>
  <si>
    <t>Outros próprios para aparelhos telefônicos</t>
  </si>
  <si>
    <t>Outros papéis e cartões de camadas múltiplas, revestidos de caulim, em rolos ou folhas</t>
  </si>
  <si>
    <t>Rolamentos de agulhas</t>
  </si>
  <si>
    <t>Turbopropulsores de potência não superior a 1.100 kW</t>
  </si>
  <si>
    <t>Outros compressores de ar, estacionários, de pistão</t>
  </si>
  <si>
    <t>Produtos minerais aluminosos ou silicoaluminosos</t>
  </si>
  <si>
    <t>Outras máquinas e aparelhos para tratamento de metais</t>
  </si>
  <si>
    <t>Outras barras de cobre</t>
  </si>
  <si>
    <t>Outros copos de cristal de chumbo, exceto de vitrocerâmica, com pé</t>
  </si>
  <si>
    <t>Válvulas tipo globo</t>
  </si>
  <si>
    <t>Transformador elétrico de potência superior a 500 kVA</t>
  </si>
  <si>
    <t>Outros aparelhos de eletrodiagnóstico</t>
  </si>
  <si>
    <t>Cera de petróleo microcristalina, ceras minerais, etc.</t>
  </si>
  <si>
    <t>Feldspato</t>
  </si>
  <si>
    <t>08042010</t>
  </si>
  <si>
    <t>Figos frescos</t>
  </si>
  <si>
    <t>Outros produtos de tabaco e seus sucedâneos, manufaturados</t>
  </si>
  <si>
    <t>Camisetas, incluindo as interiores, de malha, de outras matérias têxteis</t>
  </si>
  <si>
    <t>Outros cereais em grãos, pre-cozidos, preparados de outro modo</t>
  </si>
  <si>
    <t>Outras resinas de petróleo sem carga</t>
  </si>
  <si>
    <t>Soja, mesmo triturada, para semeadura</t>
  </si>
  <si>
    <t>Dentes artificiais de acrílico</t>
  </si>
  <si>
    <t>Carbonetos de constituição química definida ou não, de cálcio</t>
  </si>
  <si>
    <t>Butanona (metiletilcetona)</t>
  </si>
  <si>
    <t>Máquinas para aglomerar ou moldar combustíveis minerais sólidos, pastas cerâmicas, cimento, gesso ou outras matérias minerais em pó ou em pasta</t>
  </si>
  <si>
    <t>Medidor-transmissor eletrônico indução eletromagnética, de vazão</t>
  </si>
  <si>
    <t>Poliamida-6 ou poliamida-6, 6, com carga, em blocos irregulares, pedaços, etc.</t>
  </si>
  <si>
    <t>Resinas alquídicas em líquidos e pastas</t>
  </si>
  <si>
    <t>Metilato de sódio em metanol</t>
  </si>
  <si>
    <t>Couros e peles acamurçados (incluindo a camurça combinada)</t>
  </si>
  <si>
    <t>Pão de forma</t>
  </si>
  <si>
    <t>Blocos de cilindros, cabeçotes e cárteres, para compressores</t>
  </si>
  <si>
    <t>09041200</t>
  </si>
  <si>
    <t>Pimenta (do gênero Piper), triturada ou em pó</t>
  </si>
  <si>
    <t>Ervilhas, preparados ou conservados, exceto em vinagre ou em ácido acético, não congelados</t>
  </si>
  <si>
    <t>Outras máquinas para preparação de matéria têxtil</t>
  </si>
  <si>
    <t>Outros aparelhos para arranjos do cabelo, eletrotérmico, uso doméstico</t>
  </si>
  <si>
    <t>Outros desperdícios de algodão</t>
  </si>
  <si>
    <t>Outros instrumentos e aparelhos para análise/ensaio/medida</t>
  </si>
  <si>
    <t>Outros tornos horizontais para trabalhar metais, de comando numérico</t>
  </si>
  <si>
    <t>Desperdícios e resíduos de ferro fundido</t>
  </si>
  <si>
    <t>Outros pigmentos, opacificantes/cores, preparados e preparações</t>
  </si>
  <si>
    <t>Outras arruelas de ferro fundido, ferro ou aço</t>
  </si>
  <si>
    <t>Maiôs e biquínis de banho, de malha, de uso feminino, de fibras sintéticas</t>
  </si>
  <si>
    <t>Outros tabaco não manufaturados, total ou parcialmente destalado</t>
  </si>
  <si>
    <t>Irrigadores e sistemas de irrigação por aspersão, para agricultura ou horticultura</t>
  </si>
  <si>
    <t>Fios de aço inoxidável</t>
  </si>
  <si>
    <t>Outros óleos de milho</t>
  </si>
  <si>
    <t>Camisas de cilindro, para motores diesel ou semidiesel</t>
  </si>
  <si>
    <t>Outros termômetros e pirômetros</t>
  </si>
  <si>
    <t>Outros reservatórios, etc, de ferro/aço, capacidade menor que 50 litros</t>
  </si>
  <si>
    <t>Álcool isobutílico (2-metil-1-propanol)</t>
  </si>
  <si>
    <t>Outros calçados</t>
  </si>
  <si>
    <t>Outras ceras preparadas</t>
  </si>
  <si>
    <t>Tubos e perfis ocos, de ferro fundido</t>
  </si>
  <si>
    <t>Ésteres de etila do ácido metacrílico</t>
  </si>
  <si>
    <t>Outros aparelhos de raios ultravioleta ou infravermelho</t>
  </si>
  <si>
    <t>Outras partes para aparelhos de radiodetecção e radiosondagem</t>
  </si>
  <si>
    <t>Tall oil, mesmo refinado, em outra forma que não bruto</t>
  </si>
  <si>
    <t>Outras barras de ligas de alumínio</t>
  </si>
  <si>
    <t>Máquinas-ferramentas para serrar pedra, produtos cerâmicos, concreto, fibrocimento ou matérias minerais semelhantes, ou para o trabalho a frio do vidro</t>
  </si>
  <si>
    <t>Medicamento contendo outras vitaminas/provitaminas, etc.em doses</t>
  </si>
  <si>
    <t>Milho, exceto em grão</t>
  </si>
  <si>
    <t>Outros aditivos preparados, para óleos minerais e outros líquidos</t>
  </si>
  <si>
    <t>Brocas para odontologia, de outras matérias</t>
  </si>
  <si>
    <t>Roteadores digitais, em redes com ou sem fio, com capacidade de conexão sem fio</t>
  </si>
  <si>
    <t>Papel autocopiativo, em rolos ou em folhas</t>
  </si>
  <si>
    <t>04061090</t>
  </si>
  <si>
    <t>Outros queijos frescos (não curados), inclusive requeijão, etc.</t>
  </si>
  <si>
    <t>Irrigadores e sistemas de irrigação para a agricultura ou horticultura, exceto por aspersão</t>
  </si>
  <si>
    <t>Outras sementes, frutos e esporos, para semeadura</t>
  </si>
  <si>
    <t>Edredões, almofadas, pufes, travesseiros e artigos semelhantes</t>
  </si>
  <si>
    <t>Outros retificadores, exceto carregadores de acumuladores</t>
  </si>
  <si>
    <t>Máquinas e aparelhos para a indústria de açúcar</t>
  </si>
  <si>
    <t>Partes de aparelhos auxilliares para caldeiras aquecimento central</t>
  </si>
  <si>
    <t>Outros monitores, que não incorporem aparelho receptor de televisão, não classificados em códigos anteriores</t>
  </si>
  <si>
    <t>Artefatos de joalharia, de metais comuns folheados ou chapeados de metais preciosos (plaquê)</t>
  </si>
  <si>
    <t>Outras máquinas e aparelhos para debulha</t>
  </si>
  <si>
    <t>Outras partes de máquinas/aparelhos para fabricação/acabamento de papel/cartão</t>
  </si>
  <si>
    <t>Outras enzimas e seus concentrados</t>
  </si>
  <si>
    <t>Outras chapas/folhas de vidro flotado, desbastado, etc, não armado</t>
  </si>
  <si>
    <t>Adesivos à base de polímeros das posições 39.01 a 39.13, dispersos ou para dispersar em meio aquoso</t>
  </si>
  <si>
    <t>Misturas de sucos (sumos), não fermentados, sem adição de álcool, com ou sem adição de açúcar ou de outros edulcorantes</t>
  </si>
  <si>
    <t>Fiapos de algodão</t>
  </si>
  <si>
    <t>Sementes de rícino, para semeadura</t>
  </si>
  <si>
    <t>Acumuladores eletricos de ion de litio</t>
  </si>
  <si>
    <t>Outras chapas, etc, de poli(tereftalato de etileno), sem suporte</t>
  </si>
  <si>
    <t>Outros adubos ou fertilizantes minerais/químicos, fosfatados</t>
  </si>
  <si>
    <t>Partes de motores hidráulicos/pneumáticos, de movimento retilíneo</t>
  </si>
  <si>
    <t>Outros fios de ligas de alumínio, com a maior dimensão da seção transversal superior a 7 mm</t>
  </si>
  <si>
    <t>Papel Kraft, de peso igual ou superior a 40 g/m2, mas não superior a 150 g/m2, em folhas em que um lado não seja superior a 435 mm e o outro não seja superior a 297 mm, quando não dobradas</t>
  </si>
  <si>
    <t>Engobos</t>
  </si>
  <si>
    <t>Fósforos, exceto os artigos de pirotecnia da posição 36.04</t>
  </si>
  <si>
    <t>Válvulas de retenção</t>
  </si>
  <si>
    <t>Fluidos para freios hidráulicos e outros líquidos preparados para transmissões hidráulicas, que não contenham óleos de petróleo nem de minerais betuminosos, ou que os contenham em proporção inferior a 70 %, em peso</t>
  </si>
  <si>
    <t>Outras bombas centrífugas, de vazão inferior ou igual a 300 l/min</t>
  </si>
  <si>
    <t>02071431</t>
  </si>
  <si>
    <t>Fígados de galinha, comestíveis, congelados</t>
  </si>
  <si>
    <t>Madeira de ipê, serrada ou fendida longitudinalmente, cortada transversalmente ou desenrolada, mesmo aplainada, lixada ou unida pelas extremidades, de espessura superior a 6 mm</t>
  </si>
  <si>
    <t>Molibdato de sódio</t>
  </si>
  <si>
    <t>Sortido de facas (exceto as da posição 82.08) de lâmina cortante ou serrilhada, incluindo as podadeiras de lâmina móvel, e suas lâminas</t>
  </si>
  <si>
    <t>Partes de aparelhos para cozinhar, etc, de ferro/aço, não elétrico</t>
  </si>
  <si>
    <t>Tecidos impregnados, revestidos, recobertos ou estratificados, com plástico, exceto os da posição 59.02, com poli(cloreto de vinila)</t>
  </si>
  <si>
    <t>Outras massas alimentícias não cozidas, nem recheadas, nem preparadas de outro modo</t>
  </si>
  <si>
    <t>Outros lustres e outras luminárias, elétricos, próprios para serem suspensos ou fixados no teto ou na parede, exceto os do tipo utilizado na iluminação pública, concebidos para serem utilizados unicamente com fontes de luz de diodos emissores de luz (LED)</t>
  </si>
  <si>
    <t>Outros papéis e cartões gomados ou adesivos, em rolos ou em folhas</t>
  </si>
  <si>
    <t>Outros reguladores de crescimento das plantas, apresentados de outro modo</t>
  </si>
  <si>
    <t>Outras bombas volumétricas rotativas, de vazão inferior ou igual a 300 l/min</t>
  </si>
  <si>
    <t>Circuitos impressos com componentes elétricos ou eletrônicos, montados, para aparelhos interruptores de circuito elétrico</t>
  </si>
  <si>
    <t>Chapas, folhas, tiras, fitas, películas e outras formas planas, auto-adesivas, de plásticos, em rolos de largura não superior a 20 cm, de outros materiais</t>
  </si>
  <si>
    <t>Pós para preparações de cremes, sorvetes, flans, gelatinas ou preparações similares</t>
  </si>
  <si>
    <t>Outras placas de trocadores (permutadores) de calor</t>
  </si>
  <si>
    <t>Aparelhos de oxigenoterapia</t>
  </si>
  <si>
    <t>Papel semiquímico para ondular, não revestidos, em rolos ou em folhas, não tendo sofrido trabalho complementar nem tratamentos</t>
  </si>
  <si>
    <t>Ácido poliacrílico e sais, em liquido/pasta, solúvel em água</t>
  </si>
  <si>
    <t>03023400</t>
  </si>
  <si>
    <t>Albacoras-bandolim (patudos) frescos, refrigerados</t>
  </si>
  <si>
    <t>Geradores de corrente alternada, 375 kva &lt; potência &lt;= 750 kva</t>
  </si>
  <si>
    <t>Indutos utilizados em pintura</t>
  </si>
  <si>
    <t>Outras formas brutas de chumbo</t>
  </si>
  <si>
    <t>Correias de transmissão sem fim, de seção trapezoidal, estriadas, com uma circunferência externa superior a 60 cm, mas não superior a 180 cm, de borracha vulcanizada</t>
  </si>
  <si>
    <t>Partes e acessórios para outros aparelhos automáticos de regulação, etc</t>
  </si>
  <si>
    <t>Outras antenas exceto para telefones celulares</t>
  </si>
  <si>
    <t>Outros compressores de ar, de parafuso</t>
  </si>
  <si>
    <t>Correias de transmissão sem fim, síncronas, com uma circunferência externa superior a 60 cm, mas não superior a 150 cm, de borracha vulcanizada</t>
  </si>
  <si>
    <t>Lã suja, incluindo a lã lavada a dorso, não cardada nem penteada, de tosquia, de finura superior ou igual 22,05 micrômetros (mícrons) mas inferior ou igual a 32,6 micrômetros (mícrons)</t>
  </si>
  <si>
    <t>Partes e acessórios para outras armas</t>
  </si>
  <si>
    <t>Máquinas e aparelhos para preparação de frutas ou de produtos hortícolas</t>
  </si>
  <si>
    <t>Artigos e equipamentos para cultura física, ginástica ou atletismo</t>
  </si>
  <si>
    <t>Hidróxido de potássio (potassa cáustica)</t>
  </si>
  <si>
    <t>Outras bombas volumétricas alternativas</t>
  </si>
  <si>
    <t>Máquinas e aparelhos para indústria de cacau ou de chocolate</t>
  </si>
  <si>
    <t>Fenol-formaldeído, lipossolúvel, puro ou modificado</t>
  </si>
  <si>
    <t>Gorduras e óleos de peixes e respectivas frações, exceto óleos de fígados</t>
  </si>
  <si>
    <t>Chassis de reboques e semi-reboques</t>
  </si>
  <si>
    <t>Tabaco não manufaturado, não destalado, em folhas secas em secador de ar quente (flue cured), do tipo Virgínia</t>
  </si>
  <si>
    <t>Chapas sensibilizadas por outros procedimentos, de alumínio, cuja dimensão de pelo menos um dos lados seja superior a 255 mm</t>
  </si>
  <si>
    <t>Soluções de silicones, dispersos/dissolvidos em meio não aquoso</t>
  </si>
  <si>
    <t>04109000</t>
  </si>
  <si>
    <t>Produtos comestíveis de origem animal, não especificados nem compreendidos noutras posições</t>
  </si>
  <si>
    <t>Vagões abertos, com paredes fixas de altura superior a 60 cm, para transporte de mercadorias sobre vias férreas</t>
  </si>
  <si>
    <t>Adubos (fertilizantes) foliares contendo zinco ou manganês</t>
  </si>
  <si>
    <t>Bolachas</t>
  </si>
  <si>
    <t>Retificadores, exceto carregadores de acumuladores, de cristal (semicondutores)</t>
  </si>
  <si>
    <t>Placas, folhas ou tiras, de mica aglomerada ou reconstituída, mesmo com suporte</t>
  </si>
  <si>
    <t>Fios utilizados para limpar os espaços interdentais (fios dentais)</t>
  </si>
  <si>
    <t>Vernizes de polímeros acrílicos/vinílicos, dispersos/dissolvidos em meio aquoso</t>
  </si>
  <si>
    <t>Bentonita</t>
  </si>
  <si>
    <t>Motocicletas com motor a pistão alternativo, de cilindrada inferior ou igual a 125 cm3</t>
  </si>
  <si>
    <t>Outros artigos de papel, para uso sanitário/doméstico/hospitalar</t>
  </si>
  <si>
    <t>Outras barras de ferro ou aço não ligado, simplesmente obtidas ou completamente acabadas a frio</t>
  </si>
  <si>
    <t>Outros assentos com armação de madeira</t>
  </si>
  <si>
    <t>Outros inseticidas apresentados em formas ou embalagens exclusivamente para uso direto em aplicações domissanitárias</t>
  </si>
  <si>
    <t>Outros grãos trabalhados (por exemplo, descascados, em pérolas, cortados ou partidos), de milho</t>
  </si>
  <si>
    <t>Chocolate branco, sem cacau</t>
  </si>
  <si>
    <t>Chapas, folhas, tiras, fitas, películas e outras formas planas, auto-adesivas, de plásticos, em rolos de largura não superior a 20 cm, de poli(cloreto de vinila)</t>
  </si>
  <si>
    <t>Etiquetas de qualquer espécie, de papel ou cartão, impressas</t>
  </si>
  <si>
    <t>Resíduos do torno e da fresa, aparas, lascas (meulures), pó de serra, limalhas e desperdícios da estampagem ou do corte, mesmo em fardos</t>
  </si>
  <si>
    <t>Aparelhos de sinalização acústica, dos tipos utilizados em ciclos ou automóveis</t>
  </si>
  <si>
    <t>Outras latas próprias para serem fechadas por soldadura ou cravação, de ferro fundido, ferro ou aço</t>
  </si>
  <si>
    <t>Porta-ferramentas e fieiras de abertura automática</t>
  </si>
  <si>
    <t>Outros cimentos e argamassas, refratrários</t>
  </si>
  <si>
    <t>Vidro não armado, com camada absorvente, refletora ou não, em chapas ou em folhas</t>
  </si>
  <si>
    <t>Águas destiladas aromáticas e soluções aquosas de óleos essenciais</t>
  </si>
  <si>
    <t>Outras preparações alimentícias com cacau, não recheadas, em tabletes, etc.</t>
  </si>
  <si>
    <t>Quadros, painéis, consoles, cabinas, armários e outros suportes, da posição 85.37, desprovidos dos seus aparelhos</t>
  </si>
  <si>
    <t>Outros cotovelos, curvas e luvas, roscados, para tubos de ferro/aço</t>
  </si>
  <si>
    <t>Luzes indicadoras de manobras, dos tipos utilizados em ciclos ou automóveis</t>
  </si>
  <si>
    <t>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t>
  </si>
  <si>
    <t>Outras obras simplesmente forjadas ou estampadas, de ferro ou aço</t>
  </si>
  <si>
    <t>Produtos laminados planos, de ferro ou aço não ligado, de largura igual ou superior a 600 mm, folheados ou chapeados, pintados ou envernizados</t>
  </si>
  <si>
    <t>Instrumentos, aparelhos e modelos, concebidos para demonstração (por exemplo, no ensino e nas exposições), não suscetíveis de outros usos</t>
  </si>
  <si>
    <t>Ureia, mesmo em solução aquosa, com teor de nitrogênio (azoto) superior a 45 %, em peso, calculado sobre o produto anidro no estado seco</t>
  </si>
  <si>
    <t>Outros copos de vidro exceto de vitrocerâmica</t>
  </si>
  <si>
    <t>Magnésio em formas brutas, que contenha pelo menos 99,8 %, em peso, de magnésio</t>
  </si>
  <si>
    <t>Outras folhas e tiras, de alumínio, sem suporte, espessura &lt;= 0.2mm</t>
  </si>
  <si>
    <t>Outros aparelhos para medida da pressão arterial</t>
  </si>
  <si>
    <t>05040013</t>
  </si>
  <si>
    <t>Tripas de suínos, frescos, refrigerados, congelados, salgados ou em salmoura, secos ou defumados</t>
  </si>
  <si>
    <t>Sorgo de grão, para semeadura</t>
  </si>
  <si>
    <t>Ésteres de 2-etilexila do ácido acrílico</t>
  </si>
  <si>
    <t>Cinzas que contenham platina, mas que não contenham outros metais preciosos</t>
  </si>
  <si>
    <t>Liquidificador de alimentos, com motor elétrico incorporado, de uso doméstico</t>
  </si>
  <si>
    <t>09011190</t>
  </si>
  <si>
    <t>Café não torrado, não descafeinado, exceto em grão</t>
  </si>
  <si>
    <t>Escovas e pincéis para pintar, caiar, envernizar, etc, bonecas</t>
  </si>
  <si>
    <t>Outros papéis e cartões revestidos, recobertos de plástico (exceto os adesivos), branqueados, de peso superior a 150 g/m2</t>
  </si>
  <si>
    <t>Outros papéis e cartões não revestidos, em rolos ou folhas, de peso não superior a 150 g/m2</t>
  </si>
  <si>
    <t>Contadores de líquidos, peso &gt; 50kg</t>
  </si>
  <si>
    <t>Barras de aço inoxidável simplesmente laminadas, estiradas ou extrudadas, a quente, de seção circular</t>
  </si>
  <si>
    <t>Automóveis com motor diesel, 1500 &lt; cm3 &lt;= 2500, superior a 6 passageiros</t>
  </si>
  <si>
    <t>Canetas esferográficas</t>
  </si>
  <si>
    <t>Outros centrífugadores</t>
  </si>
  <si>
    <t>Mancais (chumaceiras) sem rolamentos, montados com "bronzes" de metal antifricção</t>
  </si>
  <si>
    <t>Partes de máquinas de lavar roupa, capacidade &lt;= 10 kg de roupa seca</t>
  </si>
  <si>
    <t>Outros óxidos e hidróxidos de vanádio</t>
  </si>
  <si>
    <t>Rolos, corrugadores ou de pressão, de máquinas para ondular, com largura útil superior ou igual a 2.500 mm</t>
  </si>
  <si>
    <t>Bicicletas sem motor</t>
  </si>
  <si>
    <t>Lentes de outras matérias, para óculos</t>
  </si>
  <si>
    <t>Sutiãs e bustiês</t>
  </si>
  <si>
    <t>Outros tecidos de malha, de fibras sintéticas, tintos, de poliésteres</t>
  </si>
  <si>
    <t>Geradores de sinais</t>
  </si>
  <si>
    <t>Aparelhos de diagnóstico por visualização de ressonância magnética</t>
  </si>
  <si>
    <t>Válvulas tipo macho</t>
  </si>
  <si>
    <t>Outros automóveis de passageiros, inclusive de uso misto, etc.</t>
  </si>
  <si>
    <t>Escovas de carvão, para usos elétricos</t>
  </si>
  <si>
    <t>02099000</t>
  </si>
  <si>
    <t>Outros toucinhos e gorduras</t>
  </si>
  <si>
    <t>01039200</t>
  </si>
  <si>
    <t>Outros suínos vivos, de peso igual ou superior a 50kg</t>
  </si>
  <si>
    <t>Couros de outros animais, preparados após curtimento, etc.</t>
  </si>
  <si>
    <t>Capacetes e artefatos de uso semelhante, de proteção</t>
  </si>
  <si>
    <t>Peptonas e peptonatos</t>
  </si>
  <si>
    <t>Papel e cartão revestidos, impregnados ou recobertos de plástico (exceto os adesivos), em tiras ou rolos de largura não superior a 15 cm ou em folhas em que nenhum lado exceda 360 mm, quando não dobradas</t>
  </si>
  <si>
    <t>Outras chapas, folhas, peliculas, tiras, lâminas, de plásticos</t>
  </si>
  <si>
    <t>Acessórios para tubos (por exemplo, uniões, cotovelos, luvas), de ligas de cobre</t>
  </si>
  <si>
    <t>Outras guarnições, ferragens e artigos semelhantes, para móveis, de mteais comuns</t>
  </si>
  <si>
    <t>Outros rolamentos de roletes cilíndricos</t>
  </si>
  <si>
    <t>Cloratos de sódio</t>
  </si>
  <si>
    <t>Outros veículos não autopropulsores</t>
  </si>
  <si>
    <t>Fios de ferro ou aço não ligado, revestidos de outros metais comuns, com um teor de carbono superior ou igual a 0,6 %, em peso</t>
  </si>
  <si>
    <t>Nitrato de amônio, mesmo em solução aquosa</t>
  </si>
  <si>
    <t>Outras bombas para líquidos</t>
  </si>
  <si>
    <t>Outros polímeros acrílicos, em blocos irregulares, pedaços, pós, etc</t>
  </si>
  <si>
    <t>Calças, jardineiras, bermudas e shorts (calções), de uso feminino, de algodão</t>
  </si>
  <si>
    <t>Chapas e tiras, de cobre refinado, de espessura superior a 0,15 mm, em rolos</t>
  </si>
  <si>
    <t>Placas (módulos) de memória com uma superfície inferior ou igual a 50 cm2</t>
  </si>
  <si>
    <t>Outros assentos</t>
  </si>
  <si>
    <t>Partes de fornos elétricos, industriais ou de laboratorio, etc.</t>
  </si>
  <si>
    <t>Outros disjuntores para tensão igual ou superior a 72,5 kv</t>
  </si>
  <si>
    <t>Outros cloretos de potássio</t>
  </si>
  <si>
    <t>Fungicidas à base de hidróxido de cobre, de oxicloreto de cobre ou de óxido cuproso</t>
  </si>
  <si>
    <t>Medicamentos contendo outros antibióticos, em doses</t>
  </si>
  <si>
    <t>Partes de outras máquinas de sondagem/perfuração</t>
  </si>
  <si>
    <t>Metil-, etil- e propilcelulose, hidroxiladas</t>
  </si>
  <si>
    <t>Outros circuitos impressos para máquinas automáticas de processamento de dados</t>
  </si>
  <si>
    <t>Artigos e aparelhos para fraturas</t>
  </si>
  <si>
    <t>Partes de outras máquinas e aparelhos elétricos com função própria</t>
  </si>
  <si>
    <t>Isqueiros de bolso, a gás, não recarregáveis</t>
  </si>
  <si>
    <t>Monoetanolamina e seus sais</t>
  </si>
  <si>
    <t>Outros couros e peles de bovinos (incluindo os búfalos), curtidos ao vegetal, para solas, no estado seco (crust)</t>
  </si>
  <si>
    <t>Outros acessórios para tubos, de aços inoxidáveis</t>
  </si>
  <si>
    <t>Outros produtos laminados planos de aço, de largura maior ou igual a 600 mm</t>
  </si>
  <si>
    <t>Outras máquinas e aparelhos para soldar, elétricas, por outros processos</t>
  </si>
  <si>
    <t>Outros roteadores digitais</t>
  </si>
  <si>
    <t>Camisas, blusas, blusas chemisiers, de malha, de uso feminino, de fibras sintéticas ou artificiais</t>
  </si>
  <si>
    <t>Cimentos "portland", comuns</t>
  </si>
  <si>
    <t>Outras grades, escarificadores, cultivadores, enxadas, etc.</t>
  </si>
  <si>
    <t>Outros artigos e aparelhos de prótese dentária</t>
  </si>
  <si>
    <t>Fios de outras fibras têxteis vegetais</t>
  </si>
  <si>
    <t>Manitol</t>
  </si>
  <si>
    <t>Outras obras moldadas, de aço</t>
  </si>
  <si>
    <t>07020000</t>
  </si>
  <si>
    <t>Tomates, frescos ou refrigerados</t>
  </si>
  <si>
    <t>Outros iodetos</t>
  </si>
  <si>
    <t>Fungicida à base de compostos de arsênio, cobre ou cromo, exceto os produtos do subitem 3808.92.91</t>
  </si>
  <si>
    <t>Outras misturas, preparações alimentícias de gorduras, óleos, etc.</t>
  </si>
  <si>
    <t>Papel testliner (fibras recicladas), não revestido, em rolos ou folhas, de peso superior a 150 g/m2</t>
  </si>
  <si>
    <t>Outras obras de couro natural ou reconstituído</t>
  </si>
  <si>
    <t>Betoneiras e aparelhos para amassar cimento</t>
  </si>
  <si>
    <t>Álcool esteárico (álcool graxo industrial)</t>
  </si>
  <si>
    <t>Diamantes não industriais, em bruto ou simplesmente serrados, clivados ou desbastados</t>
  </si>
  <si>
    <t>Cápsulas fulminantes</t>
  </si>
  <si>
    <t>Outros transformadores elétricos, para frequências inferiores ou iguais a 60 Hz, de potência não superior a 1 kVA</t>
  </si>
  <si>
    <t>Produtos laminados planos, de ferro ou aço não ligado, de largura igual ou superior a 600 mm, folheados ou chapeados, ou revestidos, galvanizados eletroliticamente, de espessura inferior a 4,75 mm</t>
  </si>
  <si>
    <t>Outros papéis/cartões ondulados, encrespados, etc, em rolos ou folhas</t>
  </si>
  <si>
    <t>Partes e acessórios para aparelhos de raios X/outras radiações, etc.</t>
  </si>
  <si>
    <t>Cordéis (cordões) detonantes</t>
  </si>
  <si>
    <t>Lâminas de barbear, de segurança, de metais comuns</t>
  </si>
  <si>
    <t>Máquinas e aparelhos para extração ou preparação de óleos ou gorduras vegetais fixos ou de óleos ou gorduras animais</t>
  </si>
  <si>
    <t>Outros impermeabilizantes dos tipos utilizados na indústria do papel ou nas indústrias semelhantes</t>
  </si>
  <si>
    <t>01012900</t>
  </si>
  <si>
    <t>Cavalos, exceto reprodutores de raça pura</t>
  </si>
  <si>
    <t>Partes de máquinas e aparelhos para soldar, elétricos</t>
  </si>
  <si>
    <t>Partes de outros motores e máquinas motrizes</t>
  </si>
  <si>
    <t>Outros papéis e cartões, sem fibras obtidas por processo mecânico ou químico-mecânico ou em que a percentagem destas fibras não seja superior a 10 %, em peso, do conteúdo total de fibras, de peso igual ou superior a 40 g/m2, mas não superior a 150 g/m2</t>
  </si>
  <si>
    <t>Pigmentos tipo rutilo</t>
  </si>
  <si>
    <t>Outras sementes e frutos oleaginosos, mesmo triturados</t>
  </si>
  <si>
    <t>Condimentos e temperos, compostos, em embalagens imediatas de conteúdo inferior ou igual a 1 kg</t>
  </si>
  <si>
    <t>Ferramentas de fresar para cortar engrenagens, de metais comuns</t>
  </si>
  <si>
    <t>Outras resinas fenólicas em formas primárias</t>
  </si>
  <si>
    <t>Barcos a motor, exceto os infláveis, não equipados com motor fora de borda, de comprimento superior a 24 m</t>
  </si>
  <si>
    <t>Chumbo refinado, eletrolítico, em lingotes</t>
  </si>
  <si>
    <t>Batatas, preparados ou conservados, exceto em vinagre ou em ácido acético, não congelados</t>
  </si>
  <si>
    <t>Misturas entre si de agentes orgânicos de superfície, que contenham exclusivamente produtos não iônicos</t>
  </si>
  <si>
    <t>Fornos de padaria, pastelaria ou para a indústria de bolachas e biscoitos, não elétricos</t>
  </si>
  <si>
    <t>Hidrogeno-ortofosfato de cálcio (fosfato dicálcico)</t>
  </si>
  <si>
    <t>Outras molas de ferro ou aço</t>
  </si>
  <si>
    <t>Inseticida à base de fosfeto de alumínio, apresentado de outro modo</t>
  </si>
  <si>
    <t>Chaves de porcas, manuais, de abertura fixa, de metais comuns</t>
  </si>
  <si>
    <t>Outros polímeros de vinila, em formas primárias</t>
  </si>
  <si>
    <t>Produtos tanantes orgânicos sintéticos</t>
  </si>
  <si>
    <t>Poli(isocianato de fenil metileno) (MDI bruto, MDI polimérico)</t>
  </si>
  <si>
    <t>Máquinas para limpar/selecionar ovos e outros produtos agricolas</t>
  </si>
  <si>
    <t>Nitrato de celulose, sem carga, em álcool, teor n/volat&gt;=65%</t>
  </si>
  <si>
    <t>Outras preparações alimentícias e conservas, de carnes, miudezas, incluindo as preparações de sangue de quaisquer animais</t>
  </si>
  <si>
    <t>Abrasivos naturais ou artificiais, em pó ou em grãos, aplicados sobre matérias têxteis, papel, cartão ou outras matérias, mesmo recortados, costurados ou reunidos de outro modo, aplicados apenas sobre tecidos de matérias têxteis</t>
  </si>
  <si>
    <t>Produtos laminados planos, de outras ligas de aço, de largura inferior a 600 mm, simplesmente laminados a frio</t>
  </si>
  <si>
    <t>Outras resinas fenólicas, lipossolúveis, puras/modificadas</t>
  </si>
  <si>
    <t>Conversores elétricos de corrente contínua</t>
  </si>
  <si>
    <t>Falsos tecidos de outros filamentos sintéticos ou artificiais, de peso superior a 25 g/m2, mas não superior a 70 g/m2</t>
  </si>
  <si>
    <t>Outras chapas, folhas, películas, tiras e lâminas, produtos alveolares, de outros plásticos</t>
  </si>
  <si>
    <t>Outros produtos semimanufaturados de ferro ou aço não ligado, de seção transversal quadrada ou retangular, com largura inferior a duas vezes a espessura, que contenham, em peso, menos de 0,25 % de carbono</t>
  </si>
  <si>
    <t>Massa para a preparação de pão, sem adição de grãos ou sementes integrais, congelada</t>
  </si>
  <si>
    <t>03039110</t>
  </si>
  <si>
    <t>Fígados, ovas e gônadas masculinas, ovas de tainhas (Mugil spp.)</t>
  </si>
  <si>
    <t>Outros minérios de molibdênio, ustulados, seus concentrados</t>
  </si>
  <si>
    <t>Bolsas, mesmo com tiracolo, incluindo as que não possuam alças, com a superfície exterior de couro natural ou reconstituído</t>
  </si>
  <si>
    <t>Outras correntes e cadeias, de ferro fundido, ferro ou aço</t>
  </si>
  <si>
    <t>Outros policarbonatos em formas primárias</t>
  </si>
  <si>
    <t>Outras pastas, gazes, semelhantes, para uso medicinal, cirúrgico, etc.</t>
  </si>
  <si>
    <t>07061000</t>
  </si>
  <si>
    <t>Cenouras e nabos, frescos ou refrigerados</t>
  </si>
  <si>
    <t>Partes de máquinas e aparelhos para fabricação de pasta de matéria celulósica</t>
  </si>
  <si>
    <t>Medicamento contendo ciclosporina A, em doses</t>
  </si>
  <si>
    <t>Outros sucos de uvas</t>
  </si>
  <si>
    <t>Acessórios moldados para tubos de ferro fundido maleável, de diâmetro interior superior a 50,8 mm</t>
  </si>
  <si>
    <t>Outros suportes ópticos</t>
  </si>
  <si>
    <t>Outros acetatos monoalcoóis acíclicos saturados, átomo de c &lt;= 8</t>
  </si>
  <si>
    <t>Outros monofilamentos sintéticos, cuja largura aparente não seja superior a 5 mm</t>
  </si>
  <si>
    <t>Desperdícios e resíduos de tungstênio</t>
  </si>
  <si>
    <t>Outras unidades de processamento, exceto as das subposições 8471.41 ou 8471.49, podendo conter, no mesmo corpo, um ou dois dos seguintes tipos de unidades: unidade de memória, unidade de entrada e unidade de saída</t>
  </si>
  <si>
    <t>Partes e acessórios de indicadores de velocidade e tacômetros</t>
  </si>
  <si>
    <t>4-metilpentan-2-ol</t>
  </si>
  <si>
    <t>Outros laminados de outras ligas de aços, a quente,  largura &gt;= 600 mm, não enrolado</t>
  </si>
  <si>
    <t>Diamantes, mesmo trabalhados, mas não montados nem engastados, não selecionados</t>
  </si>
  <si>
    <t>04041000</t>
  </si>
  <si>
    <t>Soro de leite, modificado ou não, mesmo concentrado ou adicionado de açúcar ou de outros edulcorantes</t>
  </si>
  <si>
    <t>Sais e ésteres do ácido cítrico</t>
  </si>
  <si>
    <t>Sulfato de amônio</t>
  </si>
  <si>
    <t>Outros móveis de metal do tipo utilizado em cozinhas</t>
  </si>
  <si>
    <t>Outros condimentos e temperos, compostos</t>
  </si>
  <si>
    <t>Arados e charruas</t>
  </si>
  <si>
    <t>Contadores de líquidos, peso &lt;= 50kg</t>
  </si>
  <si>
    <t>Inseticida à base de cipermetrinas ou de permetrina, apresentado de outro modo</t>
  </si>
  <si>
    <t>07019000</t>
  </si>
  <si>
    <t>Batatas, frescas ou refrigeradas, exceto para semeadura</t>
  </si>
  <si>
    <t>Outros polímeros de etileno, em formas primárias</t>
  </si>
  <si>
    <t>Contêineres, incluindo os de transporte de fluidos, especialmente concebidos e equipados para um ou vários meios de transporte</t>
  </si>
  <si>
    <t>Partes de máquinas e aparelhos para trabalho da pasta de papel, papel ou cartão</t>
  </si>
  <si>
    <t>Camisas, blusas, blusas chemisiers, de malha, de uso feminino, de algodão</t>
  </si>
  <si>
    <t>02072500</t>
  </si>
  <si>
    <t>Carnes de peruas/perus, não cortadas em pedaços, congeladas</t>
  </si>
  <si>
    <t>Outros tecidos, que contenham pelo menos 85 %, em peso, de filamentos sintéticos, de fios de diversas cores</t>
  </si>
  <si>
    <t>Outros tecidos de algodão que contenham pelo menos 85 %, em peso, de algodão, com peso superior a 200 g/m2, denominados Denim</t>
  </si>
  <si>
    <t>Produtos laminados planos, de ferro ou aço não ligado, de largura inferior a 600 mm, folheados ou chapeados, ou revestidos, galvanizados por outro processo</t>
  </si>
  <si>
    <t>Motores diesel/semidiesel, para veículos do capítulo 87,  2500 &lt; cm3 &lt;= 3500</t>
  </si>
  <si>
    <t>Parafusos perfurantes, de ferro fundido, ferro ou aço</t>
  </si>
  <si>
    <t>Meias acima do joelho e meias até o joelho, de uso feminino, de título inferior a 67 decitex por fio simples, de fibras sintéticas ou artificiais</t>
  </si>
  <si>
    <t>Outras poliamidas em formas primárias</t>
  </si>
  <si>
    <t>Eletrobombas submersíveis</t>
  </si>
  <si>
    <t>Misturas betuminosas à base de asfalto ou de betume naturais, de betume de petróleo, de alcatrão mineral ou de breu de alcatrão mineral (por exemplo, mástiques betuminosos e cut-backs)</t>
  </si>
  <si>
    <t>Assentos giratórios de altura ajustável, de outras matérias</t>
  </si>
  <si>
    <t>Outros mós de outros abrasivos aglomerados ou de cerâmica</t>
  </si>
  <si>
    <t>Outras seringas, mesmo com agulhas, de plástico</t>
  </si>
  <si>
    <t>Outras matérias minerais naturais ativadas, etc.</t>
  </si>
  <si>
    <t>Pára-raios para proteção de linhas de transmissão de eletricidade, para uma tensão superior a 1.000 V</t>
  </si>
  <si>
    <t>Garrafas térmicas e outros recipientes isotérmicos, com isolamento produzido pelo vácuo</t>
  </si>
  <si>
    <t>Outras facas e lâminas cortantes, para máquinas ou para aparelhos mecânicos</t>
  </si>
  <si>
    <t>Preparações à base de matérias corantes, origem vegetal/animal</t>
  </si>
  <si>
    <t>Outros politerpenos, etc, sem carga, em formas primárias</t>
  </si>
  <si>
    <t>Metais preciosos no estado coloidal</t>
  </si>
  <si>
    <t>Outras ligas de ferro-silício</t>
  </si>
  <si>
    <t>Preparações para barbear (antes, durante ou após)</t>
  </si>
  <si>
    <t>Outros produtos imunológicos, apresentados em doses ou acondicionados para venda a retalho</t>
  </si>
  <si>
    <t>Obras de asfalto ou de produtos semelhantes (por exemplo, breu ou pez), em rolos</t>
  </si>
  <si>
    <t>Outros tiristores, diacs e triacs, exceto os dispositivos fotossensíveis, não montados</t>
  </si>
  <si>
    <t>Outros brinquedos de qualquer tipo</t>
  </si>
  <si>
    <t>Outras-máquinas ferramentas para trabalhar pedra, produtos cerâmicos, concreto, fibrocimento ou matérias minerais semelhantes, ou para o trabalho a frio do vidro.</t>
  </si>
  <si>
    <t>Pastas mecânicas de madeira</t>
  </si>
  <si>
    <t>Produtos laminados planos, de ferro ou aço não ligado, de largura inferior a 600 mm, não folheados ou chapeados, nem revestidos, simplesmente laminados a frio, com um teor de carbono superior ou igual a 0,6 %, em peso</t>
  </si>
  <si>
    <t>Máquinas e aparelhos para fabricação de papel ou cartão</t>
  </si>
  <si>
    <t>Camisas, blusas, blusas chemisiers, de uso feminino, de fibras sintéticas ou artificiais</t>
  </si>
  <si>
    <t>Materiais para suturas cirúrgicas, de polidiexanona</t>
  </si>
  <si>
    <t>Coletores de admissão ou escape, para motores diesel/semi</t>
  </si>
  <si>
    <t>Outros tubos, estirados ou laminados, a frio, de seção circular, de ferro ou aço não ligado</t>
  </si>
  <si>
    <t>05079000</t>
  </si>
  <si>
    <t>Carapaças de tartarugas, chifres, galhadas, cascos, etc.</t>
  </si>
  <si>
    <t>Chapas, etc, de poli(tereftalato de etileno), com largura superior a 12 cm, sem qualquer trabalho à superfície</t>
  </si>
  <si>
    <t>Outras preparações para molhos, molhos preparados, em embalagens imediatas de conteúdo inferior ou igual a 1 kg</t>
  </si>
  <si>
    <t>Outros laminados de ferro ou aço, largura &gt;= 600 mm, quente, em rolos, decapados, de espessura igual ou superior a 3 mm, mas inferior a 4,75 mm</t>
  </si>
  <si>
    <t>Ligas de cobre à base de cobre-zinco (latão), em formas brutas</t>
  </si>
  <si>
    <t>Partes e acessórios para outros instrumentos e aparelhos de medida/controle</t>
  </si>
  <si>
    <t>Outros aparelhos e dispositivos eletrônicos de ignição, etc, para motores a explosão</t>
  </si>
  <si>
    <t>Papel e cartão auto-adesivos, em tiras ou rolos de largura não superior a 15 cm ou em folhas em que nenhum lado exceda 360 mm, quando não dobradas</t>
  </si>
  <si>
    <t>Guarnições de cardas</t>
  </si>
  <si>
    <t>Outras chapas, etc, de outros plásticos, não alveolar, sem suporte, etc</t>
  </si>
  <si>
    <t>Fios revestidos interiormente para soldar a arco, de metais comuns</t>
  </si>
  <si>
    <t>Outros moldes para borracha ou plásticos</t>
  </si>
  <si>
    <t>Densímetros, areômetros, higrômetros e outros instrumentos</t>
  </si>
  <si>
    <t>Outros suportes gravados, para reprodução de fenômeno diferente de som ou imagem</t>
  </si>
  <si>
    <t>Armações de metais comuns, para óculos, mesmo folheado, etc.</t>
  </si>
  <si>
    <t>Impermeabilizantes dos tipos utilizados na indústria do papel ou nas indústrias semelhantes, à base de parafina ou de derivados de ácidos graxos</t>
  </si>
  <si>
    <t>Histidina e seus sais</t>
  </si>
  <si>
    <t>Outros artigos de madeira para mesa ou cozinha</t>
  </si>
  <si>
    <t>Bancas para estirar barras, perfis, fios ou semelhantes, de metais ou ceramais (cermets)</t>
  </si>
  <si>
    <t>Bolsas, mesmo com tiracolo, incluindo as que não possuam alças, com a superfície exterior de folhas de plásticos</t>
  </si>
  <si>
    <t>Desperdícios e resíduos, de níquel</t>
  </si>
  <si>
    <t>04089900</t>
  </si>
  <si>
    <t>Outros ovos de aves, sem casca, frescos, cozidos em água, etc</t>
  </si>
  <si>
    <t>Colchões de borracha alveolar ou de plásticos alveolares, mesmo recobertos</t>
  </si>
  <si>
    <t>Flanges para tubos, de aços inoxidáveis</t>
  </si>
  <si>
    <t>Propeno (propileno) não saturado</t>
  </si>
  <si>
    <t>Máquinas e aparelhos para fabricação de moldes de areia para fundição</t>
  </si>
  <si>
    <t>Partes de outros aparelhos para filtrar ou depurar gases</t>
  </si>
  <si>
    <t>Espartilhos, suspensórios, ligas, artefatos semelhantes e suas partes</t>
  </si>
  <si>
    <t>Rodas de eixos propulsor, suas partes, para "dumpers"/tratores</t>
  </si>
  <si>
    <t>Álcool polivinílico, em forma primária</t>
  </si>
  <si>
    <t>Cabos de fibras ópticas revestimento externo de alumínio</t>
  </si>
  <si>
    <t>Outros artefatos têxteis confeccionados</t>
  </si>
  <si>
    <t>05111000</t>
  </si>
  <si>
    <t>Sêmen de bovino</t>
  </si>
  <si>
    <t>Produtos mucilaginosos e espessantes, derivados de outros vegetais</t>
  </si>
  <si>
    <t>Partes de cadeados, fechaduras, etc, de metais comuns</t>
  </si>
  <si>
    <t>Outras máquinas/aparelhos de impressão por offset</t>
  </si>
  <si>
    <t>Outras máquinas de lavar roupa, de capacidade, expressa em peso de roupa seca, não superior a 10 kg</t>
  </si>
  <si>
    <t>Outras armas (por exemplo, espingardas, carabinas e pistolas, de mola, de ar comprimido ou de gás, cassetetes), exceto as da posição 93.07</t>
  </si>
  <si>
    <t>Outras preparações catalíticas</t>
  </si>
  <si>
    <t>Portas, janelas e seus caixilhos, alizares e soleiras, de plásticos</t>
  </si>
  <si>
    <t>02064100</t>
  </si>
  <si>
    <t>Fígados de suíno, congelados</t>
  </si>
  <si>
    <t>Outros línteres de algodão</t>
  </si>
  <si>
    <t>Chapas, etc, de polímeros de estireno, sem suporte, não reforçadas, etc</t>
  </si>
  <si>
    <t>Papel e cartão revestidos, impregnados ou recobertos de cera, parafina, estearina, óleo ou glicerol, em tiras ou rolos de largura não superior a 15 cm ou em folhas em que nenhum lado exceda 360 mm, quando não dobradas</t>
  </si>
  <si>
    <t>Outras obras de vidro não especificadas</t>
  </si>
  <si>
    <t>Outros compressores de gases, de pistão</t>
  </si>
  <si>
    <t>Carregadores de acumuladores (conversores estáticos)</t>
  </si>
  <si>
    <t>Outros tecidos de malha-urdidura (incluindo os fabricados em teares para galões), exceto os das posições 60.01 a 60.04, de fibras sintéticas, tintos</t>
  </si>
  <si>
    <t>Outro álcool etílico desnaturado</t>
  </si>
  <si>
    <t>Outros corantes a cuba e suas preparações</t>
  </si>
  <si>
    <t>04051000</t>
  </si>
  <si>
    <t>Manteiga</t>
  </si>
  <si>
    <t>Esferas e artefatos semelhantes, para moinhos, moldadas, de ferro fundido, ferro ou aço</t>
  </si>
  <si>
    <t>Outros produtos hortícolas, preparados ou conservados, exceto em vinagre ou em ácido acético, não congelados</t>
  </si>
  <si>
    <t>Sais, éteres, ésteres e outros derivados dos taninos</t>
  </si>
  <si>
    <t>Carbonatos de litio</t>
  </si>
  <si>
    <t>Máquinas e aparelhos para limpar ou secar garrafas ou outros recipientes</t>
  </si>
  <si>
    <t>Óxido de litio</t>
  </si>
  <si>
    <t>Luzes fixas para automóveis e outros ciclos</t>
  </si>
  <si>
    <t>Geradores de corrente alternada, potência &lt;= 75 kva</t>
  </si>
  <si>
    <t>Tintas de politetrafluoretileno, dispersas/dissolvidas em meio aquoso</t>
  </si>
  <si>
    <t>05069000</t>
  </si>
  <si>
    <t>Outros ossos e núcleos córneos, em bruto, desengordurado, etc.</t>
  </si>
  <si>
    <t>Maionese, em embalagens imediatas de conteúdo inferior ou igual a 1 kg</t>
  </si>
  <si>
    <t>04081900</t>
  </si>
  <si>
    <t>Gemas de ovos, frescas, cozidas em água ou vapor, etc.</t>
  </si>
  <si>
    <t>Outras ceras artificiais</t>
  </si>
  <si>
    <t>Outros bancos de ensaio, exceto para motores</t>
  </si>
  <si>
    <t>Outras turbinas a gás, de potência superior a 5.000 kW</t>
  </si>
  <si>
    <t>06029029</t>
  </si>
  <si>
    <t>Mudas de outras plantas ornamentais</t>
  </si>
  <si>
    <t>Outros tubos flexíveis de ferro ou aço</t>
  </si>
  <si>
    <t>Alumínio em pó ou em lamelas, empastado com solvente do tipo hidrocarbonetos, com teor de alumínio superior ou igual a 60 %, em peso</t>
  </si>
  <si>
    <t>Máquinas e aparelhos para soldar metais por resistência, inteira ou parcialmente automáticos</t>
  </si>
  <si>
    <t>Impressora a laser, LED (Diodos Emissores de Luz) ou LCS (Sistema de Cristal Líquido), monocromáticas, com largura de impressão inferior ou igual a 280 mm</t>
  </si>
  <si>
    <t>Evaporadores</t>
  </si>
  <si>
    <t>Pregos, percevejos e artefatos semelhantes, de ferro fundido, ferro ou aço</t>
  </si>
  <si>
    <t>Outros polímeros acrílicos, em líquido e pastas, em outros solventes, etc.</t>
  </si>
  <si>
    <t>Outras preparações para perfumar ou desodorizar ambientes</t>
  </si>
  <si>
    <t>Outros papéis Kraft para sacos de grande capacidade, em rolos ou em folhas</t>
  </si>
  <si>
    <t>Tecidos de algodão que contenham menos de 85 %, em peso, de algodão, combinados, principal ou unicamente, com fibras sintéticas ou artificiais, com peso superior a 200 g/m2, com fios tintos em indigo blue segundo Color Index 73.000</t>
  </si>
  <si>
    <t>Outras leveduras vivas</t>
  </si>
  <si>
    <t>Tubos de outro vidro com um coeficiente de dilatação linear não superior a 5x10-6 por Kelvin, entre 0 °C e 300 °C, não trabalhado</t>
  </si>
  <si>
    <t>Folhas para folheados (incluindo as obtidas por corte de madeira estratificada), folhas para compensados ou para madeiras estratificadas semelhantes e outras madeiras, etc..., de espessura &lt;= 6 mm, de outras coníferas</t>
  </si>
  <si>
    <t>Medicamento contendo cloridrato de lincomicina, em doses</t>
  </si>
  <si>
    <t>Poli(cloreto de vinila), não misturado com outras substâncias, obtido por processo de emulsão</t>
  </si>
  <si>
    <t>Válvulas de compressores de ar/outros gases</t>
  </si>
  <si>
    <t>Outras madeiras compensadas com, pelo menos, uma camada exterior de madeira não conífera, não especificadas na subposição 4412.33</t>
  </si>
  <si>
    <t>Torrefadores</t>
  </si>
  <si>
    <t>Águas minerais e águas gaseificadas, não adicionadas de açúcar ou de outros edulcorantes nem aromatizadas</t>
  </si>
  <si>
    <t>Outros fios de ferro ou aço não ligado, não revestidos</t>
  </si>
  <si>
    <t>Preparações para manicuros e pedicuros</t>
  </si>
  <si>
    <t>Outros artefatos, com a superfície exterior de folhas de plásticos ou de matérias têxteis</t>
  </si>
  <si>
    <t>Outros aparelhos elevadores ou transportadores, pneumáticos</t>
  </si>
  <si>
    <t>Outra ureia, mesmo em solução aquosa</t>
  </si>
  <si>
    <t>Outras ceras de abelha</t>
  </si>
  <si>
    <t>Diidrogeno-ortofosfato de amônio (fosfato monoamônico ou monoamoniacal), mesmo misturado com hidrogeno-ortofosfato de diamônio (fosfato diamônico ou diamoniacal)</t>
  </si>
  <si>
    <t>Multiplexadores</t>
  </si>
  <si>
    <t>Outras partes para veículos aéreos/espaciais</t>
  </si>
  <si>
    <t>Calças, jardineiras, bermudas e shorts (calções), de uso masculino, de algodão</t>
  </si>
  <si>
    <t>Falsos tecidos de poliéster, de peso superior a 25 g/m2, mas não superior a 70 g/m2</t>
  </si>
  <si>
    <t>Agulhas para máquinas de costura</t>
  </si>
  <si>
    <t>Herbicida à base de glifosato ou seus sais, de imazaquim ou de lactofen</t>
  </si>
  <si>
    <t>Aparelhos emissores com receptor incorporado de tecnologia celular</t>
  </si>
  <si>
    <t>02022020</t>
  </si>
  <si>
    <t>Quartos traseiros não desossados de bovino, congelados</t>
  </si>
  <si>
    <t>Acessórios para tubos (por exemplo, uniões, cotovelos, luvas), de alumínio</t>
  </si>
  <si>
    <t>Aditivos preparados para cimentos, argamassas ou concretos</t>
  </si>
  <si>
    <t>Outros cordéis, cordas, etc, de polietileno/polipropileno</t>
  </si>
  <si>
    <t>Aparelhos de raios X, de diagnóstico, de tomadas maxilares panorâmicas</t>
  </si>
  <si>
    <t>Sacos, bolsas, cartuchos, de polímeros de etileno, de capacidade inferior ou igual a 1.000 cm3</t>
  </si>
  <si>
    <t>Plastificantes compostos para borracha ou plásticos</t>
  </si>
  <si>
    <t>Aparelhos de aerossolterapia</t>
  </si>
  <si>
    <t>Clichês, blocos, cilindros e outros elementos de impressão; pedras litográficas, blocos, placas e cilindros, preparados para impressão (por exemplo, aplainados, granulados ou polidos)</t>
  </si>
  <si>
    <t>Assentos dos tipos utilizados em veículos automóveis</t>
  </si>
  <si>
    <t>Outros motores elétricos de corrente alternada, polifásicos, de potência superior a 750 W, mas não superior a 75 kW</t>
  </si>
  <si>
    <t>Outras peças isolantes de plástico para máquinas, aparelhos e instalações elétricas</t>
  </si>
  <si>
    <t>Outros grupos eletrogêneos</t>
  </si>
  <si>
    <t>Martelos e marretas, manuais, de metais comuns</t>
  </si>
  <si>
    <t>Metanol (álcool metílico)</t>
  </si>
  <si>
    <t>Torradas, pão torrado e produtos semelhantes torrados</t>
  </si>
  <si>
    <t>Outras matérias corantes, de origem vegetal</t>
  </si>
  <si>
    <t>Granito em bruto ou desbastado</t>
  </si>
  <si>
    <t>Outras máquinas e aparelhos para misturar/amassar substâncias minerais sólidas</t>
  </si>
  <si>
    <t>Manequins e artigos semelhantes; autômatos e cenas animadas, para vitrines e mostruários</t>
  </si>
  <si>
    <t>Corrente de rolos, de ferro fundido, de ferro ou aço</t>
  </si>
  <si>
    <t>Farinhas de outras sementes, frutos oleaginosos, exceto de mostarda</t>
  </si>
  <si>
    <t>Perfuratriz rotativa, autopropulsada</t>
  </si>
  <si>
    <t>Partes de aparelhos de eletrodiagnóstico</t>
  </si>
  <si>
    <t>Preparações para dar brilho a pinturas de carroçarias e produtos semelhantes, exceto preparações para dar brilho a metais</t>
  </si>
  <si>
    <t>Partes de aparelhos elétricos de sinalização acústica ou visual</t>
  </si>
  <si>
    <t>Copolímeros de acrilonitrilo-estireno-acrilato de butilo (ASA)</t>
  </si>
  <si>
    <t>07099300</t>
  </si>
  <si>
    <t>Abóboras, abobrinhas e cabaças, fresca ou refrigerada</t>
  </si>
  <si>
    <t>Outros tioéteres, tioésteres, seus derivados e sais</t>
  </si>
  <si>
    <t>Preparações para caldos e sopas, em embalagens imediatas de conteúdo inferior ou igual a 1 kg</t>
  </si>
  <si>
    <t>Outros falsos tecidos de poliéster, de peso superior a 150 g/m2</t>
  </si>
  <si>
    <t>Outros carbonatos</t>
  </si>
  <si>
    <t>Cores em sortidos para pintura artística, atividade educativa, etc.</t>
  </si>
  <si>
    <t>Outros macacos, hidráulicos</t>
  </si>
  <si>
    <t>Tubo de borracha vulcanizada não endurecida, não reforçado, sem acessórios</t>
  </si>
  <si>
    <t>Minérios de estanho e seus concentrados</t>
  </si>
  <si>
    <t>Trietanolamina</t>
  </si>
  <si>
    <t>Rolos para pintura</t>
  </si>
  <si>
    <t>Chassis com motor diesel e cabina, para carga &lt;= 5 toneladas</t>
  </si>
  <si>
    <t>Outras ferramentas intercambiáveis, de metais comuns</t>
  </si>
  <si>
    <t>Outras folhas de serras, de metais comuns</t>
  </si>
  <si>
    <t>Minérios de tungstênio (volfrâmio) e seus concentrados</t>
  </si>
  <si>
    <t>Outros aparelhos e instrumentos para navegação</t>
  </si>
  <si>
    <t>Caçambas, mesmo de mandíbulas, pás, ganchos e tenazes, para máquinas e aparelhos de terraplanagem (aparelhos das posições 84.26, 84.29 ou 84.30)</t>
  </si>
  <si>
    <t>Reservatórios, etc, de ferro/aço, de capacidade superior a 300 litros, para armazenamento de grãos e outras matérias sólidas</t>
  </si>
  <si>
    <t>Outras metioninas</t>
  </si>
  <si>
    <t>Outros produtos de origem vegetal, para entrançar</t>
  </si>
  <si>
    <t>Resinas epoxidas com carga, em outras formas primárias</t>
  </si>
  <si>
    <t>Assentos e tampas, de sanitários, de plásticos</t>
  </si>
  <si>
    <t>Outras máquinas e aparelhos de terraplanagem, etc, exceto autopropulsados</t>
  </si>
  <si>
    <t>Máquinas de lavar roupa, de capacidade, expressa em peso de roupa seca, não superior a 10 kg, inteiramente automática</t>
  </si>
  <si>
    <t>Ketchup e outros molhos de tomate, preparado, em embalagens imediatas de conteúdo inferior ou igual a 1 kg</t>
  </si>
  <si>
    <t>Outros papéis cuchê leves (L.W.C. - lightweight coated)</t>
  </si>
  <si>
    <t>Tubos de borracha vulcanizada não endurecida, reforçados com outras matérias ou associados de outra forma com outras matérias, sem acessórios</t>
  </si>
  <si>
    <t>04063000</t>
  </si>
  <si>
    <t>Queijos fundidos, exceto ralados ou em pó</t>
  </si>
  <si>
    <t>Cartas de jogar</t>
  </si>
  <si>
    <t>Outras chapas, etc, de poliuretanos, alveolares</t>
  </si>
  <si>
    <t>Outro vidro não armado, corado na massa, opacificado, folheado (chapeado) ou simplesmente desbastado, em chapas ou folhas</t>
  </si>
  <si>
    <t>Paletes simples, paletes-caixas e outros estrados para carga; taipais de paletes; de madeira</t>
  </si>
  <si>
    <t>Corrente de transmissão, de ferro fundido, de ferro ou aço</t>
  </si>
  <si>
    <t>Policloreto de vinila, não plastificado, em forma primária</t>
  </si>
  <si>
    <t>Incubadoras para bebês</t>
  </si>
  <si>
    <t>Colchas, edredões e artigos semelhantes</t>
  </si>
  <si>
    <t>Outros papéis ou cartões, incluindo os desperdícios e aparas não selecionados, para reciclar</t>
  </si>
  <si>
    <t>Outros diodos, exceto fotodiodos e diodos emissores de luz</t>
  </si>
  <si>
    <t>Aparelhos para facilitar a audição dos surdos, exceto as partes e acessórios</t>
  </si>
  <si>
    <t>Unidade de processamento digital de pequena capacidade,baseadas em microprocessadores,com capacidade de instalação,dentro do mesmo gabinete,de unidades de memória da subposição 8471.70,podendo conter múltiplos slots, FOB &lt;= US$ 12.500 por unidade</t>
  </si>
  <si>
    <t>Partes de transformadores das subposições 8504.21, 8504.22, 8504.23, 8504.33 ou 8504.34 (dielétricos líquidos ou de potência &gt; 16 Kva</t>
  </si>
  <si>
    <t>Outros tubos de seção circular, de ferro ou aço não ligado</t>
  </si>
  <si>
    <t>Máquinas e aparelhos para encher caixas ou sacos com pó ou grãos</t>
  </si>
  <si>
    <t>Tecidos e feltros, sem fim ou com dispositivos de união, dos tipos utilizados nas máquinas para fabricação de papel ou máquinas semelhantes (para obtenção de pasta de papel ou fibrocimento, por exemplo), de peso inferior a 650 g/m2</t>
  </si>
  <si>
    <t>Tabaco manufaturado "homogeneizado" ou "reconstituído"</t>
  </si>
  <si>
    <t>Outras fitas que contenham, em peso, 5 % ou mais de fios de elastômeros ou de fios de borracha</t>
  </si>
  <si>
    <t>Outros fluxos/preparações auxiliares/varetas, para soldar, etc.</t>
  </si>
  <si>
    <t>Vacina veterinária combinada contra enfermidade Newcastle, Gumboro, etc</t>
  </si>
  <si>
    <t>Outras formas de gesso</t>
  </si>
  <si>
    <t>03023200</t>
  </si>
  <si>
    <t>Albacoras/atuns barbatana amarela, frescas/refrigerado, exceto filés</t>
  </si>
  <si>
    <t>Partes de monta-cargas ou de escadas rolantes</t>
  </si>
  <si>
    <t>Outros resíduos de óleos</t>
  </si>
  <si>
    <t>Misturas de frutas preparadas em água edulcorada, inclusive corantes</t>
  </si>
  <si>
    <t>Desperdícios, resíduos e aparas, de outros plásticos</t>
  </si>
  <si>
    <t>Portas e janelas, e seus caixilhos, alizares e soleiras, de alumínio</t>
  </si>
  <si>
    <t>Massas alimentícias não cozidas, nem recheadas, nem preparadas de outro modo, que contenham ovos</t>
  </si>
  <si>
    <t>Lanolina</t>
  </si>
  <si>
    <t>Outras essências de colofonia e óleos de colofonia</t>
  </si>
  <si>
    <t>Álcool sec-butílico (2-butanol)</t>
  </si>
  <si>
    <t>Tubo rígido, de polímeros de etileno</t>
  </si>
  <si>
    <t>Estufas, exceto de madeira</t>
  </si>
  <si>
    <t>Outros artigos de higiene ou de farmácia (incluindo as chupetas), de borracha vulcanizada não endurecida, mesmo com partes de borracha endurecida</t>
  </si>
  <si>
    <t>03011190</t>
  </si>
  <si>
    <t>Outros peixes ornamentais, vivos, de água doce</t>
  </si>
  <si>
    <t>Outras flanges para tubos, de ferro fundido/ferro ou aço</t>
  </si>
  <si>
    <t>Outros congeladores (freezers)</t>
  </si>
  <si>
    <t>Varas, bastões e perfis, de outros plásticos</t>
  </si>
  <si>
    <t>Tintas de outros polímeros sintéticos, etc, dispersos/dissolvidos em meio aquoso</t>
  </si>
  <si>
    <t>Outras mechas e fios, de fibras de vidro</t>
  </si>
  <si>
    <t>Medicamento contendo amoxicilina ou seus sais, em doses</t>
  </si>
  <si>
    <t>Linhas para costurar, de outros filamentos sintéticos</t>
  </si>
  <si>
    <t>Cartuchos de revelador (toners)</t>
  </si>
  <si>
    <t>Chassis com motor explosão e cabina, carga &gt;5 toneladas</t>
  </si>
  <si>
    <t>Outros motores elétricos de corrente alternada, de potência não superior a 37,5 W</t>
  </si>
  <si>
    <t>Poliestireno expansivel, sem carga, em forma primária</t>
  </si>
  <si>
    <t>Outras matérias corantes orgânicas sintéticas e suas preparações</t>
  </si>
  <si>
    <t>Ligas de níquel, em forma bruta</t>
  </si>
  <si>
    <t>Máquinas e aparelhos para trituração ou moagem de grãos</t>
  </si>
  <si>
    <t>Resistências de aquecimento, para aparelhos da presente posição (eletrotérmico, uso doméstico)</t>
  </si>
  <si>
    <t>Pasta de cacau, total ou parcialmente desengordurada</t>
  </si>
  <si>
    <t>Feltros agulhados e artefatos obtidos por costura por entrelaçamento (cousus-tricotés)</t>
  </si>
  <si>
    <t>Outro carvão vegetal (incluindo o carvão de cascas ou de caroços), mesmo aglomerado</t>
  </si>
  <si>
    <t>Madeira serrada ou fendida longitudinalmente, cortada transversalmente ou desenrolada, mesmo aplainada, lixada ou unida pelas extremidades, de espessura superior a 6 mm, de outras coníferas</t>
  </si>
  <si>
    <t>Outras guarnições, ferragens e artigos semelhantes, para construções, de mteais comuns</t>
  </si>
  <si>
    <t>Altimetros para navegação aérea ou espacial</t>
  </si>
  <si>
    <t>Partes e acessórios não especificados nem compreendidos noutras posições do presente Capítulo, para máquinas, aparelhos, instrumentos ou artigos do Capítulo 90</t>
  </si>
  <si>
    <t>Anidrido ftálico</t>
  </si>
  <si>
    <t>Outros motores elétricos de corrente alternada, polifásicos, potência maior que 30.000 Kw</t>
  </si>
  <si>
    <t>Outras máquinas e aparelhos para preparação/fabricação da indústria de alimentos, etc.</t>
  </si>
  <si>
    <t>Outros cordéis, cordas e cabos, de sisal/outras fibras "agave"</t>
  </si>
  <si>
    <t>Vacina contra a gripe, em doses</t>
  </si>
  <si>
    <t>Carburadores para motores de explosão</t>
  </si>
  <si>
    <t>Outros compostos heterocíclicos ciclo pirimidina, halogenado ligação covalente</t>
  </si>
  <si>
    <t>Medicamento contendo triazolam/alprazolam, etc, em doses</t>
  </si>
  <si>
    <t>Outros monoalcoóis não saturados</t>
  </si>
  <si>
    <t>Partes de aparelhos e dispositivos para preparação de bebida quente, etc</t>
  </si>
  <si>
    <t>02022010</t>
  </si>
  <si>
    <t>Quartos dianteiros não desossados de bovino, congelados</t>
  </si>
  <si>
    <t>Outras chapas/tiras de alumínio não ligado, espessura &gt; 0.2. mm, quadrada/retangular</t>
  </si>
  <si>
    <t>Aparelhos de destilação ou retificação de álcoois e outros fluídos voláteis ou de hidrocarbonetos</t>
  </si>
  <si>
    <t>Tijolos sílico-aluminosos, refratrários</t>
  </si>
  <si>
    <t>Folhas de serras retilíneas, para trabalhar metais</t>
  </si>
  <si>
    <t>06011000</t>
  </si>
  <si>
    <t>Bulbos, tubérculos, raízes tuberosas, rebentos e rizomas, em repouso vegetativo</t>
  </si>
  <si>
    <t>Outras empilhadeiras autopropulsadas, de motor elétrico</t>
  </si>
  <si>
    <t>Carvões ativados</t>
  </si>
  <si>
    <t>Contadores monofásicos, para corrente elétrica alternada, digitais</t>
  </si>
  <si>
    <t>Madeira de virola, imbuia e balsa, serrada ou fendida longitudinalmente, cortada transversalmente ou desenrolada, mesmo aplainada, lixada ou unida pelas extremidades, de espessura superior a 6 mm</t>
  </si>
  <si>
    <t>Arroz descascado (arroz cargo ou castanho), descascado, parboilizado</t>
  </si>
  <si>
    <t>Outras máquinas de moldar borracha/plástico, por insuflação</t>
  </si>
  <si>
    <t>Outros motocompressores hermético, dos tipos utilizados nos equipamentos frigoríficos</t>
  </si>
  <si>
    <t>Imunoglobulina G, liofilizada ou em solução</t>
  </si>
  <si>
    <t>Mercadorias mencionadas na Nota de subposições 2 do presente Capítulo, acondicionadas em embalagens com um conteúdo de peso líquido superior a 300 g, mas não superior a 7,5 kg, à base de alfa-cipermetrina (ISO)</t>
  </si>
  <si>
    <t>Linhas para costurar, de poliéster, não acondicionadas para venda a retalho</t>
  </si>
  <si>
    <t>Unidades de discos magnéticos</t>
  </si>
  <si>
    <t>Outros aparelhos elétricos de alarme, para proteção contra roubo</t>
  </si>
  <si>
    <t>Outros poliéteres, em formas primárias, não classificados em códigos anteriores</t>
  </si>
  <si>
    <t>2-etilexanoato de estanho ii</t>
  </si>
  <si>
    <t>Outros artigos para usos sanitários ou higiênicos, de plásticos</t>
  </si>
  <si>
    <t>Outros guinchos e cabrestantes, com capacidade inferior ou igual a 100 toneladas</t>
  </si>
  <si>
    <t>Outras embalagens, incluindo as capas para discos, de papel ou cartão</t>
  </si>
  <si>
    <t>Outros fios de alumínio para bobinar, isolados para usos elétricos (incluindo os envernizados ou oxidados anodicamente)</t>
  </si>
  <si>
    <t>Grades de radiadores para veículos automóveis</t>
  </si>
  <si>
    <t>Tijolos de cerâmica</t>
  </si>
  <si>
    <t>Medicamento cont.lidocaína/seu cloridrato, etc, em doses</t>
  </si>
  <si>
    <t>Parafusadeiras e rosqueadeiras, com motor elétrico</t>
  </si>
  <si>
    <t>Madeira em bruto, mesmo descascada, desalburnada ou esquadriada, de pinheiro (Pinus spp.)</t>
  </si>
  <si>
    <t>Assentos dos tipos utilizados em veículos aéreos, exceto ejetáveis</t>
  </si>
  <si>
    <t>Outros tecidos de malha-urdidura (incluindo os fabricados em teares para galões), exceto os das posições 60.01 a 60.04, de fios de diversas cores</t>
  </si>
  <si>
    <t>Velas, pavios, círios e artigos semelhantes</t>
  </si>
  <si>
    <t>Circuito impresso montado, para aparelhos automáticos de regulação, etc</t>
  </si>
  <si>
    <t>Partes de motores para aviação</t>
  </si>
  <si>
    <t>Outras máquinas automáticas para processamento de dados, suas unidades</t>
  </si>
  <si>
    <t>Butanos liquefeitos</t>
  </si>
  <si>
    <t>Meios de cultura preparados para o desenvolvimento e a manutenção de microrganismos (incluindo os vírus e os organismos similares) ou de células vegetais, humanas ou animais</t>
  </si>
  <si>
    <t>Outras obras de metais preciosos, metais folheados/chapeados preciosos</t>
  </si>
  <si>
    <t>Outras máquinas automáticas para processamento de dados que contenham, no mesmo corpo, pelo menos uma unidade central de processamento e, mesmo combinadas, uma unidade de entrada e uma unidade de saída</t>
  </si>
  <si>
    <t>Outras partes de laminadores de metais</t>
  </si>
  <si>
    <t>Outros tubos e perfis ocos, de aço inoxidável</t>
  </si>
  <si>
    <t>Misturas que contenham trimetilbenzenos e etiltoluenos, como componentes majoritários</t>
  </si>
  <si>
    <t>Transformadores de corrente, elétricos, para frequências inferiores ou iguais a 60 Hz, de potência não superior a 1 kVA</t>
  </si>
  <si>
    <t>Ferro-silício-cromo</t>
  </si>
  <si>
    <t>Recipientes de plástico, suas tampas e tampões, para acumuladores elétricos</t>
  </si>
  <si>
    <t>Outros aparelhos respiratórios</t>
  </si>
  <si>
    <t>Tubo de plástico, não reforçado, com acessórios</t>
  </si>
  <si>
    <t>Outras resistências de aquecimento, uso doméstico</t>
  </si>
  <si>
    <t>04015021</t>
  </si>
  <si>
    <t>Creme de leite UHT (Ultra High Temperature), com um teor, em peso, de matérias gordas, superior a 10 %, não concentrados nem adicionados de açúcar ou de outros edulcorantes</t>
  </si>
  <si>
    <t>08109012</t>
  </si>
  <si>
    <t>Anonas e outras frutas do gênero Annona</t>
  </si>
  <si>
    <t>Outras sulfonamidas cuja estrutura contém exclusivamente heterociclo(s) com heteroátomo(s) de nitrogênio (azoto)</t>
  </si>
  <si>
    <t>Alto-falante (altifalante) único montado no seu receptáculo</t>
  </si>
  <si>
    <t>Tintas pretas, de impressão</t>
  </si>
  <si>
    <t>Grumos e sêmolas, de milho</t>
  </si>
  <si>
    <t>Outras folhas de serras circulares (incluindo as fresas-serras), incluindo as partes</t>
  </si>
  <si>
    <t>Uísques, com um teor alcoólico, em volume, superior a 50 % vol, em recipientes de capacidade superior ou igual a 50 litros</t>
  </si>
  <si>
    <t>Plaquetas ou pastilhas, não montadas, de ceramais (cermets), intercambiáveis</t>
  </si>
  <si>
    <t>Coletores de admissão ou escape, para motores de explosão</t>
  </si>
  <si>
    <t>Fios de ligas à base de cobre-zinco (latão)</t>
  </si>
  <si>
    <t>Arroz com casca (arroz paddy), para semeadura</t>
  </si>
  <si>
    <t>Tecidos filtrantes e tecidos espessos, compreendendo os de cabelo, dos tipos usados em prensas de óleo ou outros usos técnicos análogos</t>
  </si>
  <si>
    <t>Papel Kraft, sem fibras obtidas por processo mecânico ou químico-mecânico ou em que a percentagem destas fibras &lt; 10 %, em peso, do conteúdo total de fibras, de peso &gt; 150 g/m2</t>
  </si>
  <si>
    <t>Tecidos de malha de largura superior a 30 cm, que contenham, em peso, 5 % ou mais de fios de elastômeros, mas que não contenham fios de borracha, exceto os da posição 60.01, de algodão, tintos</t>
  </si>
  <si>
    <t>Outros tecidos com borracha, exceto os da posição 59.02</t>
  </si>
  <si>
    <t>Outros elementos de vias férreas, de ferro fundido, ferro ou aço</t>
  </si>
  <si>
    <t>Solas exteriores e saltos, de borracha ou plástico</t>
  </si>
  <si>
    <t>Outras máquinas-ferramentas (incluindo as prensas) para enrolar, arquear, dobrar, endireitar ou aplanar metais</t>
  </si>
  <si>
    <t>Outros compostos de ouro, exclusivamente auranofina, etc.</t>
  </si>
  <si>
    <t>Outros sabões/produtos/preparações, em barras, pedaços, etc.</t>
  </si>
  <si>
    <t>Pêssegos, incluindo as nectarinas, preparados ou conservados em água edulcorada, incluindo os xaropes</t>
  </si>
  <si>
    <t>Outros compressores para equipamentos frigoríficos</t>
  </si>
  <si>
    <t>Madeira compensada (contraplacada), madeira folheada, e madeiras estratificadas semelhantes com, pelo menos, uma camada exterior de madeira tropical</t>
  </si>
  <si>
    <t>Tecidos de fibras de vidro consolidados mecanicamente, de mechas ligeiramente torcidas (rovings) de malha fechada (closed woven fabrics)</t>
  </si>
  <si>
    <t>Outras partes e acessórios de cardas</t>
  </si>
  <si>
    <t>Aparelhos emissores de frequência inferior a 15 GHz e de taxa de transmissão inferior ou igual a 34 Mbits/s, exceto os de sistema bidirecional de radiomensagens de taxa de transmissão inferior ou igual a 112 kbits/s</t>
  </si>
  <si>
    <t>Madeira laminada (lamelada) colada (glulam ou MLC)</t>
  </si>
  <si>
    <t>Ferro-manganês, que contenham, em peso, mais de 2 % de carbono</t>
  </si>
  <si>
    <t>Outros tomates preparados ou conservados, exceto em vinagre ou em ácido acético, exceto tomates inteiros ou em pedaços</t>
  </si>
  <si>
    <t>Alfa-metilestireno</t>
  </si>
  <si>
    <t>Caldeiras aquatubulares com produção de vapor não superior a 45 t por hora</t>
  </si>
  <si>
    <t>Outras formas de enxofre de qualquer espécie, exceto o enxofre sublimado, o precipitado e o coloidal</t>
  </si>
  <si>
    <t>Revestimentos de pavimentos, etc, de polímeros de cloreto vinila</t>
  </si>
  <si>
    <t>Telas para pneumáticos com fios de alta tenacidade de náilon ou de outras poliamidas, impregnadas, recobertas ou revestidas com borracha</t>
  </si>
  <si>
    <t>Poliestireno expansivel, com carga, em forma primária</t>
  </si>
  <si>
    <t>Outros instrumentos, com dispositivo registrador</t>
  </si>
  <si>
    <t>Máquinas de dobrar e colar, para fabricação de caixas, de papel</t>
  </si>
  <si>
    <t>Outros acessórios para soldar topo a topo, tubos de ferro/aço</t>
  </si>
  <si>
    <t>Papel e cartão ondulados, mesmo perfurados, em rolos ou em folhas</t>
  </si>
  <si>
    <t>Sacos de quaisquer dimensões, para embalagem, de malha, de polietileno ou de polipropileno</t>
  </si>
  <si>
    <t>Fornos industriais para fusão de metais, não elétricos</t>
  </si>
  <si>
    <t>Outras fibras de carbono; outras obras de fibras de carbono para usos não elétricos; outras obras de grafita ou de outros carbonos, para usos não elétricos, não classificados em códigos anteriores</t>
  </si>
  <si>
    <t>Cotovelos, curvas e luvas, roscados, para tubos, de aço inoxidável</t>
  </si>
  <si>
    <t>Outros silicatos</t>
  </si>
  <si>
    <t>Misturas de ureia com nitrato de amônio em soluções aquosas ou amoniacais</t>
  </si>
  <si>
    <t>01012100</t>
  </si>
  <si>
    <t>Cavalos reprodutores de raça pura</t>
  </si>
  <si>
    <t>Cerveja sem álcool</t>
  </si>
  <si>
    <t>Lâmpadas e tubos de diodos emissores de luz (LED)</t>
  </si>
  <si>
    <t>Quercetina</t>
  </si>
  <si>
    <t>04069010</t>
  </si>
  <si>
    <t>Queijos, com um teor de umidade inferior a 36,0 %, em peso (massa dura)</t>
  </si>
  <si>
    <t>Outros artefatos domésticos, de ferro fundido, ferro ou aço, e partes</t>
  </si>
  <si>
    <t>Cabelos dispostos no mesmo sentido, adelgaçados, branqueados ou preparados de outro modo; lã, pelos e outras matérias têxteis, preparados para a fabricação de perucas ou de artefatos semelhantes</t>
  </si>
  <si>
    <t>Outras cortadeiras para pasta de papel, papel ou cartão</t>
  </si>
  <si>
    <t>Polimetacrilato de metila, em forma primária</t>
  </si>
  <si>
    <t>Outros motores elétricos de corrente alternada, polifásicos, de potência não superior a 750 W</t>
  </si>
  <si>
    <t>Outras chapas, painéis, ladrilhos, telhas e artigos semelhantes, de fibrocimento, cimento-celulose ou produtos semelhantes</t>
  </si>
  <si>
    <t>Outros aparelhos para proteção de circuitos elétricos, para uma tensão não superior a 1.000 V</t>
  </si>
  <si>
    <t>Óxido cúprico, com teor de CuO superior ou igual a 98 %, em peso</t>
  </si>
  <si>
    <t>Outros ácidos carboxílicos função aldeído, cetona, etc.</t>
  </si>
  <si>
    <t>Iodatos de potássio</t>
  </si>
  <si>
    <t>Suco (sumo) de uva (incluindo os mostos de uvas), com valor Brix não superior a 30</t>
  </si>
  <si>
    <t>Partes de empilhadeiras, autopropulsadas</t>
  </si>
  <si>
    <t>Partes de queimadores, fornalhas automativas, etc.</t>
  </si>
  <si>
    <t>Produtos de qualquer espécie utilizados como colas ou adesivos, acondicionados para venda a retalho como colas ou adesivos, com peso líquido não superior a 1 kg, à base de cianoacrilatos</t>
  </si>
  <si>
    <t>Madeira serrada ou fendida longitudinalmente, cortada transversalmente ou desenrolada, mesmo aplainada, lixada ou unida pelas extremidades, de espessura superior a 6 mm, de S-P-F (espruce (pícea) (Picea spp.), pinheiro (Pinus spp.) e abeto (Abies spp.))</t>
  </si>
  <si>
    <t>Máquinas-ferramentas de serrar madeira, cortiça, osso, borracha endurecida, plásticos duros ou matérias duras semelhantes, circulares</t>
  </si>
  <si>
    <t>Outros acaricidas</t>
  </si>
  <si>
    <t>Outras máquinas de moldar a vácuo ou de termoformar</t>
  </si>
  <si>
    <t>Outros medicamentos contendo ácido monocarboxílico acíclico não saturado, exceto em doses</t>
  </si>
  <si>
    <t>Arame farpado, de ferro ou aço; arames ou tiras, retorcidos, mesmo farpados, de ferro ou aço, dos tipos utilizados em cercas</t>
  </si>
  <si>
    <t>Outros esterilizadores</t>
  </si>
  <si>
    <t>Cilindros para filtros de cigarros, de pastas fibras sintéticas ou artificiais</t>
  </si>
  <si>
    <t>Produtos laminados planos, de ferro ou aço não ligado, de largura igual ou superior a 600 mm, revestidos de óxidos de cromo ou de cromo e óxidos de cromo</t>
  </si>
  <si>
    <t>Rodízios com armação, de metais comuns</t>
  </si>
  <si>
    <t>Cilindros para calandras e laminadores</t>
  </si>
  <si>
    <t>Dragas</t>
  </si>
  <si>
    <t>Outras lãs de tosquia, suja, incluindo a lã lavada a dorso, não cardada nem penteada</t>
  </si>
  <si>
    <t>Correias transportadoras, de plásticos</t>
  </si>
  <si>
    <t>Camisas de malha, de uso masculino, de fibras sintéticas ou artificiais</t>
  </si>
  <si>
    <t>Outras bombas com dispositivo medidor ou concebidas para comportá-lo</t>
  </si>
  <si>
    <t>Aviões e outros veículos aéreos, a hélice, de peso não superior a 2.000 kg, vazios</t>
  </si>
  <si>
    <t>08043000</t>
  </si>
  <si>
    <t>Abacaxis frescos ou secos</t>
  </si>
  <si>
    <t>Outros polímeros de propileno ou de outras olefinas, em formas primárias</t>
  </si>
  <si>
    <t>Lagartas de máquinas ou aparelhos das posições 84.29 ou 84.30</t>
  </si>
  <si>
    <t>Máquinas para preparação de sorvetes, não domésticas</t>
  </si>
  <si>
    <t>Partes de outras máquina ou aparelhos sem conexão elétrica, etc</t>
  </si>
  <si>
    <t>Vestuário para bebês e acessórios, de malha, de algodão</t>
  </si>
  <si>
    <t>09071000</t>
  </si>
  <si>
    <t>Cravo-da-índia (frutos, flores e pedúnculos), não triturado nem em pó</t>
  </si>
  <si>
    <t>Partes e acessórios de máquinas-ferramentas para trabalhar madeira, osso, etc. (posição 84.65)</t>
  </si>
  <si>
    <t>Outros aparelhos para compensar deficiências ou enfermidades</t>
  </si>
  <si>
    <t>Fios simples de algodão, de fibras não penteadas, de título inferior a 714,29 decitex mas não inferior a 232,56 decitex (número métrico superior a 14 mas não superior a 43), não acondicionados para venda a retalho</t>
  </si>
  <si>
    <t>Outros produtos hortícolas, frutas e outras partes comestíveis de plantas, preparados ou conservados em vinagre ou em ácido acético</t>
  </si>
  <si>
    <t>Outras estruturas flutuantes (por exemplo, reservatórios, caixões, bóias de amarração, bóias de sinalização e semelhantes)</t>
  </si>
  <si>
    <t>03063100</t>
  </si>
  <si>
    <t>Lagostas (Palinurus spp., Panulirus spp., Jasus spp.), vivas, frescos ou refrigerados</t>
  </si>
  <si>
    <t>Outros laminados de outras ligas de aços, largura &lt; 600 mm</t>
  </si>
  <si>
    <t>Correias transportadoras, de borracha vulcanizada, reforçadas apenas com metal</t>
  </si>
  <si>
    <t>Óleo de rícino e respectivas frações</t>
  </si>
  <si>
    <t>Falsos tecidos de outros filamentos sintéticos ou artificiais, de peso não superior a 25 g/m2</t>
  </si>
  <si>
    <t>Placas, mandris e dispositivos magnéticos, etc, de fixação</t>
  </si>
  <si>
    <t>Outras tomadas de corrente, para uma tensão não superior a 1.000 V</t>
  </si>
  <si>
    <t>Fios de ferro ou aço não ligado, galvanizados, com um teor de carbono superior ou igual a 0,6 %, em peso</t>
  </si>
  <si>
    <t>Óxido de zinco (branco de zinco)</t>
  </si>
  <si>
    <t>Outros polímeros de cloreto vinilideno, formas primárias</t>
  </si>
  <si>
    <t>Outros desinfetantes, apresentados em formas ou embalagens exclusivamente para uso direto em aplicações domissanitárias</t>
  </si>
  <si>
    <t>Pós de alumínio, de estrutura não lamelar</t>
  </si>
  <si>
    <t>Outras preparações para lavagem (detergentes)</t>
  </si>
  <si>
    <t>Outros instrumentos e aparelhos para medida controle de eletricidade, etc</t>
  </si>
  <si>
    <t>08134090</t>
  </si>
  <si>
    <t>Outras frutas secas</t>
  </si>
  <si>
    <t>Outras turbinas a gás, de potência não superior a 5.000 kW</t>
  </si>
  <si>
    <t>Perfis para recauchutagem, de borracha não vulcanizada</t>
  </si>
  <si>
    <t>Melamina-formaldeído, com carga, em pó</t>
  </si>
  <si>
    <t>Outras peças/tubos isolantes para máquinas, aparelhos e instalações elétricas</t>
  </si>
  <si>
    <t>Outros interruptores com dispositivo de acionamento não automático, para corrente nominal inferior ou igual a 1.600 A</t>
  </si>
  <si>
    <t>Óleos minerais brancos (óleos de vaselina ou de parafina)</t>
  </si>
  <si>
    <t>Microsferas de vidro, de diâmetro não superior a 1 mm</t>
  </si>
  <si>
    <t>Outras colas e adesivos preparados</t>
  </si>
  <si>
    <t>Fios de algodão (exceto linhas para costurar) acondicionados para venda a retalho, que contenham pelo menos 85 %, em peso, de algodão</t>
  </si>
  <si>
    <t>Soluções de polímeros acrílicos/vinílicos, dispersos/dissolvidos em meio não aquoso</t>
  </si>
  <si>
    <t>Outros artigos para serviços de mesa/cozinha, de porcelana</t>
  </si>
  <si>
    <t>Outros veículos automóveis motor diesel, carga &gt; 20 toneladas</t>
  </si>
  <si>
    <t>Copolímeros de acrilonitrila-butadieno-estireno (ABS), sem carga</t>
  </si>
  <si>
    <t>Outros falsos tecidos de poliéster, de peso superior a 25 g/m2 mas não superior a 70 g/m2</t>
  </si>
  <si>
    <t>Varetas e perfis, de borracha vulcanizada não endurecida, de borracha não alveolar</t>
  </si>
  <si>
    <t>Outros tecidos de algodão que contenham pelo menos 85 %, em peso, de algodão, com peso superior a 200 g/m2, tintos</t>
  </si>
  <si>
    <t>Outros produtos laminados planos, de ferro ou aço não ligado, de largura igual ou superior a 600 mm, em rolos, simplesmente laminados a quente, decapados, de espessura igual ou superior a 4,75 mm</t>
  </si>
  <si>
    <t>Outros pigmentos dispersos em meios não aquosos, estado líquido, etc.</t>
  </si>
  <si>
    <t>Outras preparações tanantes</t>
  </si>
  <si>
    <t>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t>
  </si>
  <si>
    <t>Partes e acessórios para manômetros</t>
  </si>
  <si>
    <t>Outros instrumentos e aparelhos que utilizem radiações ópticas</t>
  </si>
  <si>
    <t>Acetonas que não contenham outras funções oxigenadas</t>
  </si>
  <si>
    <t>Papel e cartão revestidos, impregnados ou recobertos de plástico (exceto os adesivos), recobertos ou revestidos com outros plásticos, em rolos ou folhas</t>
  </si>
  <si>
    <t>Outros tecidos, que contenham pelo menos 85 %, em peso, de filamentos sintéticos, tintos</t>
  </si>
  <si>
    <t>Cadeiras de dentista, cadeiras para salões de cabeleireiro e cadeiras semelhantes, e suas partes</t>
  </si>
  <si>
    <t>Outras obras de matérias minerais para isolamento do calor, som,  etc.</t>
  </si>
  <si>
    <t>Outros aparelhos e instrumentos sem dispositivo registrador</t>
  </si>
  <si>
    <t>Outras ceifeiras, incluindo as barras de corte para montagem em tratores</t>
  </si>
  <si>
    <t>Aparelhos de evaporação para arrefecimento do ar</t>
  </si>
  <si>
    <t>Recipientes flexíveis para produtos a granel, de matérias têxteis sintéticas ou artificiais</t>
  </si>
  <si>
    <t>Paletes simples, paletes-caixas e outros estrados para carga; taipais de paletes</t>
  </si>
  <si>
    <t>Eletrificadores de cercas</t>
  </si>
  <si>
    <t>Partes de motores/geradores de potência &lt;= 75 kva</t>
  </si>
  <si>
    <t>Aparelhos de radiotelecomando</t>
  </si>
  <si>
    <t>Outros tecidos, que contenham pelo menos 85 %, em peso, de filamentos de poliéster texturizados, tintos, sem fios de borracha</t>
  </si>
  <si>
    <t>Medicamento contendo topotecan, uracil, tegafur, etc, em doses</t>
  </si>
  <si>
    <t>Outros ácidos monocarboxílicos acíclicos saturados, etc.</t>
  </si>
  <si>
    <t>Placas indicadoras, placas sinalizadoras, placas-endereços e placas semelhantes, números, letras e sinais diversos, de metais comuns, exceto os da posição 94.05.</t>
  </si>
  <si>
    <t>Outros aparelhos elétricos de sinalização acústica/visual</t>
  </si>
  <si>
    <t>Próteses de artérias vasculares revestidas</t>
  </si>
  <si>
    <t>Falsos tecidos de outros filamentos sintéticos ou artificiais, de peso superior a 150 g/m2</t>
  </si>
  <si>
    <t>Dínamos-magnetos; volantes magnéticos, para motores de ignição por centelha ou por compressão</t>
  </si>
  <si>
    <t>Carreteis, bobinas, canelas e suportes semelhantes, de pasta de papel, papel ou cartão, mesmo perfurados ou endurecidos, para outros usos</t>
  </si>
  <si>
    <t>Tubo rígido, de polímeros de cloreto de vinila</t>
  </si>
  <si>
    <t>Partes e acessórios de máquinas-ferramentas para enrolar, etc, metais (máquinas das subposições 8462.21 ou 8462.29)</t>
  </si>
  <si>
    <t>Macacos manuais</t>
  </si>
  <si>
    <t>Móveis de vime ou de matérias semelhantes</t>
  </si>
  <si>
    <t>Sementes de melão, para semeadura</t>
  </si>
  <si>
    <t>Outras chapas, etc, polímero de propileno, sem suporte, não reforçada, etc.</t>
  </si>
  <si>
    <t>Outras câmaras-de-ar de borracha</t>
  </si>
  <si>
    <t>Fios de alta tenacidade, de náilon</t>
  </si>
  <si>
    <t>Outras resistências elétricas fixas</t>
  </si>
  <si>
    <t>Outras guarnições, ferragens e artigos semelhantes, de metais comuns</t>
  </si>
  <si>
    <t>Obras de titânio</t>
  </si>
  <si>
    <t>Outras preparações e conservas, de atuns</t>
  </si>
  <si>
    <t>Suportes para camas (somiês)</t>
  </si>
  <si>
    <t>Outros instrumentos e aparelhos de geodesia, topografia, etc.</t>
  </si>
  <si>
    <t>Secador de roupa, centrífugo, com capacidade, expressa em peso de roupa seca, inferior ou igual a 6 kg</t>
  </si>
  <si>
    <t>Estufas</t>
  </si>
  <si>
    <t>Aglutinantes preparados para moldes ou para núcleos de fundição</t>
  </si>
  <si>
    <t>Outros mós de diamante natural ou sintético, aglomerado, de diâmetro inferior a 53,34 cm</t>
  </si>
  <si>
    <t>Tecidos obtidos a partir de lâminas ou de formas semelhantes</t>
  </si>
  <si>
    <t>Dipropilenoglicol</t>
  </si>
  <si>
    <t>Construções e suas partes, chapas, barras, etc, de alumínio</t>
  </si>
  <si>
    <t>Cromita (minérios de cromo)</t>
  </si>
  <si>
    <t>Outros compostos heterocíclicos contendo ciclo triazol</t>
  </si>
  <si>
    <t>Folhas para folheados (incluindo as obtidas por corte de madeira estratificada), folhas para compensados ou para madeiras estratificadas semelhantes e outras madeiras, etc..., de espessura &lt;= 6 mm, de outras madeiras tropicais</t>
  </si>
  <si>
    <t>Outros mancais de veículos para vias férreas</t>
  </si>
  <si>
    <t>Medicamento contendo diclofenaco de sódio, etc.em doses</t>
  </si>
  <si>
    <t>Pasta de celulose e mantas de fibras de celulose</t>
  </si>
  <si>
    <t>Tubos dos tipos utilizados em oleodutos ou gasodutos, de aço inoxidável</t>
  </si>
  <si>
    <t>Octanol (álcool octilico) e seus isômeros</t>
  </si>
  <si>
    <t>Cardas para preparação de outras matérias têxteis</t>
  </si>
  <si>
    <t>Outras calandras e laminadores</t>
  </si>
  <si>
    <t>Chavetas, cavilhas e contrapinos ou troços, de ferro fundido, ferro ou aço</t>
  </si>
  <si>
    <t>Partes e acessórios para contadores de gases/líquidos</t>
  </si>
  <si>
    <t>Outros tecidos de malha, de fibras sintéticas, de fios de diversas cores, de poliésteres</t>
  </si>
  <si>
    <t>Partes de bombas de ar ou de vácuo</t>
  </si>
  <si>
    <t>Banha de porco</t>
  </si>
  <si>
    <t>Moldes para matérias minerais</t>
  </si>
  <si>
    <t>Outros fios de ferro ou aço não ligado, revestidos de outros metais comuns</t>
  </si>
  <si>
    <t>Tecidos de algodão que contenham pelo menos 85 %, em peso, de algodão, de fios de diversas cores, em ponto de tafetá, com peso superior a 100 g/m2</t>
  </si>
  <si>
    <t>Outros dispositivos de armazenamento não volátil de dados</t>
  </si>
  <si>
    <t>Selos, capas e porta-esferas de aço</t>
  </si>
  <si>
    <t>Tubos de raios X</t>
  </si>
  <si>
    <t>Calças, jardineiras, bermudas e shorts (calções), de malha, de uso masculino, de algodão</t>
  </si>
  <si>
    <t>Outras soluções de polímeros sintéticos, etc, dispersos/dissolvidos em meio não aquoso</t>
  </si>
  <si>
    <t>Outros pós de ferro fundido bruto, de ferro spiegel (especular), de ferro ou aço</t>
  </si>
  <si>
    <t>Hidróxido de sódio (soda cáustica), em solução aquosa (lixívia de soda cáustica)</t>
  </si>
  <si>
    <t>Cadeados de metais comuns</t>
  </si>
  <si>
    <t>Outras amidas cíclicas, seus derivados e sais</t>
  </si>
  <si>
    <t>Outros reservatórios, etc, de ferro/aço, capacidade de 50 até 300 litros, sem dispersão térmica</t>
  </si>
  <si>
    <t>Superfosfatos, que contenham, em peso, 35 % ou mais de pentóxido de difósforo (P2O5)</t>
  </si>
  <si>
    <t>Cuecas e ceroulas, de malha, de uso masculino, de fibras sintéticas ou artificiais</t>
  </si>
  <si>
    <t>Outros tubos de ligas de alumínio</t>
  </si>
  <si>
    <t>Tubos de outros vidros, não trabalhados</t>
  </si>
  <si>
    <t>Outros aparelhos transmissores com receptor de TV</t>
  </si>
  <si>
    <t>Outras embreagens</t>
  </si>
  <si>
    <t>Máquinas para trabalhar arames e fios de metal</t>
  </si>
  <si>
    <t>Outros mobiliários para medicina, cirurgia, odontologia, etc.</t>
  </si>
  <si>
    <t>Borras e desperdícios da indústria da cerveja e das destilarias</t>
  </si>
  <si>
    <t>Guias de válvulas, para motores diesel ou semidiesel</t>
  </si>
  <si>
    <t>Caminhões-betoneiras</t>
  </si>
  <si>
    <t>Utensílios e sortidos de utensílios de manicuros ou de pedicuros (incluindo as limas para unhas)</t>
  </si>
  <si>
    <t>Turbinas e rodas hidráulicas, de potência superior a 10.000 kW</t>
  </si>
  <si>
    <t>Folhas de serras circulares (incluindo as fresas-serras), com parte operante de aço</t>
  </si>
  <si>
    <t>Vestuário e seus acessórios, de plásticos, inclusive luvas</t>
  </si>
  <si>
    <t>Cintas e cintas-calças</t>
  </si>
  <si>
    <t>Palmilhas</t>
  </si>
  <si>
    <t>Extintores, mesmo carregados</t>
  </si>
  <si>
    <t>Outras máquinas automáticas de processamento de dados sob forma de sistemas</t>
  </si>
  <si>
    <t>Fitas impressoras</t>
  </si>
  <si>
    <t>Básculas de pesagem constante e básculas ensacadoras</t>
  </si>
  <si>
    <t>Produtos laminados planos de aço inoxidável, de largura igual ou superior a 600 mm, simplesmente laminados a quente, não enrolados, de espessura superior a 10 mm</t>
  </si>
  <si>
    <t>Escovas de dentes, incluindo as escovas para dentaduras</t>
  </si>
  <si>
    <t>Vacina veterinária, contra a coccidiose</t>
  </si>
  <si>
    <t>Refrigeradores do tipo doméstico, de compressão</t>
  </si>
  <si>
    <t>01022190</t>
  </si>
  <si>
    <t>Outros bovinos reprodutores de raça pura</t>
  </si>
  <si>
    <t>Arruelas de pressão e outras arruelas de segurança, de ferro fundido, ferro ou aço</t>
  </si>
  <si>
    <t>Outros sulfatos</t>
  </si>
  <si>
    <t>Álcool láurico (álcool graxo industrial)</t>
  </si>
  <si>
    <t>Outros óleos de petróleo ou de minerais betuminosos</t>
  </si>
  <si>
    <t>Vodca</t>
  </si>
  <si>
    <t>Vestidos, de uso feminino, de fibras sintéticas</t>
  </si>
  <si>
    <t>Outras vacinas, toxinas, culturas de microrganismos (exceto leveduras) e produtos semelhantes, não classificados em códigos anteriores</t>
  </si>
  <si>
    <t>Correias de transmissão sem fim, de seção trapezoidal, não estriadas, com uma circunferência externa superior a 60 cm, mas não superior a 180 cm, de borracha vulcanizada</t>
  </si>
  <si>
    <t>Máquinas de cortar o cabelo ou de tosquiar, com motor elétrico incorporado</t>
  </si>
  <si>
    <t>Calças, jardineiras, bermudas e shorts (calções), de malha, de algodão, de uso feminino</t>
  </si>
  <si>
    <t>Produtos laminados planos, de ferro ou aço não ligado, de largura inferior a 600 mm, folheados ou chapeados, pintados ou envernizados</t>
  </si>
  <si>
    <t>Couros e peles inteiros, de bovinos (incluindo os búfalos), de superfície unitária não superior a 2,6 m2, no estado seco (crust)</t>
  </si>
  <si>
    <t>Partes e acessórios de instrumentos musicais da posição 92.02 (instrumentos musicais de cordas)</t>
  </si>
  <si>
    <t>Balsas infláveis</t>
  </si>
  <si>
    <t>Tecidos de algodão que contenham pelo menos 85 %, em peso, de algodão, com peso superior a 200 g/m2, crus, em ponto sarjado, incluindo o diagonal, cuja relação de textura não seja superior a 4</t>
  </si>
  <si>
    <t>Ferramentas de roscar exteriormente, de metais comuns</t>
  </si>
  <si>
    <t>Outros instrumentos e aparelhos ópticos</t>
  </si>
  <si>
    <t>Acessórios moldados para tubos de aço</t>
  </si>
  <si>
    <t>Outros papéis e cartões não revestidos, em rolos ou folhas, de peso igual ou superior a 225 g/m2</t>
  </si>
  <si>
    <t>Partes de máquinas e aparelhos para fabricação de vinho, sidra, etc.</t>
  </si>
  <si>
    <t>Medicamento contendo cefaclor/cefalexina monoidratadas, em doses</t>
  </si>
  <si>
    <t>Outras próteses articulares</t>
  </si>
  <si>
    <t>Portas e janelas, e seus caixilhos, alizares e soleiras, de ferro fundido, ferro ou aço</t>
  </si>
  <si>
    <t>Recipientes tubulares, flexíveis, de alumínio, de capacidade não superior a 300 litros, sem dispositivo mecânico</t>
  </si>
  <si>
    <t>Resinas epoxidas com carga, em líquidos e pastas</t>
  </si>
  <si>
    <t>Cítricos preparados ou conservados</t>
  </si>
  <si>
    <t>Outras substâncias humanas/animais, para fins terapêuticos/profiláticos</t>
  </si>
  <si>
    <t>Outros perfis de ferro ou aço não ligado, obtidos ou acabados a frio a partir de produtos laminados planos</t>
  </si>
  <si>
    <t>Máquinas para medição tridimensional</t>
  </si>
  <si>
    <t>Bolas infláveis</t>
  </si>
  <si>
    <t>Mechas de matérias têxteis, tecidas, entrançadas ou tricotadas, para candeeiros, fogareiros, isqueiros, velas e semelhantes; camisas de incandescência e tecidos tubulares tricotados para a sua fabricação, mesmo impregnados</t>
  </si>
  <si>
    <t>Fogos de artifício</t>
  </si>
  <si>
    <t>Preparações e conservas, de sardinhas, inteiros ou em pedaços, exceto peixes picados</t>
  </si>
  <si>
    <t>Fios de alta tenacidade, de aramidas</t>
  </si>
  <si>
    <t>Outros tecidos de malha, de fibras sintéticas, crus ou branqueados, de poliésteres</t>
  </si>
  <si>
    <t>Partes de ferramentas hidráulicas, de motor não elétrico, manuais</t>
  </si>
  <si>
    <t>Grampos e clipes, seus aplicadores e extratores</t>
  </si>
  <si>
    <t>Cabeças, caudas, patas e outras partes, desperdícios e aparas, não reunidos (não montados)</t>
  </si>
  <si>
    <t>Portas e respectivos caixilhos, alizares e soleiras, de madeira tropical</t>
  </si>
  <si>
    <t>Outras partes e acessórios das máquinas da posição 84.71</t>
  </si>
  <si>
    <t>Outros calçados de couro natural, com biqueira protetora de metal</t>
  </si>
  <si>
    <t>Painéis de instrumentos para veículos automóveis</t>
  </si>
  <si>
    <t>Tomada polarizada e tomada blindada, para uma tensão não superior a 1.000 V</t>
  </si>
  <si>
    <t>Medicamento contendo vancomicina, em doses</t>
  </si>
  <si>
    <t>03025900</t>
  </si>
  <si>
    <t>Outros peixes das famílias bregmacerotidae, gadidae, etc.</t>
  </si>
  <si>
    <t>Outros termostatos automáticos</t>
  </si>
  <si>
    <t>Pós, incluídos os compactos, para maquiagem</t>
  </si>
  <si>
    <t>Líquidos para transmissões hidráulicas</t>
  </si>
  <si>
    <t>Aditivos para óleos lubrificantes, que contenham óleos de petróleo ou de minerais betuminosos, melhoradores do índice de viscosidade</t>
  </si>
  <si>
    <t>Outros rotores de turbinas a vapor</t>
  </si>
  <si>
    <t>Outros sais dos ácidos ou peroxoácidos inorgânicos</t>
  </si>
  <si>
    <t>Outros peróxidos de álcoois, peróxidos de éteres, peróxidos de acetais e de hemiacetais, peróxidos de cetonas, e seus derivados halogenados, sulfonados, nitrados ou nitrosados</t>
  </si>
  <si>
    <t>Peças de acabamento, de cerâmica</t>
  </si>
  <si>
    <t>Artigos de seleiro ou de correeiro, de outras matérias</t>
  </si>
  <si>
    <t>Outros aparelhos de ar condicionado, com dispositivo de refrigeração</t>
  </si>
  <si>
    <t>Silicones em outras formas primárias</t>
  </si>
  <si>
    <t>Outros óleos de "palmiste"</t>
  </si>
  <si>
    <t>Vestidos de malha de fibras sintéticas, de uso feminino</t>
  </si>
  <si>
    <t>Outras madeiras microlaminadas (microlamelada) colada (LVL), com ambas as camadas exteriores de madeira de coníferas</t>
  </si>
  <si>
    <t>Outras máquinas de sondagem/perfuração</t>
  </si>
  <si>
    <t>Tereftalato de polibutileno em outras formas primárias</t>
  </si>
  <si>
    <t>Outras máquinas para retificar superfícies cilíndricas, de comando numérico</t>
  </si>
  <si>
    <t>Outros reguladores de voltagem, automáticos</t>
  </si>
  <si>
    <t>Outros parafusos de ferro fundido/ferro/aço, para madeira</t>
  </si>
  <si>
    <t>Outros produtos semimanufaturados, de aços inoxidáveis</t>
  </si>
  <si>
    <t>Outros aparelhos, incluindo os aparelhos a combustíveis sólidos</t>
  </si>
  <si>
    <t>Tubos não revestidos, de diâmetro exterior inferior ou igual a 229 mm, de seção circular, de ferro ou aço não ligado</t>
  </si>
  <si>
    <t>09042100</t>
  </si>
  <si>
    <t>Pimentões e pimentas dos gêneros Capsicum ou Pimenta, secos, não triturados nem em pó</t>
  </si>
  <si>
    <t>Outros dispositivos, aparelhos e instrumentos ópticos</t>
  </si>
  <si>
    <t>Outras bombas de ar/coifas aspirantes para extração/reciclagem</t>
  </si>
  <si>
    <t>Outros veículos automóveis para usos especiais</t>
  </si>
  <si>
    <t>05119190</t>
  </si>
  <si>
    <t>Outros produtos de peixes, etc, impróprios para alimentação humana</t>
  </si>
  <si>
    <t>Moduladores/demoduladores (modems)</t>
  </si>
  <si>
    <t>Outras luminárias e aparelhos de iluminação, elétricos, não classificados em códigos anteriores</t>
  </si>
  <si>
    <t>Pensos adesivos impregnados/recobertos substância farmacêutica</t>
  </si>
  <si>
    <t>Trigo mourisco, exceto para semeadura</t>
  </si>
  <si>
    <t>Papel e cartão recobertos ou revestidos de polietileno, estratificado com alumínio, impresso, branqueados, de peso superior a 150 g/m2</t>
  </si>
  <si>
    <t>Enzimas preparadas à base de transglutaminase</t>
  </si>
  <si>
    <t>03048990</t>
  </si>
  <si>
    <t>Outros filés congelados, de peixes</t>
  </si>
  <si>
    <t>Camisas de malha, de uso masculino, de algodão</t>
  </si>
  <si>
    <t>Vestidos de malha de algodão, de uso feminino</t>
  </si>
  <si>
    <t>Outros vidros de segurança, temperados</t>
  </si>
  <si>
    <t>Outros medicamentos contendo aminoglucosídios/derivados, em doses</t>
  </si>
  <si>
    <t>Outros brinquedos que representem animais ou seres não humanos</t>
  </si>
  <si>
    <t>Borracha natural granulada ou prensada</t>
  </si>
  <si>
    <t>Outros compostos dos metais das terras raras, de ítrio, etc</t>
  </si>
  <si>
    <t>Tecidos impregnados, revestidos, recobertos ou estratificados, com outros plásticos</t>
  </si>
  <si>
    <t>Acaricidas à base de amitraz, de clorfenvinfós ou de propargite</t>
  </si>
  <si>
    <t>Produtos laminados planos, de ferro ou aço não ligado, de largura inferior a 600 mm, folheados ou chapeados, ou revestidos, galvanizados eletroliticamente, de espessura inferior a 4,75 mm</t>
  </si>
  <si>
    <t>Partes de válvulas tipo aerossol ou dos dispositivos do item 8481.80.1 (dispositivos utilizados em banheiros, etc)</t>
  </si>
  <si>
    <t>Massas alimentícias recheadas (mesmo cozidas ou preparadas de outro modo)</t>
  </si>
  <si>
    <t>Outras câmeras fotográficas digitais e câmeras de vídeo</t>
  </si>
  <si>
    <t>Correias de transmissão sem fim, de seção trapezoidal, estriadas, com uma circunferência externa superior a 180 cm, mas não superior a 240 cm, de borracha vulcanizada</t>
  </si>
  <si>
    <t>Tecidos de algodão que contenham pelo menos 85 %, em peso, de algodão, de fios de diversas cores, em ponto sarjado, incluindo o diagonal, cuja relação de textura não seja superior a 4</t>
  </si>
  <si>
    <t>Outros rolamentos de roletes, incluindo os rolamentos combinados</t>
  </si>
  <si>
    <t>Acumuladores elétricos de chumbo, do tipo utilizado para o arranque dos motores de pistão, de capacidade inferior ou igual a 20 Ah e tensão inferior ou igual a 12 V</t>
  </si>
  <si>
    <t>Outros tubos dos tipos utilizados em oleodutos ou gasodutos</t>
  </si>
  <si>
    <t>Chumbos que contenham antimônio como segundo elemento predominante em peso</t>
  </si>
  <si>
    <t>Vestidos, de uso feminino, de fibras artificiais</t>
  </si>
  <si>
    <t>Tintas de escrever ou de desenhar e outras tintas, mesmo concentradas ou no estado sólido</t>
  </si>
  <si>
    <t>Madeira de louro, serrada ou fendida longitudinalmente, cortada transversalmente ou desenrolada, mesmo aplainada, lixada ou unida pelas extremidades, de espessura superior a 6 mm</t>
  </si>
  <si>
    <t>Tecidos de fibras de vidro consolidados mecanicamente, de fios de malha fechada, em ponto de tafetá, revestidos ou estratificados</t>
  </si>
  <si>
    <t>Outros fios simples de polietileno, sem torção ou com torção não superior a 50 voltas por metro, com tenacidade superior ou igual a 26 cN/tex</t>
  </si>
  <si>
    <t>Halogenetos de alquil-trimetilamônio, com grupo alquila de C6 a C22</t>
  </si>
  <si>
    <t>Molho de soja, preparado, em embalagens imediatas de conteúdo inferior ou igual a 1 kg</t>
  </si>
  <si>
    <t>Garrafões e garrafas, de vidro, de capacidade superior a 0,33 l mas não superior a 1 l</t>
  </si>
  <si>
    <t>Conjuntos de malha, de uso feminino, de algodão</t>
  </si>
  <si>
    <t>Máquinas e aparelhos de eletrólise, com células de membrana</t>
  </si>
  <si>
    <t>Bombas para concreto (betao)</t>
  </si>
  <si>
    <t>Outras máquinas e aparelhos para a indústria de lacticínios</t>
  </si>
  <si>
    <t>Sementes de nabo silvestre, baixo teor, para semeadura</t>
  </si>
  <si>
    <t>Lingoteiras de fundição</t>
  </si>
  <si>
    <t>Esteróis e inositóis</t>
  </si>
  <si>
    <t>Outras máquinas para limpar ou selecionar ovos</t>
  </si>
  <si>
    <t>Outras partes e acessórios de máquinas para preparação de matéria têxtil</t>
  </si>
  <si>
    <t>Outros politetrafluoretilenos em formas primárias</t>
  </si>
  <si>
    <t>Semeadores-adubadores, exceto para plantio direto</t>
  </si>
  <si>
    <t>03035400</t>
  </si>
  <si>
    <t>Cavalinhas (Scomber scombrus, Scomber australasicus, Scomber japonicus), congeladas</t>
  </si>
  <si>
    <t>Motor elétrico de corrente contínua, de potência superior a 750 W, mas não superior a 75 kW</t>
  </si>
  <si>
    <t>Outros compostos contendo ciclos de quinoleína, etc.</t>
  </si>
  <si>
    <t>Outras argilas e terras ativadas</t>
  </si>
  <si>
    <t>Alicates (mesmo cortantes)</t>
  </si>
  <si>
    <t>Vestidos, de uso feminino, de algodão</t>
  </si>
  <si>
    <t>Outros iminas, seus derivados e sais</t>
  </si>
  <si>
    <t>Produtos laminados planos de aço inoxidável, de largura igual ou superior a 600 mm, simplesmente laminados a frio, de espessura inferior a 0,5 mm</t>
  </si>
  <si>
    <t>Lustres e outras luminárias, elétricos, próprios para serem suspensos ou fixados no teto ou na parede, exceto os do tipo utilizado na iluminação pública</t>
  </si>
  <si>
    <t>Preparações à base de sal iodado, farinha de ossos, farinha de concha, cobre e cobalto</t>
  </si>
  <si>
    <t>04012010</t>
  </si>
  <si>
    <t>Leite UHT (Ultra High Temperature), com um teor, em peso, de matérias gordas, superior a 1 %, mas não superior a 6 %, não concentrados nem adicionados de açúcar ou de outros edulcorantes</t>
  </si>
  <si>
    <t>Falsos tecidos de polipropileno, de peso superior a 150 g/m2</t>
  </si>
  <si>
    <t>Gravadores de som de cabines de aeronaves</t>
  </si>
  <si>
    <t>Tubos de alumínio não ligado</t>
  </si>
  <si>
    <t>Grãos de outros cereais, esmagados ou em flocos</t>
  </si>
  <si>
    <t>Outros tecidos de malha, de algodão, de fios de diversas cores</t>
  </si>
  <si>
    <t>Rolamentos de roletes em forma de tonel</t>
  </si>
  <si>
    <t>Coquilhas para metais/carbonetos metálicos</t>
  </si>
  <si>
    <t>Outras fibras de poliésteres, descontínuas, não cardadas, não penteadas nem transformadas de outro modo para fiação</t>
  </si>
  <si>
    <t>Secadores de cabelo, eletrotérmicos, uso doméstico</t>
  </si>
  <si>
    <t>Outras matérias animais para entalhar, trabalhados e obras</t>
  </si>
  <si>
    <t>Compressores de ar montados sobre chassis com rodas e rebocáveis, de parafuso</t>
  </si>
  <si>
    <t>Outras correntes de elos articulados, de ferro ou aço</t>
  </si>
  <si>
    <t>Guias de válvulas, para motores de explosão</t>
  </si>
  <si>
    <t>Sevoflurano</t>
  </si>
  <si>
    <t>Aquecedores de água, de aquecimento instantâneo, a gás</t>
  </si>
  <si>
    <t>Cabinas para máquinas e aparelhos de terraplanagem e etc.</t>
  </si>
  <si>
    <t>Chaves de caixa intercambiáveis, mesmo com cabos, de metais comuns</t>
  </si>
  <si>
    <t>Pedras para calcetar, meios-fios e placas (lajes) para pavimentação, de pedra natural (exceto a ardósia)</t>
  </si>
  <si>
    <t>Outras correias transportadoras, de borracha vulcanizada</t>
  </si>
  <si>
    <t>Produtos hortícolas, frutas, cascas de frutas e outras partes de plantas, conservados com açúcar (passados por calda, glaceados ou cristalizados)</t>
  </si>
  <si>
    <t>04069020</t>
  </si>
  <si>
    <t>Queijos, com um teor de umidade superior ou igual a 36,0 % e inferior a 46,0 %, em peso (massa semidura)</t>
  </si>
  <si>
    <t>Aparelhos de mecanoterapia; aparelhos de massagem; aparelhos de psicotécnica</t>
  </si>
  <si>
    <t>Medicamento contendo cefalotina sódica, exceto em doses</t>
  </si>
  <si>
    <t>Outras máquinas de moldar borracha ou plásticos, por injeção, horizontais, de comando numérico</t>
  </si>
  <si>
    <t>Preparações à base de anidrido poliisobutenilsuccínico, em óleo mineral</t>
  </si>
  <si>
    <t>Outros artefatos de cerâmica, exceto porcelana, com uma dureza equivalente a 9 ou mais na escala de Mohs</t>
  </si>
  <si>
    <t>Outros produtos laminados planos de aço inoxidável, de largura inferior a 600 mm, simplesmente laminados a frio</t>
  </si>
  <si>
    <t>Partes e acessórios para instrumentos e aparelhos de medida/controle nível</t>
  </si>
  <si>
    <t>Calças, jardineiras, bermudas e shorts (calções), de uso feminino, de outras matérias têxteis</t>
  </si>
  <si>
    <t>Extrato de malte</t>
  </si>
  <si>
    <t>Outros projetores</t>
  </si>
  <si>
    <t>Conjuntos de malha, de uso masculino, de algodão</t>
  </si>
  <si>
    <t>Módulos de diodos emissores de luz (LED)</t>
  </si>
  <si>
    <t>Medicamentos com levotiroxina sódica, em doses</t>
  </si>
  <si>
    <t>Outros tecidos, que contenham pelo menos 85 %, em peso, de filamentos de poliéster não texturizados</t>
  </si>
  <si>
    <t>Correias transportadoras ou de transmissão, de matérias têxteis, mesmo impregnadas, revestidas ou recobertas, de plástico, ou estratificadas com plástico ou reforçadas com metal ou com outras matérias</t>
  </si>
  <si>
    <t>Ferramentas de mandrilar ou de brochar, de metais comuns</t>
  </si>
  <si>
    <t>Falsos tecidos de polipropileno, de peso superior a 70 g/m2 mas não superior a 150 g/m2</t>
  </si>
  <si>
    <t>04061010</t>
  </si>
  <si>
    <t>Queijo tipo mussarela, fresco (não curado)</t>
  </si>
  <si>
    <t>Escovas e pincéis de barba, escovas para cabelos, cílios, etc</t>
  </si>
  <si>
    <t>Outras meias e semelhantes, de malha de algodão</t>
  </si>
  <si>
    <t>Corantes diretos e suas preparações</t>
  </si>
  <si>
    <t>Outros instrumentos e aparelhos de oftalmologia</t>
  </si>
  <si>
    <t>Outros laminados de ferro ou aço não ligado, de largura igual ou superior a 600 mm, à quente, em rolos, de espessura superior a 10 mm</t>
  </si>
  <si>
    <t>08023200</t>
  </si>
  <si>
    <t>Nozes frescas ou secas, sem casca</t>
  </si>
  <si>
    <t>Ligas de zinco, em lingotes</t>
  </si>
  <si>
    <t>Outros isocianatos</t>
  </si>
  <si>
    <t>Outras partes e acessórios das máquinas bancária, distribuidoras de papel-moeda (do item 8472.90.10 e dos subitens 8472.90.21 ou 8472.90.29)</t>
  </si>
  <si>
    <t>Partes de fechos ecler (fechos de correr)</t>
  </si>
  <si>
    <t>Adubos (fertilizantes) minerais ou químicos, que contenham os dois elementos fertilizantes: fósforo e potássio</t>
  </si>
  <si>
    <t>Outros aparelhos elétricos de iluminação para automóveis e outros ciclos</t>
  </si>
  <si>
    <t>Outras máquinas e aparelhos de impressão por offset</t>
  </si>
  <si>
    <t>Material para andaimes, para armações ou para escoramentos, de ferro fundido, ferro ou aço</t>
  </si>
  <si>
    <t>Outros tubos e perfis ocos, de ferro ou aço, soldados, rebitados, agrafados ou com os bordos simplesmente aproximados</t>
  </si>
  <si>
    <t>Laminados de ferro/aço, quente, de largura igual ou superior a 600 mm, em rolos, de espessura inferior a 3 mm, com um limite mínimo de elasticidade de 275 MPa</t>
  </si>
  <si>
    <t>Bisturis elétricos</t>
  </si>
  <si>
    <t>Ácido esteárico (ácido graxo monocarboxílico industrial)</t>
  </si>
  <si>
    <t>Livros de registro e de contabilidade, blocos de notas, de encomendas, de recibos, de apontamentos, de papel para cartas, agendas e artigos semelhantes</t>
  </si>
  <si>
    <t>Serras com motor elétrico incorporado</t>
  </si>
  <si>
    <t>Palmitos preparados ou conservados</t>
  </si>
  <si>
    <t>Benzol (benzeno) (produtos da destilação dos alcatrões de hulha)</t>
  </si>
  <si>
    <t>Tubos de borracha vulcanizada não endurecida, reforçados apenas com metal ou associados de outra forma apenas com metal, sem acessórios, com uma pressão de ruptura superior ou igual a 17,3 MPa</t>
  </si>
  <si>
    <t>Outros monitores capazes de serem conectados diretamente a uma máquina automática para processamento de dados da posição 84.71 e concebidos para serem utilizados com esta máquina</t>
  </si>
  <si>
    <t>Unidade de processamento digital de média capacidade,máximo de 1 unidade de entrada e 1 de saída da subposição 8471.60,com capacidade de instalação,no mesmo gabinete,de memórias 8471.70, podendo conter múltiplos slots,valor FOB &gt; US$ 12.500  &lt;= US$ 46.000</t>
  </si>
  <si>
    <t>Outras máquinas e aparelhos para soldar metais por arco ou jato de plasma</t>
  </si>
  <si>
    <t>Memórias, montadas, próprias para montagem em superfície (SMD - Surface Mounted Device), dos tipos RAM estáticas (SRAM) com tempo de acesso inferior ou igual a 25 ns, EPROM, EEPROM, PROM, ROM e FLASH</t>
  </si>
  <si>
    <t>Outras câmeras de televisão</t>
  </si>
  <si>
    <t>Guarnições de freios, montadas, para tratores e "dumpers"</t>
  </si>
  <si>
    <t>Cápsulas de coroa, de metais comuns, para embalagem</t>
  </si>
  <si>
    <t>Tachas, pregos, escápulas, parafusos, pinos ou pernos roscados, porcas, ganchos roscados, rebites, chavetas, cavilhas, contrapinos ou troços, arruelas e artefatos semelhantes, de alumínio</t>
  </si>
  <si>
    <t>Produtos laminados planos de aço inoxidável, de largura igual ou superior a 600 mm, simplesmente laminados a quente, não enrolados, de espessura igual ou superior a 4,75 mm, mas não superior a 10 mm</t>
  </si>
  <si>
    <t>Desperdícios e resíduos, de estanho</t>
  </si>
  <si>
    <t>Cadinhos refratrários, elaborados com uma mistura de grafita e carboneto de silício</t>
  </si>
  <si>
    <t>Robôs industriais, não especificados nem compreendidos noutras posições</t>
  </si>
  <si>
    <t>03049900</t>
  </si>
  <si>
    <t>Outras carnes de peixes, frescos, refrigerados ou congelados</t>
  </si>
  <si>
    <t>Helicópteros, de peso não superior a 2.000 kg, vazios</t>
  </si>
  <si>
    <t>Instrumentos e aparelhos automáticos para controle de pressão</t>
  </si>
  <si>
    <t>Fornalhas automáticas, incluindo as antefornalhas, grelhas mecânicas, descarregadores mecânicos de cinzas e dispositivos semelhantes</t>
  </si>
  <si>
    <t>Medicamento contendo hormônios corticosteróides, em doses</t>
  </si>
  <si>
    <t>Rebites de ferro fundido, ferro ou aço</t>
  </si>
  <si>
    <t>Tecidos de malha de largura superior a 30 cm, que contenham, em peso, 5 % ou mais de fios de elastômeros, mas que não contenham fios de borracha, exceto os da posição 60.01, de fibras sintéticas, estampados</t>
  </si>
  <si>
    <t>Outros copolímeros de acetato de vinila, formas primárias</t>
  </si>
  <si>
    <t>Escória de altos-fornos granulada (areia de escória) proveniente da fabricação de ferro fundido, ferro ou aço</t>
  </si>
  <si>
    <t>Outros tecidos de algodão, que contenham menos de 85 %, em peso, de algodão, combinados, principal ou unicamente, com fibras sintéticas ou artificiais, com peso superior a 200 g/m2</t>
  </si>
  <si>
    <t>Outras obras de cobre não classificadas em códigos anteriores</t>
  </si>
  <si>
    <t>Outros motores diesel/semidiesel, para embarcação</t>
  </si>
  <si>
    <t>Geleias e marmelades, de outras frutas</t>
  </si>
  <si>
    <t>Ésteres de metila do ácido metacrílico</t>
  </si>
  <si>
    <t>Outros tecidos de algodão que contenham pelo menos 85 %, em peso, de algodão, com peso superior a 200 g/m2, branqueados</t>
  </si>
  <si>
    <t>Conectores para fibras ópticas, feixes ou cabos de fibras ópticas</t>
  </si>
  <si>
    <t>Outros tapetes e revestimentos para pisos (pavimentos), de náilon ou de outras poliamidas, tufados, mesmo confeccionados</t>
  </si>
  <si>
    <t>Outros tecidos de linho, que contenham pelo menos 85 %, em peso, de linho</t>
  </si>
  <si>
    <t>Calçados impermeáveis de borracha/plástico cobrindo tornozelo</t>
  </si>
  <si>
    <t>Medicamento contendo cloranfenicol/seu palmitato, etc, em doses</t>
  </si>
  <si>
    <t>Preparações alimentícias em conservas, de pernas, seus pedaços, de suínos</t>
  </si>
  <si>
    <t>Tesouras e suas lâminas, de metais comuns</t>
  </si>
  <si>
    <t>Buteno (butileno) não saturado e seus isômeros</t>
  </si>
  <si>
    <t>Metanal (formaldeído)</t>
  </si>
  <si>
    <t>Congeladores (freezers) verticais tipo armário, de capacidade não superior a 900 litros</t>
  </si>
  <si>
    <t>Outras partes para aparelhos de radiotelecomando/câmeras de TV/vídeo</t>
  </si>
  <si>
    <t>Outras ferramentas de fresar, de metais comuns</t>
  </si>
  <si>
    <t>Toalhas de mesa e guardanapos, de papel</t>
  </si>
  <si>
    <t>Fios simples de náilon, sem torção ou com torção não superior a 50 voltas por metro</t>
  </si>
  <si>
    <t>Tubos de ligas de cobre-zinco, não aletados, não ranhurados</t>
  </si>
  <si>
    <t>Farinha de trigo</t>
  </si>
  <si>
    <t>Outros óxidos e hidróxidos de cobalto, inclusive os comerciais</t>
  </si>
  <si>
    <t>Outras chapas e tiras, de alumínio não ligado, espessura &gt; 0.2mm</t>
  </si>
  <si>
    <t>Outros aparelhos elétricos para telefonia/telegrafia, por fio</t>
  </si>
  <si>
    <t>Ferramentas de fresar de topo, de metais comuns</t>
  </si>
  <si>
    <t>Glândulas e outros órgãos, dessecados, mesmo em pó</t>
  </si>
  <si>
    <t>Óxido ferroso-férrico (óxido magnético de ferro), com teor de Fe3O4 superior ou igual a 93 %, em peso</t>
  </si>
  <si>
    <t>Manostatos automáticos (pressostatos)</t>
  </si>
  <si>
    <t>Telhas de cerâmica</t>
  </si>
  <si>
    <t>Próteses articulares femurais</t>
  </si>
  <si>
    <t>Modeladores de torso inteiro</t>
  </si>
  <si>
    <t>Termistores</t>
  </si>
  <si>
    <t>Básculas de pesagem contínua em transportadores</t>
  </si>
  <si>
    <t>Outros compostos organossilícicos</t>
  </si>
  <si>
    <t>Latas próprias para serem fechadas por soldadura ou cravação, próprias para acondicionar produtos alimentícios, de ferro fundido, ferro ou aço</t>
  </si>
  <si>
    <t>Outros aparelhos emissores com receptor incorporado, digitais, de frequência inferior a 15 GHz</t>
  </si>
  <si>
    <t>Pastas e pós para soldar</t>
  </si>
  <si>
    <t>Cordéis, cordas e cabos, de outras fibras sintéticas</t>
  </si>
  <si>
    <t>Outros diodos não montados</t>
  </si>
  <si>
    <t>Partes e acessórios de contadores de eletricidade</t>
  </si>
  <si>
    <t>Outros painéis de fibras madeira denominados MDF, espessura &gt; 5 mm e &lt; 9 mm, recobertos em ambas as faces com papel impregnado de melamina, película protetora na face superior e trabalho de encaixe nas quatro laterais, dos tipos utilizados para pisos</t>
  </si>
  <si>
    <t>Cintos, cinturões e bandoleiras ou talabartes, de couro natural ou reconstituído</t>
  </si>
  <si>
    <t>Outras partes para aparelhos receptores de radiodifusão, televisão, etc.</t>
  </si>
  <si>
    <t>Outros óleos de algodão</t>
  </si>
  <si>
    <t>Pirofosfatos de sódio</t>
  </si>
  <si>
    <t>Máquinas e aparelhos de impressão por meio de blocos, cilindros e outros elementos de impressão, para serigrafia</t>
  </si>
  <si>
    <t>Polietileno glicol 400, em forma primária</t>
  </si>
  <si>
    <t>Espelhos de vidro, não emoldurados</t>
  </si>
  <si>
    <t>Suéteres, pulôveres, cardigãs, coletes e artigos semelhantes, de malha, de algodão</t>
  </si>
  <si>
    <t>Controladores eletrônico para sistema de transmissão, automáticos</t>
  </si>
  <si>
    <t>Produtos laminados planos, de ferro ou aço não ligado, de largura &gt;= 600 mm,não folheados ou chapeados, nem revestidos, em rolos, simplesmente laminados a quente, de espessura &gt;= 3 mm,mas inferior a 4,75 mm, com um limite mínimo de elasticidade de 355 Mpa</t>
  </si>
  <si>
    <t>08026100</t>
  </si>
  <si>
    <t>Nozes de macadâmia, com casca, frescas ou secas</t>
  </si>
  <si>
    <t>Outras resinas melamínicas, sem carga, em formas primárias</t>
  </si>
  <si>
    <t>Outros rodenticidas apresentados em formas ou embalagens exclusivamente para uso direto em aplicações domissanitárias</t>
  </si>
  <si>
    <t>Freios a ar comprimido e suas partes, de veículos para vias férreas</t>
  </si>
  <si>
    <t>Outras bijuterias</t>
  </si>
  <si>
    <t>Trapos, cordéis, cordas e cabos de matérias têxteis, em forma de desperdícios ou de artefatos inutilizados,  escolhidos</t>
  </si>
  <si>
    <t>Calças, jardineiras, bermudas e shorts (calções), de uso feminino, de fibras sintéticas</t>
  </si>
  <si>
    <t>Vacina veterinária, contra a febre aftosa</t>
  </si>
  <si>
    <t>Poliuretano em dispersão aquosa</t>
  </si>
  <si>
    <t>03035990</t>
  </si>
  <si>
    <t>Outros peixes congelados, exceto os filés de peixes e outra carne de peixes da posição 03.04</t>
  </si>
  <si>
    <t>Autoclaves para preparação de bebidas quentes ou para cozimento ou aquecimento de alimentos</t>
  </si>
  <si>
    <t>Módulos de visualização de tela (ecrã) plana, mesmo que incorporem telas sensíveis ao toque (ecrãs tácteis), sem controladores (drivers) nem circuitos de controle, de cristais líquidos</t>
  </si>
  <si>
    <t>Fechos ecler (fechos de correr), com grampos de metal comum</t>
  </si>
  <si>
    <t>Outros tecidos de malha, de algodão, crus ou branqueados</t>
  </si>
  <si>
    <t>Outros tecidos de algodão que contenham pelo menos 85 %, em peso, de algodão, com peso não superior a 200 g/m2, de fios de diversas cores</t>
  </si>
  <si>
    <t>Iodetos de sódio</t>
  </si>
  <si>
    <t>Outras amilases e seus concentrados</t>
  </si>
  <si>
    <t>Polietileno de densidade inferior a 0,94, com carga</t>
  </si>
  <si>
    <t>Outras luvas de borracha vulcanizada, não endurecida</t>
  </si>
  <si>
    <t>Outros artigos de pastas (ouates) de algodão</t>
  </si>
  <si>
    <t>Discos abrasivos de fibra vulcanizada, recobertos com óxido de alumínio ou carboneto de silício</t>
  </si>
  <si>
    <t>Aparelhos de funções múltiplas, providos de acessórios intercambiáveis, para processar alimentos, com motor elétrico incorporado, de uso doméstico</t>
  </si>
  <si>
    <t>Barras de aços silício-manganês</t>
  </si>
  <si>
    <t>Tubos de diâmetro exterior inferior ou igual a 229 mm</t>
  </si>
  <si>
    <t>Jogos de balizas automáticos</t>
  </si>
  <si>
    <t>Outros fosfatos</t>
  </si>
  <si>
    <t>03061790</t>
  </si>
  <si>
    <t>Outros camarões, que não inteiros, congelados</t>
  </si>
  <si>
    <t>Máquinas-ferramentas capazes de efetuar diferentes tipos de operações sem troca de ferramentas, para trabalhar madeira, cortiça, osso, borracha endurecida, plásticos duros ou matérias duras semelhantes</t>
  </si>
  <si>
    <t>Outros fechos ecler (fechos de correr)</t>
  </si>
  <si>
    <t>Outras obras de zinco</t>
  </si>
  <si>
    <t>Pistões ou embolos, de compressores de ar/outros gases</t>
  </si>
  <si>
    <t>Básculas dosadoras, com aparelhos periféricos, que constituam unidade funcional</t>
  </si>
  <si>
    <t>Outras fibras de vidro e suas obras</t>
  </si>
  <si>
    <t>Tradutores (conversores) de protocolos para interconexão de redes (gateways)</t>
  </si>
  <si>
    <t>Outros fluoretos</t>
  </si>
  <si>
    <t>Camisas de cilindro, para motores de explosão</t>
  </si>
  <si>
    <t>Goma xantana, em formas primárias</t>
  </si>
  <si>
    <t>Misturas e pastas para a preparação de produtos de padaria, pastelaria e da indústria de bolachas e biscoitos, da posição 19.05</t>
  </si>
  <si>
    <t>Bolsas, mesmo com tiracolo, incluindo as que não possuam alças, com a superfície exterior de matérias têxteis</t>
  </si>
  <si>
    <t>Tecidos de malha de largura superior a 30 cm, que contenham, em peso, 5 % ou mais de fios de elastômeros, mas que não contenham fios de borracha, exceto os da posição 60.01, de fibras sintéticas, crus ou branqueados</t>
  </si>
  <si>
    <t>Prata, em chapas, lâminas, folhas e tiras</t>
  </si>
  <si>
    <t>Outras borrachas misturadas, não vulcanizadas, em formas primárias</t>
  </si>
  <si>
    <t>Outros couros e peles, de bovinos, preparados</t>
  </si>
  <si>
    <t>Outras máquinas e aparelhos para trabalhar matérias têxteis</t>
  </si>
  <si>
    <t>Outros seccionadores/interruptores, para uma tensão superior a 1.000 V, para corrente nominal inferior ou igual a 1.600 A</t>
  </si>
  <si>
    <t>Outros ácidos carboxilicos função álcool, anidridos, etc.</t>
  </si>
  <si>
    <t>Outros mós de outros abrasivos aglomerados ou de cerâmica, de diâmetro inferior a 53,34 cm</t>
  </si>
  <si>
    <t>Corantes reagentes e preparações à base desses corantes</t>
  </si>
  <si>
    <t>Partes de máquinas e aparelhos de ordenhar/indústria de laticínios</t>
  </si>
  <si>
    <t>Máquinas e aparelhos para encher e fechar embalagens confeccionadas com papel ou cartão dos subitens 4811.51.22 ou 4811.59.23, mesmo com dispositivo de rotulagem</t>
  </si>
  <si>
    <t>Pneumáticos novos, de borracha, dos tipos utilizados em veículos aéreos</t>
  </si>
  <si>
    <t>Outros tecidos de algodão que contenham menos de 85 %, em peso, de algodão, combinados, principal ou unicamente, com fibras sintéticas ou artificiais, com peso superior a 200 g/m2, tintos</t>
  </si>
  <si>
    <t>Papel e cartão dos tipos utilizados para escrita,impressão ou outras finalidades gráficas,sem fibras obtidas por processo mecânico ou químico-mecânico ou em que a percentagem destas fibras &lt; 10 %,em peso,do conteúdo total de fibras,em rolos,largura &lt; 15cm</t>
  </si>
  <si>
    <t>Perácidos dos acidos monocarboxilicos acíclicos saturados</t>
  </si>
  <si>
    <t>Outros aparelhos elétricos de sinalização visual, dos tipos utilizados em ciclos ou automóveis</t>
  </si>
  <si>
    <t>Fios texturizados de poliésteres, tintos</t>
  </si>
  <si>
    <t>Outras máquinas e aparelhos para ensaios de dureza, etc, de materiais</t>
  </si>
  <si>
    <t>Outros acumuladores elétricos, de níquel-cádmio, peso &lt;= 2500 kg</t>
  </si>
  <si>
    <t>Mármore, travertino e alabastro, simplesmente talhados ou serrados, de superfície plana ou lisa</t>
  </si>
  <si>
    <t>Outros tubos de borracha vulcanizada não endurecida, com acessórios</t>
  </si>
  <si>
    <t>Partes e acessórios de máquinas de franquear, emitir tíquetes, etc</t>
  </si>
  <si>
    <t>Linhas para costurar, de fibras sintéticas descontínuas, mesmo acondicionadas para venda a retalho</t>
  </si>
  <si>
    <t>Partes de aparelhos auxiliares para caldeiras de vapor, etc</t>
  </si>
  <si>
    <t>Borras de vinho; tártaro em bruto</t>
  </si>
  <si>
    <t>Outras pilhas alcalinas, de dióxido de manganês</t>
  </si>
  <si>
    <t>Outras chapas e tiras, de ligas de alumínio, espessura &gt; 0.2mm</t>
  </si>
  <si>
    <t>Mica em bruto ou clivada em folhas ou lamelas irregulares (splittings)</t>
  </si>
  <si>
    <t>Tubos de borracha vulcanizada não endurecida, reforçados apenas com metal ou associados de outra forma apenas com metal, com acessórios, com uma pressão de ruptura superior ou igual a 17,3 MPa</t>
  </si>
  <si>
    <t>Outros óleos leves e preparações</t>
  </si>
  <si>
    <t>Outros aparelhos de destilação ou de retificação</t>
  </si>
  <si>
    <t>Elementos pré-fabricados para a construção ou engenharia civil, de cimento, de concreto ou de pedra artificial, mesmo armadas</t>
  </si>
  <si>
    <t>Nicarbazina</t>
  </si>
  <si>
    <t>Maiôs e biquínis, de banho, exceto de malha</t>
  </si>
  <si>
    <t>Partes e acessórios de instrumentos e aparelhos de geodesia, etc.</t>
  </si>
  <si>
    <t>Instrumentos e aparelhos hidráulicos/pneumáticos, automáticos</t>
  </si>
  <si>
    <t>Partes e acessórios para osciloscópios, oscilógrafos, etc.</t>
  </si>
  <si>
    <t>Máquinas para fabricação de cordas ou cabos</t>
  </si>
  <si>
    <t>Motores de potência não superior a 37,5 W, de corrente alternada, síncronos</t>
  </si>
  <si>
    <t>06049000</t>
  </si>
  <si>
    <t>Outras folhagens, folhas, ramos e outras partes de plantas, sem flores nem botões de flores, e ervas, musgos e líquenes, para buquês ou para ornamentação, frescos, secos, branqueados, tingidos, impregnados ou preparados de outro modo</t>
  </si>
  <si>
    <t>Camisas de uso masculino, de algodão</t>
  </si>
  <si>
    <t>Outros aparelhos eletrotérmicos, uso doméstico</t>
  </si>
  <si>
    <t>Flocos, grânulos e pellets, de batata</t>
  </si>
  <si>
    <t>Outras partes de outros transformadores, conversores, etc</t>
  </si>
  <si>
    <t>Outros jornais e publicações periódicas, impressos, mesmo ilustrados ou que contenham publicidade</t>
  </si>
  <si>
    <t>08045010</t>
  </si>
  <si>
    <t>Goiabas frescas ou secas</t>
  </si>
  <si>
    <t>Cana-de-açúcar, fresca, regrigerada, congelada ou seca</t>
  </si>
  <si>
    <t>Doce de leite</t>
  </si>
  <si>
    <t>Lasers, exceto diodos laser</t>
  </si>
  <si>
    <t>Poli(ácido láctico) formas primárias</t>
  </si>
  <si>
    <t>Outras poliamidas obtidas por condensação de ácidos graxos dimerizados ou trimerizados com etilenaminas</t>
  </si>
  <si>
    <t>Termopares dos tipos utilizados em dispositivos termoelétricos de segurança de aparelhos alimentados a gás</t>
  </si>
  <si>
    <t>Canetas e marcadores, com ponta de feltro ou com outras pontas porosas</t>
  </si>
  <si>
    <t>Papéis ou cartões, Kraft, crus, ou papéis ou cartões ondulados, para reciclar</t>
  </si>
  <si>
    <t>Outros aquecedores, etc, de ferro/aço, a combustíveis gasosos, ou a gás e outros combustíveis</t>
  </si>
  <si>
    <t>Óleos de nabo silvestre, baixo teor, refinados</t>
  </si>
  <si>
    <t>Gerador elétrico de corrente contínua, de potência não superior a 750 W</t>
  </si>
  <si>
    <t>Outros fios de ferro/aço, não ligados</t>
  </si>
  <si>
    <t>Vinhos espumantes e vinhos espumosos, tipo champanha (champagne)</t>
  </si>
  <si>
    <t>Robôs para soldar, por arco, em atmosfera inerte (MIG - Metal Inert Gas) ou atmosfera ativa (MAG - Metal Active Gas), de comando numérico</t>
  </si>
  <si>
    <t>Etiquetas, emblemas e artefatos semelhantes de matérias têxteis, em peça, em fitas ou recortados em forma própria, não bordados, de tecidos</t>
  </si>
  <si>
    <t>Lactonas</t>
  </si>
  <si>
    <t>Móveis concebidos para receber um equipamento para a produção de frio</t>
  </si>
  <si>
    <t>Outros artefatos de peles com pelo</t>
  </si>
  <si>
    <t>Couros e peles em bruto, inteiros, não divididos, de peso unitário não superior a 8 kg quando secos, a 10 kg quando salgados a seco e a 16 kg quando frescos, salgados a úmido ou conservados de outro modo</t>
  </si>
  <si>
    <t>Outros papéis e cartões revestidos, impregnados, branqueados, de peso superior a 150 g/m2</t>
  </si>
  <si>
    <t>Outros veículos para movimentação de carga, autopropulsados, de motor elétrico</t>
  </si>
  <si>
    <t>Resinas de petróleo, total ou parcialmente hidrogenadas, de Cor Gardner inferior a 3, segundo Norma ASTM D 1544</t>
  </si>
  <si>
    <t>Outros veículos, equipados unicamente com motor elétrico para propulsão</t>
  </si>
  <si>
    <t>Artigos moldados ou prensados, de pasta de papel</t>
  </si>
  <si>
    <t>Resinas alquídicas em outras formas primárias</t>
  </si>
  <si>
    <t>Copolímeros de acetato de vinila, em dispersão aquosa</t>
  </si>
  <si>
    <t>Implantes expansíveis (stents), mesmo montados sobre cateter do tipo balão</t>
  </si>
  <si>
    <t>Outros polietilenos com carga, densidade &gt;= 0.94, em formas primárias</t>
  </si>
  <si>
    <t>Fios de fibra de vidro cortados (chopped strands), de comprimento não superior a 50 mm</t>
  </si>
  <si>
    <t>Produtos laminados planos, de ferro ou aço não ligado, de largura inferior a 600 mm, não folheados ou chapeados, nem revestidos, simplesmente laminados a frio, com um teor de carbono superior ou igual a 0,25 %, mas inferior a 0,6 %, em peso</t>
  </si>
  <si>
    <t>Tecidos atoalhados (turcos), exceto os artigos da posição 58.06</t>
  </si>
  <si>
    <t>Outros motores de explosão</t>
  </si>
  <si>
    <t>Argamassas e concretos, não refratários</t>
  </si>
  <si>
    <t>04081100</t>
  </si>
  <si>
    <t>Gemas de ovos, secas</t>
  </si>
  <si>
    <t>Partes de outros aparelhos e instrumentos de pesagem, inclusive báscula</t>
  </si>
  <si>
    <t>Partes de aquecedores e aparelhos elétricos para aquecimento, uso doméstico</t>
  </si>
  <si>
    <t>Suéteres, pulôveres, cardigãs, coletes e artigos semelhantes, de malha, de fibras sintéticas ou artificiais</t>
  </si>
  <si>
    <t>Outros caminhões-guindastes</t>
  </si>
  <si>
    <t>Desperdícios e resíduos da metalurgia do cobalto</t>
  </si>
  <si>
    <t>Poli(cloreto de vinila), não misturado com outras substâncias, obtido por processo de suspensão</t>
  </si>
  <si>
    <t>Outros geradores para motores de ignição por centelha ou por compressão</t>
  </si>
  <si>
    <t>Hidrogenocarbonato (bicarbonato) de sódio</t>
  </si>
  <si>
    <t>Outros grupos eletrogêneos de energia eólica</t>
  </si>
  <si>
    <t>Medicamento cont.nifedipina/nitrendipina, etc, em doses</t>
  </si>
  <si>
    <t>Cintos e coletes salva-vidas</t>
  </si>
  <si>
    <t>Outras matérias minerais</t>
  </si>
  <si>
    <t>Madeira em estilhas ou em partículas, de coníferas</t>
  </si>
  <si>
    <t>Mangueiras e tubos semelhantes, de matérias têxteis, mesmo com reforço ou acessórios de outras matérias</t>
  </si>
  <si>
    <t>Outros produtos de perfumaria ou toucador, preparados, etc.</t>
  </si>
  <si>
    <t>Fluoraluminato de potássio</t>
  </si>
  <si>
    <t>Ecógrafos com análise espectral doppler</t>
  </si>
  <si>
    <t>Areias silíciosas e areias quartzosas</t>
  </si>
  <si>
    <t>Medicamento contendo anfenicóis/outros sais, em doses</t>
  </si>
  <si>
    <t>Hexametilenodiamina e seus sais</t>
  </si>
  <si>
    <t>Outros tubos de polipropileno, não reforçados, sem acessórios</t>
  </si>
  <si>
    <t>Outras escovas que constituam partes de máquinas, aparelhos ou veículos</t>
  </si>
  <si>
    <t>Outros propanos liquefeitos</t>
  </si>
  <si>
    <t>Chocadeiras e criadeiras, para avicultura</t>
  </si>
  <si>
    <t>Outros artigos de cutelaria de metais comuns, e suas partes</t>
  </si>
  <si>
    <t>Barras de aços para tornear, laminadas, etc. a quente</t>
  </si>
  <si>
    <t>Artigos de escritório e artigos escolares, de plásticos</t>
  </si>
  <si>
    <t>Grama sintética ou artificial, exceto de náilon ou de outras poliamidas</t>
  </si>
  <si>
    <t>Salinomicina micelial</t>
  </si>
  <si>
    <t>Falsos tecidos de filamentos de aramida, de peso superior a 150 g/m2</t>
  </si>
  <si>
    <t>Outros compressores de gases</t>
  </si>
  <si>
    <t>Outros macacos</t>
  </si>
  <si>
    <t>Aprestos preparados dos tipos utilizados na indústria têxtil ou nas indústrias semelhantes</t>
  </si>
  <si>
    <t>Fornos industriais para fusão de vidro, não elétricos</t>
  </si>
  <si>
    <t>Impressoras a laser, LED (Diodos Emissores de Luz) ou LCS (Sistema de Cristal Líquido), monocromáticas, com largura de impressão inferior ou igual a 280 mm</t>
  </si>
  <si>
    <t>Látex de borracha de estireno-butadieno-carboxilada (XSBR)</t>
  </si>
  <si>
    <t>Outros perfis de cobre</t>
  </si>
  <si>
    <t>Outras máquinas e aparelhos para acabamento de papel/cartão</t>
  </si>
  <si>
    <t>Outros adubos ou fertilizantes minerais/químicos, potássicos</t>
  </si>
  <si>
    <t>Partes de outras talhas, cadernais, moitões, guinchos, etc.</t>
  </si>
  <si>
    <t>03038200</t>
  </si>
  <si>
    <t>Raias (rajidae), congeladas</t>
  </si>
  <si>
    <t>Ácidos sulfônicos de alquilbenzenos lineares e seus sais</t>
  </si>
  <si>
    <t>Lãs de escórias de altos-fornos, lãs de outras escórias, lã de rocha e lãs minerais semelhantes, mesmo misturadas entre si, a granel, em folhas ou em rolos</t>
  </si>
  <si>
    <t>Veludo e pelúcia, de malha de fibra sintética/artificial</t>
  </si>
  <si>
    <t>Partes e acessórios de máquinas-ferramentas operadas por "laser", etc.</t>
  </si>
  <si>
    <t>Ferrocerio e outras ligas pirofosfóricas, artigo de material inflamável</t>
  </si>
  <si>
    <t>Álcool isopropílico</t>
  </si>
  <si>
    <t>Monóxido de chumbo (litargirio, massicote)</t>
  </si>
  <si>
    <t>Cortadores de grama, motorizados, cujo dispositivo de corte gira num plano horizontal</t>
  </si>
  <si>
    <t>05119910</t>
  </si>
  <si>
    <t>Embriões de animais</t>
  </si>
  <si>
    <t>Pigmentos preparados à base de compostos de cádmio</t>
  </si>
  <si>
    <t>Telas para pneumáticos fabricadas com fios de alta tenacidade, de poliésteres</t>
  </si>
  <si>
    <t>Outros leitores ou gravadores, de processamento de dados</t>
  </si>
  <si>
    <t>Pós de estrutura lamelar; escamas; de cobre</t>
  </si>
  <si>
    <t>Corantes dispersos e suas preparações</t>
  </si>
  <si>
    <t>Correias de transmissão sem fim, de seção trapezoidal, não estriadas, com uma circunferência externa superior a 180 cm, mas não superior a 240 cm, de borracha vulcanizada</t>
  </si>
  <si>
    <t>Calças, jardineiras, bermudas e shorts (calções),de fibras sintéticas</t>
  </si>
  <si>
    <t>Filtros-prensas para líquidos</t>
  </si>
  <si>
    <t>Estatuetas e outros objetos de ornamentação, de plásticos</t>
  </si>
  <si>
    <t>Partes de aparelhos elétricos de sinalização, etc, para vias férreas, etc</t>
  </si>
  <si>
    <t>Ceras artificiais de poli(oxietileno) (polietilenoglicol)</t>
  </si>
  <si>
    <t>Medicamento contendo gonadotropina sérica (PMSG), em doses</t>
  </si>
  <si>
    <t>Ligas de estanho, em forma bruta</t>
  </si>
  <si>
    <t>Outros secadores, para madeiras, pastas de papel, papel ou cartão</t>
  </si>
  <si>
    <t>Banheiras, boxes para chuveiros, pias e lavatórios, de plásticos</t>
  </si>
  <si>
    <t>Gomas ésteres</t>
  </si>
  <si>
    <t>Outros compostos heterocíclicos com heteroátomo de nitrogênio</t>
  </si>
  <si>
    <t>07122000</t>
  </si>
  <si>
    <t>Cebolas secas, inclusive pedaços, fatias, pó, etc. sem qualquer outra preparação</t>
  </si>
  <si>
    <t>Máquinas para fender, seccionar ou desenrolar madeira, etc.</t>
  </si>
  <si>
    <t>Raticidas apresentados de outro modo</t>
  </si>
  <si>
    <t>Moldes para metais ou carbonetos metálicos, para moldagem por injeção ou por compressão</t>
  </si>
  <si>
    <t>Tanques de combustível e demais reservatórios</t>
  </si>
  <si>
    <t>03039190</t>
  </si>
  <si>
    <t>Outros fígados, ovas e gônadas masculinas, congelados</t>
  </si>
  <si>
    <t>Cal viva</t>
  </si>
  <si>
    <t>Outros minérios de ferro aglomerados</t>
  </si>
  <si>
    <t>Outros trocadores de calor, tubulares</t>
  </si>
  <si>
    <t>Chapas sensibilizadas com polímeros fotossensíveis, de poliéster, cuja dimensão de pelo menos um dos lados seja superior a 255 mm</t>
  </si>
  <si>
    <t>Prata,em barras, fios e perfis de seção maciça</t>
  </si>
  <si>
    <t>Pontes e vigas, rolantes, de suportes fixos</t>
  </si>
  <si>
    <t>Máquina de unir lâminas de borracha entre si ou com tecidos com borracha, para fabricação de pneumáticos</t>
  </si>
  <si>
    <t>Ferramentas de madeira</t>
  </si>
  <si>
    <t>Outros bonecos, mesmo vestidos, que representem somente seres humanos</t>
  </si>
  <si>
    <t>Máquinas e aparelhos para fabricar ou consertar calçados</t>
  </si>
  <si>
    <t>Poliamida-6, sem carga, em blocos irregulares, pedaços, etc.</t>
  </si>
  <si>
    <t>Processadores e controladores, mesmo combinados com memórias, conversores, circuitos lógicos, amplificadores, circuitos temporizadores e de sincronização, ou outros circuitos, não montados</t>
  </si>
  <si>
    <t>Camisolas e pijamas, de malha, de uso feminino, de fibras sintéticas ou artificiais</t>
  </si>
  <si>
    <t>Metenamina (hexametilenotetramina) e seus sais</t>
  </si>
  <si>
    <t>Gasolinas para aviação</t>
  </si>
  <si>
    <t>Outros poli(tereftalato de etileno)</t>
  </si>
  <si>
    <t>Outras obras de cobalto</t>
  </si>
  <si>
    <t>Aparelhos elevadores ou transportadores, de ação contínua, para mercadorias, de rolos motores</t>
  </si>
  <si>
    <t>Falsos tecidos de poliéster, de peso superior a 70 g/m2 mas não superior a 150 g/m2</t>
  </si>
  <si>
    <t>Fios texturizados de poliésteres, crus</t>
  </si>
  <si>
    <t>Partes de outros veículos para movimentação de carga, com dispositivo de elevação</t>
  </si>
  <si>
    <t>Esquis aquáticos e outros equipamentos para esportes aquáticos</t>
  </si>
  <si>
    <t>Partes e acessórios para bancos de ensaio</t>
  </si>
  <si>
    <t>Outros circuitos montados</t>
  </si>
  <si>
    <t>Corantes ácidos, mesmo metalizados e suas preparações</t>
  </si>
  <si>
    <t>Bandejas, travessas, pratos, xícaras (chávenas), taças, copos e artigos semelhantes, de papel ou cartão</t>
  </si>
  <si>
    <t>Veículos aéreos (aeronaves) não tripulados, de peso máximo de decolagem superior a 250 g, mas não superior a 7 kg</t>
  </si>
  <si>
    <t>Outros artefatos confeccionados, de falso tecido</t>
  </si>
  <si>
    <t>Papel autocopiativo, mesmo acondicionados em caixas</t>
  </si>
  <si>
    <t>Outros produtos vegetais utilizados principalmente na alimentação humana</t>
  </si>
  <si>
    <t>Outros impressos publicitários, catálogos comerciais e semelhantes</t>
  </si>
  <si>
    <t>Tubos de aço não ligado, sem costura, para revestimento de poços, de produção ou suprimento</t>
  </si>
  <si>
    <t>Outros calçados impermeáveis de borracha/plástico s/const.</t>
  </si>
  <si>
    <t>Chaves de fenda, manuais, de metais comuns</t>
  </si>
  <si>
    <t>Aceleradores de partículas</t>
  </si>
  <si>
    <t>Argilas refratárias</t>
  </si>
  <si>
    <t>Outros compostos heterocíclicos 1 ciclo piridina não condensado</t>
  </si>
  <si>
    <t>Blocos e tijolos para a construção, cimento, de concreto ou de pedra artificial, mesmo armadas</t>
  </si>
  <si>
    <t>Baús para viagem, malas e maletas, incluindo as de toucador e as maletas e pastas de documentos e para estudantes e artefatos semelhantes, com a superfície exterior de plásticos ou de matérias têxteis</t>
  </si>
  <si>
    <t>Mercadorias à base de outras substâncias, apresentadas de outro modo</t>
  </si>
  <si>
    <t>Outros aparelhos de transmissão para radiodifusão</t>
  </si>
  <si>
    <t>Diflubenzuron</t>
  </si>
  <si>
    <t>Peles curtidas ou crust de ovinos, depiladas, mesmo divididas, mas não preparadas de outro modo, no estado seco (crust)</t>
  </si>
  <si>
    <t>Partes e acessórios de artigos/aparelhos para compensar deficiência</t>
  </si>
  <si>
    <t>Papel impermeável a gorduras, em rolos ou em folhas</t>
  </si>
  <si>
    <t>Pigmento constituído por mica revestida película dióxido titânio</t>
  </si>
  <si>
    <t>Outros papéis e cartões revestidos, impregnados ou recobertos de cera, parafina, estearina, óleo ou glicerol</t>
  </si>
  <si>
    <t>Prilocaína e seu cloridrato</t>
  </si>
  <si>
    <t>Grampos, colchetes e ilhoses, de metais comuns, para vestuário, etc</t>
  </si>
  <si>
    <t>Mesas de operação cirúrgica</t>
  </si>
  <si>
    <t>Medicamento contendo terfenadina/talniflumato, etc.em doses</t>
  </si>
  <si>
    <t>Artefatos de uso doméstico e suas partes; esponjas, esfregões, luvas e artefatos semelhantes, para limpeza, polimento ou usos semelhantes</t>
  </si>
  <si>
    <t>Acoplamentos, embreagens, variadores de velocidade, eletromagnéticos</t>
  </si>
  <si>
    <t>Camisas, blusas, blusas chemisiers, de uso feminino, de algodão</t>
  </si>
  <si>
    <t>Outros aldeídos acíclicos não contendo outras funções oxigenadas</t>
  </si>
  <si>
    <t>Assentos (exceto de jardim ou de acampamento) transformáveis em camas, de madeira</t>
  </si>
  <si>
    <t>Outros papéis e cartões dos tipos utilizados para escrita, impressão ou outras finalidades gráficas,sem fibras obtidas por processo mecânico ou químico-mecânico ou em que a percentagem destas fibras &lt; 10 %,em peso,do conteúdo total de fibras, p &gt; 150 g/m2</t>
  </si>
  <si>
    <t>Sobretudos, japonas, gabões, capas, anoraques, casacos (blusões) e semelhantes, de fibras sintéticas ou artificiais, de uso masculino, exceto os artigos da posição 62.03</t>
  </si>
  <si>
    <t>Outras vacinas, toxinas, culturas de microrganismos (exceto leveduras) e produtos semelhantes, para a saúde animal, não classificados em códigos anteriores</t>
  </si>
  <si>
    <t>06029090</t>
  </si>
  <si>
    <t>Outras plantas vivas</t>
  </si>
  <si>
    <t>Teares circulares para malhas, com cilindro de diâmetro superior a 165 mm</t>
  </si>
  <si>
    <t>Fios revestidos por enrolamento, lâminas e formas semelhantes das posições 5404 ou 5405,revestidas por enrolamento, exceto os da posição 5605 e os fios de crina revestidos por enrolamento;fios de froco (chenille);fios denominados "de cadeia" (chaînette)</t>
  </si>
  <si>
    <t>07119000</t>
  </si>
  <si>
    <t>Outros produtos hortícolas/misturas, conservados em água salgada, etc</t>
  </si>
  <si>
    <t>Outras brunidoras para cilindros de diâmetro inferior ou igual a 312 mm</t>
  </si>
  <si>
    <t>Consoles e máquinas de jogos de vídeo, exceto os classificados na subposição 9504.30</t>
  </si>
  <si>
    <t>Diisocianato de difenilmetano</t>
  </si>
  <si>
    <t>Tecidos obtidos a partir de fios de alta tenacidade, de aramida, sem fios de borracha</t>
  </si>
  <si>
    <t>Preparações enzimáticas, para a pre-curtimenta</t>
  </si>
  <si>
    <t>Rebocadores e barcos concebidos para empurrar outras embarcações</t>
  </si>
  <si>
    <t>Calças, jardineiras, bermudas e shorts (calções), de malha, de uso masculino, de fibras sintéticas</t>
  </si>
  <si>
    <t>Medicamento contendo amitraz ou cipermetrina, em doses</t>
  </si>
  <si>
    <t>Tripas artificiais fibrosas, de celulose regenerada, de diâmetro superior ou igual a 150 mm</t>
  </si>
  <si>
    <t>Outros medicamentos contendo produtos misturados, para fins terapêuticos, etc</t>
  </si>
  <si>
    <t>Outros tapetes e revestimentos para pisos (pavimentos), de matérias têxteis, mesmo confeccionados</t>
  </si>
  <si>
    <t>Espelhos de vidro, emoldurados</t>
  </si>
  <si>
    <t>Sobretudos, japonas, gabões, capas, anoraques, casacos e semelhantes, de malha, de uso masculino, exceto os artefatos da posição 61.03, de algodão</t>
  </si>
  <si>
    <t>Folhas de alumínio sem suporte, simplesmente laminado, espessura &lt;= 0.2 mm, etc</t>
  </si>
  <si>
    <t>Outros papéis/cartões fibra processo mecânico &lt;= 10%, peso &gt; 150 g/m2</t>
  </si>
  <si>
    <t>Inseticida à base de diclorvós ou de triclorfon, apresentado de outro modo</t>
  </si>
  <si>
    <t>Palha de ferro ou aço; esponjas, esfregões, luvas e artefatos semelhantes para limpeza, polimento ou usos semelhantes</t>
  </si>
  <si>
    <t>Medicamento contendo furosemida/clortalidona, etc, em doses</t>
  </si>
  <si>
    <t>Outros vidros de segurança, de folhas contracoladas</t>
  </si>
  <si>
    <t>Prensas</t>
  </si>
  <si>
    <t>Outros sais duplos e misturas, de sulfato de amônio e nitrato de amônio:</t>
  </si>
  <si>
    <t>Tecidos de algodão que contenham pelo menos 85 %, em peso, de algodão, estampados, em ponto de tafetá, com peso superior a 100 g/m2</t>
  </si>
  <si>
    <t>Outros aparelhos receptores de radiodifusão, para veículos automóveis, etc</t>
  </si>
  <si>
    <t>Outras básculas dosadoras</t>
  </si>
  <si>
    <t>Outros propilenoglicóis e seus éteres</t>
  </si>
  <si>
    <t>Outros telefones portáteis para redes celulares, exceto por satélite</t>
  </si>
  <si>
    <t>Outros laminados de outras ligas de aços, simplesmente laminados a quente, não enrolados, de aço, segundo normas AISI D2, D3 ou D6, de espessura inferior ou igual a 7 mm</t>
  </si>
  <si>
    <t>Circuitos impressos com componentes elétricos ou eletrônicos, montados, que possam ser utilizados indiferentemente com as máquinas ou aparelhos de duas ou mais das posições 84.69 a 84.72</t>
  </si>
  <si>
    <t>Tubos refratrários, que contenham, em peso, mais de 50 % de alumina (Al2O3) ou de uma mistura ou combinação de alumina e sílica (SiO2)</t>
  </si>
  <si>
    <t>03038951</t>
  </si>
  <si>
    <t>Curimatas (prochilodus spp.), congelados</t>
  </si>
  <si>
    <t>Óleo de algodão, refinado</t>
  </si>
  <si>
    <t>Papéis Kraft, encrespados ou plissados, mesmo gofrados, estampados ou perfurados</t>
  </si>
  <si>
    <t>Vacina veterinária, contra a cinomose</t>
  </si>
  <si>
    <t>Sulfatos de zinco</t>
  </si>
  <si>
    <t>Outros transformadores elétricos de potência superior a 3 kVA</t>
  </si>
  <si>
    <t>Mantôs (casacos compridos), capas, anoraques, casacos (blusões) e semelhantes, de fibras sintéticas ou artificiais, exceto os artigos da posição 62.04</t>
  </si>
  <si>
    <t>Batedeiras de alimentos, com motor elétrico incorporado, de uso doméstico</t>
  </si>
  <si>
    <t>Rodilhas, esfregões, panos de prato ou de cozinha, flanelas e artefatos de limpeza semelhantes</t>
  </si>
  <si>
    <t>Fio de fibras acrílicas/modacrílicas &gt;= 85%, retorcido,  etc</t>
  </si>
  <si>
    <t>Outras preparações para dar brilho em vidros, metais, etc.</t>
  </si>
  <si>
    <t>Folhas para marcar a ferro</t>
  </si>
  <si>
    <t>Óxido férrico, com teor de Fe2O3 superior ou igual a 85 %, em peso</t>
  </si>
  <si>
    <t>Enfardadeiras de palha ou de forragem, incluindo as enfardadeiras-apanhadeiras</t>
  </si>
  <si>
    <t>Outras algas, frescas, refrigeradas, congeladas ou secas</t>
  </si>
  <si>
    <t>Fio-máquina de aços para tornear</t>
  </si>
  <si>
    <t>Dormentes de madeira para vias férreas ou semelhantes, não impregnados, de não coníferas</t>
  </si>
  <si>
    <t>Outros produtos laminados planos, de ferro ou aço não ligado, de largura igual ou superior a 600 mm, folheados ou chapeados, ou revestidos</t>
  </si>
  <si>
    <t>Outras máquinas-ferramentas de serrar madeira, cortiça, osso, etc</t>
  </si>
  <si>
    <t>Ferro-tungstênio (ferro-volfrâmio) e ferro-silício-tungstênio (ferro-silício-volfrâmio)</t>
  </si>
  <si>
    <t>Provitaminas e vitaminas, misturadas</t>
  </si>
  <si>
    <t>Acessórios para soldar topo a topo, para tubos de aços inoxidável</t>
  </si>
  <si>
    <t>Artefatos de higiene ou de toucador, e suas partes, de cobre</t>
  </si>
  <si>
    <t>Tecidos de malha de largura superior a 30 cm, que contenham, em peso, 5 % ou mais de fios de elastômeros, mas que não contenham fios de borracha, exceto os da posição 60.01, de fibras artificiais, tintos</t>
  </si>
  <si>
    <t>Outras empilhadeiras e veículos para movimentação de carga, equipados com dispositivos de elevação</t>
  </si>
  <si>
    <t>Óleo de babaçu, em bruto</t>
  </si>
  <si>
    <t>Azeite de oliva (oliveira) extra virgem</t>
  </si>
  <si>
    <t>Couros/peles metalizados</t>
  </si>
  <si>
    <t>Outros tipos de sal, cloreto de sódio puro e água do mar</t>
  </si>
  <si>
    <t>02091011</t>
  </si>
  <si>
    <t>Toucinho de porco, fresco, refrigerado ou congelado</t>
  </si>
  <si>
    <t>Calças, jardineiras, bermudas e shorts (calções), de malha, de outras matérias têxteis, uso feminino</t>
  </si>
  <si>
    <t>Esteatita natural, mesmo desbastada ou simplesmente cortada a serra ou por outro meio, em blocos ou placas de forma quadrada ou retangular, não triturada nem em pó</t>
  </si>
  <si>
    <t>Dolomita calcinada ou sinterizada</t>
  </si>
  <si>
    <t>Ferramentas de perfuração brocas drill bits</t>
  </si>
  <si>
    <t>Outras máquinas e aparelhos de galvanoplastia, eletrólise ou eletroforese</t>
  </si>
  <si>
    <t>Medicamento contendo penicilina g benzatínica, em doses</t>
  </si>
  <si>
    <t>Pedras para amolar ou para polir, manualmente</t>
  </si>
  <si>
    <t>Laminados de outras ligas de aço, de largura igual ou superior a 600 mm, galvanizados eletroliticamente</t>
  </si>
  <si>
    <t>Outros cabos de filamentos sintéticos, de náilon ou de outras poliamidas, não classificados em códigos anteriores</t>
  </si>
  <si>
    <t>Outras resistências elétricas variáveis, não lineares semicondutoras</t>
  </si>
  <si>
    <t>Feixes e cabos de fibras ópticas</t>
  </si>
  <si>
    <t>Outras máquinas e aparelhos para a indústria de moagem, tratamento de cereais, etc</t>
  </si>
  <si>
    <t>Poliamidas-6, 9 ou 6, 10 ou 6-12, em blocos irregulares, pedaços, grumos, etc.</t>
  </si>
  <si>
    <t>Mistura de isômeros de diisocianatos de tolueno</t>
  </si>
  <si>
    <t>08026200</t>
  </si>
  <si>
    <t>Nozes de macadâmia, sem casca, frescas ou secas</t>
  </si>
  <si>
    <t>Outros poliuretanos em blocos irregulares, pedaços, pós, etc</t>
  </si>
  <si>
    <t>Outras borrachas sintéticas e artificiais, em chapas, etc</t>
  </si>
  <si>
    <t>Outros tecidos de malha, de fibras sintéticas, tintos, de náilon ou de outras poliamidas</t>
  </si>
  <si>
    <t>Tecidos de algodão que contenham pelo menos 85 %, em peso, de algodão, tintos, em ponto de tafetá, com peso superior a 100 g/m2</t>
  </si>
  <si>
    <t>Outros iates e outros barcos e embarcações de recreio ou de esporte; barcos a remos e canoas, de comprimento não superior a 7,5 m</t>
  </si>
  <si>
    <t>Tecidos de algodão que contenham menos de 85 %, em peso, de algodão, combinados, principal ou unicamente, com fibras sintéticas ou artificiais, peso &gt; 200 g/m2, tintos, em ponto sarjado, incluindo o diagonal, cuja relação de textura não seja superior a 4</t>
  </si>
  <si>
    <t>Mantôs, capas, anoraques, casacos e semelhantes, de malha, de uso feminino, exceto os artefatos da posição 61.04, de fibras sintéticas ou artificiais</t>
  </si>
  <si>
    <t>Outras preparações para o tratamento de couros e peles</t>
  </si>
  <si>
    <t>Vinagres e seus sucedâneos obtidos a partir do ácido acético, para usos alimentares</t>
  </si>
  <si>
    <t>Perfis de ferro ou aço não ligado, em L ou T, simplesmente laminados, estirados ou extrudados, a quente, de altura inferior ou igual a 200 mm</t>
  </si>
  <si>
    <t>Conectores para circuito impresso, para uma tensão não superior a 1.000 V</t>
  </si>
  <si>
    <t>Outros tubos de aços inoxidáveis, sem costura, seção circular</t>
  </si>
  <si>
    <t>Lignossulfonatos</t>
  </si>
  <si>
    <t>07133990</t>
  </si>
  <si>
    <t>Outros feijões (Vigna ou Phaseolus), secos, em grãos</t>
  </si>
  <si>
    <t>Tintas à base de polímeros acrílicos, dos tipos utilizados para a fabricação de circuitos impressos</t>
  </si>
  <si>
    <t>Tubos dos tipos utilizados em oleodutos ou gasodutos, soldados, de aço inoxidável</t>
  </si>
  <si>
    <t>Sulfametoxazol</t>
  </si>
  <si>
    <t>Outros motores pneumáticos</t>
  </si>
  <si>
    <t>03027100</t>
  </si>
  <si>
    <t>Tilápias (oreochromis spp.), frescas ou refrigeradas</t>
  </si>
  <si>
    <t>Chapas, etc, de policarbonatos, sem suporte, não reforçadas, etc</t>
  </si>
  <si>
    <t>Areia de zircônio micronizada, própria para a preparação de esmaltes cerâmicos</t>
  </si>
  <si>
    <t>Aspiradores com motor elétrico incorporado, de potência não superior a 1.500 W e cujo volume do reservatório não exceda 20 litros</t>
  </si>
  <si>
    <t>Perfuratriz de percussão, autopropulsada</t>
  </si>
  <si>
    <t>Outros queimadores para alimentação de fornalhas, inclusive os mistos</t>
  </si>
  <si>
    <t>Projetores, capazes de serem conectados diretamente a uma máquina automática para processamento de dados da posição 84.71 e concebidos para serem utilizados com esta máquina</t>
  </si>
  <si>
    <t>Equipamento de alimentação ininterrupta de energia (UPS ou No break)</t>
  </si>
  <si>
    <t>Sêmeas, farelos e outros resíduos, de outros cereais</t>
  </si>
  <si>
    <t>Produtos laminados planos de aço inoxidável, de largura igual ou superior a 600 mm, simplesmente laminados a frio, de espessura igual ou superior a 3 mm, mas inferior a 4,75 mm</t>
  </si>
  <si>
    <t>Desperdícios, resíduos e aparas, de borracha não endurecida, mesmo reduzidos a pó ou a grânulos</t>
  </si>
  <si>
    <t>Partes de outras turbinas a gás</t>
  </si>
  <si>
    <t>Outros aparelhos receptores radiotelefonia/radiotelegrafia/radiofonia</t>
  </si>
  <si>
    <t>Vestidos de malha de fibras artificiais, de uso feminino</t>
  </si>
  <si>
    <t>Outros vestuários de malha de fibra sintética/artificial</t>
  </si>
  <si>
    <t>03034200</t>
  </si>
  <si>
    <t>Albacora-laje (Thunnus albacares), congeladas, exceto filés, etc</t>
  </si>
  <si>
    <t>Grãos de aveia, esmagados ou em flocos</t>
  </si>
  <si>
    <t>Outros produtos cerâmicos refratários de grafita ou outro carbono &gt; 50%</t>
  </si>
  <si>
    <t>Barra de direção para "dumpers" e tratores, exceto rodoviários</t>
  </si>
  <si>
    <t>Pneumáticos novos, de borracha, do tipo utilizado em veículos e máquinas agrícolas ou florestais, nas seguintes medidas: 4,00-15; 4,00-18; 4,00-19; 5,00-15; 5,00-16; 5,50-16; 6,00-16; 6,00-19; 6,00-20; 6,50-16; 6,50-20; 7,50-16; 7,50-18; 7,50-20</t>
  </si>
  <si>
    <t>07099911</t>
  </si>
  <si>
    <t>Milho doce, frescos ou refrigerados, para semeadura</t>
  </si>
  <si>
    <t>03061710</t>
  </si>
  <si>
    <t>Outros camarões inteiros, congelados</t>
  </si>
  <si>
    <t>Tabaco não manufaturado, total ou parcialmente destalado, em folhas secas ou fermentadas tipo capeiro</t>
  </si>
  <si>
    <t>Cal sodada; carbonato de cálcio hidrófugo</t>
  </si>
  <si>
    <t>Outros superfosfatos</t>
  </si>
  <si>
    <t>Motor elétrico de corrente alternada trifásico, de potência superior a 30.000 kW mas não superior a 50.000 kW</t>
  </si>
  <si>
    <t>Varetas e perfis, de borracha vulcanizada não endurecida, de borracha alveolar</t>
  </si>
  <si>
    <t>Tecidos que contenham pelo menos 85 %, em peso, de fibras artificiais descontínuas, estampados</t>
  </si>
  <si>
    <t>Éteres-alcoóis-fenóis e seus derivados halogenados, etc.</t>
  </si>
  <si>
    <t>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t>
  </si>
  <si>
    <t>Hélio líquido (gases raros)</t>
  </si>
  <si>
    <t>07129090</t>
  </si>
  <si>
    <t>Outros produtos hortícolas; misturas de produtos hortícolas, secos, inclusive pedaços, fatias, etc</t>
  </si>
  <si>
    <t>Outras formas e artigos, de borracha não vulcanizada</t>
  </si>
  <si>
    <t>08109016</t>
  </si>
  <si>
    <t>Pitaias (Hylocereus spp., Selenicereus undatus)</t>
  </si>
  <si>
    <t>Falsos tecidos de outros filamentos sintéticos/artificiais, de peso superior a 70 g/m2 mas não superior a 150 g/m2</t>
  </si>
  <si>
    <t>Mantas (mats) de fibras de vidro (incluindo a lã de vidro), consolidadas quimicamente</t>
  </si>
  <si>
    <t>Herbicida à base de trifluralina</t>
  </si>
  <si>
    <t>Talhas, cadernais e moitões, manuais</t>
  </si>
  <si>
    <t>Outras roupas de cama, de algodão</t>
  </si>
  <si>
    <t>Acetato de D- ou DL-alfa-tocoferol, não misturados</t>
  </si>
  <si>
    <t>Outros vernizes, dos tipos utilizados para acabamento de couros</t>
  </si>
  <si>
    <t>Outras máquinas para secar roupa</t>
  </si>
  <si>
    <t>Outros nitratos de ésteres de ácidos inorgânicos</t>
  </si>
  <si>
    <t>Farinhas siliciosas fósseis (por exemplo, kieselguhr, tripolita, diatomita) e outras terras siliciosas análogas de densidade aparente não superior a 1, mesmo calcinadas</t>
  </si>
  <si>
    <t>03048930</t>
  </si>
  <si>
    <t>Filé de garoupa (Acanthistius spp.), congelados</t>
  </si>
  <si>
    <t>Automóveis com motor diesel, 1500 &lt; cm3 &lt;= 2500, até 6 passageiros</t>
  </si>
  <si>
    <t>Máquinas digitais de processamento de dados, bateria/elétrica, portáteis, peso &lt; 350 g, tamanho &lt;= 140 cm2</t>
  </si>
  <si>
    <t>Outras resistências elétricas variaveis</t>
  </si>
  <si>
    <t>Unidades fornecedoras de água ou sucos</t>
  </si>
  <si>
    <t>Papel testliner (fibras recicladas), não revestido, em rolos ou folhas, de peso não superior a 150 g/m2</t>
  </si>
  <si>
    <t>Outras máquinas e aparelhos para obras públicas, construção civil, etc</t>
  </si>
  <si>
    <t>Outros nematicidas apresentados de outro modo</t>
  </si>
  <si>
    <t>Outros aparelhos receptores de televisão, mesmo combinado, com outras cores</t>
  </si>
  <si>
    <t>03048910</t>
  </si>
  <si>
    <t>Filé de pargo (Lutjanus purpureus)</t>
  </si>
  <si>
    <t>07104000</t>
  </si>
  <si>
    <t>Milho doce congelado, não cozidos ou cozidos em água ou vapor, congelados</t>
  </si>
  <si>
    <t>Corindo artificial, de constituição química definida ou não, branco, que passe através de uma peneira com abertura de malha de 63 micrômetros (mícrons) em proporção superior a 90 %, em peso</t>
  </si>
  <si>
    <t>Leite modificado, para alimentação de crianças, acondicionadas para venda a retalho</t>
  </si>
  <si>
    <t>Cuecas e ceroulas, de malha, de uso masculino, de algodão</t>
  </si>
  <si>
    <t>Turfa (incluindo a turfa para cama de animais), mesmo aglomerada</t>
  </si>
  <si>
    <t>Outros aparelhos e instrumentos para medida/controle tensão, etc</t>
  </si>
  <si>
    <t>Outros papéis, cartões, pasta (ouate) de celulose e mantas de fibras de celulose, em tiras ou rolos de largura não superior a 15 cm ou em folhas em que nenhum lado exceda 360 mm, quando não dobradas</t>
  </si>
  <si>
    <t>Couros e peles em bruto, de bovinos, inteiros, de peso unitário superior a 16 kg, divididos, sem o lado flor</t>
  </si>
  <si>
    <t>Tecidos de algodão que contenham pelo menos 85 %, em peso, de algodão, branqueados, em ponto de tafetá, com peso superior a 100 g/m2</t>
  </si>
  <si>
    <t>Outras preparações para molhos e molhos preparados</t>
  </si>
  <si>
    <t>Facas e lâminas cortantes, para máquinas ou para aparelhos mecânicos, para aparelhos de cozinha ou para máquinas das indústrias alimentares</t>
  </si>
  <si>
    <t>Fibras sintéticas descontínuas, de aramida, não cardadas, não penteadas nem transformadas de outro modo para fiação</t>
  </si>
  <si>
    <t>Desperdícios, resíduos e aparas, de polímeros de estireno</t>
  </si>
  <si>
    <t>Medicamento contendo nicarbazina/norfloxacina, etc, em doses</t>
  </si>
  <si>
    <t>Roupas de cama, de algodão, estampadas</t>
  </si>
  <si>
    <t>Perfis de ferro ou aço não ligado, em U, simplesmente laminados, estirados ou extrudados, a quente, de altura igual ou superior a 80 mm</t>
  </si>
  <si>
    <t>07032090</t>
  </si>
  <si>
    <t>Alhos, frescos ou refrigerados, exceto para semeadura</t>
  </si>
  <si>
    <t>Aparelho de pulverização constituído por botão de pressão com bocal,válvula tipo aerossol,junta de estanqueidade e tubo de imersão,montado sobre um corpo metálico,utilizado para ser montado no gargalo de recipientes,para projetar líquidos,pós ou espumas</t>
  </si>
  <si>
    <t>Outros amplificadores de radiofrequência</t>
  </si>
  <si>
    <t>Outros sais do ácido esteárico</t>
  </si>
  <si>
    <t>Outros cartuchos de tinta</t>
  </si>
  <si>
    <t>Etiquetas de qualquer espécie, de papel ou cartão, exceto impressas</t>
  </si>
  <si>
    <t>Instrumentos musicais de percussão (por exemplo, tambores, caixas, xilofones, pratos, castanholas, maracás)</t>
  </si>
  <si>
    <t>Fieiras de estiramento ou de extrusão, para metais</t>
  </si>
  <si>
    <t>Partes de máquinas e aparelhos para preparar, curtir ou trabalhar couros ou peles</t>
  </si>
  <si>
    <t>07096000</t>
  </si>
  <si>
    <t>Pimentões e pimentas dos gêneros Capsicum ou Pimenta, frescos ou refrigerados</t>
  </si>
  <si>
    <t>Arroz descascado (arroz cargo ou castanho), não parboilizado</t>
  </si>
  <si>
    <t>Vidros isolantes de paredes múltiplas</t>
  </si>
  <si>
    <t>Outros tiristores, diacs e triacs, exceto os dispositivos fotossensíveis, montados</t>
  </si>
  <si>
    <t>Saias e saias-calças, de malha, de fibras sintéticas</t>
  </si>
  <si>
    <t>Outros tecidos de malha, de algodão, estampados</t>
  </si>
  <si>
    <t>Outros aparelhos para cozinhar e aquecedores de pratos, incluindo os aparelhos a combustíveis sólidos</t>
  </si>
  <si>
    <t>Tops de lã penteada</t>
  </si>
  <si>
    <t>Outros tubos de borracha vulcanizada não endurecida, reforçados apenas com metal ou associados de outra forma apenas com metal, com acessórios</t>
  </si>
  <si>
    <t>Extratos, essências e concentrados e preparações à base destes extratos, essências ou concentrados, à base de chá</t>
  </si>
  <si>
    <t>Outros ésteres do ácido acético</t>
  </si>
  <si>
    <t>Outros calçados de couro natural ou reconstituido</t>
  </si>
  <si>
    <t>Fio de alta tenacidade, de outras poliamidas</t>
  </si>
  <si>
    <t>Oxadiazona</t>
  </si>
  <si>
    <t>Fios que contenham pelo menos 85 %, em peso, de fibras artificiais descontínuas, simples, obtidos a partir de fibras de celulose, de raiom viscose, exceto modal</t>
  </si>
  <si>
    <t>Preparações alimentícias obtidas a partir de flocos de cereais não torrados ou de misturas de flocos de cereais não torrados com flocos de cereais torrados ou expandidos</t>
  </si>
  <si>
    <t>Ovalbumina seca</t>
  </si>
  <si>
    <t>Unidades de fitas magnéticas</t>
  </si>
  <si>
    <t>Outros aditivos para óleos lubrificantes</t>
  </si>
  <si>
    <t>Medicamento contendo leuprolida ou seu acetato, em doses</t>
  </si>
  <si>
    <t>Geradores fotovoltaicos de corrente alternada</t>
  </si>
  <si>
    <t>Outras obras de ceramais, desperdícios e resíduos de ceramais</t>
  </si>
  <si>
    <t>Outros quadros, painéis, etc, comando numérico computadorizado (CNC), para uma tensão não superior a 1.000 V</t>
  </si>
  <si>
    <t>Outros couros e peles inteiros de bovinos (incluindo os búfalos), preparados</t>
  </si>
  <si>
    <t>Partes de correntes de elos articulados, de ferro ou aço</t>
  </si>
  <si>
    <t>Suspensão de pigmentos em solventes orgânicos, do tipo utilizado em impressoras de jato de tinta para decoração de superfícies cerâmicas por cozimento</t>
  </si>
  <si>
    <t>Outros tornos horizontais para trabalhar metais, sem comando numérico</t>
  </si>
  <si>
    <t>Outras impressoras multifuncionais</t>
  </si>
  <si>
    <t>Éter etílico do etilenoglicol</t>
  </si>
  <si>
    <t>Calhaus, cascalho, pedras britadas, dos tipos geralmente usados em concreto ou para empedramento de estradas, de vias férreas ou outros balastros, seixos rolados e sílex, mesmo tratados termicamente</t>
  </si>
  <si>
    <t>Outros permutadores de íons, a base poliestireno/seus copolímeros</t>
  </si>
  <si>
    <t>Outros ésteres do ácido salicílico e seus sais</t>
  </si>
  <si>
    <t>Fechos automáticos para portas, de metais comuns</t>
  </si>
  <si>
    <t>Revestimentos para pisos (pavimentos) e capachos, de borracha vulcanizada não endurecida</t>
  </si>
  <si>
    <t>Artigos do tipo dos normalmente levados nos bolsos ou em bolsas, com a superfície exterior de folhas de plásticos ou de matérias têxteis</t>
  </si>
  <si>
    <t>Outros diamantes não industriais, não montados, não engastados</t>
  </si>
  <si>
    <t>Outros fios, varetas, tubos, chapas, etc, de metais comuns</t>
  </si>
  <si>
    <t>Outras barras de ferro ou aço não ligado, laminadas a quente, etc</t>
  </si>
  <si>
    <t>Fechos e armações com fecho, com fechadura, de metais comuns</t>
  </si>
  <si>
    <t>Outras madeiras em bruto, mesmo descascada, desalburnada ou esquadriada</t>
  </si>
  <si>
    <t>Vestuário confeccionado com feltros ou falsos tecidos</t>
  </si>
  <si>
    <t>Couros preparados após curtimenta ou após secagem e couros e peles apergaminhados, de ovinos, depilados, mesmo divididos, exceto os da posição 41.14</t>
  </si>
  <si>
    <t>Outros minérios de molibdênio não ustulados e concentrados</t>
  </si>
  <si>
    <t>Outros painéis de partículas de madeira</t>
  </si>
  <si>
    <t>Hastes de bombeamento para extração de petróleo</t>
  </si>
  <si>
    <t>Madeira de mahogany (Mogno) (Swietenia spp.), serrada ou fendida longitudinalmente, cortada transversalmente ou desenrolada, mesmo aplainada, lixada ou unida pelas extremidades, de espessura superior a 6 mm</t>
  </si>
  <si>
    <t>Preparações à base de farinha, grumos, sêmola ou amido, para alimentação de crianças, acondicionadas para venda a retalho</t>
  </si>
  <si>
    <t>Distribuidores de conexões para redes ("hubs")</t>
  </si>
  <si>
    <t>04032000</t>
  </si>
  <si>
    <t>Iogurte</t>
  </si>
  <si>
    <t>Outras chapas de ligas à base de cobre-estanho (bronze), de espessura superior a 0,15 mm, em rolos</t>
  </si>
  <si>
    <t>Outros ácidos fosfóricos</t>
  </si>
  <si>
    <t>Outras correntes de rolos</t>
  </si>
  <si>
    <t>Partes e acessórios de tornos para metais (máquinas da posição 84.58)</t>
  </si>
  <si>
    <t>Ferramentas de perfuração ou de sondagem, de metais comuns, com parte operante de ceramais (cermets)</t>
  </si>
  <si>
    <t>Instrumentos e aparelhos automáticos para controle de velocidade de motores</t>
  </si>
  <si>
    <t>Máquinas de sondagem, rotativas, autopropulsada</t>
  </si>
  <si>
    <t>Outros tubos de outras ligas de aços, sem costura, seção circular, laminados a frio</t>
  </si>
  <si>
    <t>Pós de prata</t>
  </si>
  <si>
    <t>Percloratos</t>
  </si>
  <si>
    <t>Conjuntos, de uso masculino, de fibras sintéticas</t>
  </si>
  <si>
    <t>09022000</t>
  </si>
  <si>
    <t>Chá verde (não fermentado) apresentado de qualquer outra forma</t>
  </si>
  <si>
    <t>Secantes preparados</t>
  </si>
  <si>
    <t>Máquinas de impressão por jato de tinta</t>
  </si>
  <si>
    <t>Medicamento contendo ácido 2-(2-metil-3-cloroanilina) nicotínico, em doses</t>
  </si>
  <si>
    <t>Outros contadores de gás natural comprimido, eletrônicos</t>
  </si>
  <si>
    <t>05040019</t>
  </si>
  <si>
    <t>Tripas de outros animais (exceto peixes), frescos, refrigerados, congelados, salgados ou em salmoura, secos ou defumados</t>
  </si>
  <si>
    <t>Cal apagada</t>
  </si>
  <si>
    <t>Pepinos e pepininhos (cornichons), preparados ou conservados em vinagre ou em ácido acético</t>
  </si>
  <si>
    <t>Outras partes/acessórios de artigos e aparelhos de prótese</t>
  </si>
  <si>
    <t>Elastômeros de silicone, de vulcanização a quente</t>
  </si>
  <si>
    <t>Couro reconstituído, à base de couro, etc.</t>
  </si>
  <si>
    <t>Outras ligas de ferro-manganês</t>
  </si>
  <si>
    <t>Outros medicamentos (exceto os produtos das posições 30.02, 30.05 ou 30.06)</t>
  </si>
  <si>
    <t>Eixos e partes, exceto de transmissão, para tratores/"dumpers"</t>
  </si>
  <si>
    <t>Outros tubos, não reforçados com outras matérias, nem associados de outra forma com outras matérias, sem acessórios, de copolímeros de etileno</t>
  </si>
  <si>
    <t>Fornos que funcionam por indução, industriais</t>
  </si>
  <si>
    <t>Outros circuitos integrados monolíticos digitais</t>
  </si>
  <si>
    <t>Pateras, porta-chapéus, cabides e artigos semelhantes, de metais comuns</t>
  </si>
  <si>
    <t>08107000</t>
  </si>
  <si>
    <t>Caquis (dióspiros), frescos</t>
  </si>
  <si>
    <t>Outras unidades de entrada e saída, para máquinas de processamento de dados</t>
  </si>
  <si>
    <t>Outros papéis para fabricação de papéis de parede, em rolos/folhas</t>
  </si>
  <si>
    <t>Circuitos impressos multicamadas, com isolante de resina epóxida e tecido de fibra de vidro</t>
  </si>
  <si>
    <t>Pós e escamas, de zinco</t>
  </si>
  <si>
    <t>Pincéis e escovas, para artistas, pincéis de escrever e pincéis semelhantes para aplicação de produtos cosméticos</t>
  </si>
  <si>
    <t>Sinters de óxidos de níquel e outros produtos intermediários da metalurgia do níquel</t>
  </si>
  <si>
    <t>Partes de máquinas e aparelhos para preparar ou transformar tabaco</t>
  </si>
  <si>
    <t>Peças isolantes de cerâmica, para máquinas, aparelhos e instalações elétricas</t>
  </si>
  <si>
    <t>Outros instrumentos e aparelhos para medida radiações ionizantes</t>
  </si>
  <si>
    <t>Suco de maracujá (Passiflora edulis) com adição de açúcar e outros edulcorantes ou não</t>
  </si>
  <si>
    <t>Outras máquinas e aparelhos para brochura ou encadernação</t>
  </si>
  <si>
    <t>03033900</t>
  </si>
  <si>
    <t>Outros peixes chatos, congelados, exceto filés, outras carnes, etc</t>
  </si>
  <si>
    <t>D-glucitol (sorbitol) (poliálcool)</t>
  </si>
  <si>
    <t>2,6-Di-ter-butil-p-cresol e seus sais</t>
  </si>
  <si>
    <t>Outras cetonas ciclânicas, etc, não contendo outras funções oxigenadas</t>
  </si>
  <si>
    <t>Tubos não revestidos, estirados ou laminados, a frio, de seção circular, de ferro ou aço não ligado</t>
  </si>
  <si>
    <t>Azeitonas, preparadas ou conservadas, exceto em vinagre ou em ácido acético, não congeladas</t>
  </si>
  <si>
    <t>Outros polímeros naturais, inclusive modificados, em formas primárias</t>
  </si>
  <si>
    <t>Sacos, bolsas e cartuchos, de outros plásticos, de capacidade inferior ou igual a 1.000 cm3</t>
  </si>
  <si>
    <t>Outros éteres monoalquílicos do etilenoglicol</t>
  </si>
  <si>
    <t>Máquinas para secar roupa, de capacidade, expressa em peso de roupa seca, não superior a 10 kg</t>
  </si>
  <si>
    <t>Partes e acessórios de máquinas e aparelhos para ensaios de dureza, etc.</t>
  </si>
  <si>
    <t>Ferro-vanádio</t>
  </si>
  <si>
    <t>Partes de conversores, etc, para metalurgia, aciaria ou fundição</t>
  </si>
  <si>
    <t>Acetato de 2-etoxietila</t>
  </si>
  <si>
    <t>Outras partes de centrífugadores</t>
  </si>
  <si>
    <t>Esmeril, corindo natural, granada natural e outros abrasivos naturais</t>
  </si>
  <si>
    <t>Outras borrachas de cloropreno (clorobutadieno), em chapas, etc.</t>
  </si>
  <si>
    <t>Tubos flexíveis podendo suportar uma pressão mínima de 27,6 Mpa, de plástico</t>
  </si>
  <si>
    <t>Máquinas (incluindo as prensas) para puncionar ou para chanfrar metais, incluindo as máquinas combinadas de puncionar e cisalhar</t>
  </si>
  <si>
    <t>Artefatos de joalharia, de prata, mesmo revestida, folheada ou chapeada de outros metais preciosos (plaquê)</t>
  </si>
  <si>
    <t>Estatuetas e outros objetos de ornamentação, de madeira tropical</t>
  </si>
  <si>
    <t>02091021</t>
  </si>
  <si>
    <t>Gordura de porco, fresca, refrigerada ou congelada</t>
  </si>
  <si>
    <t>Outras chapas e tiras, de ligas à base de cobre-zinco (latão), de espessura superior a 0,15 mm</t>
  </si>
  <si>
    <t>Contrastes para exames de diagnóstico por imagens de ressonância magnética ou de ecografia, à base de gadobenato de dimeglumina, de gadobutrol, de gadopentetato de dimeglumina, de gadoterato de meglumina, de gadoteridol ou de gadoxetato dissódico.</t>
  </si>
  <si>
    <t>Circuitos impressos, simples face, flexíveis</t>
  </si>
  <si>
    <t>Partes e acessórios de outros contadores/estroboscópios</t>
  </si>
  <si>
    <t>Válvulas para escoamento, dos tipos utilizados em banheiros ou cozinhas</t>
  </si>
  <si>
    <t>Robôs industriais de elevação, de carga, de descarga ou de movimentação</t>
  </si>
  <si>
    <t>Calcinhas, de malha, de uso feminino, de algodão</t>
  </si>
  <si>
    <t>Outras partes e acessórios para máquinas e aparelhos de escritório, etc.</t>
  </si>
  <si>
    <t>Outros tecidos de malha, de fibras artificiais, tingidos</t>
  </si>
  <si>
    <t>Máquinas automáticas para enfestar ou cortar tecidos</t>
  </si>
  <si>
    <t>Outros carboximetilceluloses em formas primárias</t>
  </si>
  <si>
    <t>Outros tubos de outras ligas de aços, sem costura, seção circular</t>
  </si>
  <si>
    <t>Outras máquinas para enrolar, desenrolar, dobrar e dentear tecidos</t>
  </si>
  <si>
    <t>Outras máquinas-ferramentas para trabalhar metais ou ceramais (cermets), que trabalhem sem eliminação de matéria, de comando numérico</t>
  </si>
  <si>
    <t>Papel e cartão dos tipos utilizados para escrita, impressão etc, &gt; 10 %, em peso, do conteúdo total de fibras seja constituído por fibras obtidas por processo mecânico ou químico-mecânico, tiras/rolos l &lt; 15 cm ou folhas em que nenhum lado &gt; 360 mm, etc..</t>
  </si>
  <si>
    <t>Carregadoras e pás carregadoras, de potência no volante superior ou igual a 297,5 kW (399 HP), de carregamento frontal</t>
  </si>
  <si>
    <t>Amitraz</t>
  </si>
  <si>
    <t>Aparelhos transmissores (emissores) de radiotelefonia/radiotelegrafia</t>
  </si>
  <si>
    <t>Suco (sumo) de maçã, com valor Brix não superior a 20</t>
  </si>
  <si>
    <t>Outros etilenoglicóis e seus éteres</t>
  </si>
  <si>
    <t>Hipocloritos de sódio</t>
  </si>
  <si>
    <t>Triciclos, patinetes, carros de pedais e outros brinquedos semelhantes com rodas; carrinhos para bonecos</t>
  </si>
  <si>
    <t>Óleo essencial, de menta japonesa (Mentha arvensis)</t>
  </si>
  <si>
    <t>Fios de alumínio para bobinar, isolados para usos elétricos (incluindo os envernizados ou oxidados anodicamente)</t>
  </si>
  <si>
    <t>Outras máquinas-ferramentas que trabalhem por eliminação de qualquer matéria</t>
  </si>
  <si>
    <t>Serragem, desperdícios e resíduos, de madeira, mesmo aglomerados em toras, briquetes ou em formas semelhantes</t>
  </si>
  <si>
    <t>Outros motores diesel, estacionários, potência &gt;= 337,5 kw, rpm &gt; 1000</t>
  </si>
  <si>
    <t>04049000</t>
  </si>
  <si>
    <t>Outros produtos constituídos do leite, mesmo adocicados, etc</t>
  </si>
  <si>
    <t>Partes e acessórios de máquinas-ferramentas para trabalhar pedra, concreto, etc (posição 84.64)</t>
  </si>
  <si>
    <t>Outras ferramentas manuais, de metais comuns, igual limas</t>
  </si>
  <si>
    <t>Anéis de segmento, para compressores de ar ou outros gases</t>
  </si>
  <si>
    <t>Outros tijolos e pecas cerâmicas para construção, refratários</t>
  </si>
  <si>
    <t>Outras máquinas e aparelhos para moldar borracha/plástico</t>
  </si>
  <si>
    <t>Outras matérias corantes orgânicas sintéticas, etc.</t>
  </si>
  <si>
    <t>Brometos de sódio ou de potássio</t>
  </si>
  <si>
    <t>Vestidos, de uso feminino, de outras matérias têxteis</t>
  </si>
  <si>
    <t>Antraquinona</t>
  </si>
  <si>
    <t>Outros compostos organo-inorgânicos derivados organofosforados não halogenados, não classificados em códigos anteriores</t>
  </si>
  <si>
    <t>Outros ketchup e molhos de tomate, preparados</t>
  </si>
  <si>
    <t>Carbonatos de amônio comercial e outros carbonatos de amônio</t>
  </si>
  <si>
    <t>04011010</t>
  </si>
  <si>
    <t>Leite UHT (Ultra High Temperature), com um teor, em peso, de matérias gordas, não superior a 1 %, não concentrados nem adicionados de açúcar ou de outros edulcorantes</t>
  </si>
  <si>
    <t>Eletrodos de carvão, dos tipos utilizados em fornos</t>
  </si>
  <si>
    <t>Outros compostos de função nitrila</t>
  </si>
  <si>
    <t>Outros tapetes e revestimentos para pisos (pavimentos), de outras matérias têxteis sintéticas ou de matérias têxteis artificiais, exceto grama (relva), tufados, mesmo confeccionados</t>
  </si>
  <si>
    <t>Outros produtos cerâmicos refratrários</t>
  </si>
  <si>
    <t>Milheto (Pennisetum glaucum), para semeadura</t>
  </si>
  <si>
    <t>Torta de sementes de nabo silvestre ou de colza, com baixo teor de ácido erúcico</t>
  </si>
  <si>
    <t>Fios de algodão simples, de fibras penteadas, de título inferior a 232,56 decitex mas não inferior a 192,31 decitex (número métrico superior a 43 mas não superior a 52), crus</t>
  </si>
  <si>
    <t>Corantes solúveis em solventes (corantes solventes)</t>
  </si>
  <si>
    <t>Borracha estireno-isopreno-estireno em chapas, folhas, etc.</t>
  </si>
  <si>
    <t>Unidades fornecedoras de bebidas carbonatadas</t>
  </si>
  <si>
    <t>Facas e lâminas cortantes, para máquinas ou para aparelhos mecânicos, para trabalhar madeira</t>
  </si>
  <si>
    <t>Chapas, folhas e tiras, de borracha vulcanizada não endurecida, de borracha alveolar</t>
  </si>
  <si>
    <t>Conjunto (jogo ou aparelho) para jantar, café ou chá, apresentado em embalagem comum, de porcelana</t>
  </si>
  <si>
    <t>Carboxipolimetileno, em pó</t>
  </si>
  <si>
    <t>Outras obras de chumbo</t>
  </si>
  <si>
    <t>Outras obras de fibras de carbono</t>
  </si>
  <si>
    <t>Cubos, pastilhas e outros artigos semelhantes de vidro, mesmo com suporte, para mosaicos ou decorações semelhantes</t>
  </si>
  <si>
    <t>Máscaras contra gases</t>
  </si>
  <si>
    <t>01031000</t>
  </si>
  <si>
    <t>Suínos reprodutores de raça pura</t>
  </si>
  <si>
    <t>Látex de borracha de acrilonitrila-butadieno (NBR)</t>
  </si>
  <si>
    <t>Cofres-fortes, portas blindadas e compartimentos para casas-fortes, cofres e caixas de segurança e artefatos semelhantes, de metais comuns</t>
  </si>
  <si>
    <t>Perfumes (extratos)</t>
  </si>
  <si>
    <t>Rebites tubulares ou de haste fendida, de metais comuns</t>
  </si>
  <si>
    <t>Bonés de algodão</t>
  </si>
  <si>
    <t>Couros/peles envernizados ou revestidos</t>
  </si>
  <si>
    <t>Outros molhos de soja, preparados</t>
  </si>
  <si>
    <t>06029021</t>
  </si>
  <si>
    <t>Mudas de plantas ornamentais orquídeas</t>
  </si>
  <si>
    <t>Tecidos de algodão que contenham pelo menos 85 %, em peso, de algodão, tintos, em ponto sarjado, incluindo o diagonal, cuja relação de textura não seja superior a 4</t>
  </si>
  <si>
    <t>Aspartame</t>
  </si>
  <si>
    <t>Outras válvulas para transmissões óleo-hidráulicas ou pneumáticas, rotativas, de caixas de direção hidráulica</t>
  </si>
  <si>
    <t>Barras de outras ligas de aços, simplesmente forjadas</t>
  </si>
  <si>
    <t>Outros fios texturizados, de náilon, de título igual ou inferior a 50 tex por fio simples</t>
  </si>
  <si>
    <t>Carrocerias para automóveis de passageiros, inclusive as cabinas</t>
  </si>
  <si>
    <t>Antitetânico</t>
  </si>
  <si>
    <t>Tenazes, pinças, ferramentas manuais semelhantes de metais comuns</t>
  </si>
  <si>
    <t>07133391</t>
  </si>
  <si>
    <t>Outros feijões comuns, secos, para semeadura</t>
  </si>
  <si>
    <t>Fios simples de algodão, de fibras não penteadas, de título inferior a 232,56 decitex mas não inferior a 192,31 decitex (número métrico superior a 43 mas não superior a 52), crus, não acondicionados para venda a retalho</t>
  </si>
  <si>
    <t>06012000</t>
  </si>
  <si>
    <t>Bulbos, tubérculos, raízes tuberosas, rebentos e rizomas, em vegetação ou em flor; mudas, plantas e raízes de chicória</t>
  </si>
  <si>
    <t>Pigmentos e preparações à base de compostos de cromo</t>
  </si>
  <si>
    <t>Antiguidades com mais de 250 anos</t>
  </si>
  <si>
    <t>Partes de vestuários ou seus acessórios, de malha</t>
  </si>
  <si>
    <t>Outras redes confeccionadas de matérias têxteis sintéticas ou artificiais</t>
  </si>
  <si>
    <t>Tecido de froco (chenille) de fibras sintéticas ou artificiais</t>
  </si>
  <si>
    <t>Monofilamentos (monofios), de outros plásticos</t>
  </si>
  <si>
    <t>Vacina veterinária, contra a raiva</t>
  </si>
  <si>
    <t>Cefaclor e cefalexina monoidratados, e cefalotina sódica</t>
  </si>
  <si>
    <t>Outras partes para aparelhos de radionavegação</t>
  </si>
  <si>
    <t>Ácido oleico, outros sais e ésteres (ácido monocarboxílico acíclico)</t>
  </si>
  <si>
    <t>Dispositivos divisores e outros dispositivos especiais, para máquinas-ferramentas</t>
  </si>
  <si>
    <t>Eletrocardiógrafos</t>
  </si>
  <si>
    <t>Lacas corantes; preparações indicadas na Nota 3 do presente Capítulo, à base de lacas corantes</t>
  </si>
  <si>
    <t>Dióxido de manganês</t>
  </si>
  <si>
    <t>Dietilenotriamina e seus sais</t>
  </si>
  <si>
    <t>Outras estatuetas/objetos de ornamentação, de metais comuns</t>
  </si>
  <si>
    <t>Outros fornos industriais ou de laboratório, não elétricos</t>
  </si>
  <si>
    <t>Indicadores ou apontadores (mouse e track-ball, por exemplo), para máquinas automáticas de processamento de dados</t>
  </si>
  <si>
    <t>02101900</t>
  </si>
  <si>
    <t>Outras carnes de suíno, salgadas ou em salmoura, secas, etc.</t>
  </si>
  <si>
    <t>Tortas e outros resíduos sólidos, mesmo triturados ou em pellets, da extração do óleo de amendoim</t>
  </si>
  <si>
    <t>Outras máquinas de sondagem e perfuração, autopropulsadas</t>
  </si>
  <si>
    <t>Polissulfetos, polissulfonas, etc, com arga, em formas primárias</t>
  </si>
  <si>
    <t>Células de carga</t>
  </si>
  <si>
    <t>08029900</t>
  </si>
  <si>
    <t>Outras frutas de casca rija, fresca ou seca, mesmo com casca ou pelada, não classificados em códigos anteriores</t>
  </si>
  <si>
    <t>Serras manuais, de metais comuns</t>
  </si>
  <si>
    <t>Outros motores pneumáticos, de movimento retilíneo</t>
  </si>
  <si>
    <t>Oleorresinas de extração</t>
  </si>
  <si>
    <t>Tranças, lingas e artefatos semelhantes, de ferro ou aço, não isolados para usos elétricos</t>
  </si>
  <si>
    <t>Outras desnatadeiras centrífugas</t>
  </si>
  <si>
    <t>Desperdícios de seda, não cardados, não penteados</t>
  </si>
  <si>
    <t>Lâminas para bulldozers ou angledozers</t>
  </si>
  <si>
    <t>Mantôs, capas, anoraques, casacos e semelhantes, de malha, de uso feminino, exceto os artefatos da posição 61.04, de algodão</t>
  </si>
  <si>
    <t>03032900</t>
  </si>
  <si>
    <t>Outros salmonídeos congelados, exceto filés, outras carnes, etc</t>
  </si>
  <si>
    <t>Partes de cortadores de grama</t>
  </si>
  <si>
    <t>Látex de borracha de estireno-butadieno (SBR)</t>
  </si>
  <si>
    <t>Fibras de poliésteres bicomponentes, de diferentes pontos de fusão</t>
  </si>
  <si>
    <t>02101200</t>
  </si>
  <si>
    <t>Barrigas e peitos, entremeados, de suíno, salgados, etc.</t>
  </si>
  <si>
    <t>Outros papéis e cartões auto-adesivos, em tiras ou rolos de largura não superior a 15 cm ou em folhas em que nenhum lado exceda 360 mm, quando não dobradas</t>
  </si>
  <si>
    <t>Outros cabos de fibras ópticas</t>
  </si>
  <si>
    <t>Impressora a laser, LED (Diodos Emissores de Luz) ou LCS (Sistema de Cristal Líquido), policromáticas</t>
  </si>
  <si>
    <t>Outros boratos</t>
  </si>
  <si>
    <t>Espironolactona</t>
  </si>
  <si>
    <t>Outros diodos montados, próprios para montagem por inserção (PHP -Pin Through Hole), de intensidade de corrente inferior ou igual a 3 A</t>
  </si>
  <si>
    <t>05010000</t>
  </si>
  <si>
    <t>Cabelos em bruto, mesmo lavados ou desengordurados; desperdícios de cabelo</t>
  </si>
  <si>
    <t>Outros instrumentos de medida manual de distâncias</t>
  </si>
  <si>
    <t>Carragenina (musgo-da-irlanda)</t>
  </si>
  <si>
    <t>Desfibriladores externos que operem unicamente em modo automático (AED - Automatic External Defibrillator)</t>
  </si>
  <si>
    <t>Suportes para lâmpadas, para uma tensão não superior a 1.000 V</t>
  </si>
  <si>
    <t>Outros brinquedos, apresentados em sortidos ou em panóplias</t>
  </si>
  <si>
    <t>Partes de extintores/aparelhos para pulverizar, etc, manuais</t>
  </si>
  <si>
    <t>Máquinas e aparelhos para tratamento do leite</t>
  </si>
  <si>
    <t>Diidromircenol (2,6-dimetil-7-octen-2-ol)</t>
  </si>
  <si>
    <t>Outros copolímeros</t>
  </si>
  <si>
    <t>Tampas e tampões refratários, que contenham, em peso, mais de 50 % de alumina (Al2O3) ou de uma mistura ou combinação de alumina e sílica (SiO2)</t>
  </si>
  <si>
    <t>Medicamento contendo penicilina g procaínica, em doses</t>
  </si>
  <si>
    <t>Hidroxicloretos de alumínio</t>
  </si>
  <si>
    <t>Óleo de tungue em bruto, não modificado químicamente</t>
  </si>
  <si>
    <t>Camas dotadas de mecanismos para usos clínicos</t>
  </si>
  <si>
    <t>Botões de pressão e suas partes</t>
  </si>
  <si>
    <t>Sal de mesa</t>
  </si>
  <si>
    <t>Outros tubos soldados, de seção circular, de outras ligas de aço</t>
  </si>
  <si>
    <t>Bielas para motores de explosão</t>
  </si>
  <si>
    <t>Corpetes, calcinhas, penhoares, etc., de algodão</t>
  </si>
  <si>
    <t>Reatores para lâmpadas/tubos de descargas</t>
  </si>
  <si>
    <t>Extratos de glândulas ou de outros órgãos ou das suas secreções, para uso opoterápico</t>
  </si>
  <si>
    <t>Madeira de cedro, serrada ou fendida longitudinalmente, cortada transversalmente ou desenrolada, mesmo aplainada, lixada ou unida pelas extremidades, de espessura superior a 6 mm</t>
  </si>
  <si>
    <t>Copolímeros de etileno e alfa-olefina, de densidade inferior a 0,94</t>
  </si>
  <si>
    <t>Álbuns ou livros de ilustrações e álbuns para desenhar ou colorir, para crianças</t>
  </si>
  <si>
    <t>Outros interruptores, com dispositivo de acionamento automático, exceto os de contatos imersos em meio líquido,  para corrente nominal superior a 1.600 A</t>
  </si>
  <si>
    <t>Outros fios de borracha vulcanizada</t>
  </si>
  <si>
    <t>Outros objetos de vidro, para toucador, escritório,  etc.</t>
  </si>
  <si>
    <t>Outros tecidos de malha-urdidura (incluindo os fabricados em teares para galões), exceto os das posições 60.01 a 60.04, de fibras sintéticas, crus ou branqueados</t>
  </si>
  <si>
    <t>Outros tubos de borracha vulcanizada não endurecida, reforçados apenas com metal ou associados de outra forma apenas com metal, sem acessórios</t>
  </si>
  <si>
    <t>Máquinas e aparelhos para fabricação de vinho, sidra, suco de frutas, etc.</t>
  </si>
  <si>
    <t>Multímetros sem dispositivo registrador</t>
  </si>
  <si>
    <t>Uísques, em embalagens de capacidade inferior ou igual a 2 litros</t>
  </si>
  <si>
    <t>09101200</t>
  </si>
  <si>
    <t>Gengibre, triturado ou em pó</t>
  </si>
  <si>
    <t>Glutaraldeído</t>
  </si>
  <si>
    <t>Pós para levedar, preparados</t>
  </si>
  <si>
    <t>Monensina sódica</t>
  </si>
  <si>
    <t>Trietilenoglicol</t>
  </si>
  <si>
    <t>Arcos de madeira; estacas fendidas; estacas aguçadas, não serradas longitudinalmente; madeira simplesmente desbastada ou arredondada, não torneada, não recurvada nem trabalhada de qualquer outro modo, para fabricação de bengalas, etc... de coníferas</t>
  </si>
  <si>
    <t>Terpineóis</t>
  </si>
  <si>
    <t>Outras ferramentas de perfuração ou de sondagem, de metais comuns, inclusive partes</t>
  </si>
  <si>
    <t>Medicamento contendo Anfotericina B em lipossomas, doses, venda a retalho</t>
  </si>
  <si>
    <t>Permutadores de íons à base de copolímeros de estireno-divinilbenzeno, sulfonados, em formas primárias</t>
  </si>
  <si>
    <t>Outros resíduos/desperdícios de ouro, de metais folheados ou chapeados (plaquê) de ouro, exceto varreduras que contenham outros metais preciosos</t>
  </si>
  <si>
    <t>Sobretudos, japonas, gabões, capas, anoraques, casacos e semelhantes, de malha, de uso masculino, exceto os artefatos da posição 61.03, de fibras sintéticas ou artificiais</t>
  </si>
  <si>
    <t>Grafinat natural, em outras formas</t>
  </si>
  <si>
    <t>Partes de máquinas de lavar roupa, de capacidade, expressa em peso de roupa seca, superior a 10 kg</t>
  </si>
  <si>
    <t>04069030</t>
  </si>
  <si>
    <t>Queijos, com um teor de umidade superior ou igual a 46,0 % e inferior a 55,0 %, em peso (massa macia)</t>
  </si>
  <si>
    <t>Tecidos de malha de largura superior a 30 cm, que contenham, em peso, 5 % ou mais de fios de elastômeros, mas que não contenham fios de borracha, exceto os da posição 60.01, de fibras sintéticas, de fios de diversas cores</t>
  </si>
  <si>
    <t>Desperdícios e resíduos de molibdênio</t>
  </si>
  <si>
    <t>Suco (sumo) de abacaxi (ananás), com valor Brix não superior a 20</t>
  </si>
  <si>
    <t>Outros derivados hidrogenados, etc, dos alcoóis acíclicos</t>
  </si>
  <si>
    <t>Dentes artificiais, exceto de acrílico</t>
  </si>
  <si>
    <t>Parafina contendo peso &lt; 0.75% de óleo</t>
  </si>
  <si>
    <t>Resfriadores de leite</t>
  </si>
  <si>
    <t>Outros suportes preparados para gravação de som/semelhantes</t>
  </si>
  <si>
    <t>Comando numérico computadorizado (CNC),com processador e barramento &gt;= 32 bits,incorporando recursos gráficos e execução de macros,resolução &lt;= 1 micrômetro e capacidade de conexão digital para servo-acionamento, com monitor policromático,tensão &lt; 1.000 V</t>
  </si>
  <si>
    <t>Perfis simplesmente obtidos ou completamente acabados a frio, obtidos a partir de produtos laminados planos, de altura inferior a 80 mm</t>
  </si>
  <si>
    <t>Calibres e semelhantes (instrumento de medida manual de distância)</t>
  </si>
  <si>
    <t>Outros aparelhos videofônicos de gravação/reprodução</t>
  </si>
  <si>
    <t>Equipamento digital automático para controle de veículos férreos</t>
  </si>
  <si>
    <t>Papéis-diagrama para aparelhos registradores, em bobinas, em folhas ou em discos</t>
  </si>
  <si>
    <t>Outros artefatos não roscados, de cobre</t>
  </si>
  <si>
    <t>Preparações alimentícias/conservas, de pás, seus pedaços, de suínos</t>
  </si>
  <si>
    <t>Outros pães de especiarias</t>
  </si>
  <si>
    <t>03038963</t>
  </si>
  <si>
    <t>Pacu (Piaractus mesopotamicus), congelado, exceto filés, outras carnes, etc.</t>
  </si>
  <si>
    <t>Tecidos que contenham pelo menos 85 %, em peso, de fibras artificiais descontínuas, tintos</t>
  </si>
  <si>
    <t>Enzimas preparadas à base de celulases</t>
  </si>
  <si>
    <t>Norgestrel e outros derivados deste produto</t>
  </si>
  <si>
    <t>Redes de malhas com nós, etc, de outras matérias têxteis</t>
  </si>
  <si>
    <t>Outras grades e redes, soldadas nos pontos de interseção,  de fios de ferro ou aço, galvanizadas</t>
  </si>
  <si>
    <t>Camisas, blusas, blusas chemisiers, de malha, de uso feminino, de outras matérias têxteis</t>
  </si>
  <si>
    <t>Misturas à base de substâncias odoríferas apresentadas sob a forma de microcápsulas</t>
  </si>
  <si>
    <t>Máquinas para costurar tecidos, automáticas</t>
  </si>
  <si>
    <t>Outros falsos tecidos, de peso superior a 150 g/m2</t>
  </si>
  <si>
    <t>2,4,6-Trinitrotolueno (TNT)</t>
  </si>
  <si>
    <t>Móveis de metal, do tipo utilizado em escritórios</t>
  </si>
  <si>
    <t>Calçados para outros esportes, de couro natural</t>
  </si>
  <si>
    <t>Outros tubos de ferro fundido, ferro ou aço, sem costura, para revestimento de poços, etc</t>
  </si>
  <si>
    <t>Ferro e aços não ligados ou em outras formas primárias</t>
  </si>
  <si>
    <t>Outras resinas epoxidas sem carga, em formas primárias</t>
  </si>
  <si>
    <t>Outros feltros, não impregnados, nem revestidos, nem recobertos, nem estratificados, de outras matérias têxteis</t>
  </si>
  <si>
    <t>Outras embarcações, inclusive barco salva-vidas, exceto os barcos a remos</t>
  </si>
  <si>
    <t>Outras misturas que contenham outros hidrofluorcarbonetos (HFC), mas que não contenham clorofluorcarbonetos (CFC) ou hidroclorofluorcarbonetos (HCFC), não mencionadas nas subposições acima, que contenham, em massa, 40 % ou mais de pentafluoroetano (HFC-125)</t>
  </si>
  <si>
    <t>Máquinas para fiação de matérias têxteis</t>
  </si>
  <si>
    <t>Partes elétricas de outras máquinas e aparelhos</t>
  </si>
  <si>
    <t>Gazes e telas para peneirar, mesmo confeccionadas, de outras matérias têxteis</t>
  </si>
  <si>
    <t>04039000</t>
  </si>
  <si>
    <t>Leitelho, leite, creme de leite, coalhados, fermentados, etc</t>
  </si>
  <si>
    <t>Outros tubo rígidos, de polímeros de propileno</t>
  </si>
  <si>
    <t>Outros anéis de seção transversal circular (O-rings), de plástico</t>
  </si>
  <si>
    <t>Tapete, etc, de matérias têxteis sintéticas ou artificiais, aveludado, confeccionado</t>
  </si>
  <si>
    <t>02074500</t>
  </si>
  <si>
    <t>Outras carnes de patos, congeladas</t>
  </si>
  <si>
    <t>Cartôes magnéticos não gravados</t>
  </si>
  <si>
    <t>Copolímeros de cloreto, acetato de vinila, formas primárias</t>
  </si>
  <si>
    <t>Outros tecidos de algodão que contenham pelo menos 85 %, em peso, de algodão, com peso não superior a 200 g/m2, branqueados</t>
  </si>
  <si>
    <t>Outras máquinas automáticas digitais para processamento de dados, portáteis, peso &lt;= 10 kg, etc</t>
  </si>
  <si>
    <t>Clorito de sódio</t>
  </si>
  <si>
    <t>Adubos ou fertilizantes que contenham nitratos e fosfatos</t>
  </si>
  <si>
    <t>Partes de aparelhos eletromecânicos com motor elétrico incorporado, uso doméstico</t>
  </si>
  <si>
    <t>Comutadores com ampolas a vácuo, sem interrupção de circulação de corrente durante a comutação, para uma corrente nominal igual ou superior a 100 A</t>
  </si>
  <si>
    <t>Bronzes, com diâmetro interno superior ou igual a 200 mm</t>
  </si>
  <si>
    <t>Preparação opacificante à base de ioversol/iopromida, para exame radiográfico</t>
  </si>
  <si>
    <t>Artigos de seleiro ou de correeiro, de couro natural ou reconstituído</t>
  </si>
  <si>
    <t>Outros tecidos de algodão que contenham pelo menos 85 %, em peso, de algodão, com peso não superior a 200 g/m2, tintos</t>
  </si>
  <si>
    <t>Calçados de couro reconstituído, sola exterior de borracha/plástico</t>
  </si>
  <si>
    <t>07049000</t>
  </si>
  <si>
    <t>Couves, repolho, etc, do gênero Brassica, frescos ou refrigerados</t>
  </si>
  <si>
    <t>Maçaricos de uso manual</t>
  </si>
  <si>
    <t>Desperdícios de fibras sintéticas (incluindo os desperdícios da penteação, os de fios e os fiapos)</t>
  </si>
  <si>
    <t>Outros artefatos de higiene e toucador, de ferro ou aço,  incluindo as partes</t>
  </si>
  <si>
    <t>Borracha etileno-propileno-dieno não conjugado-propileno (EPDM-propileno), com sílica e plastificante, em grânulos</t>
  </si>
  <si>
    <t>Chapas onduladas de fibrocimento, cimento-celulose, ou produtos semelhantes, que não contenham amianto</t>
  </si>
  <si>
    <t>Sais do ácido tartárico</t>
  </si>
  <si>
    <t>Outras preparações alimentícias com cacau, recheadas, em tabletes, barras e paus</t>
  </si>
  <si>
    <t>Misturas de frutas preparadas,conservadas de outro modo</t>
  </si>
  <si>
    <t>Outros trifosfatos de sódio (tripolifosfato de sódio)</t>
  </si>
  <si>
    <t>Ácido nítrico</t>
  </si>
  <si>
    <t>Mercadorias mencionadas na Nota de subposições 2 do presente Capítulo, acondicionadas em embalagens com um conteúdo de peso líquido não superior a 300 g</t>
  </si>
  <si>
    <t>Outras máquinas de vazar (moldar), para metalurgia, aciaria ou fundição</t>
  </si>
  <si>
    <t>Outros aparelhos emissores com receptor incorporado, digitais</t>
  </si>
  <si>
    <t>Outros sulfatos de potássio</t>
  </si>
  <si>
    <t>Material fixo de vias férreas ou semelhantes; suas partes</t>
  </si>
  <si>
    <t>Benzoato de denatônio</t>
  </si>
  <si>
    <t>Borracha regenerada, em formas primárias ou em chapas, folhas ou tiras</t>
  </si>
  <si>
    <t>Aparelhos para filtrar ou depurar bebidas, exceto água</t>
  </si>
  <si>
    <t>Aparelhos raios X, dos tipos utilizados para inspeção de bagagens, com túnel de altura inferior ou igual a 0,4 m, largura inferior ou igual a 0,6 m e comprimento inferior ou igual a 1,2 m</t>
  </si>
  <si>
    <t>Vacina veterinária, contra a leptospirose</t>
  </si>
  <si>
    <t>Algas próprias para a alimentação humana</t>
  </si>
  <si>
    <t>Outros ésteres do ácido ortoftálico</t>
  </si>
  <si>
    <t>Máquinas de ordenhar</t>
  </si>
  <si>
    <t>Outros aparelhos de ar condicionado, sem dispositivo de refrigeração</t>
  </si>
  <si>
    <t>Blazers, de uso feminino, de fibras sintéticas</t>
  </si>
  <si>
    <t>Bobinas, carretéis, canelas e suportes semelhantes, de plásticos</t>
  </si>
  <si>
    <t>Ácido metanossulfônico</t>
  </si>
  <si>
    <t>Encerados e toldos, de fibras sintéticas</t>
  </si>
  <si>
    <t>Outros transistores, montados, exceto os fototransistores</t>
  </si>
  <si>
    <t>Fécula de batata</t>
  </si>
  <si>
    <t>Ictiocola, outras colas de origem animal, exceto cola de caseína</t>
  </si>
  <si>
    <t>Preparações à base de sílica em suspensão coloidal; nitreto de boro de estrutura cristalina cúbica, compactado com substrato de carbeto de tungstênio (volfrâmio)</t>
  </si>
  <si>
    <t>Outros tecidos de malha, de fibras sintéticas, de fios de diversas cores, de outros tipos</t>
  </si>
  <si>
    <t>Outros equipamentos para parques de diversões e equipamentos para parques aquáticos</t>
  </si>
  <si>
    <t>Oxigênio</t>
  </si>
  <si>
    <t>Vernizes de derivados de celulose, dispersos/dissolvidos em meio não aquoso</t>
  </si>
  <si>
    <t>Outros óxidos e hidróxidos de níquel</t>
  </si>
  <si>
    <t>Correias de transmissão, de plásticos</t>
  </si>
  <si>
    <t>Tecidos de algodão que contenham pelo menos 85 %, em peso, de algodão, com peso superior a 200 g/m2, de fios de diversas cores, em ponto sarjado, incluindo o diagonal, cuja relação de textura não seja superior a 4</t>
  </si>
  <si>
    <t>Outros produtos laminados planos, de ferro ou aço não ligado, de largura inferior a 600 mm, não folheados ou chapeados, nem revestidos, com um teor de carbono superior ou igual a 0,6 %, em peso</t>
  </si>
  <si>
    <t>Outros freios e suas partes, de veículos para vias férreas</t>
  </si>
  <si>
    <t>Outras roupas de toucador ou de cozinha, de algodão</t>
  </si>
  <si>
    <t>Ferramentas de pelo menos duas das posições 82.02 a 82.05, acondicionadas em sortidos para venda a retalho</t>
  </si>
  <si>
    <t>Outros sais e ésteres</t>
  </si>
  <si>
    <t>Tubos de borracha vulcanizada não endurecida, reforçados apenas com matérias têxteis ou associados de outra forma apenas com matérias têxteis, com acessórios, com uma pressão de ruptura superior ou igual a 17,3 MPa</t>
  </si>
  <si>
    <t>Outras unidades de entrada/saída, para máquinas de processamento de dados</t>
  </si>
  <si>
    <t>Outros falsos tecidos de poliéster, de peso superior a 70 g/m2 mas não superior a 150 g/m2</t>
  </si>
  <si>
    <t>Outros tecidos de fibras de vidro consolidados mecanicamente</t>
  </si>
  <si>
    <t>Outros dispositivos utilizados em refrigeração</t>
  </si>
  <si>
    <t>Vermiculita e argilas, expandidas, espuma de escórias e produtos minerais semelhantes, expandidos, mesmo misturados entre si</t>
  </si>
  <si>
    <t>Outros relógios de pulso, com caixa de metais preciosos, funcionando eletricamente, mesmo com contador de tempo incorporado</t>
  </si>
  <si>
    <t>Mostarda preparada, em embalagens imediatas de conteúdo inferior ou igual a 1 kg</t>
  </si>
  <si>
    <t>Palhas e cascas de cereais, em bruto, mesmo picadas, moídas, prensadas ou em pellets</t>
  </si>
  <si>
    <t>Outras ceras artificiais, de polietileno</t>
  </si>
  <si>
    <t>Molibdato de amônio</t>
  </si>
  <si>
    <t>Espectrofotômetros</t>
  </si>
  <si>
    <t>Partes de outras máquinas e aparelhos para trabalhar material têxtil</t>
  </si>
  <si>
    <t>Sidra</t>
  </si>
  <si>
    <t>Painéis de outras matérias lenhosas</t>
  </si>
  <si>
    <t>Bombas para líquidos, manuais, exceto das subposições 8413.11 ou 8413.19</t>
  </si>
  <si>
    <t>Tesouras para sebes, tesouras de podar e ferramentas semelhantes, manipuladas com as duas mãos, de metais comuns</t>
  </si>
  <si>
    <t>Outras contruções pré-fabricadas, de madeira</t>
  </si>
  <si>
    <t>Pára-quedas (incluindo os pára-quedas dirigíveis e os parapentes) e os pára-quedas giratórios; suas partes e acessórios</t>
  </si>
  <si>
    <t>Gim (gin) e genebra</t>
  </si>
  <si>
    <t>Outras meias-calças e semelhantes, de malha. de fibras sintéticas</t>
  </si>
  <si>
    <t>Classificadoras e classificadoras-depuradoras de pasta de celulose</t>
  </si>
  <si>
    <t>Rins artificiais</t>
  </si>
  <si>
    <t>Pensos adesivos impermeáveis aplicáveis sobre mucosas</t>
  </si>
  <si>
    <t>Glicina e seus sais</t>
  </si>
  <si>
    <t>Cartuchos de membrana de aparelhos de osmose inversa</t>
  </si>
  <si>
    <t>Preparações para decapagem de metais</t>
  </si>
  <si>
    <t>Carmim de cochonilha (matéria corante)</t>
  </si>
  <si>
    <t>Borracha de isobuteno-isopreno halogenada, em chapas, etc</t>
  </si>
  <si>
    <t>Outros isqueiros e acendedores</t>
  </si>
  <si>
    <t>Produtos laminados planos, de ferro ou aço não ligado, de largura igual ou superior a 600 mm, não folheados ou chapeados, nem revestidos, não enrolados, simplesmente laminados a quente, de espessura igual ou superior a 3 mm, mas inferior a 4,75 mm</t>
  </si>
  <si>
    <t>Outras obras de cerâmica, exceto porcelana</t>
  </si>
  <si>
    <t>Potenciômetro de carvão, do tipo dos utilizados para determinar o ângulo de abertura da borboleta, em sistemas de injeção de combustível controlados eletronicamente</t>
  </si>
  <si>
    <t>07041000</t>
  </si>
  <si>
    <t>Couve-flor e brócolis, frescos ou refrigerados</t>
  </si>
  <si>
    <t>Têxteis de fibras de carbono</t>
  </si>
  <si>
    <t>Dióxido de carbono</t>
  </si>
  <si>
    <t>Outros derivados da vitamina c, não misturados</t>
  </si>
  <si>
    <t>Outros tubos e perfis ocos, de ferro ou aço não ligado</t>
  </si>
  <si>
    <t>Paquímetros (instrumento de medida manual de distância)</t>
  </si>
  <si>
    <t>Outros poliacetais, em grânulos, com diâmetro de partícula superior a 2 mm, segundo a Norma ASTM E 11-70</t>
  </si>
  <si>
    <t>Roletes cilíndricos para rolamentos</t>
  </si>
  <si>
    <t>Partes e acessórios de máquinas-ferramentas para forjar, etc, metais (máquinas da subposição 8462.10)</t>
  </si>
  <si>
    <t>Revestimentos de pavimentos/paredes/tetos, de outros plásticos</t>
  </si>
  <si>
    <t>Outros tecidos, que contenham pelo menos 85 %, em peso, de filamentos de poliéster texturizados, de fios de diversas cores</t>
  </si>
  <si>
    <t>Outros óleos de coco (óleos de copra)</t>
  </si>
  <si>
    <t>Outras máquinas e aparelhos para soldar</t>
  </si>
  <si>
    <t>Vanilina (aldeído metilprotocatéquico)</t>
  </si>
  <si>
    <t>Outros papéis e cartões Kraft de peso igual ou superior a 225 g/m2, crus, em rolos ou em folhas</t>
  </si>
  <si>
    <t>Lixadeiras para madeira, cortiça, osso, borracha endurecida, plásticos duros ou matérias duras semelhantes</t>
  </si>
  <si>
    <t>Farinha láctea, para alimentação de crianças, acondicionadas para venda a retalho</t>
  </si>
  <si>
    <t>08051000</t>
  </si>
  <si>
    <t>Laranjas, frescas ou secas</t>
  </si>
  <si>
    <t>Espalhadores de estrume</t>
  </si>
  <si>
    <t>Outros artigos denominados "faróis e projetores, em unidades seladas"</t>
  </si>
  <si>
    <t>Cacau inteiro ou partido, em bruto ou torrado</t>
  </si>
  <si>
    <t>Vestidos de malha de outras matérias têxteis, de uso feminino</t>
  </si>
  <si>
    <t>Outras unidades de memória</t>
  </si>
  <si>
    <t>Ferro-titânio e ferro-silício-titânio</t>
  </si>
  <si>
    <t>Outras poliaminas acíclicas, seus derivados e seus sais</t>
  </si>
  <si>
    <t>Fivelas de metais comuns</t>
  </si>
  <si>
    <t>Chapas e tiras, distendidas, de ferro ou aço</t>
  </si>
  <si>
    <t>Outras argilas caulínicas, mesmo calcinadas</t>
  </si>
  <si>
    <t>Vestuário confeccionado com tecidos de malha das posições 59.03, 59.06 ou 59.07</t>
  </si>
  <si>
    <t>Ácido graxo (gordo) do "tall oil"</t>
  </si>
  <si>
    <t>Outras roupas de cama, de fibras sintéticas ou artificiais</t>
  </si>
  <si>
    <t>Outros vestuários e acessórios, de borracha vulcanizada não endurecida</t>
  </si>
  <si>
    <t>Bonés de fibras sintéticas ou artificiais</t>
  </si>
  <si>
    <t>07133329</t>
  </si>
  <si>
    <t>Outros feijões comuns, brancos, secos, em grãos</t>
  </si>
  <si>
    <t>Aparelhos para preparação de café ou de chá, eletrotérmicos</t>
  </si>
  <si>
    <t>Máquinas de moldar por injeção, horizontais, de comando numérico, monocolor, para materiais termoplásticos, com capacidade de injeção inferior ou igual a 5.000 g e força de fechamento inferior ou igual a 12.000 kN</t>
  </si>
  <si>
    <t>Outros compostos heterocíclicos</t>
  </si>
  <si>
    <t>Recipientes do tipo aerossol que contenham produtos químicos ou oleorresina de Capsicum, com fins irritantes</t>
  </si>
  <si>
    <t>Veículos automóveis frigoríficos, etc, com motor diesel, 5 toneladas &lt; carga &lt;= 20 toneladas</t>
  </si>
  <si>
    <t>08140000</t>
  </si>
  <si>
    <t>Cascas de frutos cítricos, de melões ou de melancias, frescas, secas, congeladas ou apresentadas em água salgada, sulfurada ou adicionada de outras substâncias destinadas a assegurar transitoriamente a sua conservação</t>
  </si>
  <si>
    <t>Vestuário para bebês e acessórios, de malha de fibras sintéticas</t>
  </si>
  <si>
    <t>Ácido dodecilbenzenossulfônico e seus sais</t>
  </si>
  <si>
    <t>Outros contadores de eletricidade</t>
  </si>
  <si>
    <t>Urnas funerárias (caixões) em madeira</t>
  </si>
  <si>
    <t>Outros pórticos e pontes-guindastes</t>
  </si>
  <si>
    <t>Medicamento contendo clorexidina/seus sais, etc.em doses</t>
  </si>
  <si>
    <t>Outros aparelhos de ar condicionado, com dispositivo de refrigeração, com capacidade inferior ou igual a 30.000 frigorias/hora</t>
  </si>
  <si>
    <t>Outros tornos para trabalhar metais, sem comando numérico</t>
  </si>
  <si>
    <t>Impressora a laser, LED (Diodos Emissores de Luz) ou LCS (Sistema de Cristal Líquido), monocromáticas, com largura de impressão superior a 280 mm e inferior ou igual a 420 mm</t>
  </si>
  <si>
    <t>Outros papéis filtro/cartão filtro, de celulose</t>
  </si>
  <si>
    <t>Cartões magnéticos gravados</t>
  </si>
  <si>
    <t>02069000</t>
  </si>
  <si>
    <t>Miudezas comestíveis, de ovino, caprino, etc, congeladas</t>
  </si>
  <si>
    <t>Outros reboques e semi-reboques</t>
  </si>
  <si>
    <t>Aparelhos eletrônicos digitais para controle de tráfego de automotores</t>
  </si>
  <si>
    <t>Seringas, mesmo com agulhas, de outras matérias</t>
  </si>
  <si>
    <t>Outros tubos e perfis ocos, de ferro ou aço,  sem costura, de diâmetro exterior inferior ou igual a 229 mm</t>
  </si>
  <si>
    <t>Geradores de gás de ar (gás pobre) ou de gás de água, com ou sem depuradores; geradores de acetileno e geradores semelhantes de gás, operados a água, com ou sem depuradores</t>
  </si>
  <si>
    <t>Aquecedores solares de água</t>
  </si>
  <si>
    <t>Impressos publicitários, catálogos comerciais e semelhantes, que contenham informações relativas ao funcionamento, manutenção, reparo ou utilização de máquinas, aparelhos, veículos e outras mercadorias de origem extrazona</t>
  </si>
  <si>
    <t>Outros aparelhos implantáveis orgânicos, para compensar defeito/incapacidade</t>
  </si>
  <si>
    <t>Saias e saias-calças, de uso feminino, de algodão</t>
  </si>
  <si>
    <t>Desperdícios e resíduos, de chumbo</t>
  </si>
  <si>
    <t>Bolsas de outras matérias</t>
  </si>
  <si>
    <t>03038920</t>
  </si>
  <si>
    <t>Pescadas (Cynoscion spp.), congeladas</t>
  </si>
  <si>
    <t>Ortoftalatos de dinonila ou de didecila</t>
  </si>
  <si>
    <t>Aparelhos terminais com teclado alfanumérico video policromático</t>
  </si>
  <si>
    <t>Outros reservatórios, etc, de alumínio, de capacidade não superior a 300 litros, sem dispositivo mecânico/termal</t>
  </si>
  <si>
    <t>Máquinas-ferramentas para arquear/reunir madeira, cortiça, osso, etc.</t>
  </si>
  <si>
    <t>Outros moldes para metais/carbonetos metálicos</t>
  </si>
  <si>
    <t>Mates de cobre; cobre de cementação (precipitado de cobre)</t>
  </si>
  <si>
    <t>Outros gabinetes para máquinas automáticas de processamento de dados</t>
  </si>
  <si>
    <t>Etilenoglicol (etanodiol)</t>
  </si>
  <si>
    <t>Outros nitratos de sódio potássico</t>
  </si>
  <si>
    <t>Outros veículos para inspeção e manutenção de vias férreas ou semelhantes</t>
  </si>
  <si>
    <t>Fios de ligas de aços silício-manganês</t>
  </si>
  <si>
    <t>Camisas, blusas, blusas chemisiers, de uso feminino, de outras matérias têxteis</t>
  </si>
  <si>
    <t>Palanquilhas (billets) de cobre refinado, em formas brutas</t>
  </si>
  <si>
    <t>Coifas com dimensão horizontal máxima não superior a 120 cm</t>
  </si>
  <si>
    <t>Outros tecidos, que contenham pelo menos 85 %, em peso, de filamentos de náilon ou de outras poliamidas, tintos</t>
  </si>
  <si>
    <t>Outros feltros, mesmo impregnados, revestidos, recobertos ou estratificados</t>
  </si>
  <si>
    <t>Acrilonitrila</t>
  </si>
  <si>
    <t>Soluções de poliésteres, dispersos/dissolvidos em meio não aquoso</t>
  </si>
  <si>
    <t>Outros tecidos de malha, de fibras artificiais, de fios de diversas cores</t>
  </si>
  <si>
    <t>Outros perfis simplesmente obtidos ou completamente acabados a frio, obtidos a partir de produtos laminados planos</t>
  </si>
  <si>
    <t>Mármores e travertinos, em bruto ou desbastados</t>
  </si>
  <si>
    <t>Acefato</t>
  </si>
  <si>
    <t>Éteres monobutílicos do etilenoglicol</t>
  </si>
  <si>
    <t>Pistolas aerográficas e aparelhos semelhantes</t>
  </si>
  <si>
    <t>Outras máquinas (excluindo as prensas) para trabalhar tubos, perfis ocos, perfis e barras, não classificados em códigos anteriores</t>
  </si>
  <si>
    <t>Outros artefatos, com a superfície exterior de couro natural ou reconstituído</t>
  </si>
  <si>
    <t>Outros produtos laminados planos, de outras ligas de aço, de largura igual ou superior a 600 mm, de aços ao silício, denominados "magnéticos"</t>
  </si>
  <si>
    <t>Macacos elevadores fixos de veículos, para garagens (oficinas)</t>
  </si>
  <si>
    <t>Gerador elétrico de corrente contínua, de potência superior a 750 W, mas não superior a 75 kW</t>
  </si>
  <si>
    <t>03044920</t>
  </si>
  <si>
    <t>Filé de garoupa (Acanthistius spp), fresco/refrigerado</t>
  </si>
  <si>
    <t>Aparelhos eletromecânicos de sinalização, de segurança, de controle ou de comando para vias férreas ou semelhantes, rodoviárias ou fluviais, para áreas ou parques de estacionamento, instalações portuárias ou para aeródromos</t>
  </si>
  <si>
    <t>Veludos e pelúcias obtidos por urdidura, de fibras sintéticas ou artificiais</t>
  </si>
  <si>
    <t>Outros aparelhos e artefatos de cerâmica, para uso químico/técnico</t>
  </si>
  <si>
    <t>Aveia, exceto para semeadura</t>
  </si>
  <si>
    <t>Sais e ésteres do ácido adípico</t>
  </si>
  <si>
    <t>Servo-assistidas, próprias para torques de entrada superiores ou iguais a 750 Nm, de tratores/"dumpers"</t>
  </si>
  <si>
    <t>Outras telas metálicas tecidas, de aço inoxidável</t>
  </si>
  <si>
    <t>Redes confeccionadas para a pesca, de matérias têxteis sintéticas ou artificiais</t>
  </si>
  <si>
    <t>Partes das máquinas ou aparelhos da subposição 8543.70</t>
  </si>
  <si>
    <t>Outros grupos eletrogêneos de motor de pistão, de ignição por centelha (motor de explosão), de corrente alternada</t>
  </si>
  <si>
    <t>Monofilamentos (monofios), etc, de polímeros de etileno</t>
  </si>
  <si>
    <t>09021000</t>
  </si>
  <si>
    <t>Chá verde (não fermentado) em embalagens imediatas de conteúdo não superior a 3 kg</t>
  </si>
  <si>
    <t>Pastas para modelar</t>
  </si>
  <si>
    <t>Partes e acessórios de instrumentos musicais da posição 92.07 (instrumentos musicais com som amplificado por meio elétrico)</t>
  </si>
  <si>
    <t>Outros alcoóis diois, não saturados</t>
  </si>
  <si>
    <t>Encerados e toldos, de algodão</t>
  </si>
  <si>
    <t>Chapas, etc, de poli(metacrilato de metila), sem suporte, não reforçada, etc</t>
  </si>
  <si>
    <t>Trifosfato de sódio (tripolifosfato de sódio), grau alimentício, de acordo com o estabelecido pela Food and Agriculture Organization - Organização Mundial da Saúde (FAO - OMS) ou pelo Food Chemical Codex (FCC)</t>
  </si>
  <si>
    <t>Máquinas-ferramentas de serrar madeira, cortiça, osso, borracha endurecida, plásticos duros ou matérias duras semelhantes, de fita sem fim</t>
  </si>
  <si>
    <t>Outras partes de locomotivas ou de locotratores</t>
  </si>
  <si>
    <t>Outros sulfetos</t>
  </si>
  <si>
    <t>Varistores para uma tensão inferior ou igual a 1.000 V</t>
  </si>
  <si>
    <t>Outros produtos de maquiagem para os olhos</t>
  </si>
  <si>
    <t>Fios de fibras sintéticas descontínuas, que contenham pelo menos 85 %, em peso, destas fibras, acondicionados para venda a retalho</t>
  </si>
  <si>
    <t>Facas e lâminas cortantes, para máquinas ou para aparelhos mecânicos, para trabalhar metais</t>
  </si>
  <si>
    <t>Fibras de polipropileno, não cardadas, não penteadas nem transformadas de outro modo para fiação</t>
  </si>
  <si>
    <t>Outras telas metálicas, grades e redes, de fios de ferro ou aço, galvanizadas</t>
  </si>
  <si>
    <t>02031100</t>
  </si>
  <si>
    <t>Carcaças e meias-carcaças de suíno, frescas ou refrigeradas</t>
  </si>
  <si>
    <t>Células fotovoltaicas montadas em módulos ou em painéis</t>
  </si>
  <si>
    <t>Charutos e cigarrilhas, que contenham tabaco</t>
  </si>
  <si>
    <t>Chumbos para carabinas de ar comprimido, partes para cartuchos</t>
  </si>
  <si>
    <t>Outras extrusoras para borracha ou plástico</t>
  </si>
  <si>
    <t>Contadores bifásicos de eletricidade, digitais</t>
  </si>
  <si>
    <t>Metros padrões</t>
  </si>
  <si>
    <t>Preparações denominadas "aceleradores de vulcanização"</t>
  </si>
  <si>
    <t>Elevadores de líquidos</t>
  </si>
  <si>
    <t>Outros diodos de intensidade de corrente &lt;= 3 a</t>
  </si>
  <si>
    <t>Mantôs (casacos compridos), capas, anoraques, casacos (blusões) e semelhantes, de algodão, de uso feminino, exceto os artigos da posição 62.04</t>
  </si>
  <si>
    <t>Aparelhos e instrumentos pesagem, de capacidade superior a 30 kg, mas não superior a 5.000 kg</t>
  </si>
  <si>
    <t>Camisolas e pijamas, de malha, de uso feminino, de algodão</t>
  </si>
  <si>
    <t>03028922</t>
  </si>
  <si>
    <t>Garoupas (acanthistius spp.), fresco ou refrigerado</t>
  </si>
  <si>
    <t>Outros éteres-alcoóis e seus derivados halogenados, etc.</t>
  </si>
  <si>
    <t>Purês de açaí (Euterpe oleracea)</t>
  </si>
  <si>
    <t>02061000</t>
  </si>
  <si>
    <t>Miudezas comestíveis de bovino, frescas ou refrigeradas</t>
  </si>
  <si>
    <t>Máquinas para extração de óleo essencial de cítricos</t>
  </si>
  <si>
    <t>Perfis de ferro ou aço não ligado, em U, I ou H, simplesmente laminados, estirados ou extrudados, a quente, de altura inferior a 80 mm</t>
  </si>
  <si>
    <t>Tratores de lagartas</t>
  </si>
  <si>
    <t>Saias e saias-calças, de uso feminino, de fibras sintéticas</t>
  </si>
  <si>
    <t>Outras máquinas de moldar borracha/plástico, por injeção</t>
  </si>
  <si>
    <t>Partes de alto-falantes</t>
  </si>
  <si>
    <t>Outras mercadorias mencionadas na Nota de subposições 2 do presente Capítulo,</t>
  </si>
  <si>
    <t>Outros mós de diamante natural ou sintético, aglomerado</t>
  </si>
  <si>
    <t>Outros aparelhos e instrumentos de pesagem</t>
  </si>
  <si>
    <t>03038952</t>
  </si>
  <si>
    <t>Tilápias (Tilapia spp., Sarotherodon spp., Danakilia spp.; seus híbridos), congeladas, exceto filés, outras carnes, etc</t>
  </si>
  <si>
    <t>Outros tecidos de algodão em ponto sarjado, incluindo o diagonal, cuja relação de textura não seja superior a 4, combinados, principal ou unicamente, com fibras sintéticas ou artificiais, com peso superior a 200 g/m2</t>
  </si>
  <si>
    <t>Óleo de pinho</t>
  </si>
  <si>
    <t>Outras palhetas de turbinas a vapor</t>
  </si>
  <si>
    <t>Tecidos de malha denominados de "felpa longa" ou "pelo comprido", de fibras sintéticas ou artificiais</t>
  </si>
  <si>
    <t>Tira-fundos (roscados), de ferro fundido, ferro ou aço</t>
  </si>
  <si>
    <t>Hexano comercial</t>
  </si>
  <si>
    <t>02044200</t>
  </si>
  <si>
    <t>Outras peças não desossadas de ovino, congeladas</t>
  </si>
  <si>
    <t>Conjuntos de malha, de uso feminino, de fibras sintéticas</t>
  </si>
  <si>
    <t>Reservatórios, tonéis, cubas e recipientes semelhantes para quaisquer matérias (exceto gases comprimidos ou liquefeitos), de alumínio, de capacidade superior a 300 l, sem dispositivos mecânicos ou térmicos, mesmo com revestimento interior ou calorífugo.</t>
  </si>
  <si>
    <t>Outras penicilinas G, derivados e sais</t>
  </si>
  <si>
    <t>Outros produtos cerâmicos refratários de carboneto de silício</t>
  </si>
  <si>
    <t>Estatuetas/outros objetos ornamentais de cerâmica, exceto porcelana</t>
  </si>
  <si>
    <t>Alarmes contra incêndio ou sobreaquecimento</t>
  </si>
  <si>
    <t>Outras composições para dentistas, à base de gesso</t>
  </si>
  <si>
    <t>Minas para lápis/lapiseiras</t>
  </si>
  <si>
    <t>Álcool cetílico</t>
  </si>
  <si>
    <t>Ácido 12-hidroxiesteárico</t>
  </si>
  <si>
    <t>Outros abajures (candeeiros) de mesa, de escritório, de cabeceira e luminárias (candeeiros) de pé, elétricos, não classificados em códigos anteriores</t>
  </si>
  <si>
    <t>Aparelhos de ozonoterapia e outros de terapia respiratória</t>
  </si>
  <si>
    <t>Artigos do tipo dos normalmente levados nos bolsos ou em bolsas, com a superfície exterior de couro natural ou reconstituído</t>
  </si>
  <si>
    <t>Esterilizadores médico-cirúrgicos ou de laboratório</t>
  </si>
  <si>
    <t>Cera artificial de polietileno, emulsionáveis</t>
  </si>
  <si>
    <t>Outras câmaras-de-ar borracha, para pneus de automóveis, etc</t>
  </si>
  <si>
    <t>Bordados de outras matérias têxteis, em peça/tiras/motivos</t>
  </si>
  <si>
    <t>Açúcar de cana mencionado na nota 2 da posição 1701</t>
  </si>
  <si>
    <t>Fio de outros filamentos sintéticos simples, com torção superior a 50 voltas por metro</t>
  </si>
  <si>
    <t>Tratores rodoviários para semirreboques, unicamente com motor elétrico para propulsão</t>
  </si>
  <si>
    <t>Outros nitratos</t>
  </si>
  <si>
    <t>Outros desperdícios e resíduos, e sucata, elétricos e eletrônicos, não classificados em códigos anteriores</t>
  </si>
  <si>
    <t>08011900</t>
  </si>
  <si>
    <t>Cocos frescos</t>
  </si>
  <si>
    <t>Barras de ferro ou aço não ligado, forjadas, a quente, com um teor de carbono inferior ou igual a 0,6 %, em peso</t>
  </si>
  <si>
    <t>Outros ésteres do ácido butírico</t>
  </si>
  <si>
    <t>Tecidos de malha de largura superior a 30 cm, que contenham, em peso, 5 % ou mais de fios de elastômeros, mas que não contenham fios de borracha, exceto os da posição 60.01, de algodão, crus ou branqueados</t>
  </si>
  <si>
    <t>Dicionários e enciclopédias, mesmo em fascículos</t>
  </si>
  <si>
    <t>Outras máquinas-ferramentas para afiar metais/ceramais</t>
  </si>
  <si>
    <t>Copolímeros de óxido de etileno</t>
  </si>
  <si>
    <t>Etilvanilina (aldeído etilprotocatéquico)</t>
  </si>
  <si>
    <t>Maiôs e biquínis de banho, de malha, de uso feminino, de outras matérias têxteis</t>
  </si>
  <si>
    <t>Colas à base de amidos ou de féculas, de dextrina, etc.</t>
  </si>
  <si>
    <t>Goma-arábica</t>
  </si>
  <si>
    <t>Outros tecidos de algodão que contenham pelo menos 85 %, em peso, de algodão, com peso superior a 200 g/m2, de fios de diversas cores</t>
  </si>
  <si>
    <t>Medicamento contendo propofol, busulfano, mitotano, em doses</t>
  </si>
  <si>
    <t>Outros aparelhos de raios X, para disgnóstico odontológico</t>
  </si>
  <si>
    <t>Outras lâmpadas/tubos incandescentes</t>
  </si>
  <si>
    <t>Calças, jardineiras, bermudas e shorts (calções), de uso masculino, de outras matérias têxteis</t>
  </si>
  <si>
    <t>Outras meias acima do joelho e meias até o joelho, de uso feminino, de título inferior a 67 decitex por fio simples, de fibras sintéticas ou artificiais</t>
  </si>
  <si>
    <t>Silicatos duplos ou complexos, exceto zeolitas</t>
  </si>
  <si>
    <t>Sais de colofônias, de ácidos resínicos ou de derivados de colofônias ou de ácidos resínicos, exceto os sais de aductos de colofônias</t>
  </si>
  <si>
    <t>Roupas de cama, de fibras sintéticas ou artificiais, estampadas</t>
  </si>
  <si>
    <t>Máquinas para colheita de raízes ou tubérculos</t>
  </si>
  <si>
    <t>Outros fornos para ustulação, etc, de minérios/metais, não elétricos</t>
  </si>
  <si>
    <t>Outros tornos para trabalhar metais, de comando numerico</t>
  </si>
  <si>
    <t>Folhas para folheados (incluindo as obtidas por corte de madeira estratificada), folhas para compensados ou para madeiras estratificadas semelhantes e outras madeiras, etc..., de espessura &lt;= 6 mm, de coníferas, obtidas por corte de madeira estratificada</t>
  </si>
  <si>
    <t>Outras gorduras bovinas</t>
  </si>
  <si>
    <t>Medicamento contendo fumarato de tiamulina, em doses</t>
  </si>
  <si>
    <t>Ardósia, mesmo desbastada ou simplesmente cortada a serra ou por outro meio, em blocos ou placas de forma quadrada ou retangular</t>
  </si>
  <si>
    <t>Bentonita (matéria mineral natural ativada)</t>
  </si>
  <si>
    <t>Cacau em pó, com adição de açúcar ou outros edulcorantes</t>
  </si>
  <si>
    <t>Limitadores de tensão e supressores de picos de tensão (supressores de sobretensões), para uma tensão superior a 1.000 V</t>
  </si>
  <si>
    <t>Outros aldeídos cíclicos não contendo outras funções oxigenadas</t>
  </si>
  <si>
    <t>Partes de geradores de gás de ar/gás de água, etc.</t>
  </si>
  <si>
    <t>Argônio (gases raros)</t>
  </si>
  <si>
    <t>Outros tecidos de malha, de fibras sintéticas, crus ou branqueados, de outros tipos</t>
  </si>
  <si>
    <t>Outros couros e peles de bovinos (incluindo os búfalos), com pré-curtimenta vegetal, divididos, com o lado flor, no estado úmido</t>
  </si>
  <si>
    <t>Feijões em grãos, preparados ou conservados, exceto em vinagre ou em ácido acético, não congelados</t>
  </si>
  <si>
    <t>Centros de usinagem (fabricação)</t>
  </si>
  <si>
    <t>Outras brocas de metais comuns, mesmo diamantadas</t>
  </si>
  <si>
    <t>Polidextrose, sem carga, em blocos irregulares, pedaços, pós, etc, não estabilizados, em formas primárias</t>
  </si>
  <si>
    <t>07123100</t>
  </si>
  <si>
    <t>Cogumelos do gênero Agaricus, secos, mesmo cortados, etc.</t>
  </si>
  <si>
    <t>Outras máquinas e aparelhos para soldar metais por arco ou jato de plasma, inteira ou parcialmente automáticos</t>
  </si>
  <si>
    <t>Outras cetonas acíclicas não contendo outras funções oxigenadas</t>
  </si>
  <si>
    <t>Outros aparelhos de ar condicionado, com dispositivo de refrigeração e válvula de inversão do ciclo térmico (bombas de calor reversíveis)</t>
  </si>
  <si>
    <t>Motores diesel/semidiesel, para veículos do capítulo 87,  1500 &lt; cm3 &lt;=2500</t>
  </si>
  <si>
    <t>03035300</t>
  </si>
  <si>
    <t>Sardinhas (Sardina pilchardus, Sardinops spp., Sardinella spp.), anchoveta (Sprattus sprattus), congeladas</t>
  </si>
  <si>
    <t>Cubos, pastilhas e artigos semelhantes, para mosaicos, exceto os da subposição 6907.40</t>
  </si>
  <si>
    <t>Tesouras de podar (incluindo as tesouras para aves) manipuladas com uma das mãos, de metais comuns</t>
  </si>
  <si>
    <t>03074310</t>
  </si>
  <si>
    <t>Lulas, congeladas</t>
  </si>
  <si>
    <t>Tubo rígido, de polímeros de propileno</t>
  </si>
  <si>
    <t>Ácidos toluenossulfônicos; ácidos xilenossulfônicos; sais destes ácidos</t>
  </si>
  <si>
    <t>Outros éteres de celulose, em formas primárias</t>
  </si>
  <si>
    <t>Chaves de porcas, manuais, de abertura variável, de metais comuns</t>
  </si>
  <si>
    <t>Taninos</t>
  </si>
  <si>
    <t>Encerados e toldos, de outras matérias têxteis</t>
  </si>
  <si>
    <t>Meias-calças, de fibras sintéticas, de título igual ou superior a 67 decitex, por fio simples</t>
  </si>
  <si>
    <t>Guinchos; cabrestantes, de motor elétrico, com capacidade inferior ou igual a 100 toneladas</t>
  </si>
  <si>
    <t>Sais e ésteres do ácido maleico</t>
  </si>
  <si>
    <t>Arruelas (incluindo as de pressão), de cobre</t>
  </si>
  <si>
    <t>Ultramar e suas preparações</t>
  </si>
  <si>
    <t>Geradores de tensão, para aparelhos de raios X/outras radiações</t>
  </si>
  <si>
    <t>Máquinas-ferramentas para fresar metais, sem console, sem comando numérico</t>
  </si>
  <si>
    <t>Tubos de ligas de níquel</t>
  </si>
  <si>
    <t>Couros/peles, equídeos, úmidos</t>
  </si>
  <si>
    <t>Discos para reprodução de fenômenos diferentes do som ou da imagem</t>
  </si>
  <si>
    <t>Outros nitratos de sódio</t>
  </si>
  <si>
    <t>Grupos eletrogêneos de motor de pistão, de ignição por centelha (motor de explosão), de corrente alternada, de potência inferior ou igual a 210 kVA</t>
  </si>
  <si>
    <t>Taxímetros, totalizadores de caminho percorrido, etc.</t>
  </si>
  <si>
    <t>07099990</t>
  </si>
  <si>
    <t>Outros produtos hortícolas, frescos ou refrigerados</t>
  </si>
  <si>
    <t>Outras águas, não adicionadas de açúcar ou de outros edulcorantes nem aromatizadas; gelo e neve</t>
  </si>
  <si>
    <t>Outras máquinas e aparelhos para ensaios de papel, cartão, linóleo, etc</t>
  </si>
  <si>
    <t>Fios de algodão retorcidos ou retorcidos múltiplos, de fibras não penteadas, que contenham pelo menos 85 %, em peso, de algodão, não acondicionados para venda a retalho, de título &gt;= 714,29 decitex por fio simples (número métrico &lt; 14, por fio simples)</t>
  </si>
  <si>
    <t>Outros mecanismos de impressão, mesmo sem cabeça de impressão incorporada</t>
  </si>
  <si>
    <t>Artigos infláveis de salvamento, de borracha vulcanizada não endurecida</t>
  </si>
  <si>
    <t>Cascas, películas e outros desperdícios de cacau</t>
  </si>
  <si>
    <t>Medicamento contendo cloridrato de tizanidina, etc, em doses</t>
  </si>
  <si>
    <t>Outros derivados de d- ou dl-alfa-tocoferol, não misturados</t>
  </si>
  <si>
    <t>Outras monoaminas e poliaminas ciclânicas, ciclênicas, etc.</t>
  </si>
  <si>
    <t>Outras etilceluloses, em formas primárias</t>
  </si>
  <si>
    <t>Ferros elétricos de passar, uso doméstico</t>
  </si>
  <si>
    <t>Amoxicilina e seus sais</t>
  </si>
  <si>
    <t>Medicamento contendo oxifendazol/albendazol, etc, em doses</t>
  </si>
  <si>
    <t>Mós de diamante natural ou sintético, aglomerado, de diâmetro inferior a 53,34 cm, aglomerados com resina</t>
  </si>
  <si>
    <t>Outros microfones e seus suportes</t>
  </si>
  <si>
    <t>Tecidos obtidos a partir de fios de alta tenacidade, de aramidas, com fios de borracha</t>
  </si>
  <si>
    <t>Outras válvulas dos tipos utilizados em equipamentos a gás</t>
  </si>
  <si>
    <t>Recipiente refrigerador, com dispositivo de circulação de fluido refrigerante</t>
  </si>
  <si>
    <t>Fones de ouvido, mesmo combinados com um microfone, e conjuntos ou sortidos constituídos por um microfone e um ou mais alto-falantes (altifalantes)</t>
  </si>
  <si>
    <t>Outras máquinas e aparelhos para preparar ou transformar tabaco</t>
  </si>
  <si>
    <t>Carbonatos de magnésio, de densidade aparente inferior a 200 kg/m3</t>
  </si>
  <si>
    <t>Outros açúcares de cana, beterraba, com aromatizante corante</t>
  </si>
  <si>
    <t>05100010</t>
  </si>
  <si>
    <t>Pâncreas de bovinos, utilizadas na preparação de produtos farmacêuticos, frescas, refrigeradas, congeladas ou provisoriamente conservadas de outro modo</t>
  </si>
  <si>
    <t>Acido propiônico</t>
  </si>
  <si>
    <t>Outros desperdícios e resíduos, e sucatas, de montagens elétricas e eletrônicas e placas de circuitos impressos, não classificados em códigos anteriores</t>
  </si>
  <si>
    <t>Outros polifosfatos</t>
  </si>
  <si>
    <t>Outros tubos capilares estirados ou laminados, a frio</t>
  </si>
  <si>
    <t>Outros transformadores elétricos de potência inferior ou igual a 3 kVA</t>
  </si>
  <si>
    <t>Silicato de alumínio</t>
  </si>
  <si>
    <t>Acumuladores hidráulicos, para aeronaves</t>
  </si>
  <si>
    <t>05119991</t>
  </si>
  <si>
    <t>Crinas e seus desperdícios, mesmo em mantas, com ou sem suportes</t>
  </si>
  <si>
    <t>Pára-lamas para "dumpers" e tratores, exceto os rodoviários</t>
  </si>
  <si>
    <t>Tubo de silicones, não reforçado, sem acessórios</t>
  </si>
  <si>
    <t>Outras cabeças de impressão para mecanismos de impressão por jato de tinta</t>
  </si>
  <si>
    <t>Outros acessórios confeccionados de vestuário</t>
  </si>
  <si>
    <t>Outros dialdeídos</t>
  </si>
  <si>
    <t>Camisas de uso masculino, de fibras sintéticas ou artificiais</t>
  </si>
  <si>
    <t>Sucralose</t>
  </si>
  <si>
    <t>Outros aparelhos elétricos de sinalização, etc, para vias terrestres, etc</t>
  </si>
  <si>
    <t>Outras mostardas preparadas</t>
  </si>
  <si>
    <t>Cartões de memória (memory cards)</t>
  </si>
  <si>
    <t>Partes de máquinas para fabricação ou trabalho a quente do vidro ou das suas obras</t>
  </si>
  <si>
    <t>Outras partes e acessórios de aparelhos de ortopedia/fraturas</t>
  </si>
  <si>
    <t>Máquinas para formação de perfis</t>
  </si>
  <si>
    <t>Chapas, etc, de poli(butiral de vinila), sem suporte, não reforçada, etc.</t>
  </si>
  <si>
    <t>Grânulos, lascas e pós, das pedras das posições 25.15 ou 25.16, mesmo tratados termicamente, de outras pedras de cantaria</t>
  </si>
  <si>
    <t>Acessórios para tubos de níquel (por exemplo, uniões, cotovelos, luvas)</t>
  </si>
  <si>
    <t>Máquinas-ferramentas para furar, mandrilar, fresar, roscar interior ou exteriormente metais, de comando numérico, radiais</t>
  </si>
  <si>
    <t>03048100</t>
  </si>
  <si>
    <t>Filé de salmão-do-pacífico, do-danúbio, do-atlântico, congelado</t>
  </si>
  <si>
    <t>Outros acumuladores elétricos, de chumbo</t>
  </si>
  <si>
    <t>Óleos para isolamento elétrico</t>
  </si>
  <si>
    <t>Fios de algodão simples, de fibras penteadas, de título inferior a 714,29 decitex mas não inferior a 232,56 decitex (número métrico superior a 14 mas não superior a 43)</t>
  </si>
  <si>
    <t>Partes e acessórios de máquinas-ferramentas para afiar, amolar, etc, metais (máquinas da posição 84.60)</t>
  </si>
  <si>
    <t>Selênio</t>
  </si>
  <si>
    <t>Farinha de outros cereais</t>
  </si>
  <si>
    <t>Produtos laminados planos, de ferro ou aço não ligado, de largura igual ou superior a 600 mm, não folheados ou chapeados, nem revestidos, em rolos, simplesmente laminados a quente, de espessura &gt; 10 mm, com um limite mínimo de elasticidade de 355 MPa</t>
  </si>
  <si>
    <t>Chapas, etc, de poliamidas, sem suporte, não reforçadas, etc.</t>
  </si>
  <si>
    <t>Coalho e seus concentrados</t>
  </si>
  <si>
    <t>Outros polímeros fluorados, em formas primárias</t>
  </si>
  <si>
    <t>Instrumentos e aparelhos automáticos para controle da umidade</t>
  </si>
  <si>
    <t>Centrifugadores para laboratórios de análises, ensaios ou pesquisas científicas</t>
  </si>
  <si>
    <t>Outras resinas amínicas</t>
  </si>
  <si>
    <t>08011100</t>
  </si>
  <si>
    <t>Cocos, frescos ou secos, dessecados</t>
  </si>
  <si>
    <t>Outros calçados de matérias têxteis</t>
  </si>
  <si>
    <t>07011000</t>
  </si>
  <si>
    <t>Batatas, frescas ou refrigeradas, para semeadura</t>
  </si>
  <si>
    <t>Conjuntos, de uso masculino, de algodão</t>
  </si>
  <si>
    <t>Outros copolímeros de acetato de vinila, etc.formas prim</t>
  </si>
  <si>
    <t>Outras telas metálicas, grades e redes, de fios de ferro ou aço, revestidas de plásticos</t>
  </si>
  <si>
    <t>Outros tecidos, que contenham pelo menos 85 %, em peso, de filamentos de poliéster texturizados, estampados</t>
  </si>
  <si>
    <t>Fitas adesivas de largura não superior a 20 cm, com borracha</t>
  </si>
  <si>
    <t>03046290</t>
  </si>
  <si>
    <t>Outros filés de peixes, congelados</t>
  </si>
  <si>
    <t>Outras misturas e preparações desincrustantes, anticorrosivas ou antioxidantes; fluidos para a transferência de calor</t>
  </si>
  <si>
    <t>Máquinas-ferramentas para serrar ou seccionar metais, circulares</t>
  </si>
  <si>
    <t>Memórias não montadas</t>
  </si>
  <si>
    <t>Outros dióxidos de silício</t>
  </si>
  <si>
    <t>Canivetes com uma ou várias lâminas ou outras peças</t>
  </si>
  <si>
    <t>Painéis de partículas de madeira, recobertos na superfície com papel impregnado de melamina, em ambas as faces, com película protetora na face superior e trabalho de encaixe nas quatro laterais, dos tipos utilizados para pisos (pavimentos)</t>
  </si>
  <si>
    <t>Outros papéis e cartões Kraft, de peso igual ou superior a 225 g/m2, em rolos ou em folhas</t>
  </si>
  <si>
    <t>Ésteres do ácido esteárico</t>
  </si>
  <si>
    <t>Sucos e extratos, de lúpulo</t>
  </si>
  <si>
    <t>Outros contadores de gases</t>
  </si>
  <si>
    <t>Outros tecidos de algodão denominados "Denim", que contenham menos de 85 %, em peso, de algodão, combinados, principal ou unicamente, com fibras sintéticas ou artificiais, com peso superior a 200 g/m2, de fios de diversas cores</t>
  </si>
  <si>
    <t>Outras obras de borracha alveolar vulcanizada não endurecida</t>
  </si>
  <si>
    <t>Outras máquinas e aparelhos para indústrias de confeitaria</t>
  </si>
  <si>
    <t>Artefatos para apetrechamento de construções, de plásticos, de poliestireno expandido (EPS)</t>
  </si>
  <si>
    <t>Outras matérias vegetais/minerais de entalhar, trabalhos e obras, etc</t>
  </si>
  <si>
    <t>Camisas de malha, de uso masculino, de outras matérias têxteis</t>
  </si>
  <si>
    <t>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t>
  </si>
  <si>
    <t>03028944</t>
  </si>
  <si>
    <t>Tambaqui (Colossoma macropomum)</t>
  </si>
  <si>
    <t>Outros minérios e seus concentrados</t>
  </si>
  <si>
    <t>Partes e acessórios de espingardas ou carabinas da posição 93.03</t>
  </si>
  <si>
    <t>Luvas, mitenes e semelhantes, de malha, impregnadas, revestidas ou recobertas, de plásticos ou de borracha</t>
  </si>
  <si>
    <t>Partes e acessórios para outros instrumentos musicais</t>
  </si>
  <si>
    <t>Fenoperidina e seus sais</t>
  </si>
  <si>
    <t>Outras meias-calças de fibras sintéticas, de título inferior a 67 decitex, por fio simples</t>
  </si>
  <si>
    <t>Carneiras, forros, capas, armações, palas e barbicachos, para chapéus e artefatos de uso semelhante</t>
  </si>
  <si>
    <t>Telas para decalque e telas transparentes para desenho; telas preparadas para pintura; entretelas e tecidos rígidos semelhantes, dos tipos utilizados em chapéus e artefatos de uso semelhante</t>
  </si>
  <si>
    <t>Fios e cordas, de borracha, recobertos de têxteis</t>
  </si>
  <si>
    <t>Caminhões-guindastes com capacidade máxima de elevação igual ou superior a 100 t</t>
  </si>
  <si>
    <t>05051000</t>
  </si>
  <si>
    <t>Penas dos tipos utilizados para enchimento ou estofamento; penugem</t>
  </si>
  <si>
    <t>Aparelhos de liofilização, aparelhos de criodessecação e secadores por pulverização</t>
  </si>
  <si>
    <t>Fotômetros</t>
  </si>
  <si>
    <t>Outros compressores de ar, de lóbulos paralelos ("roots")</t>
  </si>
  <si>
    <t>Outras hidantoínas e seus derivados</t>
  </si>
  <si>
    <t>03046100</t>
  </si>
  <si>
    <t>Filés de tilápias (Oreochromis spp.), congelados</t>
  </si>
  <si>
    <t>Leitores de codigos de barras</t>
  </si>
  <si>
    <t>Vestuário, seus acessórios e suas partes, usados</t>
  </si>
  <si>
    <t>Outros vestuários confeccionados com plástico/borracha, feminino</t>
  </si>
  <si>
    <t>Produtos laminados planos de aço inoxidável, de largura igual ou superior a 600 mm, simplesmente laminados a quente, em rolos, de espessura inferior a 3 mm</t>
  </si>
  <si>
    <t>Outros catalizadores em suporte</t>
  </si>
  <si>
    <t>Óculos de segurança</t>
  </si>
  <si>
    <t>Outras gravuras, estampas e litografias, originais</t>
  </si>
  <si>
    <t>Cortinados, cortinas, reposteiros e estores; sanefas, de outras matérias têxteis, exceto de malha</t>
  </si>
  <si>
    <t>Outros tijolos, placas, de carboneto de silício</t>
  </si>
  <si>
    <t>Pedaços de pericárdio de origem bovina ou suína</t>
  </si>
  <si>
    <t>Carbonatos de potássio</t>
  </si>
  <si>
    <t>Outras carregadoras-transportadoras de carregamento frontal</t>
  </si>
  <si>
    <t>Vestuário e seus acessórios, para bebês, de algodão</t>
  </si>
  <si>
    <t>Clorotrifluormetano</t>
  </si>
  <si>
    <t>Outros aparelhos receptores de televisão, a cores (policromo)</t>
  </si>
  <si>
    <t>Assentos de vime ou matérias semelhantes</t>
  </si>
  <si>
    <t>Fio-máquina de outras ligas de aço, de aços de corte rápido</t>
  </si>
  <si>
    <t>Perfis de ligas  à base de cobre-zinco (latão)</t>
  </si>
  <si>
    <t>Camisas de uso masculino, de outras matérias têxteis</t>
  </si>
  <si>
    <t>Outros artigos infláveis, de borracha vulcanizada não endurecida</t>
  </si>
  <si>
    <t>Outras preparações químicas para usos fotográficos, etc.</t>
  </si>
  <si>
    <t>Modelos para moldes</t>
  </si>
  <si>
    <t>Outras luminárias e aparelhos de iluminação, elétricos, fotovoltaicos, concebidos para serem utilizados unicamente com fontes de luz de diodos emissores de luz (led)</t>
  </si>
  <si>
    <t>Relógio de pulso, de corda automático</t>
  </si>
  <si>
    <t>Outras maioneses</t>
  </si>
  <si>
    <t>Cloridrato de piridoxina, não misturado</t>
  </si>
  <si>
    <t>Eixos com diferencial com capacidade de suportar cargas superiores ou iguais a 14.000 kg, redutores planetários nos extremos e dispositivo de freio incorporado, do tipo dos utilizados em veículos da subposição 8704.10</t>
  </si>
  <si>
    <t>Preparações à base de dióxido de titânio, peso &gt;= 80%</t>
  </si>
  <si>
    <t>Outros fungicidas, apresentados em formas ou embalagens exclusivamente para uso direto em aplicações domissanitárias</t>
  </si>
  <si>
    <t>Outros elementos, isótopos e compostos, radioativos; ligas, dispersões (incluindo os cermets), produtos cerâmicos e misturas que contenham estes elementos, isótopos ou compostos, não classificados em códigos anteriores</t>
  </si>
  <si>
    <t>Unidade de processamento digital de grande capacidade, máximo 1 unidade de entrada e 1 de saída da subposição 8471.60, com capacidade de instalação interna, de unidades de memória da subposição 8471.70, FOB &gt; US$ 46.000 e &lt;= US$ 100.000</t>
  </si>
  <si>
    <t>Motocicletas (incluindo os ciclomotores) e outros ciclos equipados com motor auxiliar, mesmo com carro lateral, com motor elétrico para propulsão</t>
  </si>
  <si>
    <t>Placa corrugada, de aço inoxidável ou de alumínio, com superfície de troca térmica de área superior a 0,4 m2</t>
  </si>
  <si>
    <t>Mistura de hidrocarbonetos acíclicos e cíclicos</t>
  </si>
  <si>
    <t>Grampos de fio curvado, de ferro fundido, ferro ou aço</t>
  </si>
  <si>
    <t>Volante de direção para "dumpers" e tratores, exceto rodoviário</t>
  </si>
  <si>
    <t>Álcool esteárico</t>
  </si>
  <si>
    <t>Carbonetos de constituição química definida ou não, de tungstênio (volfrâmio)</t>
  </si>
  <si>
    <t>Peróxidos dos ácidos monocarboxílicos acíclicos saturados</t>
  </si>
  <si>
    <t>Outros aminoalcoóis, seus éteres, ésteres e sais</t>
  </si>
  <si>
    <t>03039100</t>
  </si>
  <si>
    <t>Fígados, ovas e gônadas masculinas, congelado</t>
  </si>
  <si>
    <t>Outros motores de corrente alternada, monofásicos, de potência inferior ou igual a 15 kW, síncronos</t>
  </si>
  <si>
    <t>03038933</t>
  </si>
  <si>
    <t>Peixe-sapo (Lophius gastrophysus), congelado</t>
  </si>
  <si>
    <t>Outras partes para calandras e laminadores</t>
  </si>
  <si>
    <t>Outros anúncios, cartazes ou tabuletas e placas indicadoras, luminosos, e artigos semelhantes, não classificados em códigos anteriores</t>
  </si>
  <si>
    <t>Outras partes para aparelhos de interrupção/proteção de circuito elétrico</t>
  </si>
  <si>
    <t>Interfones para recepção, transmissão ou regeneração de voz, imagens ou outros dados em rede com fio</t>
  </si>
  <si>
    <t>Outros circuitos integrados híbridos</t>
  </si>
  <si>
    <t>Outros óleos de amêndoa de palma (palmiste) (coconote) de coco mbocaya (Acrocomia totai)</t>
  </si>
  <si>
    <t>Vestuário, de couro natural ou reconstituído</t>
  </si>
  <si>
    <t>Preparações alimentícias e conservas, de outras aves</t>
  </si>
  <si>
    <t>Peles em bruto, de répteis</t>
  </si>
  <si>
    <t>Cobertores e mantas (exceto os elétricos), de fibras sintéticas</t>
  </si>
  <si>
    <t>Aparelhos emissores com receptor incorporado por satélite, digitais, operando em banda C, Ku, L ou S</t>
  </si>
  <si>
    <t>Outras máquinas para retificar, cujo posicionamento sobre qualquer dos eixos pode ser estabelecido com precisão de pelo menos 0,01 mm</t>
  </si>
  <si>
    <t>Outros acumuladores elétricos</t>
  </si>
  <si>
    <t>Espátulas, abre-cartas, etc, e suas lâminas, de metais comuns</t>
  </si>
  <si>
    <t>Placas de fundo para moldes</t>
  </si>
  <si>
    <t>Outras hastes de perfuração de aço não ligado, dos tipos utilizados na extração de petróleo ou de gás, sem costura</t>
  </si>
  <si>
    <t>Outros fios de ligas alumínio</t>
  </si>
  <si>
    <t>Abacaxis (ananases), preparados ou conservados em água edulcorada, incluindo os xaropes</t>
  </si>
  <si>
    <t>Partes e acessórios de artigos/aparelhos de ortopedia/articulação</t>
  </si>
  <si>
    <t>Controladores de demanda de energia elétrica, para uma tensão não superior a 1.000 V</t>
  </si>
  <si>
    <t>Aldeído alfa-hexilcinâmico</t>
  </si>
  <si>
    <t>Aparelhos de raios ultravioleta ou infravermelhos, para cirurgia, que operem por laser</t>
  </si>
  <si>
    <t>Vermutes, outros vinhos de uvas frescas, aromatizados, em recipientes de capacidade não superior a 2 litros</t>
  </si>
  <si>
    <t>Outras máquinas-ferramentas para amolar, etc, metais/ceramais</t>
  </si>
  <si>
    <t>Tecidos que contenham pelo menos 85 %, em peso, de fibras artificiais descontínuas, de fios de diversas cores</t>
  </si>
  <si>
    <t>Outros condensadores fixos, com dielétrico de cerâmica, de camadas múltiplas, próprios para montagem em superfície (SMD - Surface Mounted Device)</t>
  </si>
  <si>
    <t>Óleos brutos de minerais betuminosos</t>
  </si>
  <si>
    <t>Outras máquinas para mandrilar (escarear)</t>
  </si>
  <si>
    <t>Aditivos para óleos lubrificantes, que contenham óleos de petróleo ou de minerais betuminosos, detergentes metálicos</t>
  </si>
  <si>
    <t>Amoníaco anidro</t>
  </si>
  <si>
    <t>Tall oil, mesmo refinado, em bruto</t>
  </si>
  <si>
    <t>Vestuário e seus acessórios (incluindo as luvas, mitenes e semelhantes), de borracha vulcanizada não endurecida, do tipo utilizado em medicina, cirurgia, odontologia ou veterinária</t>
  </si>
  <si>
    <t>Ésteres de dioctila do ácido tereftálico</t>
  </si>
  <si>
    <t>Carvão vegetal, mesmo aglomerado, de cascas ou de caroços</t>
  </si>
  <si>
    <t>Carimbos, incluindo os datadores e numeradores, sinetes e artigos semelhantes (incluindo os aparelhos para impressão de etiquetas), manuais; dispositivos manuais de composição tipográfica e jogos de impressão manuais que contenham tais dispositivos</t>
  </si>
  <si>
    <t>Aparelhos dentários de brocar, mesmo combinados numa base comum com outros equipamentos dentários</t>
  </si>
  <si>
    <t>Preparações e conservas, de cavalas, cavalinhas, etc, inteiros ou em pedaços, exceto peixes picados:</t>
  </si>
  <si>
    <t>Outros telefones não combinados com outros aparelhos</t>
  </si>
  <si>
    <t>Painéis de instrumentos para "dumpers"/tratores, exceto rodoviário</t>
  </si>
  <si>
    <t>Arruelas (anilhas) de plásticos</t>
  </si>
  <si>
    <t>Azatioprina</t>
  </si>
  <si>
    <t>Outros éteres e ésteres de açúcares e seus sais</t>
  </si>
  <si>
    <t>Endoscópio</t>
  </si>
  <si>
    <t>Outros barcos de pesca; navios-fábricas e outras embarcações para o tratamento ou conservação de produtos da pesca</t>
  </si>
  <si>
    <t>05059000</t>
  </si>
  <si>
    <t>Peles e outras partes de aves, com suas penas, penugem, etc.</t>
  </si>
  <si>
    <t>Lâmpadas/tubos de raios ultravioleta ou infravermelhos</t>
  </si>
  <si>
    <t>Triacetina</t>
  </si>
  <si>
    <t>Tubos flexíveis de outros metais comuns</t>
  </si>
  <si>
    <t>Outros papéis e cartões, dos tipos utilizados para escrita, etc, fibra &lt;= 10%, rolos, peso &gt;150g/m2</t>
  </si>
  <si>
    <t>Espectrômetros ou espectrógrafos, de raios X</t>
  </si>
  <si>
    <t>Outros eletroímãs</t>
  </si>
  <si>
    <t>Outros, incluindo os sortidos constituídos por artefatos incluídos em pelo menos duas das subposições da presente posição</t>
  </si>
  <si>
    <t>Outros vestuários confeccionados com plástico/borracha, masculino</t>
  </si>
  <si>
    <t>Outros aspiradores com motor elétrico incorporado</t>
  </si>
  <si>
    <t>Obras e outros produtos de cádmio</t>
  </si>
  <si>
    <t>Outros circuitos integrados monolíticos chipset</t>
  </si>
  <si>
    <t>Outros papéis para foto a cores, sensibilizados, não impressionados</t>
  </si>
  <si>
    <t>4,4'-Isopropilidenodifenol (bisfenol A, difenilolpropano) e seus sais</t>
  </si>
  <si>
    <t>Outros compostos heterocíclicos com ciclos de benzotiazol</t>
  </si>
  <si>
    <t>Copolímero de fluoreto de vinilideno e hexafluorpropileno</t>
  </si>
  <si>
    <t>Gálio, nióbio, etc, em formas brutas; desperdícios e resíduos; pós</t>
  </si>
  <si>
    <t>Veículos espaciais (incluindo os satélites) e seus veículos de lançamento, e veículos suborbitais</t>
  </si>
  <si>
    <t>Fosfito de tris(2,4-di-ter-butilfenila)</t>
  </si>
  <si>
    <t>Partes de outras máquinas de costurar</t>
  </si>
  <si>
    <t>Veículos aéreos (aeronaves) não tripulados, concebidos unicamente para serem pilotados remotamente, de peso máximo de decolagem não superior a 250 g</t>
  </si>
  <si>
    <t>Veículos automóveis elétricos, sem dispositivo de elevação, utilizados em fábricas, etc.</t>
  </si>
  <si>
    <t>Saias e saias-calças, de uso feminino, de outras matérias têxteis</t>
  </si>
  <si>
    <t>Focos cirúrgicos (luzes sem sombra, do tipo utilizado em medicina, cirurgia ou odontologia)</t>
  </si>
  <si>
    <t>Roupas de cama, de malha</t>
  </si>
  <si>
    <t>Outros produtos tanantes inorgânicos</t>
  </si>
  <si>
    <t>Outros compostos heterocíclicos triazina, sem cloro ligação covalente</t>
  </si>
  <si>
    <t>Ímãs permanentes e artefatos destinados a tornarem-se ímãs permanentes após magnetização, de metal</t>
  </si>
  <si>
    <t>Outras janelas, janelas de sacada e respectivos caixilhos e alizares, exceto de madeira tropical</t>
  </si>
  <si>
    <t>Talhas, cadernais e moitões, de motor elétrico</t>
  </si>
  <si>
    <t>Outras máquinas e aparelhos para preparação, curtimenta e trabalho em couros e peles</t>
  </si>
  <si>
    <t>Grades de radiadores para "dumpers"/tratores, exceto de uso rodoviário</t>
  </si>
  <si>
    <t>Zeólitas dos tipos utilizados como trocadores de íons para o tratamento de águas</t>
  </si>
  <si>
    <t>Óleos de creosoto</t>
  </si>
  <si>
    <t>Teares para tecidos de largura superior a 30 cm, sem lançadeira, de projétil</t>
  </si>
  <si>
    <t>Óleo de gergelim e respectivas frações</t>
  </si>
  <si>
    <t>Artigos de fios, lâminas ou formas semelhantes das posições 54.04 ou 54.05, cordéis, cordas ou cabos, não especificados nem compreendidos noutras posições, de outras matérias</t>
  </si>
  <si>
    <t>Lã de vidro e suas obras</t>
  </si>
  <si>
    <t>Outros aparelhos transmissores/receptores por satélite</t>
  </si>
  <si>
    <t>Porta-peças para outras máquinas-ferramentas</t>
  </si>
  <si>
    <t>Produtos laminados planos, de outras ligas de aço, de largura inferior a 600 mm, de aços ao silício, denominados "magnéticos", de grãos orientados</t>
  </si>
  <si>
    <t>Máquinas-ferramentas para esmerilar/polir pedra, etc.</t>
  </si>
  <si>
    <t>Diodos emissores de luz (led) montados, para montagem em superfície</t>
  </si>
  <si>
    <t>Parafusos; pinos ou pernos e porcas, de cobre</t>
  </si>
  <si>
    <t>Borracha de estireno-butadieno (SBR), em chapas, folhas, tiras</t>
  </si>
  <si>
    <t>03011900</t>
  </si>
  <si>
    <t>Outros peixes ornamentais vivos</t>
  </si>
  <si>
    <t>Pigmentos a água preparados, dos tipos utilizados para acabamento de couros</t>
  </si>
  <si>
    <t>Hidróxido de sódio (soda cáustica), sólido</t>
  </si>
  <si>
    <t>Outros tecidos de lã penteada, que contenham pelo menos 85 %, em peso, de lã</t>
  </si>
  <si>
    <t>Outras ferramentas pneumáticas rotativas, de uso manual</t>
  </si>
  <si>
    <t>Partes de acoplamentos, embreagens, etc, eletromagnéticos</t>
  </si>
  <si>
    <t>Seringas, mesmo com agulhas, de plástico, de capacidade inferior ou igual a 2 cm3</t>
  </si>
  <si>
    <t>Outros fios-máquina de ferro ou aço não ligado</t>
  </si>
  <si>
    <t>Chaves de metais comuns, apresentadas isoladamente</t>
  </si>
  <si>
    <t>Outros tecidos de lã/pelos finos, cardados que contenham pelo menos 85 %, em peso, de lã ou de pelos finos</t>
  </si>
  <si>
    <t>Outras peças cerâmicas refratrárias magnesianas ou à base de óxido de cromo</t>
  </si>
  <si>
    <t>Outros perfis de cobre refinado</t>
  </si>
  <si>
    <t>Produtos laminados planos, de ferro ou aço não ligado, de largura igual ou superior a 600 mm, não folheados ou chapeados, nem revestidos, não enrolados, simplesmente laminados a frio, de espessura igual ou superior a 0,5 mm, mas não superior a 1 mm</t>
  </si>
  <si>
    <t>4-Metilpentan-2-ona (metilisobutilcetona)</t>
  </si>
  <si>
    <t>Partes das máquinas de sondagem rotativas</t>
  </si>
  <si>
    <t>Outros relógios de pulso, mesmo com contador de tempo incorporado, com caixa de metal precioso, de corda automática</t>
  </si>
  <si>
    <t>02012010</t>
  </si>
  <si>
    <t>Quartos dianteiros não desossadados de bovino, frescos/refrigerados</t>
  </si>
  <si>
    <t>Resíduos da fabricação do amido e resíduos semelhantes</t>
  </si>
  <si>
    <t>04079000</t>
  </si>
  <si>
    <t>Ovos de outras aves, não para incubação ou não frescos</t>
  </si>
  <si>
    <t>Outros óleos e produtos da destilação do alcatrão de hulha</t>
  </si>
  <si>
    <t>Matérias vegetais das espécies principalmente utilizadas na fabricação de vassouras, escovas, pincéis e artigos semelhantes (por exemplo, sorgo, piaçaba, raiz de grama, tampico), mesmo torcidas ou em feixes</t>
  </si>
  <si>
    <t>Outros artigos para pesca à linha, pucas, redes, iscas, caca, etc</t>
  </si>
  <si>
    <t>Outros brometos e oxibrometos</t>
  </si>
  <si>
    <t>Outros éteres aromáticos</t>
  </si>
  <si>
    <t>Resistências elétricas fixas, para potência não superior a 20 W, de fio</t>
  </si>
  <si>
    <t>Éteres monobutílicos do dietilenoglicol</t>
  </si>
  <si>
    <t>Borracha de estireno-butadieno carboxilada (XSBR), em chapas, etc</t>
  </si>
  <si>
    <t>Produtos laminados planos de aço inoxidável, de largura igual ou superior a 600 mm, simplesmente laminados a quente, não enrolados, de espessura igual ou superior a 3 mm, mas inferior a 4,75 mm</t>
  </si>
  <si>
    <t>Turbinas e rodas hidráulicas, de potência não superior a 1.000 kW</t>
  </si>
  <si>
    <t>Artefatos de ourivesaria, de outros metais preciosos, mesmo revestidos, folheados ou chapeados de metais preciosos (plaquê)</t>
  </si>
  <si>
    <t>Peles com pelo inteiras e respectivos pedaços e aparas, reunidos (montados)</t>
  </si>
  <si>
    <t>Partes de elevadores de líquidos</t>
  </si>
  <si>
    <t>Turborreatores de empuxo não superior a 25 kN</t>
  </si>
  <si>
    <t>Outros tecidos de filamentos sintéticos, tintos</t>
  </si>
  <si>
    <t>Microventiladores com área de carcaça inferior a 90 cm2</t>
  </si>
  <si>
    <t>Outros tubos e perfis ocos, de ferro ou aço, sem costura</t>
  </si>
  <si>
    <t>Ácido etilenodiaminotetracético (EDTA) e seus sais</t>
  </si>
  <si>
    <t>Cimentos aluminosos</t>
  </si>
  <si>
    <t>Midazolam</t>
  </si>
  <si>
    <t>Outros produtos laminados planos de aço inoxidável, de largura inferior a 600 mm</t>
  </si>
  <si>
    <t>Outros artefatos de vidro, para laboratório, higiene e farmácia</t>
  </si>
  <si>
    <t>Outros estrogênios e progestogênios</t>
  </si>
  <si>
    <t>07051900</t>
  </si>
  <si>
    <t>Outras alfaces frescas ou refrigeradas</t>
  </si>
  <si>
    <t>Pastas, pós e outras preparações para arear</t>
  </si>
  <si>
    <t>06021000</t>
  </si>
  <si>
    <t>Estacas não enraizadas e enxertos</t>
  </si>
  <si>
    <t>Eletroímãs do tipo utilizado em aparelhos de diagnóstico de imagem por ressonância magnética</t>
  </si>
  <si>
    <t>Fio de fibras acrílicas ou modacrílicas, combinadas, principal ou unicamente, com algodão</t>
  </si>
  <si>
    <t>Outros objetis de cristal de chumbo, para toucador/escritório</t>
  </si>
  <si>
    <t>07089000</t>
  </si>
  <si>
    <t>Outros legumes de vagem, frescos ou refrigerados</t>
  </si>
  <si>
    <t>Injeção eletrônica, para motores de explosão</t>
  </si>
  <si>
    <t>Tecido de fibras descontínuas de poliéster &lt; 85%, em ponto de tafetá, com algodão, peso &lt;= 170 g/m2, cru/branqueado</t>
  </si>
  <si>
    <t>Peles com pelo inteiras, com ou sem cabeça, cauda ou patas, não reunidas (não montadas), de ovinos</t>
  </si>
  <si>
    <t>Outros turbocompressores de ar</t>
  </si>
  <si>
    <t>Cortinados, cortinas, reposteiros e estores; sanefas, de fibras sintéticas, exceto de malha</t>
  </si>
  <si>
    <t>Máquinas-ferramentas para desbastar, etc, madeira, cortiça, etc, de comando numérico</t>
  </si>
  <si>
    <t>Outras obras de cortiça aglomerada</t>
  </si>
  <si>
    <t>Tecidos de algodão que contenham menos de 85 %, em peso, de algodão, combinados, principal ou unicamente, com fibras sintéticas ou artificiais, com peso superior a 200 g/m2, estampados, em ponto de tafetá</t>
  </si>
  <si>
    <t>Poeiras de zinco</t>
  </si>
  <si>
    <t>Sobretudos, japonas, gabões, capas, anoraques, casacos (blusões) e semelhantes, de algodão, de uso masculino, exceto os artigos da posição 62.03</t>
  </si>
  <si>
    <t>Diodos não montados, zener</t>
  </si>
  <si>
    <t>Lentes intraoculares</t>
  </si>
  <si>
    <t>Partes de talhas, cadernais, moitões manuais, guinchos, etc</t>
  </si>
  <si>
    <t>Madeira marchetada e madeira incrustada; estojos e guarda-jóias para joalheria e ourivesaria, e obras semelhantes, de madeira; artigos de mobiliário, de madeira, que não se incluam no Capítulo 94</t>
  </si>
  <si>
    <t>Cera de abelha, em bruto</t>
  </si>
  <si>
    <t>Gordura de aves</t>
  </si>
  <si>
    <t>Turboalimentadores de ar, de peso superior a 50 kg para motores das posições 84.07 ou 84.08 (motor a explosão/diesel), acionados pelos gases de escapamento dos mesmos</t>
  </si>
  <si>
    <t>Couros e peles de caprinos, no estado seco "crust"</t>
  </si>
  <si>
    <t>Esferas para moinho, de outras pedras de cantaria, etc.</t>
  </si>
  <si>
    <t>Prensas dobradeiras, de comando numérico</t>
  </si>
  <si>
    <t>Outras Antiguidades com mais de 100 anos, não classificados em códigos anteriores</t>
  </si>
  <si>
    <t>Brocas para odontologia, de carboneto de tungstênio (volfrâmio)</t>
  </si>
  <si>
    <t>Outras linhas de corte longitudinal, linhas de corte transversal e outras máquinas (excluindo as prensas) para cisalhar, para produtos planos, exceto as máquinas combinadas de puncionar e cisalhar, não classificados em códigos anteriores</t>
  </si>
  <si>
    <t>08023100</t>
  </si>
  <si>
    <t>Nozes frescas ou secas, com casca</t>
  </si>
  <si>
    <t>Outros ésteres fosfóricos e seus sais, incluindo os lactofosfatos; seus derivados halogenados, sulfonados, nitrados ou nitrosados</t>
  </si>
  <si>
    <t>Outras luvas, mitenes e semelhantes, de couro natural ou reconstituído</t>
  </si>
  <si>
    <t>Digitalizadores de imagens (scanners)</t>
  </si>
  <si>
    <t>Outros compostos heterocíclicos com 1 ciclo furano, não condensado</t>
  </si>
  <si>
    <t>Outros motores de explosão, para embarcação, do tipo fora-de-borda</t>
  </si>
  <si>
    <t>Outros transformadores elétricos de potência não superior a 1 kVA</t>
  </si>
  <si>
    <t>Guarda-sóis de jardim e artefatos semelhantes</t>
  </si>
  <si>
    <t>03061400</t>
  </si>
  <si>
    <t>Caranguejos congelados</t>
  </si>
  <si>
    <t>Fibras ópticas, com diâmetro de núcleo inferior a 11 micrômetros (mícrons)</t>
  </si>
  <si>
    <t>Goma-laca</t>
  </si>
  <si>
    <t>Partes para aparelhos de iluminação, de outras matérias</t>
  </si>
  <si>
    <t>Sistema de insuflação, para dispositivo de segurança para automóveis (airbag)</t>
  </si>
  <si>
    <t>Carotenoides</t>
  </si>
  <si>
    <t>Moldes para vidros</t>
  </si>
  <si>
    <t>Tetracloroetileno (percloroetileno)</t>
  </si>
  <si>
    <t>Dormentes de madeira para vias férreas ou semelhantes, de não coníferas</t>
  </si>
  <si>
    <t>Outros discos, fitas, suporte para gravação de som, não gravados</t>
  </si>
  <si>
    <t>Outros vidros em pó, em grânulos, em lamelas ou em flocos</t>
  </si>
  <si>
    <t>Outros sais e ésteres dos ácidos mirístico ou caprílico</t>
  </si>
  <si>
    <t>Medicamento contendo paracetamol ou bromoprida, em doses</t>
  </si>
  <si>
    <t>Outros ésteres do ácido acrílico</t>
  </si>
  <si>
    <t>Peneiras e crivos, manuais</t>
  </si>
  <si>
    <t>Camisolões e pijamas, de malha, de uso masculino, de algodão</t>
  </si>
  <si>
    <t>Contadores de voltas, contadores de produção ou de horas de trabalho</t>
  </si>
  <si>
    <t>Outros aparelhos de raios X, para diagnóstico médico, cirúrgico, etc.</t>
  </si>
  <si>
    <t>Metafosfatos de sódio</t>
  </si>
  <si>
    <t>Bilhares de qualquer tipo e seus acessórios</t>
  </si>
  <si>
    <t>Outros cristais piezoelétricos montados</t>
  </si>
  <si>
    <t>Outras máquinas-ferramentas para furar madeira, cortiça, osso, etc.</t>
  </si>
  <si>
    <t>Estacas-pranchas de ferro ou aço, mesmo perfuradas ou feitas com elementos montados</t>
  </si>
  <si>
    <t>Outras telas metálicas tecidas, de ferro ou aço</t>
  </si>
  <si>
    <t>Motores de potência não superior a 37,5 W, de corrente contínua, de passo inferior ou igual a 1,8°</t>
  </si>
  <si>
    <t>Caramelos, confeitos, pastilhas e produtos semelhantes, sem açúcar</t>
  </si>
  <si>
    <t>Outros perfis de alumínio não ligado</t>
  </si>
  <si>
    <t>Outros produtos laminados planos, de ferro ou aço não ligado, de largura &gt;= 600 mm, revestidos de ligas de alumínio-silício, com peso superior ou igual a 120 g/m2 e com conteúdo de silício superior ou igual a 5 % porém inferior ou igual a 11 %, em peso</t>
  </si>
  <si>
    <t>Tecidos de algodão que contenham menos de 85 %, em peso, de algodão, combinados, principal ou unicamente, com fibras sintéticas ou artificiais, com peso não superior a 200 g/m2, estampados, em ponto de tafetá</t>
  </si>
  <si>
    <t>Estatuetas/objetos de ornamentação, de metais comuns, folheado, prateados, dourados ou platinados</t>
  </si>
  <si>
    <t>Outros papéis, etc, de celulose, rolos 15 cm &lt; largura &lt;= 36 cm</t>
  </si>
  <si>
    <t>Barras de aços para tornear, simplesmente obtidas ou completamente acabadas a frio</t>
  </si>
  <si>
    <t>Outros chapéus e artefatos de uso semelhante, mesmo guarnecidos, de borracha ou de plástico</t>
  </si>
  <si>
    <t>08129000</t>
  </si>
  <si>
    <t>Outras frutas conservadas transitoriamente (por exemplo, com gás sulfuroso ou água salgada, sulfurada ou adicionada de outras substâncias destinadas a assegurar transitoriamente a sua conservação), mas impróprias para alimentação nesse estado</t>
  </si>
  <si>
    <t>Fungicida à base de propiconazol</t>
  </si>
  <si>
    <t>Tornos de apertar, sargentos e semelhantes, de metais comuns</t>
  </si>
  <si>
    <t>Glioxal</t>
  </si>
  <si>
    <t>Outros trituradores, etc, para alimentos, com motor elétrico incorporado, de uso doméstico</t>
  </si>
  <si>
    <t>Tortas e outros resíduos sólidos, de sementes de algodão</t>
  </si>
  <si>
    <t>Outros fios, simples, com torção superior a 50 voltas por metro, de polipropileno</t>
  </si>
  <si>
    <t>Unidade de processamento digital de muito grande capacidade, 1 unidade de entrada e 1 de saída da subposição 8471.60, de unidades de memória da subposição 8471.70, valor FOB &gt; US$ 100.000 por unidade</t>
  </si>
  <si>
    <t>Recipientes tubulares, de alumínio, isotérmicos, refrigerados a nitrogênio (azoto) líquido, dos tipos utilizados para sêmen, sangue, tecidos biológicos e outros produtos similares</t>
  </si>
  <si>
    <t>Sulfato ferroso</t>
  </si>
  <si>
    <t>Outras máquinas para fabricação de caixas, tubos, tambores, de papel, etc</t>
  </si>
  <si>
    <t>Cogumelos do gênero Agaricus, preparados ou conservados, exceto em vinagre ou em ácido acético</t>
  </si>
  <si>
    <t>Tecido de fibras descontínuas de poliéster, combinadas, principal ou unicamente, com filamentos sintéticos ou artificiais</t>
  </si>
  <si>
    <t>Frascos, boiões, vasos, embalagens tubulares e outros recipientes próprios para transporte ou embalagem; boiões para conservas, de vidro, de capacidade superior a 0,33 l mas não superior a 1 l</t>
  </si>
  <si>
    <t>Outras telhas, ladrilhos, semelhantes, de cimento, de concreto ou de pedra artificial, mesmo armadas</t>
  </si>
  <si>
    <t>Ladrilhos, cubos, pastilhas e artigos semelhantes, mesmo de forma diferente da quadrada ou retangular, cuja maior superfície possa ser inscrita num quadrado de lado inferior a 7 cm; grânulos, fragmentos e pós, corados artificialmente</t>
  </si>
  <si>
    <t>Motores elétricos universais, de potência não superior a 37,5 W</t>
  </si>
  <si>
    <t>Máquinas para fabricação de sacos de quaisquer dimensões ou de envelopes, de papel</t>
  </si>
  <si>
    <t>Outros tecidos de malha, de fibras sintéticas, tintos, de outros tipos</t>
  </si>
  <si>
    <t>Outras madeiras tropicais em bruto, mesmo descascada, desalburnada ou esquadriada</t>
  </si>
  <si>
    <t>Outras máquinas para tingir ou branquear fios ou tecidos</t>
  </si>
  <si>
    <t>Aveia, para semeadura</t>
  </si>
  <si>
    <t>Outros tubos de cobre refinado</t>
  </si>
  <si>
    <t>Anúncios, cartazes ou tabuletas e placas indicadoras, luminosos, e artigos semelhantes, concebidos para serem utilizados unicamente com fontes de luz de diodos emissores de luz (LED)</t>
  </si>
  <si>
    <t>Botões de metais comuns,  não recobertos de matérias têxteis</t>
  </si>
  <si>
    <t>Embreagens de fricção</t>
  </si>
  <si>
    <t>Borracha endurecida (ebonite, por exemplo) sob qualquer forma, incluindo os desperdícios e resíduos; obras de borracha endurecida</t>
  </si>
  <si>
    <t>Outros tecidos de malha, de outros matérias têxteis</t>
  </si>
  <si>
    <t>Sabões de toucador, sob outras formas</t>
  </si>
  <si>
    <t>Linhas para costurar, de poliéster, acondicionadas para venda a retalho</t>
  </si>
  <si>
    <t>Turbinas e rodas hidráulicas, de potência superior a 1.000 kW, mas não superior a 10.000 kW</t>
  </si>
  <si>
    <t>Medicamento contendo outras enzimas, em doses</t>
  </si>
  <si>
    <t>08021100</t>
  </si>
  <si>
    <t>Amêndoas frescas ou secas, com casca</t>
  </si>
  <si>
    <t>Óleo de girassol, refinado, em recipientes com capacidade inferior ou igual a 5 litros</t>
  </si>
  <si>
    <t>Tapete, etc, de matérias têxteis sintéticas ou artificiais, não aveludado, confeccionado</t>
  </si>
  <si>
    <t>Couros e peles inteiros, de bovinos (incluindo os búfalos), de superfície unitária não superior a 2,6 m2, simplesmente curtidos ao cromo (wet-blue), no estado úmido</t>
  </si>
  <si>
    <t>Ímãs permanentes e artefatos destinados a tornarem-se ímãs permanentes após magnetização, de ferrita (cerâmicos)</t>
  </si>
  <si>
    <t>Tendas, de outras matérias têxteis</t>
  </si>
  <si>
    <t>08011200</t>
  </si>
  <si>
    <t>Cocos na casca interna (endocarpo)</t>
  </si>
  <si>
    <t>Purês de banana (Musa spp.)</t>
  </si>
  <si>
    <t>02012090</t>
  </si>
  <si>
    <t>Outras peças não desossadas de bovino, frescas ou refrigeradas</t>
  </si>
  <si>
    <t>Dioctilsulfossuccinato de sódio</t>
  </si>
  <si>
    <t>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t>
  </si>
  <si>
    <t>Câmeras fotográficas para filmes de revelação e copiagem instantâneas</t>
  </si>
  <si>
    <t>03023900</t>
  </si>
  <si>
    <t>Outros atuns frescos, refrigerados, exceto filés, outras carnes, etc.</t>
  </si>
  <si>
    <t>Resinas (silicone)</t>
  </si>
  <si>
    <t>Emulsões para sensibilização de superfícies, para uso fotográfico</t>
  </si>
  <si>
    <t>Outras máquinas, aparelhos e material não citados anteriormente</t>
  </si>
  <si>
    <t>Trióxido de tungstênio (volframio)</t>
  </si>
  <si>
    <t>Válvulas para transmissões óleo-hidráulicas ou pneumáticas, rotativas, de caixas de direção hidráulica, com pinhão</t>
  </si>
  <si>
    <t>Farinha de soja</t>
  </si>
  <si>
    <t>07051100</t>
  </si>
  <si>
    <t>Alfaces repolhudas, frescas ou refrigeradas</t>
  </si>
  <si>
    <t>Velas de aquecimento para motores de ignição por centelha ou por compressão</t>
  </si>
  <si>
    <t>Produtos laminados planos, de ferro ou aço não ligado, de largura inferior a 600 mm, não folheados ou chapeados, nem revestidos, simplesmente laminados a quente, de espessura igual ou superior a 4,75 mm</t>
  </si>
  <si>
    <t>Cloratos de potássio</t>
  </si>
  <si>
    <t>Outras lâmpadas e tubos de incandescência, exceto de raios ultravioleta ou infravermelhos, halógenos, de tungstênio, para uma tensão inferior ou igual a 15 V</t>
  </si>
  <si>
    <t>07099919</t>
  </si>
  <si>
    <t>Milho doce, frescos ou refrigerados, exceto para semeadura</t>
  </si>
  <si>
    <t>Aparelhos de raios X, de diagnóstico para mamografia</t>
  </si>
  <si>
    <t>Tecidos de linho, que contenham menos de 85 %, em peso, de linho, crus ou branqueados</t>
  </si>
  <si>
    <t>Outros dispositivos fotossensíveis semicondutores, incluindo as células fotovoltaicas, mesmo montadas em módulos ou em painéis; outros diodos emissores de luz (led)s</t>
  </si>
  <si>
    <t>Medicamento contendo ciclosporina a, fluspirileno, etc, em doses</t>
  </si>
  <si>
    <t>Misturas de óleos refinados, em recipientes com capacidade inferior ou igual a 5 litros</t>
  </si>
  <si>
    <t>Outras máquinas-ferramentas para desbastar, etc, madeira, cortiça, etc</t>
  </si>
  <si>
    <t>Outras matérias pécticas, pectinatos e pectatos</t>
  </si>
  <si>
    <t>Bússolas, incluindo as agulhas de marear</t>
  </si>
  <si>
    <t>Outras partes e acessórios para bicicletas e outros ciclos</t>
  </si>
  <si>
    <t>Outros perfis de ferro ou aço não ligado, em L ou T, simplesmente laminados, estirados ou extrudados, a quente, de altura igual ou superior a 80 mm</t>
  </si>
  <si>
    <t>Isoladores de vidro para uso elétrico</t>
  </si>
  <si>
    <t>Outros artigos para acampamento, outros encerados e toldos</t>
  </si>
  <si>
    <t>Outros conversores rotativos elétricos</t>
  </si>
  <si>
    <t>Outros compostos de funções nitrogenadas</t>
  </si>
  <si>
    <t>Outros imãs permanentes e artefatos destinados a tornarem-se ímãs permanentes após magnetização</t>
  </si>
  <si>
    <t>Outros aparelhos eletromecânicos com motor elétrico incorporado, uso doméstico</t>
  </si>
  <si>
    <t>Outros jogos que funcionem por introdução de moedas, papéis-moeda, cartões de banco, fichas ou por outros meios de pagamento, exceto os jogos de balizas automáticos (boliche)</t>
  </si>
  <si>
    <t>Tecido atoalhado, de malha, de fibras sintéticas ou artificiais</t>
  </si>
  <si>
    <t>Partes de pilhas/baterias de pilhas, elétricas</t>
  </si>
  <si>
    <t>Hélices para embarcações e suas pás</t>
  </si>
  <si>
    <t>Reguladores de voltagem (conjuntores-disjuntores) para motores de ignição por centelha ou por compressão</t>
  </si>
  <si>
    <t>03039990</t>
  </si>
  <si>
    <t>Outros subprodutos comestíveis de peixes, congelado</t>
  </si>
  <si>
    <t>Fios texturizados, de náilon, tintos, de título igual ou inferior a 50 tex por fio simples</t>
  </si>
  <si>
    <t>Outras ferramentas pneumáticas, de uso manual</t>
  </si>
  <si>
    <t>Máquinas e aparelhos de impressão, por ofsete, para impressão multicolor de recipientes de matérias plásticas, cilíndricos, cônicos ou de faces planas</t>
  </si>
  <si>
    <t>Ácido sórbico, seus outros sais e ésteres</t>
  </si>
  <si>
    <t>Lactalbumina, incluindo os concentrados de duas ou mais proteínas de soro de leite</t>
  </si>
  <si>
    <t>Couros/peles equídeos, no estado seco (crust)</t>
  </si>
  <si>
    <t>03034300</t>
  </si>
  <si>
    <t>Bonito-listrado, congelados, exceto filés, fígados, ovas e sêmen</t>
  </si>
  <si>
    <t>Ferrito de bário</t>
  </si>
  <si>
    <t>Partes e acessórios de teares para tecidos de largura superior a 30 cm, sem lançadeiras, a jato de água ou de projétil</t>
  </si>
  <si>
    <t>Outros vinhos de uvas frescas, espumantes e espumosos</t>
  </si>
  <si>
    <t>Sais de zinco do ácido esteárico</t>
  </si>
  <si>
    <t>Outros transistores, não montados, exceto os fototransistores</t>
  </si>
  <si>
    <t>Outras partes e acessórios para impressão</t>
  </si>
  <si>
    <t>Bolsas para uso em medicina (hemodiálise e usos semelhantes)</t>
  </si>
  <si>
    <t>Outras máquinas e aparelhos auxiliares para vídeo</t>
  </si>
  <si>
    <t>07141000</t>
  </si>
  <si>
    <t>Raízes de mandioca, frescas, refrigeradas, congeladas ou secas</t>
  </si>
  <si>
    <t>Caixas de fundição</t>
  </si>
  <si>
    <t>Nitrato de sódio, natural, com teor de nitrogênio (azoto) não superior a 16,3 %, em peso</t>
  </si>
  <si>
    <t>Corantes básicos e suas preparações</t>
  </si>
  <si>
    <t>Outras formas brutas de magnésio</t>
  </si>
  <si>
    <t>Outros derivados orgânicos da hidrazina e hidroxilamina</t>
  </si>
  <si>
    <t>Tecidos de malha de largura superior a 30 cm, que contenham, em peso, 5 % ou mais de fios de elastômeros, mas que não contenham fios de borracha, exceto os da posição 60.01, de fibras artificiais, crus ou branqueados</t>
  </si>
  <si>
    <t>Espectrômetros de massa</t>
  </si>
  <si>
    <t>Cafeína</t>
  </si>
  <si>
    <t>Outros óxidos de alumínio</t>
  </si>
  <si>
    <t>Medicamento contendo rifamicina sv sódica, em doses</t>
  </si>
  <si>
    <t>Calças, jardineiras, bermudas e shorts (calções), de malha, de uso masculino, de outras matérias têxteis</t>
  </si>
  <si>
    <t>Outros papéis e cartões, em que mais de 10 %, em peso, do conteúdo total de fibras seja constituído por fibras obtidas por processo mecânico ou químico-mecânico</t>
  </si>
  <si>
    <t>03024400</t>
  </si>
  <si>
    <t>Cavalinhas, frescas ou refrigeradas</t>
  </si>
  <si>
    <t>Pós de ligas de aço</t>
  </si>
  <si>
    <t>Grampos apresentados em barretas, de metais comuns</t>
  </si>
  <si>
    <t>Acetato de n-propila</t>
  </si>
  <si>
    <t>Medicamento contendo buserelina ou seu acetato, em doses</t>
  </si>
  <si>
    <t>Vitamina C (ácido L- ou DL-ascórbico), não misturada</t>
  </si>
  <si>
    <t>Livros, brochuras e impressos semelhantes, em folhas soltas, mesmo dobradas</t>
  </si>
  <si>
    <t>Pastéis, carvões, gizes para escrever/desenhar e de alfaiate</t>
  </si>
  <si>
    <t>Folhas para folheados (incluindo as obtidas por corte de madeira estratificada),folhas para compensados ou para madeiras estratificadas semelhantes e outras madeiras, etc..., espessura &lt;= 6 mm,obtidas por corte de madeira estratificada,de outras madeiras</t>
  </si>
  <si>
    <t>Conectores para cabos planos constituídos por condutores paralelos isolados individualmente, para uma tensão não superior a 1.000 V</t>
  </si>
  <si>
    <t>Outras partes/acessórios de impressão traçadores gráficos</t>
  </si>
  <si>
    <t>Outros aparelhos de eletrodiagnóstico varredura ultra-sônica</t>
  </si>
  <si>
    <t>Herbicida à base de alaclor, de ametrina, de atrazina ou de diuron</t>
  </si>
  <si>
    <t>Máquinas-ferramentas que trabalhem por eliminação de qualquer matéria, que operem por jato de plasma</t>
  </si>
  <si>
    <t>Outras preparações à base de grafita/outros carbonos, em pasta, etc</t>
  </si>
  <si>
    <t>Outros gases raros</t>
  </si>
  <si>
    <t>Produtos laminados planos de aço inoxidável, de largura igual ou superior a 600 mm, simplesmente laminados a quente, em rolos, de espessura igual ou superior a 4,75 mm, mas não superior a 10 mm</t>
  </si>
  <si>
    <t>Flaps para pneus de borracha</t>
  </si>
  <si>
    <t>Sais duplos e misturas de nitrato de cálcio e nitrato de amônio</t>
  </si>
  <si>
    <t>Outras cetonas-fenóis e cetonas contendo outras funções oxigenadas</t>
  </si>
  <si>
    <t>Outros tecidos, que contenham pelo menos 85 %, em peso, de filamentos de poliéster texturizados, crus ou branqueados</t>
  </si>
  <si>
    <t>Prata, em formas brutas</t>
  </si>
  <si>
    <t>Outros aparelhos elétricos para aquecimento de ambientes, uso doméstico</t>
  </si>
  <si>
    <t>Licores</t>
  </si>
  <si>
    <t>Outros aparelhos de radiotelefonia, radiotelegrafia, analógicos</t>
  </si>
  <si>
    <t>Partes e acessórios para microscópios eletrônicos</t>
  </si>
  <si>
    <t>Outros ésteres do ácido benzóico</t>
  </si>
  <si>
    <t>2,3,3,3-Tetrafluoropropeno (HFO-1234yf), 1,3,3,3-tetrafluoropropeno (HFO-1234ze) e (Z)-1,1,1,4,4,4-hexafluoro-2-buteno (HFO-1336mzz)</t>
  </si>
  <si>
    <t>Ceifeiras, incluindo as barras de corte para montagem em tratores, com dispositivo de acondicionamento em fileiras constituído por rotor de dedos e pente</t>
  </si>
  <si>
    <t>Outros tubos e perfis ocos, de diâmetro exterior inferior ou igual a 229 mm, de aço inoxidável</t>
  </si>
  <si>
    <t>Aparelhos de osmose inversa</t>
  </si>
  <si>
    <t>Reboques/semi-reboques para habitação/acampar "trailer"</t>
  </si>
  <si>
    <t>Etiquetas, emblemas e artefatos semelhantes de matérias têxteis, em peça, em fitas ou recortados em forma própria, não bordados, outros materiais</t>
  </si>
  <si>
    <t>Outros aparelhos mecânicos de acionamento manual, pesando até 10 kg, utilizados para preparar, acondicionar ou servir alimentos ou bebidas</t>
  </si>
  <si>
    <t>Cardiodesfibriladores automáticos</t>
  </si>
  <si>
    <t>Outras etilaminas, seus derivados e seus sais</t>
  </si>
  <si>
    <t>Cordas para instrumentos musicais</t>
  </si>
  <si>
    <t>Barcos a motor, exceto os infláveis, não equipados com motor fora de borda, de comprimento não superior a 7,5 m</t>
  </si>
  <si>
    <t>Grumos e sêmolas, de trigo</t>
  </si>
  <si>
    <t>Outros derivados das fenilenodiaminas e seus sais</t>
  </si>
  <si>
    <t>08083000</t>
  </si>
  <si>
    <t>Pêras, frescas</t>
  </si>
  <si>
    <t>Desperdícios e resíduos, e sucata, de pilhas, de baterias de pilhas e de acumuladores, elétricos, selecionados por tipo de componente químico e que não contenham chumbo, cádmio ou mercúrio</t>
  </si>
  <si>
    <t>Outras glicoses que contenham, em peso, no estado seco, menos de 20 % de frutose (levulose)</t>
  </si>
  <si>
    <t>Óleo de coco (óleo de copra), em bruto</t>
  </si>
  <si>
    <t>Outras preparações catalíticas, substância ativa óxido de zinco</t>
  </si>
  <si>
    <t>Outras bobinas de reatância e de auto-indução de largura e comprimento não superior a 45 mm e altura não superior a 30 mm, próprias para montagem por inserção (PTH -Pin Through Hole) ou montagem em superfície (SMD -Surface Mounted Device)</t>
  </si>
  <si>
    <t>Permutadores de íons, à base de outros polímeros, em formas primárias</t>
  </si>
  <si>
    <t>Tratores especialmente concebidos para arrastar troncos (log skidders), com uma potência de motor superior a 130 Kw</t>
  </si>
  <si>
    <t>Produtos laminados planos, de ferro ou aço não ligado, de largura igual ou superior a 600 mm, não folheados ou chapeados, nem revestidos, não enrolados, simplesmente laminados a quente, de espessura inferior a 3 mm</t>
  </si>
  <si>
    <t>Malas, maletas e pastas, de outras matérias</t>
  </si>
  <si>
    <t>Carreteis, bobinas, canelas e suportes semelhantes, de pasta de papel, papel ou cartão, mesmo perfurados ou endurecidos, dos tipos utilizados para enrolamento de fios têxteis</t>
  </si>
  <si>
    <t>Fibras de carbono, para usos não elétricos</t>
  </si>
  <si>
    <t>Vestuário de malha, de outras matérias têxteis</t>
  </si>
  <si>
    <t>Roupões de banho, penhoares e semelhantes, de malha, de uso feminino, de fibras sintéticas ou artificiais</t>
  </si>
  <si>
    <t>Copolímeros de etileno e acetato de vinila, nas formas previstas na Nota 6 a) deste Capítulo, em formas primárias</t>
  </si>
  <si>
    <t>07093000</t>
  </si>
  <si>
    <t>Berinjelas frescas ou refrigeradas</t>
  </si>
  <si>
    <t>Outras máquinas-ferramentas que trabalhem por eliminação de qualquer matéria, que operem por laser</t>
  </si>
  <si>
    <t>Outros grãos trabalhados (por exemplo, descascados, em pérolas, cortados ou partidos), de outros cereais</t>
  </si>
  <si>
    <t>Outros reagentes de diagnóstico, para ser administrado ao paciente</t>
  </si>
  <si>
    <t>Tapetes revestidos para pavimento, não aveludado, não confeccionado, de matérias têxteis sintéticas ou artificiais</t>
  </si>
  <si>
    <t>Agulhas, cróssimas, alavancas para comando de agulhas e outros elementos de cruzamentos e desvios, de ferro fundido, ferro ou aço</t>
  </si>
  <si>
    <t>Outros tratores, com uma potência de motor superior a 18 kW, mas não superior a 37 kW</t>
  </si>
  <si>
    <t>Máquinas de moldar artigos de pasta de papel, papel ou cartão</t>
  </si>
  <si>
    <t>Refinadoras para fabricação de pasta de matéria celulósica</t>
  </si>
  <si>
    <t>02071100</t>
  </si>
  <si>
    <t>Carnes de galos/galinhas, não cortadas em pedaços, frescas/refrigeradas</t>
  </si>
  <si>
    <t>Eletrodos para lâmpadas/tubos elétricos, de incandescência, etc.</t>
  </si>
  <si>
    <t>Cresóis</t>
  </si>
  <si>
    <t>Partes de ferramentas pneumáticas, de uso manual</t>
  </si>
  <si>
    <t>Chapas de polímero de etileno, de densidade inferior a 0,94, com óleo de parafina e carga (sílica e negro-de-carbono), apresentando nervuras paralelas entre si, com uma resistência elétrica &gt;= 0,030 ohms.cm2 mas inferior ou igual a 0,120 ohms.cm2, etc...</t>
  </si>
  <si>
    <t>Inseticida à base de acefato ou de Bacillus thuringiensis, apresentado de outro modo</t>
  </si>
  <si>
    <t>Condensador fixo elétrico, de tântalo, próprios para montagem em superfície (SMD - Surface Mounted Device), com tensão de isolação inferior ou igual a 125 V</t>
  </si>
  <si>
    <t>Outros produtos hortícolas e misturas de produtos hortícolas, preparados ou conservados, exceto em vinagre ou em ácido acético, congelados, com exceção dos produtos da posição 20.06</t>
  </si>
  <si>
    <t>Partes e acessórios de máquinas-ferramentas para furar, fresar, etc, metais (máquinas da posição 84.59)</t>
  </si>
  <si>
    <t>Metros (instrumentos de medida manual de distâncias)</t>
  </si>
  <si>
    <t>Outros tecidos de algodão que contenham pelo menos 85 %, em peso, de algodão, com peso superior a 200 g/m2, crus</t>
  </si>
  <si>
    <t>Esteviosídeo</t>
  </si>
  <si>
    <t>Tubos de outras ligas de cobre, não aletados não ranhurados</t>
  </si>
  <si>
    <t>Outras esferas, roletes e agulhas, para rolamentos</t>
  </si>
  <si>
    <t>Máquinas e aparelhos para outros ensaios de metais</t>
  </si>
  <si>
    <t>Butilenoglicóis e outros éteres</t>
  </si>
  <si>
    <t>Tecidos de malha de largura superior a 30 cm, que contenham, em peso, 5 % ou mais de fios de elastômeros, mas que não contenham fios de borracha, exceto os da posição 60.01, de algodão, estampados</t>
  </si>
  <si>
    <t>Malas, maletas e pastas, de matérias têxteis</t>
  </si>
  <si>
    <t>Máquinas para inspecionar tecidos</t>
  </si>
  <si>
    <t>Outras chapas e tiras de ligas à base de cobre-níquel (cuproníquel) ou de cobre-níquel-zinco (maillechort), de espessura superior a 0,15 mm, em rolos</t>
  </si>
  <si>
    <t>07108000</t>
  </si>
  <si>
    <t>Outros produtos hortícolas congelados, não cozidos ou cozidos em água ou vapor, congelados</t>
  </si>
  <si>
    <t>Pós de estrutura lamelar; escamas, de alumínio</t>
  </si>
  <si>
    <t>Tubos de borracha vulcanizada não endurecida, reforçados com outras matérias ou associados de outra forma com outras matérias, com acessórios, com uma pressão de ruptura superior ou igual a 17,3 MPa</t>
  </si>
  <si>
    <t>Acumuladores elétricos de níquel-cádmio, peso &lt;= 2500 kg, capacidade &lt;= 15 ah</t>
  </si>
  <si>
    <t>Tecidos de malha de largura superior a 30 cm, que contenham, em peso, 5 % ou mais de fios de elastômeros, mas que não contenham fios de borracha, exceto os da posição 60.01, de algodão, de fios de diversas cores</t>
  </si>
  <si>
    <t>Produtos laminados planos, de ferro ou aço não ligado, de largura igual ou superior a 600 mm, laminados a quente, não folheados ou chapeados, nem revestidos, em rolos, simplesmente laminados a quente, apresentando motivos em relevo</t>
  </si>
  <si>
    <t>Outros trapos, cordéis, etc, de matérias têxteis, em desperdícios</t>
  </si>
  <si>
    <t>07129010</t>
  </si>
  <si>
    <t>Alho comum em pó sem qualquer outro preparo</t>
  </si>
  <si>
    <t>Pós para a fabricação de pudins, em embalagens imediatas de conteúdo inferior ou igual a 1 kg</t>
  </si>
  <si>
    <t>Sementes de algodão, para semeadura</t>
  </si>
  <si>
    <t>Cadinhos refratrários, que contenham, em peso, mais de 50 % de alumina (Al2O3) ou de uma mistura ou combinação de alumina e sílica (SiO2)</t>
  </si>
  <si>
    <t>Ácido algínico, seus sais e ésteres, em forma primária</t>
  </si>
  <si>
    <t>Outros geradores fotovoltaicos de corrente contínua, de potência superior a 50 W, não classificados em códigos anteriores</t>
  </si>
  <si>
    <t>Carbonato dissódico anidro</t>
  </si>
  <si>
    <t>Outros tecidos, que contenham pelo menos 85 %, em peso, de filamentos sintéticos, crus ou branqueados</t>
  </si>
  <si>
    <t>Chapas de polímeros de etileno, não reforçadas, sem suporte, de densidade superior ou igual a 0,94, espessura inferior ou igual a 19 micrômetros (mícrons), em rolos de largura inferior ou igual a 66 cm</t>
  </si>
  <si>
    <t>Outros motores elétricos de corrente contínua, de potência superior a 375 kW</t>
  </si>
  <si>
    <t>Fio-máquina de aço inoxidável</t>
  </si>
  <si>
    <t>Tecidos de algodão que contenham menos de 85 %, em peso, de algodão, combinados, principal ou unicamente, com fibras sintéticas ou artificiais, com peso superior a 200 g/m2, tintos, em ponto de tafetá</t>
  </si>
  <si>
    <t>Sal sódico do poli(ácido acrilamídico), solúvel em água</t>
  </si>
  <si>
    <t>Produtos tanantes, à base de sais de cromo</t>
  </si>
  <si>
    <t>Máquinas para costurar couros ou peles, não automáticas</t>
  </si>
  <si>
    <t>Acetato de n-butila</t>
  </si>
  <si>
    <t>Perfis de ferro ou aço não ligado, em T, simplesmente laminados, estirados ou extrudados, a quente, de altura inferior a 80 mm</t>
  </si>
  <si>
    <t>Aluminato de magnésio</t>
  </si>
  <si>
    <t>Suéteres, pulôveres, cardigãs, coletes e artigos semelhantes, de malha, de lã</t>
  </si>
  <si>
    <t>Máquinas para lavar fios, tecidos, obras de matérias têxteis</t>
  </si>
  <si>
    <t>Outras serragens (serradura), desperdícios e resíduos, de madeira, não aglomerados, não classificados em códigos anteriores</t>
  </si>
  <si>
    <t>Estireno</t>
  </si>
  <si>
    <t>Breu obtido a partir do alcatrão de hulha ou de outros alcatrões minerais</t>
  </si>
  <si>
    <t>Poli (butiral de vinila)</t>
  </si>
  <si>
    <t>Máquinas e aparelhos para tratamento preliminar das matérias primas, para fabricação de pasta de matérias fibrosas celulósicas</t>
  </si>
  <si>
    <t>Abrasivos naturais ou artificiais, com suporte de papel ou cartão combinados com matérias têxteis</t>
  </si>
  <si>
    <t>Conjuntos de malha, de uso feminino, de outras matérias têxteis</t>
  </si>
  <si>
    <t>Outros aparelhos de treinamento de voo em terra e suas partes</t>
  </si>
  <si>
    <t>Tabaco não manufaturado, não destalado, em folhas secas, com um conteúdo de óleos voláteis superior a 0,2 %, em peso, do tipo turco</t>
  </si>
  <si>
    <t>Máquinas de balancear (equilibrar) peças mecânicas</t>
  </si>
  <si>
    <t>Sondas acústicas (ecobatímetros) ou de ultrassom (sonar e semelhantes)</t>
  </si>
  <si>
    <t>Produtos mucilaginosos e espessantes, de sementes de guaré</t>
  </si>
  <si>
    <t>Partes e acessórios de máquinas-ferramentas para aplainar, etc, engrenagem (máquinas da posição 84.61)</t>
  </si>
  <si>
    <t>Bolachas e biscoitos, dos tipos utilizados na alimentação de animais</t>
  </si>
  <si>
    <t>Saias e saias-calças, de malha, de outras matérias têxteis</t>
  </si>
  <si>
    <t>Renda de fibras sintéticas ou artificiais, de fabricação mecânica</t>
  </si>
  <si>
    <t>Outros teares para tecidos de largura não superior a 30 cm</t>
  </si>
  <si>
    <t>Outras obras de asfalto ou de produtos semelhantes (por exemplo, breu ou pez)</t>
  </si>
  <si>
    <t>Conjuntos, de uso feminino, de fibras sintéticas</t>
  </si>
  <si>
    <t>07069000</t>
  </si>
  <si>
    <t>Beterrabas, rabanetes e outras raízes, frescas, refrigeradas</t>
  </si>
  <si>
    <t>Roupas de mesa, de fibras sintéticas ou artificiais, exceto de malha</t>
  </si>
  <si>
    <t>Máquinas e prensas para passar roupa, automáticas</t>
  </si>
  <si>
    <t>Outros tubos soldados de seção não circular</t>
  </si>
  <si>
    <t>Barcos infláveis, mesmo com casco rígido, equipados com um motor ou concebidos para comportá-lo, de peso vazio (sem carga) sem motor não superior a 100 kg</t>
  </si>
  <si>
    <t>Outros suportes para gravação de som/semelhantes, gravados, etc</t>
  </si>
  <si>
    <t>Dióxido de manganês com um teor de MnO 2 igual ou superior a 91 %, em peso (manganês eletrolítico)</t>
  </si>
  <si>
    <t>Ceras artificiais de dímero de alquilceteno com dois grupos alternados n-alquila de C12, C14 e C16, em grânulos</t>
  </si>
  <si>
    <t>04072900</t>
  </si>
  <si>
    <t>Ovos frescos de outras aves</t>
  </si>
  <si>
    <t>Gazes e telas para peneirar, mesmo confeccionadas, de matéria têxtil sintética ou artificial, em peça</t>
  </si>
  <si>
    <t>Farinhas silíciosas fósseis (ativadas)</t>
  </si>
  <si>
    <t>Outros aparelhos telefônicos, incluindo os telefones inteligentes (smartphones) e outros telefones para redes celulares ou para outras redes sem fio, não classificados em códigos anteriores</t>
  </si>
  <si>
    <t>Recipientes para gases comprimidos ou liquefeitos, de alumínio</t>
  </si>
  <si>
    <t>Conjuntos de malha, de uso masculino, de outras matérias têxteis</t>
  </si>
  <si>
    <t>Outras lâmpadas/tubos incandescentes halogenos, de tungstênio</t>
  </si>
  <si>
    <t>Outros ácidos policarboxílicos acíclicos, etc.</t>
  </si>
  <si>
    <t>Outros ventiladores com motor elétrico incorporado de potência não superior a 125 W</t>
  </si>
  <si>
    <t>Barras, perfis e fios de chumbo</t>
  </si>
  <si>
    <t>07101000</t>
  </si>
  <si>
    <t>Batatas, não cozidas ou cozidas em água ou vapor, congeladas</t>
  </si>
  <si>
    <t>Outras ferramentas de furar, de metais comuns</t>
  </si>
  <si>
    <t>Outros teodolitos e taqueômetros</t>
  </si>
  <si>
    <t>Outro vestuário de uso masculino, de algodão</t>
  </si>
  <si>
    <t>Acetofenona</t>
  </si>
  <si>
    <t>Desperdícios e resíduos do titânio</t>
  </si>
  <si>
    <t>Linalol</t>
  </si>
  <si>
    <t>Outros tecidos de algodão que contenham menos de 85 %, em peso, de algodão, combinados, principal ou unicamente, com fibras sintéticas ou artificiais, com peso superior a 200 g/m2, branqueados</t>
  </si>
  <si>
    <t>Outras partes para aparelhos transmissores/receptores</t>
  </si>
  <si>
    <t>Tecidos de algodão que contenham pelo menos 85 %, em peso, de algodão, com peso superior a 200 g/m2, tintos, em ponto de tafetá</t>
  </si>
  <si>
    <t>Outros derivados da acrilamida</t>
  </si>
  <si>
    <t>Outros tecidos, que contenham menos de 85 %, em peso, de filamentos sintéticos, combinados, principal ou unicamente, com algodão, crus ou branqueados</t>
  </si>
  <si>
    <t>Solas exteriores e saltos, de couro natural ou reconstituído</t>
  </si>
  <si>
    <t>Pastas (ouates) de outras fibras sintéticas ou artificiais</t>
  </si>
  <si>
    <t>Motores universais de potência superior a 37,5 W, elétricos</t>
  </si>
  <si>
    <t>Massa para a preparação de pão, com adição de grãos ou sementes integrais, congelada</t>
  </si>
  <si>
    <t>Relógios de pulso, funcionando eletricamente, mesmo com contador de tempo incorporado, de mostrador exclusivamente mecânico, com caixa de metal comum</t>
  </si>
  <si>
    <t>Outras colheres, garfos, conchas, etc, de metais comuns</t>
  </si>
  <si>
    <t>Cortadeiras bobinadoras com velocidade de bobinado superior a 2.000 m/min</t>
  </si>
  <si>
    <t>Tecidos de algodão que contenham pelo menos 85 %, em peso, de algodão, com peso não superior a 200 g/m2, branqueados, em ponto sarjado, incluindo o diagonal, cuja relação de textura não seja superior a 4</t>
  </si>
  <si>
    <t>Blazers, de uso feminino, de outras matérias têxteis</t>
  </si>
  <si>
    <t>Partes para aparelhos de iluminação, de plásticos</t>
  </si>
  <si>
    <t>Outras preparações à base de matérias amiláceas</t>
  </si>
  <si>
    <t>Sulfato de potássio, com teor de óxido de potássio (K2O) não superior a 52 %, em peso</t>
  </si>
  <si>
    <t>Outros feltros, não impregnados, nem revestidos, nem recobertos, nem estratificados, de lã ou de pelos finos</t>
  </si>
  <si>
    <t>Propanolaminas, seus outros sais e derivados</t>
  </si>
  <si>
    <t>03024290</t>
  </si>
  <si>
    <t>Outras anchovas, frescas ou refrigeradas</t>
  </si>
  <si>
    <t>Outros grupos eletrogêneos de motor de pistão, de ignição por compressão (motores diesel ou semidiesel), de potência não superior a 75 kVA</t>
  </si>
  <si>
    <t>Outras monoaminas aromáticas, seus derivados e seus sais</t>
  </si>
  <si>
    <t>Cromatógrafos de fase gasosa</t>
  </si>
  <si>
    <t>Outros ésteres do ácido metacrílico</t>
  </si>
  <si>
    <t>Selecionadores de frutas</t>
  </si>
  <si>
    <t>Produções originais de arte estatuária ou de escultura, de quaisquer matérias, com mais de 100 anos</t>
  </si>
  <si>
    <t>Resistências elétricas fixas, para potência não superior a 20 W, para montagem em superfície</t>
  </si>
  <si>
    <t>Pilhas e baterias de pilhas, elétricas, de lítio, com volume exterior não superior a 300 cm3</t>
  </si>
  <si>
    <t>Dietanolamina e seus sais</t>
  </si>
  <si>
    <t>Bolsas infláveis para airbags</t>
  </si>
  <si>
    <t>Borracha de 1,2-polibutadieno sindiotáctico</t>
  </si>
  <si>
    <t>Agulhas e outros artigos, utilizados na formação das malhas</t>
  </si>
  <si>
    <t>Pastas semelhantes às carbonadas, para revestimento interior de fornos</t>
  </si>
  <si>
    <t>Modelos reduzidos, mesmo animados, em conjuntos para montagem, exceto os do item 9503.00.40 (trens elétricos)</t>
  </si>
  <si>
    <t>Veículos automóveis frigoríficos com motor diesel, capacidade de carga maior que 20 toneladas</t>
  </si>
  <si>
    <t>Outros motores e máquinas motrizes</t>
  </si>
  <si>
    <t>Corantes azóicos</t>
  </si>
  <si>
    <t>Agarbate e outras preparações odoriferas que atuem por combustão</t>
  </si>
  <si>
    <t>Cobalto em formas brutas</t>
  </si>
  <si>
    <t>Acetato de tricloro-alfa-feniletila</t>
  </si>
  <si>
    <t>Outros vestuários de malha de algodão</t>
  </si>
  <si>
    <t>Garrafões e garrafas, de vidro, de capacidade superior a 1 l</t>
  </si>
  <si>
    <t>Outras perfuratrizes de percussão</t>
  </si>
  <si>
    <t>1-cloro-2, 3-epoxipropano (epicloridrina)</t>
  </si>
  <si>
    <t>Máquinas e aparelhos para fabricação de pincéis, brochas ou escovas</t>
  </si>
  <si>
    <t>Transformadores elétricos, de potência superior a 3 kVA, para frequências inferiores ou iguais a 60 Hz</t>
  </si>
  <si>
    <t>Outros fios de ligas de níquel</t>
  </si>
  <si>
    <t>Artefatos têxteis matelassês em peça, constituídos por uma ou várias camadas de matérias têxteis associadas a uma matéria de enchimento ou estofamento, acolchoados por qualquer processo, exceto os bordados da posição 58.10</t>
  </si>
  <si>
    <t>Outros tubos de perfuração, sem costura, de ferro ou aço, dos tipos utilizados na extração de petróleo ou de gás</t>
  </si>
  <si>
    <t>Preparações para lavagem (detergentes), à base de nonilfenol etoxilado</t>
  </si>
  <si>
    <t>Acetato de polivinila, em dispersão aquosa</t>
  </si>
  <si>
    <t>Calçados impermeáveis e borracha/plástico, com biqueira protetora de metal</t>
  </si>
  <si>
    <t>08109011</t>
  </si>
  <si>
    <t>Carambolas (Averrhoa carambola)</t>
  </si>
  <si>
    <t>Partes de resistências elétricas</t>
  </si>
  <si>
    <t>07070000</t>
  </si>
  <si>
    <t>Pepinos e pepininhos (cornichons), frescos ou refrigerados</t>
  </si>
  <si>
    <t>Fornos industriais para tratamento térmico de metais, não elétricos</t>
  </si>
  <si>
    <t>Outras chapas estratificadas, reforçadas ou com suporte, de polietileno, com reforço de napas de fibras de polietileno paralelizadas, superpostas entre si em ângulo de 90º e impregnadas com resinas</t>
  </si>
  <si>
    <t>Éteres ciclânicos, ciclênicos, cicloterpênicos e seus derivados halogenados, sulfonados, nitrados ou nitrosados</t>
  </si>
  <si>
    <t>Outros produtos laminados planos, de ferro ou aço não ligado, de largura inferior a 600 mm, folheados ou chapeados, ou revestidos, galvanizados eletroliticamente</t>
  </si>
  <si>
    <t>Outros fios de fibras de poliésteres</t>
  </si>
  <si>
    <t>Outros tecidos obtidos a partir de fios de alta tenacidade, de náilon ou de outras poliamidas ou de poliésteres, sem fios de borracha</t>
  </si>
  <si>
    <t>Partes e acessórios de aparelhos para facilitar a audição dos surdos</t>
  </si>
  <si>
    <t>Porta-peças para tornos</t>
  </si>
  <si>
    <t>Outros instrumentos de desenho, de traçado ou de cálculo</t>
  </si>
  <si>
    <t>Fosfato mono ou dissódico</t>
  </si>
  <si>
    <t>07133290</t>
  </si>
  <si>
    <t>Outros feijões adzuki (Phaseolus ou Vigna angularis), secos, em grãos</t>
  </si>
  <si>
    <t>Teclados para máquinas automáticas de processamento de dados</t>
  </si>
  <si>
    <t>Outras dicetonas</t>
  </si>
  <si>
    <t>Outros tecidos impregnados, revestidos ou recobertos; telas pintadas para cenários teatrais, para fundos de estúdio ou para usos semelhantes</t>
  </si>
  <si>
    <t>Máquinas e aparelhos para ensaios de tração/compressão de metais</t>
  </si>
  <si>
    <t>Eletroímãs</t>
  </si>
  <si>
    <t>Outras máquinas e aparelhos para soldar a laser</t>
  </si>
  <si>
    <t>Outros instrumentos e aparelhos para telecomunicação</t>
  </si>
  <si>
    <t>Outros artigos para festas, carnaval ou outros divertimentos, incluindo os artigos de magia e artigos-surpresa</t>
  </si>
  <si>
    <t>Outros óleos de girassol</t>
  </si>
  <si>
    <t>Tecidos de malha de largura superior a 30 cm, que contenham, em peso, 5 % ou mais de fios de elastômeros, mas que não contenham fios de borracha, exceto os da posição 60.01, de fibras artificiais, estampados</t>
  </si>
  <si>
    <t>Esboços não enformados nem na copa nem na aba, discos e cilindros, mesmo cortados no sentido da altura, de feltro, para chapéus</t>
  </si>
  <si>
    <t>Tortas, resíduos, etc, da extração de outros óleos vegetais</t>
  </si>
  <si>
    <t>Alfa-amilase (Aspergillus oryzae)</t>
  </si>
  <si>
    <t>Outros pigmentos que contenham, em peso, 80 % ou mais de dióxido de titânio, calculado sobre matéria seca</t>
  </si>
  <si>
    <t>Produtos laminados planos, de ferro ou aço não ligado, de largura igual ou superior a 600 mm, não folheados ou chapeados, nem revestidos, não enrolados simplesmente laminados a frio, de espessura superior a 1 mm, mas inferior a 3 mm</t>
  </si>
  <si>
    <t>Catodos de niquel não ligado, em formas brutas</t>
  </si>
  <si>
    <t>Partes e acessórios de bobinadeiras automáticas para fios elastanos</t>
  </si>
  <si>
    <t>Máquinas para branquear ou tingir outras matérias têxteis</t>
  </si>
  <si>
    <t>Limas para odontologia</t>
  </si>
  <si>
    <t>Tuberculinas</t>
  </si>
  <si>
    <t>Cordéis, cordas e cabos, de fibras de náilon</t>
  </si>
  <si>
    <t>Outros polímeros de acetato de polivinila, formas primárias</t>
  </si>
  <si>
    <t>Reagentes para determinação dos grupos/fatores sanguíneos</t>
  </si>
  <si>
    <t>09042200</t>
  </si>
  <si>
    <t>Pimentões e pimentas dos gêneros Capsicum ou Pimenta, triturados ou em pó</t>
  </si>
  <si>
    <t>Hidretos, azidas, boretos e outros nitretos e silicietos</t>
  </si>
  <si>
    <t>Polimentos líquidos e preparações semelhantes</t>
  </si>
  <si>
    <t>03063990</t>
  </si>
  <si>
    <t>Outros, incluindo as farinhas, pós e pellets de crustáceos, próprios para alimentação humana</t>
  </si>
  <si>
    <t>Couros e peles inteiros, de bovinos (incluindo os búfalos), plena flor, não divididos, de superfície unitária não superior a 2,6 m2</t>
  </si>
  <si>
    <t>Geradores fotovoltaicos de corrente contínua, de potência superior a 50 W, mas não superior a 75 kW</t>
  </si>
  <si>
    <t>Degeladores e desembaçadores, dos tipos utilizados em ciclos ou automóveis</t>
  </si>
  <si>
    <t>Poliamida-6 ou poliamida-6, 6, com carga, em líquidos, pastas</t>
  </si>
  <si>
    <t>Cloreto de amônio</t>
  </si>
  <si>
    <t>08105000</t>
  </si>
  <si>
    <t>Kiwis (quivis), frescos</t>
  </si>
  <si>
    <t>Flores, folhagem e frutos, artificiais, e suas partes; artefatos confeccionados com flores, folhagem e frutos, artificiais, de outras matérias</t>
  </si>
  <si>
    <t>Ácido glucônico, seus outros sais e ésteres</t>
  </si>
  <si>
    <t>Outros carrosséis, balanços (baloiços) e equipamentos giratórios semelhantes, não classificados em códigos anteriores</t>
  </si>
  <si>
    <t>Hidrogeno-ortofosfato de cálcio, com teor de pentóxido de fósforo (P2O5) não superior a 46 %, em peso</t>
  </si>
  <si>
    <t>Aparelhos não elétricos de iluminação</t>
  </si>
  <si>
    <t>Produtos laminados planos, de ferro ou aço não ligado, de largura inferior a 600 mm, folheados ou chapeados, ou revestidos, estanhados</t>
  </si>
  <si>
    <t>Grades e redes, soldadas nos pontos de interseção, de fios de ferro ou aço com, pelo menos, 3 mm na maior dimensão do corte transversal e com malhas de 100 cm2 ou mais, de superfície</t>
  </si>
  <si>
    <t>Água de coco (Cocos nucifera) com valor Brix superior a 7,4</t>
  </si>
  <si>
    <t>Óleos de dende, em bruto</t>
  </si>
  <si>
    <t>Outros couros e peles, de bovino, incluindo dorsos, meios-dorsos e flancos, divididos, sem dividir</t>
  </si>
  <si>
    <t>Outras ligas de cobre (exceto ligas-mãe da posição 74.05), em formas brutas</t>
  </si>
  <si>
    <t>Outros aparelhos transmissores com receptor incorporado</t>
  </si>
  <si>
    <t>Outras câmeras de televisão com sensor de imagem a semicondutor tipo cmos, de mais de 490 x 580 elementos de imagem (pixels) ativos, sensíveis a intensidades de iluminação inferiores a 0,20 lux</t>
  </si>
  <si>
    <t>01062000</t>
  </si>
  <si>
    <t>Répteis (incluindo as serpentes e as tartarugas marinhas)</t>
  </si>
  <si>
    <t>Medicamento contendo ácido láctico/seus sais, etc, em doses</t>
  </si>
  <si>
    <t>04062000</t>
  </si>
  <si>
    <t>Queijos ralados ou em pó, de qualquer tipo</t>
  </si>
  <si>
    <t>Outro vestuário de uso feminino, de fibras sintéticas ou artificiais</t>
  </si>
  <si>
    <t>Circuitos impressos, dupla face, rígidos, com isolante de resina epóxida e tecido de fibra de vidro</t>
  </si>
  <si>
    <t>Multifilamento de polipropileno, título &gt; 110 tex</t>
  </si>
  <si>
    <t>Outros acumuladores elétricos, de níquel-cádmio</t>
  </si>
  <si>
    <t>Postigos, estores (incluindo as venezianas) e artefatos semelhantes, e suas partes, de plásticos</t>
  </si>
  <si>
    <t>Outros aditivos dispersantes sem cinzas, para óleos de petróleo combustíveis</t>
  </si>
  <si>
    <t>Amoníaco em solução aquosa (amônia)</t>
  </si>
  <si>
    <t>Moldes para borracha ou plásticos, para vulcanização de pneumáticos</t>
  </si>
  <si>
    <t>Retificadores, exceto carregadores de acumuladores, eletrolíticos</t>
  </si>
  <si>
    <t>Outros elastômeros de silicone</t>
  </si>
  <si>
    <t>Carregadoras e pás carregadoras, de potência no volante inferior ou igual a 43,99 kW (59 HP)</t>
  </si>
  <si>
    <t>Tecidos de malha de largura não superior a 30 cm, que contenham, em peso, 5 % ou mais de fios de elastômeros, mas que não contenham fios de borracha, exceto os da posição 60.01, de fibras sintéticas ou artificiais</t>
  </si>
  <si>
    <t>Perucas, barbas, sobrancelhas, etc, de cabelo</t>
  </si>
  <si>
    <t>Chapas e tiras, de outras ligas de cobre, de espessura superior a 0,15 mm</t>
  </si>
  <si>
    <t>Hipoclorito de cálcio comercial e outros hipocloritos de cálcio</t>
  </si>
  <si>
    <t>Outras máquinas e aparelhos para soldar metais por resistência</t>
  </si>
  <si>
    <t>Máquinas e aparelhos de costurar cadernos, com alimentação automática</t>
  </si>
  <si>
    <t>Iprodiona</t>
  </si>
  <si>
    <t>Ceras para dentistas</t>
  </si>
  <si>
    <t>Outros aparelhos e instrumentos de pesagem, de capacidade não superior a 30 kg</t>
  </si>
  <si>
    <t>Óxidos, hidróxidos, peróxidos de estrôncio, etc.</t>
  </si>
  <si>
    <t>Outros tecidos de fibras artificiais descontínuas, tintos</t>
  </si>
  <si>
    <t>Viscosímetros</t>
  </si>
  <si>
    <t>Outras preparações próprias para colorir alimentos</t>
  </si>
  <si>
    <t>Outros veículos automóveis para transporte de mercadorias, unicamente com motor elétrico para propulsão</t>
  </si>
  <si>
    <t>Preparações para o tratamento de couros e peles, que contenham óleos de petróleo ou de minerais betuminosos</t>
  </si>
  <si>
    <t>Materiais para suturas cirúrgicas, de aço inoxidável</t>
  </si>
  <si>
    <t>Anticorpos monoclonais em solução tampão, que contenham albumina bovina</t>
  </si>
  <si>
    <t>Máquinas e aparelhos para a indústria cervejeira</t>
  </si>
  <si>
    <t>Micrômetros (instrumento de medida manual de distância)</t>
  </si>
  <si>
    <t>Outras máquinas de sondagem, rotativas</t>
  </si>
  <si>
    <t>Outros compostos heterocíclicos com 1 ciclo de imizadol não condensado</t>
  </si>
  <si>
    <t>Outros papéis não revestidos, em rolos ou folhas, de peso superior a 150 g/m2, mas inferior a 225 g/m2</t>
  </si>
  <si>
    <t>Gravador-reprodutor de fita magnética, sem sintonizador</t>
  </si>
  <si>
    <t>Outras barras de outras ligas de aços</t>
  </si>
  <si>
    <t>Tapete de pontos nodados ou enrolados, mesmo confeccionados, de outras matérias têxteis</t>
  </si>
  <si>
    <t>Sulfito de dissódio</t>
  </si>
  <si>
    <t>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t>
  </si>
  <si>
    <t>Máquinas e aparelhos automotrizes para espalhar e calcar pisos (pavimentos) betuminosos</t>
  </si>
  <si>
    <t>Outros papéis e cartões Kraft de peso superior a 150 g/m2,mas inferior a 225 g/m2,branqueados uniformemente na massa e em que mais de 95 %,em peso,do conteúdo total de fibras seja constituído por fibras de madeira obtidas por processo químico,rolos/folhas</t>
  </si>
  <si>
    <t>Lousas e quadros para escrever ou desenhar, mesmo emoldurados</t>
  </si>
  <si>
    <t>Outras quinonas</t>
  </si>
  <si>
    <t>07134090</t>
  </si>
  <si>
    <t>Outras lentilhas secas, em grãos</t>
  </si>
  <si>
    <t>Sulfato de magnésio</t>
  </si>
  <si>
    <t>Outros tecidos de algodão, com peso superior a 200 g/m2, estampados</t>
  </si>
  <si>
    <t>Cloreto de ferro</t>
  </si>
  <si>
    <t>Outros guinchos e cabrestantes</t>
  </si>
  <si>
    <t>Voltímetros digitais</t>
  </si>
  <si>
    <t>Correias de transmissão sem fim, síncronas, com uma circunferência externa superior a 150 cm, mas não superior a 198 cm, de borracha vulcanizada</t>
  </si>
  <si>
    <t>Outros hidroxicloretos</t>
  </si>
  <si>
    <t>Bonés de outras matérias têxteis</t>
  </si>
  <si>
    <t>Perbenzoato de ter-butila</t>
  </si>
  <si>
    <t>Teares para tecidos de largura superior a 30 cm, sem lançadeira, de pinças</t>
  </si>
  <si>
    <t>Papel e cartão revestidos, impregnados ou recobertos de plástico (exceto os adesivos), recobertos ou revestidos de silicone, em rolos ou folhas</t>
  </si>
  <si>
    <t>Tecidos de linho, que contenham pelo menos 85 %, em peso, de linho, crus ou branqueados</t>
  </si>
  <si>
    <t>Outros tipode de arroz semibranqueado ou branqueado, não parboilizado</t>
  </si>
  <si>
    <t>Teleféricos (incluindo as telecadeiras e os telesquis); mecanismos de tração para funiculares</t>
  </si>
  <si>
    <t>Ácido sulfúrico</t>
  </si>
  <si>
    <t>Borracha natural em outras formas</t>
  </si>
  <si>
    <t>Folha e tira, de ligas de cobre, sem suporte, espessura &lt;= 0.15 mm</t>
  </si>
  <si>
    <t>Medidores de radioatividade</t>
  </si>
  <si>
    <t>Fungicida à base de thiram</t>
  </si>
  <si>
    <t>Medicamento contendo ketazolam/sulpirida, etc, em doses</t>
  </si>
  <si>
    <t>Outros artefatos para guarnição de interiores, de fibra sintética, exceto de malha</t>
  </si>
  <si>
    <t>Halogenetos de dialquil-dimetilamônio ou de alquil-benzil-dimetilamônio, com grupo alquila de C6 a C22</t>
  </si>
  <si>
    <t>Cabeçotes, com diâmetro superior ou igual a 200 mm, para motores/semidiesel</t>
  </si>
  <si>
    <t>Copolímero de acrilato de etila, acrilato de n-butila e acrilato de 2-metoxietila, em blocos irregulares, pedaços, pós, etc</t>
  </si>
  <si>
    <t>Circuitos impressos com componentes elétricos ou eletrônicos, montados, para aparelhos transmissores e receptores</t>
  </si>
  <si>
    <t>Aparelhos elevadores ou transportadores, de ação contínua, para mercadorias, de pinças laterais, do tipo dos utilizados para o transporte de jornais</t>
  </si>
  <si>
    <t>Aparelhos elétricos de amplificação de som</t>
  </si>
  <si>
    <t>Falsos tecidos de filamentos de aramida, de peso superior a 70 g/m2 mas não superior a 150 g/m2</t>
  </si>
  <si>
    <t>Outros painéis de fibras madeira de média densidade (denominados MDF), com densidade superior a 0,5 g/cm3 mas não superior a 0,8 g/cm3</t>
  </si>
  <si>
    <t>Outros monoaldeídos não saturados</t>
  </si>
  <si>
    <t>Outros produtos laminados planos, de ferro ou aço não ligado, de largura inferior a 600 mm, não folheados ou chapeados, nem revestidos</t>
  </si>
  <si>
    <t>Outros circuitos impressos multicamadas</t>
  </si>
  <si>
    <t>Outros açúcares quimicamente puros</t>
  </si>
  <si>
    <t>Acessórios para tubos, de plásticos, utilizados em hemodiálise</t>
  </si>
  <si>
    <t>Relógios de pulso, com caixa de metais preciosos, funcionando eletricamente, mesmo com contador de tempo incorporado, de mostrador exclusivamente mecânico</t>
  </si>
  <si>
    <t>Platina, em barras, fios e perfis de seção maciça</t>
  </si>
  <si>
    <t>Potenciômetros para potência não superior a 20 W</t>
  </si>
  <si>
    <t>Couros e peles de equídeos, secos, pena flor</t>
  </si>
  <si>
    <t>Desperdícios e resíduos, de zinco</t>
  </si>
  <si>
    <t>Outros produtos laminados planos, de ferro ou aço não ligado, de largura igual ou superior a 600 mm, não folheados ou chapeados, nem revestidos, não enrolados, simplesmente laminados a frio</t>
  </si>
  <si>
    <t>Outros tecidos de fibras de vidro consolidados mecanicamente, obtidos de mechas ligeiramente torcidas (rovings) de malha fechada (other closed fabrics)</t>
  </si>
  <si>
    <t>Balanças para pessoas, incluindo as balanças para bebês; balanças de uso doméstico</t>
  </si>
  <si>
    <t>Corta-tubos, corta-pinos, saca-bocados e ferramentas semelhantes, de metais comuns</t>
  </si>
  <si>
    <t>Poliuretanos hidroxilados, com propriedades adesivas, em blocos irregulares, pedaços, etc.</t>
  </si>
  <si>
    <t>Penicilina V potássica</t>
  </si>
  <si>
    <t>Cerejas preparadas/conservadas em água edulcorada, inclusive xarope</t>
  </si>
  <si>
    <t>Luvas, mitenes e semelhantes, de malha, de fibras sintéticas</t>
  </si>
  <si>
    <t>Chapas, etc, de outros poliésteres, sem suporte, não reforçadas, etc</t>
  </si>
  <si>
    <t>Bolsas para uso em colostomia, ileostomia/urostomia</t>
  </si>
  <si>
    <t>Peróxido de benzoila</t>
  </si>
  <si>
    <t>Óxidos de titânio, tipo anatase</t>
  </si>
  <si>
    <t>Suco de pêssego com valor Brix igual ou superior a 60, com adição de açúcar e outros edulcorantes ou não</t>
  </si>
  <si>
    <t>03038964</t>
  </si>
  <si>
    <t>Tambaqui (Colossoma macropomum) congelado, exceto filés, outras carnes, etc</t>
  </si>
  <si>
    <t>Outros amidos e féculas</t>
  </si>
  <si>
    <t>Outras substâncias gordas derivadas da lanolina, incluindo a suarda</t>
  </si>
  <si>
    <t>Outros aparelhos para agricultura ou horticultura</t>
  </si>
  <si>
    <t>Outras máquinas para fabricar guipuras, tules, rendas, bordados, passamanarias, galões ou redes e máquinas para inserir tufos</t>
  </si>
  <si>
    <t>Outros perfis de aço inoxidável</t>
  </si>
  <si>
    <t>Nitrito de sódio</t>
  </si>
  <si>
    <t>Outras máquinas e aparelhos para colher e dispor o feno</t>
  </si>
  <si>
    <t>Preparações que contenham Diclazuril, dos tipos utilizados na alimentação de animais</t>
  </si>
  <si>
    <t>Bombas de ar, de mão ou de pé</t>
  </si>
  <si>
    <t>Citrato de orfenadrina</t>
  </si>
  <si>
    <t>Ácido fumárico, seus sais e ésteres</t>
  </si>
  <si>
    <t>Boratos naturais e seus concentrados (calcinados ou não), exceto boratos extraídos de salmouras naturais; ácido bórico natural com um teor máximo de 85 % de H3BO3, em produto seco</t>
  </si>
  <si>
    <t>Acumuladores elétricos de niquel-hidreto metálico De tensão igual a 1,2 V, cilíndricos do tipo HR03 (AAA)</t>
  </si>
  <si>
    <t>03032490</t>
  </si>
  <si>
    <t>Perca-do-nilo e cabeças-de-serpente, congelados</t>
  </si>
  <si>
    <t>Outros produtos da Posição 28.53</t>
  </si>
  <si>
    <t>N,N,N-Triidroxietilexaidrotriazina</t>
  </si>
  <si>
    <t>Outros produtos orgânicos sintéticos utilizados em agente avivamente fluorescente</t>
  </si>
  <si>
    <t>Facas de lâmina fixa, para caça, de metais comuns</t>
  </si>
  <si>
    <t>Quinoa (Chenopodium quinoa), exceto para semeadura</t>
  </si>
  <si>
    <t>09012200</t>
  </si>
  <si>
    <t>Café torrado, descafeinado</t>
  </si>
  <si>
    <t>Outros tecidos de poliéster &lt; 85% com algodão,  peso &gt; 170 g/m2, tintos</t>
  </si>
  <si>
    <t>Grampos para cabelo, pinças e outros artigos para penteados</t>
  </si>
  <si>
    <t>Partes de próteses modulares que substituem membros superiores ou inferiores</t>
  </si>
  <si>
    <t>Conjuntos de malha, de uso masculino, de fibras sintéticas</t>
  </si>
  <si>
    <t>Outros sulfitos</t>
  </si>
  <si>
    <t>08109014</t>
  </si>
  <si>
    <t>Lechias (Litchi chinensis)</t>
  </si>
  <si>
    <t>04069090</t>
  </si>
  <si>
    <t>Outros queijos</t>
  </si>
  <si>
    <t>Outras folhas/tiras, de cobre refinado, sem suporte, espessura &lt;= 0.15 mm</t>
  </si>
  <si>
    <t>Copos de cristal de chumbo, exceto de vitrocerâmica, com pé</t>
  </si>
  <si>
    <t>04071900</t>
  </si>
  <si>
    <t>Ovos fertilizados destinados à incubação, de outras aves</t>
  </si>
  <si>
    <t>Abrigos para esporte, de malha, de outras matérias têxteis</t>
  </si>
  <si>
    <t>Colchas de algodão, exceto de malha</t>
  </si>
  <si>
    <t>Outras obras de tungstênio</t>
  </si>
  <si>
    <t>Outros derivados sulfonados dos hidrocarbonetos, sais, etc.</t>
  </si>
  <si>
    <t>Obras de cestaria, de outras matérias para entrançar, etc.</t>
  </si>
  <si>
    <t>Outras metilceluloses, em formas primárias</t>
  </si>
  <si>
    <t>Outras obras em bambu</t>
  </si>
  <si>
    <t>Outros papéis e cartões para escrita, etc, fibra &lt;= 10%, em rolos, revestidos ou recobertos em uma face, do tipo wet strength, resistentes à umidade e ao meio alcalino</t>
  </si>
  <si>
    <t>Catalisadores em suporte, tendo como substância ativa o níquel ou um composto de níquel</t>
  </si>
  <si>
    <t>Motores de explosão, para veículos do capítulo 87, de cilindrada não superior a 50 cm3, monocilíndricos</t>
  </si>
  <si>
    <t>Aparelhos telefônicos por fio com unidade auscultador-microfone sem fio</t>
  </si>
  <si>
    <t>Selos postais, selos fiscais, marcas postais, envelopes de primeiro dia (first-day covers), inteiros postais e semelhantes, obliterados, ou não obliterados, exceto os artigos da posição 49.07</t>
  </si>
  <si>
    <t>Máquinas e aparelhos para esmagar, moer ou pulverizar substâncias minerais sólidas, de bolas</t>
  </si>
  <si>
    <t>Sulfoxilatos de sódio, estabilizados com formaldeído</t>
  </si>
  <si>
    <t>Ganchos e outros sistemas de engate, pára-choques, e suas partes, de veículos para vias férreas</t>
  </si>
  <si>
    <t>Gerador elétrico de corrente contínua, de potência superior a 75 kW, mas não superior a 375 kW</t>
  </si>
  <si>
    <t>Assentos ejetáveis, dos tipos utilizados em veículos aéreos</t>
  </si>
  <si>
    <t>Outros artefatos domésticos, de ferro ou aço, esmaltados, e partes</t>
  </si>
  <si>
    <t>Óleo essencial, de pau-rosa</t>
  </si>
  <si>
    <t>Agulhas tubulares de metal, de aço cromo-níquel, bisel trifacetado e diâmetro exterior superior ou igual a 1,6 mm, do tipo das utilizadas com bolsas de sangue</t>
  </si>
  <si>
    <t>Relógios para painéis de instrumentos e relógios semelhantes, para automóveis, veículos aéreos, embarcações ou para outros veículos</t>
  </si>
  <si>
    <t>Outras máquinas e aparelhos a gás, para tempera superficial</t>
  </si>
  <si>
    <t>Aparelhos digitais, de uso em veículos automóveis, para medida e indicação de múltiplas grandezas tais como: velocidade média, consumos instantâneo e médio e autonomia (computador de bordo)</t>
  </si>
  <si>
    <t>Encáusticas e preparações semelhantes, para conservação e limpeza de móveis de madeira, soalhos e de outros artigos de madeira</t>
  </si>
  <si>
    <t>Ventiladores de mesa, com motor elétrico incorporado de potência não superior a 125 W</t>
  </si>
  <si>
    <t>Outros aparelhos transmissores de televisão</t>
  </si>
  <si>
    <t>Circuitos impressos, simples face, rígidos, com isolante de resina fenólica e papel celulósico</t>
  </si>
  <si>
    <t>Outros sais e hidróxidos de amônio quaternários</t>
  </si>
  <si>
    <t>Medicamento contendo fumarato de tiamulina, exceto em doses</t>
  </si>
  <si>
    <t>Outros óxidos de ferro</t>
  </si>
  <si>
    <t>Ferramentas de tornear, de metais comuns</t>
  </si>
  <si>
    <t>Outros mostos de uvas</t>
  </si>
  <si>
    <t>Conjuntos, de uso feminino, de algodão</t>
  </si>
  <si>
    <t>Outros tiossulfatos</t>
  </si>
  <si>
    <t>Medicamentos contendo outros compostos heterocíclicos heteroat.nitrogenados, exceto em doses</t>
  </si>
  <si>
    <t>Classificadores, capas para encadernação (exceto as capas para livros) e capas de processos</t>
  </si>
  <si>
    <t>Outros produtos semimanufaturados de ferro ou aço não ligado, que contenham, em peso, menos de 0,25 % de carbono</t>
  </si>
  <si>
    <t>Outras máquinas e prensas para passar roupa, inclusive as fixadoras</t>
  </si>
  <si>
    <t>Outros artefatos roscados, de cobre</t>
  </si>
  <si>
    <t>Outros bisturis</t>
  </si>
  <si>
    <t>Maiôs, shorts (calções) e sungas de banho, de malha, de uso masculino, de fibras sintéticas</t>
  </si>
  <si>
    <t>Medicamento contendo sulfadiazina/seu sal sódico, etc, em doses</t>
  </si>
  <si>
    <t>Motor elétrico de corrente contínua, de potência superior a 75 kW, mas não superior a 375 kW</t>
  </si>
  <si>
    <t>Prata, em outras formas semimanufaturadas</t>
  </si>
  <si>
    <t>Morangos preparados ou conservados</t>
  </si>
  <si>
    <t>Partes e acessprios para projetores cinematográficos</t>
  </si>
  <si>
    <t>Outros derivados halogenados, nitrados ou nitrosados</t>
  </si>
  <si>
    <t>08052100</t>
  </si>
  <si>
    <t>Mandarinas (incluindo as tangerinas e as satsumas)</t>
  </si>
  <si>
    <t>Cimentos para reconstituição óssea</t>
  </si>
  <si>
    <t>Outras pilhas e baterias de pilhas, elétricas, de lítio</t>
  </si>
  <si>
    <t>Máquinas-ferramentas para furar, mandrilar, fresar, roscar interior ou exteriormente metais, unidades com cabeça deslizante</t>
  </si>
  <si>
    <t>Circuitos impressos com componentes elétricos ou eletrônicos, montados</t>
  </si>
  <si>
    <t>Preparações contendo triglicerídios dos ácidos caprílico e cáprico</t>
  </si>
  <si>
    <t>Máquinas-ferramentas que trabalhem por eliminação de qualquer matéria, que operem por laser, de comando numérico, para corte de outras chapas</t>
  </si>
  <si>
    <t>Produtos laminados planos, de ferro ou aço não ligado, de largura igual ou superior a 600 mm, não folheados ou chapeados, nem revestidos, não enrolados, simplesmente laminados a quente, apresentando motivos em relevo</t>
  </si>
  <si>
    <t>Outras máquinas para enrolar, arquear, dobrar, endireitar ou aplanar, de comando numérico</t>
  </si>
  <si>
    <t>Latex de outras borrachas sintéticas ou artificiais</t>
  </si>
  <si>
    <t>Paletós, de uso masculino, de fibras sintéticas</t>
  </si>
  <si>
    <t>Falsos tecidos de poliéster, mesmo impregnados, revestidos, recobertos ou estratificados, de peso não superior a 25 g/m2</t>
  </si>
  <si>
    <t>Misturas que contenham outros hidrofluorcarbonetos (HFC), mas que não contenham clorofluorcarbonetos (CFC) ou hidroclorofluorcarbonetos (HCFC), que contenham, em massa, 15 % ou mais de 1,1,1-trifluoroetano (HFC-143a)</t>
  </si>
  <si>
    <t>Panelas eletrotérmicas, uso doméstico</t>
  </si>
  <si>
    <t>Diuron</t>
  </si>
  <si>
    <t>Tereftalato polibutileno com carga fibra vidro, forma primária</t>
  </si>
  <si>
    <t>Outros polifenóis</t>
  </si>
  <si>
    <t>Envelopes, de papel ou cartão</t>
  </si>
  <si>
    <t>Outros ácidos carboxílicos função fenol, anidridos, etc.</t>
  </si>
  <si>
    <t>Ácido acético</t>
  </si>
  <si>
    <t>Preparações tanantes, à base de compostos de cromo</t>
  </si>
  <si>
    <t>Outros perfis ocos de cobre</t>
  </si>
  <si>
    <t>Vitamina B2 (riboflavina)</t>
  </si>
  <si>
    <t>Pilotos automáticos para navegação aérea ou espacial</t>
  </si>
  <si>
    <t>Outros objetos de vidro para serviço de mesa/cozinha, dilatação não superior a 5x10-6 kelvin</t>
  </si>
  <si>
    <t>Butan-1-ol (álcool n-butílico)</t>
  </si>
  <si>
    <t>Tecido de poliéster &lt; 85% com algodão, peso &lt;= 170 g/m2,  sarjado, cru/branqueado</t>
  </si>
  <si>
    <t>Trigo bulgur</t>
  </si>
  <si>
    <t>Outros fluossilicatos, fluoraluminatos, sais complexos fluor</t>
  </si>
  <si>
    <t>Outros ácidos monocarboxílicos acíclicos não saturados, etc.</t>
  </si>
  <si>
    <t>Roupas de mesa, de algodão, exceto de malha</t>
  </si>
  <si>
    <t>Veículos automóveis de combate a incêndios</t>
  </si>
  <si>
    <t>Medicamento contendo d-pantotenato de cálcio/etc, em doses</t>
  </si>
  <si>
    <t>Cinzas e resíduos que contenham principalmente cobre</t>
  </si>
  <si>
    <t>Coques com granulometria inferior a 80 mm</t>
  </si>
  <si>
    <t>Outras câmeras de televisão com sensor de imagem a semicondutor tipo CCD, de mais de 490 x 580 elementos de imagem (pixels) ativos, sensíveis a intensidades de iluminação inferiores a 0,20 lux</t>
  </si>
  <si>
    <t>Outros tratores, com uma potência de motor não superior a 18 kW</t>
  </si>
  <si>
    <t>Tecidos de fibras de vidro de malha aberta de largura superior a 30 cm</t>
  </si>
  <si>
    <t>Outros chapéus e artefatos de uso semelhante, mesmo guarnecidos, de outras matérias</t>
  </si>
  <si>
    <t>08062000</t>
  </si>
  <si>
    <t>Uvas secas (passas)</t>
  </si>
  <si>
    <t>Partes e acessórios de miras telescópicas, periscópios, etc.</t>
  </si>
  <si>
    <t>Outras meias de malha de outras matérias têxteis</t>
  </si>
  <si>
    <t>Outras chapas e tiras, de ligas  à base de cobre-estanho (bronze), de espessura superior a 0,15 mm</t>
  </si>
  <si>
    <t>Outros óleos de babaçu</t>
  </si>
  <si>
    <t>Outros sacos para embalagem</t>
  </si>
  <si>
    <t>Outros tecidos, que contenham menos de 85 %, em peso, de filamentos sintéticos, combinados, principal ou unicamente, com algodão, de fios de diversas cores</t>
  </si>
  <si>
    <t>Difenila (1,1'-bifenila)</t>
  </si>
  <si>
    <t>Outros decanóis, saturados</t>
  </si>
  <si>
    <t>Selins de bicicletas e outros ciclos</t>
  </si>
  <si>
    <t>Aparelhos mecânicos de sinalização, de segurança, de controle ou de comando para vias férreas ou semelhantes, rodoviárias ou fluviais, para áreas ou parques de estacionamento, instalações portuárias ou para aeródromos</t>
  </si>
  <si>
    <t>Outros tecidos de malha, de fibras artificiais, estampados</t>
  </si>
  <si>
    <t>Veludo e pelúcia, de malha de algodão</t>
  </si>
  <si>
    <t>Outras talhas, cadernais e moitões</t>
  </si>
  <si>
    <t>Outros foguetes de sinalização e artigos de pirotecnia</t>
  </si>
  <si>
    <t>Transformadores elétricos, de potência inferior ou igual a 3 kVA, para frequências inferiores ou iguais a 60 Hz</t>
  </si>
  <si>
    <t>Empilhadeiras com capacidade de carga superior a 6,5 toneladas, autopropulsadas</t>
  </si>
  <si>
    <t>Outros alcoóis graxos industriais</t>
  </si>
  <si>
    <t>Máquinas para selecionar e contar moedas ou papéis-moeda</t>
  </si>
  <si>
    <t>Outros espectrógrafos</t>
  </si>
  <si>
    <t>Produtos laminados planos, de ferro ou aço não ligado, de largura inferior a 600 mm, folheados ou chapeados</t>
  </si>
  <si>
    <t>Conjuntos, de uso feminino, de outras matérias têxteis</t>
  </si>
  <si>
    <t>Partes e acessórios de máquinas para dobragem, e torção de matéria têxtil</t>
  </si>
  <si>
    <t>Chapas de poli(cloreto de vinila), transparentes, termocontráteis, de espessura inferior ou igual a 250 micrômetros (mícrons), que contenham, em peso, pelo menos 6 % de plastificantes</t>
  </si>
  <si>
    <t>Acessórios para tubos (por exemplo, uniões, cotovelos, luvas), de cobre refinado</t>
  </si>
  <si>
    <t>Chapas, etc, de poli(tereftalato de etileno), de espessura inferior a 5 micrômetros (mícrons)</t>
  </si>
  <si>
    <t>Óleo essencial, de hortelã-pimenta (Mentha piperita)</t>
  </si>
  <si>
    <t>Colchas de outras matérias têxteis</t>
  </si>
  <si>
    <t>Botões de plástico, não recobertos de matérias têxteis</t>
  </si>
  <si>
    <t>Outros papéis para escrita, etc, fibra &lt;= 10%, em folhas em que um dos lados &lt; 435 mm e o outro &lt;  297 mm, quando não dobradas</t>
  </si>
  <si>
    <t>Tapetes denominados Kelim ou Kilim, Schumacks ou Soumak, Karamanie e tapetes semelhantes tecidos a mão</t>
  </si>
  <si>
    <t>Rutabagas, raízes forrageiras e outros produtos forrageiros</t>
  </si>
  <si>
    <t>Calorímetros</t>
  </si>
  <si>
    <t>Outros minérios de alumínio e seus concentrados</t>
  </si>
  <si>
    <t>Outras impressoras alimentadas por folhas</t>
  </si>
  <si>
    <t>Anéis de carboneto de silício para juntas de vedação mecânicas, com uma dureza equivalente a 9 ou mais na escala de Mohs</t>
  </si>
  <si>
    <t>Pneumáticos usados de borracha</t>
  </si>
  <si>
    <t>Máquinas para cisalhar, de comando numérico</t>
  </si>
  <si>
    <t>Mechas de vidro, impregnadas ou recobertas com resina de poliuretano ou borracha de estireno-butadieno</t>
  </si>
  <si>
    <t>Varetas revestidas exteriormente e fios revestidos interiormente, para soldar à chama, de metais comuns</t>
  </si>
  <si>
    <t>Outros aparelhos de raios X, para odontologia</t>
  </si>
  <si>
    <t>03047400</t>
  </si>
  <si>
    <t>Filés de merluzas e abroteas, congelados</t>
  </si>
  <si>
    <t>Outras impressoras com largura de impressão &gt; 580 mm</t>
  </si>
  <si>
    <t>Termostatos automáticos, de expansão de fluidos</t>
  </si>
  <si>
    <t>Outras partes de vestuário ou dos seus acessórios</t>
  </si>
  <si>
    <t>Pentes, travessas para cabelo e artigos semelhantes, de borracha endurecida ou de plásticos</t>
  </si>
  <si>
    <t>Outros carvões e artigos de grafita/carvão para uso elétrico</t>
  </si>
  <si>
    <t>Multímetros com dispositivo registrador</t>
  </si>
  <si>
    <t>Outras partes e acessórios de unidades de discos/fitas magnéticos</t>
  </si>
  <si>
    <t>Chapas, etc, de polímeros de propileno, de densidade inferior a 0,94, com óleo de parafina e carga (sílica e negro-de-carbono), apresentando nervuras paralelas entre si, com uma resistência elétrica superior ou igual a 0,030 ohms.cm2 mas &lt;= 0,120 ohms.cm2</t>
  </si>
  <si>
    <t>Mentol</t>
  </si>
  <si>
    <t>Lanternas manuais</t>
  </si>
  <si>
    <t>Ganchos e armelas, de ferro fundido, ferro ou aço</t>
  </si>
  <si>
    <t>Xales, echarpes, lenços de pescoço, cachenês, cachecóis, mantilhas, véus e semelhantes, de malha</t>
  </si>
  <si>
    <t>Produtos laminados planos de aço inoxidável, de largura inferior a 600 mm, de espessura igual ou superior a 4,75 mm</t>
  </si>
  <si>
    <t>Transistores, exceto os fototransistores, com capacidade de dissipação inferior a 1 W, montados, próprios para montagem em superfície (SMD - Surface Mounted Device)</t>
  </si>
  <si>
    <t>Dispositivo para comando, acelerador, freio, etc, para veículo automóvel</t>
  </si>
  <si>
    <t>Calotas elípticas de aço ao níquel utilizadas na fabricação de recipientes</t>
  </si>
  <si>
    <t>Outros desperdícios e resíduos, e sucata, de pilhas, de baterias de pilhas e de acumuladores, elétricos; outras pilhas, baterias de pilhas e acumuladores, elétricos, inservíveis, não classificados em códigos anteriores</t>
  </si>
  <si>
    <t>Outros artigos de papel/cartão, para escritório/papelaria, etc</t>
  </si>
  <si>
    <t>Circuitos do tipo chipset, montados, próprios para montagem em superfície (SMD - Surface Mounted Device)</t>
  </si>
  <si>
    <t>Outros sais e ésteres do ácido palmítico</t>
  </si>
  <si>
    <t>Outros tecidos, que contenham menos de 85 %, em peso, de filamentos sintéticos, combinados, principal ou unicamente, com algodão, tintos</t>
  </si>
  <si>
    <t>Ésteres de metila do ácido acrílico</t>
  </si>
  <si>
    <t>Outras chapas, placas, painéis, ladrilhos e semelhantes, não ornamentados, de gesso ou de composições à base de gesso</t>
  </si>
  <si>
    <t>Tecidos de malha de largura não superior a 30 cm, exceto os das posições 60.01 e 60.02, de fibras sintéticas</t>
  </si>
  <si>
    <t>08101000</t>
  </si>
  <si>
    <t>Morangos frescos</t>
  </si>
  <si>
    <t>Borrachas de apagar</t>
  </si>
  <si>
    <t>Outros aparelhos para tratamento térmico de matérias por indução ou por perdas dielétricas</t>
  </si>
  <si>
    <t>Aparelhos medidores de pH</t>
  </si>
  <si>
    <t>07109000</t>
  </si>
  <si>
    <t>Misturas de produtos hortícolas, não cozidos ou cozidos em água ou vapor, congelados</t>
  </si>
  <si>
    <t>Farinhas, sêmolas e pós, dos legumes de vagem, secos, da posição 07.13</t>
  </si>
  <si>
    <t>Tapeçarias de outras matérias têxteis, tecidas à mão, etc</t>
  </si>
  <si>
    <t>Classificadores, fichários, caixas de classificação, porta-cópias, porta-canetas, porta-carimbos e artefatos semelhantes, de escritório, de metais comuns, excluindo os móveis de escritório da posição 94.03</t>
  </si>
  <si>
    <t>Óleo de jojoba</t>
  </si>
  <si>
    <t>Falsos tecidos de raiom viscose, de peso superior a 25 g/m2, mas não superior a 70 g/m2</t>
  </si>
  <si>
    <t>Tratores motocultores</t>
  </si>
  <si>
    <t>08109090</t>
  </si>
  <si>
    <t>Outras frutas frescas</t>
  </si>
  <si>
    <t>Outros reveladores para uso fotográfico</t>
  </si>
  <si>
    <t>Cloreto de alumínio</t>
  </si>
  <si>
    <t>Moinhos mecânicos de acionamento manual, pesando até 10 kg, utilizados para preparar, acondicionar ou servir alimentos ou bebidas</t>
  </si>
  <si>
    <t>Saias e saias-calças, de malha, de algodão</t>
  </si>
  <si>
    <t>Controladores eletrônicos para sistema de suspensão, automático</t>
  </si>
  <si>
    <t>Tapete/revestimento para pavimento, de outras matérias têxteis</t>
  </si>
  <si>
    <t>Outros óxidos férricos</t>
  </si>
  <si>
    <t>Sobretudos, japonas, gabões, capas, anoraques, casacos e semelhantes, de malha, de uso masculino, exceto os artefatos da posição 61.03, de outras matérias têxteis</t>
  </si>
  <si>
    <t>Máquinas para fabricação de fibras ópticas e de seus esboços</t>
  </si>
  <si>
    <t>Peles em bruto, de outros animais</t>
  </si>
  <si>
    <t>Cristais piezelétricos montados, de quartzo, de frequência superior ou igual a 1 MHz, mas inferior ou igual a 100 MHz</t>
  </si>
  <si>
    <t>Motor elétrico de corrente alternada, trifásico, de potência superior a 750 W, mas não superior a 75 kW, com rotor de anéis</t>
  </si>
  <si>
    <t>Outros tecidos de malha, de fibras artificiais, crus ou branqueados</t>
  </si>
  <si>
    <t>Ácido policarboxílico ciclânico, ciclênico, etc.</t>
  </si>
  <si>
    <t>Antiofídicos e outros antivenenosos</t>
  </si>
  <si>
    <t>Castinas; pedras calcárias utilizadas na fabricação de cal ou de cimento</t>
  </si>
  <si>
    <t>Outros ácidos carboxílicos que contenham funções oxigenadas suplementares e seus anidridos</t>
  </si>
  <si>
    <t>Partes e acessórios para outros microscópios e difratógrafos</t>
  </si>
  <si>
    <t>Ácido azelaico, seus sais e ésteres</t>
  </si>
  <si>
    <t>Outras ovalbuminas</t>
  </si>
  <si>
    <t>02043000</t>
  </si>
  <si>
    <t>Carcaças e meias-carcaças de cordeiro, congeladas</t>
  </si>
  <si>
    <t>Produtos laminados planos de aço inoxidável, de largura inferior a 600 mm, simplesmente laminados a frio, de largura inferior ou igual a 23 mm e espessura inferior ou igual a 0,1 mm</t>
  </si>
  <si>
    <t>02071300</t>
  </si>
  <si>
    <t>Pedaços e miudezas, de galos/galinhas, frescos/refrigerados</t>
  </si>
  <si>
    <t>Outras argilas</t>
  </si>
  <si>
    <t>Tijolos e outras peças cerâmicas refratárias, de grafita</t>
  </si>
  <si>
    <t>Partes de maçaricos de uso manual</t>
  </si>
  <si>
    <t>Ácido valérico e seus outros sais e ésteres</t>
  </si>
  <si>
    <t>Vidro das posições 70.03, 70.04 ou 70.05, recurvado, biselado, gravado, brocado, esmaltado ou trabalhado de outro modo, mas não emoldurado nem associado a outras matérias</t>
  </si>
  <si>
    <t>Outros medicamentos contendo polipeptideos/derivados, em doses</t>
  </si>
  <si>
    <t>Pastas (ouates) de algodão</t>
  </si>
  <si>
    <t>Tecido de fibras descontínuas de poliéster, combinadas, principal ou unicamente, com lã ou pelos finos</t>
  </si>
  <si>
    <t>Tecidos de algodão que contenham pelo menos 85 %, em peso, de algodão, crus, em ponto de tafetá, com peso não superior a 100 g/m2</t>
  </si>
  <si>
    <t>Outros relógios de pulso, mesmo com contador de tempo incorporado, com caixa de metal precioso</t>
  </si>
  <si>
    <t>Outros aldeídos-éteres, aldeídos-fenóis e com funções oxigenadas</t>
  </si>
  <si>
    <t>Stevia rebaudiana</t>
  </si>
  <si>
    <t>Guitarras e contrabaixos</t>
  </si>
  <si>
    <t>Outros compostos heterocíclicos com ciclo triazina, com cloro ligação covalente</t>
  </si>
  <si>
    <t>Preparações em gel, utilizadas em intervenção cirúrgica, etc.</t>
  </si>
  <si>
    <t>Sal de sódio, do ácido fórmico</t>
  </si>
  <si>
    <t>Outras agulhas</t>
  </si>
  <si>
    <t>Outros tipode de arroz semibranqueado ou branqueado, parboilizado</t>
  </si>
  <si>
    <t>Caseinato de sódio</t>
  </si>
  <si>
    <t>Colorímetros</t>
  </si>
  <si>
    <t>Tabaco para narguilé (cachimbo de água) mencionado na Nota 1 de subposição do presente Capítulo</t>
  </si>
  <si>
    <t>Cianidrina de acetona (acetona cianidrina)</t>
  </si>
  <si>
    <t>Partes de limpadores de pára-brisas, etc, para aeronaves</t>
  </si>
  <si>
    <t>Aparelhos para cozinhar e aquecedores de pratos, de ferro fundido, ferro ou aço, a combustíveis líquidos</t>
  </si>
  <si>
    <t>Outros potenciômetros</t>
  </si>
  <si>
    <t>Máquinas e aparelhos para soldar por fricção</t>
  </si>
  <si>
    <t>Outros pentes e travessas para cabelo, de outras matérias</t>
  </si>
  <si>
    <t>Outros barcos infláveis, mesmo com casco rígido, não classificados em códigos anteriores</t>
  </si>
  <si>
    <t>Outras máquinas de lavar louça</t>
  </si>
  <si>
    <t>Outras cabeças de impressão</t>
  </si>
  <si>
    <t>Outros aparelhos de gravação e de reprodução de som</t>
  </si>
  <si>
    <t>Ésteres de 2-ter-butilcicloexila</t>
  </si>
  <si>
    <t>Octilfenol, nonilfenol, e seus isômeros; sais destes produtos</t>
  </si>
  <si>
    <t>Outros artefatos domésticos, de ferro fundido, não esmaltados, e partes</t>
  </si>
  <si>
    <t>Gabinete com fonte de alimentação para máquinas automáticas de processamento de dados</t>
  </si>
  <si>
    <t>Tubos revestidos, de diâmetro exterior inferior ou igual a 229 mm, de seção circular, de ferro ou aço não ligado</t>
  </si>
  <si>
    <t>Medicamento contendo sulfato de gentamicina, em doses</t>
  </si>
  <si>
    <t>03031900</t>
  </si>
  <si>
    <t>Outros tipos de salmões, congelados</t>
  </si>
  <si>
    <t>Tecidos de algodão que contenham menos de 85 %, em peso, de algodão, combinados, principal ou unicamente, com fibras sintéticas ou artificiais, com peso não superior a 200 g/m2, de fios de diversas cores, em ponto de tafetá</t>
  </si>
  <si>
    <t>Outros compostos heterocíclicos com ciclo pirimidina/piperazina</t>
  </si>
  <si>
    <t>Produtos laminados planos de aço inoxidável, de largura inferior a 600 mm, de espessura inferior ou igual a 1,5 mm</t>
  </si>
  <si>
    <t>Tendas, de fibras sintéticas</t>
  </si>
  <si>
    <t>Outros trilhos de vias férreas, de ferro fundido, ferro ou aço</t>
  </si>
  <si>
    <t>Inseticida à base de óleo mineral ou de tiometon, apresentado de outro modo</t>
  </si>
  <si>
    <t>Misturas de nitrato de amônio com carbonato de cálcio ou com outras matérias inorgânicas desprovidas de poder fertilizante</t>
  </si>
  <si>
    <t>Partes e acessórios de termómetros</t>
  </si>
  <si>
    <t>Estatuetas/outros objetos ornamentais .de porcelana</t>
  </si>
  <si>
    <t>Papel fabricado principalmente a partir de pasta branqueada ou pasta obtida por um processo mecânico, de peso inferior a 19 g/m2</t>
  </si>
  <si>
    <t>03031100</t>
  </si>
  <si>
    <t>Salmões vermelhos congelados</t>
  </si>
  <si>
    <t>Outras partes para armações de óculos e artigos semelhantes</t>
  </si>
  <si>
    <t>Corpetes, calcinhas, penhoares, etc, de fibras sintéticas/artificiais</t>
  </si>
  <si>
    <t>Poliamida-11 em líquidos e pastas</t>
  </si>
  <si>
    <t>Outros monofenóis</t>
  </si>
  <si>
    <t>Outros tióis, seus derivados e sais</t>
  </si>
  <si>
    <t>Couros e peles inteiros, de bovinos (incluindo os búfalos), de superfície unitária não superior a 2,6 m2, simplesmente curtidos ao cromo (wet-blue), divididos, com o lado flor, no estado úmido</t>
  </si>
  <si>
    <t>Papel e cartão revestidos, impregnados ou recobertos de plástico (exceto os adesivos), branqueados, de peso superior a 150 g/m2, em tiras ou rolos de largura não superior a 15 cm ou em folhas em que nenhum lado exceda 360 mm, quando não dobradas</t>
  </si>
  <si>
    <t>Tetraidrolinalol (3,7-dimetiloctan-3-ol)</t>
  </si>
  <si>
    <t>Abajures (candeeiros) de mesa, de escritório, de cabeceira e luminárias (candeeiros) de pé, elétricos, concebidos para serem utilizados unicamente com fontes de luz de diodos emissores de luz (LED)</t>
  </si>
  <si>
    <t>Quebra-cabeças ("puzzles")</t>
  </si>
  <si>
    <t>Outras partes e acessórios para aparelhos de fotocópia eletrostático</t>
  </si>
  <si>
    <t>Ácido nicotínico, não misturado</t>
  </si>
  <si>
    <t>Mantôs, capas, anoraques, casacos e semelhantes, de malha, de uso feminino, exceto os artefatos da posição 61.04, de outras matérias têxteis</t>
  </si>
  <si>
    <t>Outros diclofenacos, seus sais e derivados</t>
  </si>
  <si>
    <t>Ácido caprílico</t>
  </si>
  <si>
    <t>Outros falsos tecidos de polipropileno, de peso superior a 150 g/m2</t>
  </si>
  <si>
    <t>Poliacetais sem carga, em outras formas primárias</t>
  </si>
  <si>
    <t>07039090</t>
  </si>
  <si>
    <t>Alhos-porros e outros produtos hortícolas aliáceos, frescos ou refrigerados, exceto para semeadura</t>
  </si>
  <si>
    <t>Sondas, cateteres e cânulas, de borracha</t>
  </si>
  <si>
    <t>Outras obras de cobre vazadas, moldadas, estampadas ou forjadas, mas não trabalhadas de outro modo</t>
  </si>
  <si>
    <t>Perfis ocos de alumínio não ligado</t>
  </si>
  <si>
    <t>Outros pedais e suas partes</t>
  </si>
  <si>
    <t>Quadros, garfos e suas partes, para bicicletas e outros ciclos</t>
  </si>
  <si>
    <t>Calandras e laminadores, para papel ou cartão</t>
  </si>
  <si>
    <t>Outros produtos laminados planos, de ferro ou aço não ligado, de largura igual ou superior a 600 mm, laminados a quente, não folheados ou chapeados, nem revestidos</t>
  </si>
  <si>
    <t>Outros compostos heterocíclicos com um ciclo tiazol não condensado</t>
  </si>
  <si>
    <t>Transcodificadores ou conversores de padrões de televisão</t>
  </si>
  <si>
    <t>Outras linhas para costura, de algodão, acondicionadas para venda a retalho</t>
  </si>
  <si>
    <t>Outros molibdatos</t>
  </si>
  <si>
    <t>Artigos para festas de natal</t>
  </si>
  <si>
    <t>Outras máquinas e aparelhos para fabricação de pasta de matéria celulósica</t>
  </si>
  <si>
    <t>Outros artigos para jogos de salão</t>
  </si>
  <si>
    <t>Cordéis, cordas e cabos, de algodão</t>
  </si>
  <si>
    <t>Prensas isostáticas a quente</t>
  </si>
  <si>
    <t>Preparações com teor de cloridrato de ractopamina igual ou superior a 2 %, em peso, com suporte de farelo de soja, dos tipos utilizados na alimentação de animais</t>
  </si>
  <si>
    <t>Sementes de plantas herbáceas, cultivadas para flores, para semeadura</t>
  </si>
  <si>
    <t>Melamina</t>
  </si>
  <si>
    <t>Concentradores de linhas de assinantes (terminais de central ou terminal remoto)</t>
  </si>
  <si>
    <t>Hidróxido de magnésio</t>
  </si>
  <si>
    <t>Tapete, etc, de outras matérias têxteis, não aveludado, confeccionado</t>
  </si>
  <si>
    <t>Tecidos de fibras de vidro consolidados mecanicamente, de malha aberta de largura não superior a 30 cm</t>
  </si>
  <si>
    <t>08093010</t>
  </si>
  <si>
    <t>Pêssegos, excluindo as nectarinas, frescos</t>
  </si>
  <si>
    <t>Tubos para microondas, magnétrons</t>
  </si>
  <si>
    <t>Medicamento contendo ampicilina ou seus sais, em doses</t>
  </si>
  <si>
    <t>08104000</t>
  </si>
  <si>
    <t>Airelas, mirtilos e outras frutas do gênero Vaccinium, frescas</t>
  </si>
  <si>
    <t>Mantôs (casacos compridos), capas, anoraques, casacos (blusões) e semelhantes, de outras matérias têxteis, exceto os artigos da posição 62.04</t>
  </si>
  <si>
    <t>Camisas, blusas, blusas chemisiers, de uso feminino, de seda ou de desperdícios de seda</t>
  </si>
  <si>
    <t>Outros falsos tecidos, de peso superior a 70 g/m2 mas não superior a 150 g/m2</t>
  </si>
  <si>
    <t>Máquinas (excluindo as prensas) para trabalhar tubos, perfis ocos, perfis e barras, de comando numérico</t>
  </si>
  <si>
    <t>Outros sulfitos de sódio</t>
  </si>
  <si>
    <t>Máquinas para fabricar capas de papelão, com dispositivo de colagem e capacidade de produção superior a 60 unidades por minuto</t>
  </si>
  <si>
    <t>Interruptores horários</t>
  </si>
  <si>
    <t>Miristato de isopropila</t>
  </si>
  <si>
    <t>02031200</t>
  </si>
  <si>
    <t>Pernas, pás e respectivos pedaços, não desossados, de suíno, frescos ou refrigerados.</t>
  </si>
  <si>
    <t>Outros artefatos para guarnição de interiores, de algodão, exceto de malha</t>
  </si>
  <si>
    <t>Condensadores para máquinas a vapor</t>
  </si>
  <si>
    <t>Alguidares e outros recipientes de cerâmica para uso rural, etc.</t>
  </si>
  <si>
    <t>07095900</t>
  </si>
  <si>
    <t>Outros cogumelos frescos ou refrigerados</t>
  </si>
  <si>
    <t>Folha e tira, de ligas de cobre, com suporte, espessura &lt;= 0.15mm</t>
  </si>
  <si>
    <t>Ziram; dimetilditiocarbamato de sódio</t>
  </si>
  <si>
    <t>Tecidos de algodão que contenham menos de 85 %, em peso, de algodão, combinados, principal ou unicamente, com fibras sintéticas ou artificiais, com peso não superior a 200 g/m2, tintos, em ponto de tafetá</t>
  </si>
  <si>
    <t>Painéis de fibras madeira de média densidade (denominados MDF), com densidade superior a 0,5 g/cm3 mas não superior a 0,8 g/cm3, não trabalhados mecanicamente nem recobertos à superfície</t>
  </si>
  <si>
    <t>07095100</t>
  </si>
  <si>
    <t>Cogumelos frescos ou refrigerados</t>
  </si>
  <si>
    <t>Máquinas (excluindo as prensas) para puncionar, chanfrar ou mordiscar, para produtos planos, incluindo as máquinas combinadas de puncionar e cisalhar, de comando numérico</t>
  </si>
  <si>
    <t>08024100</t>
  </si>
  <si>
    <t>Castanhas (Castaneas spp.) com casca, frescas ou secas</t>
  </si>
  <si>
    <t>Couros de equideos, não dividido, no estado úmido, plena flor, não divididos, no estado úmido</t>
  </si>
  <si>
    <t>Tecidos que contenham pelo menos 85 %, em peso, de fibras artificiais descontínuas, crus ou branqueados</t>
  </si>
  <si>
    <t>Partes e acessórios de máquinas/aparelhos para fabricar esferas/plaquetas</t>
  </si>
  <si>
    <t>Blazers, de uso feminino, de algodão</t>
  </si>
  <si>
    <t>Vinhos em recipientes de capacidade não superior a 5 litros</t>
  </si>
  <si>
    <t>Borracha misturada, não vulcanizada, em formas primárias ou em chapas, folhas ou tiras, em soluções; dispersões, exceto as da subposição 4005.10</t>
  </si>
  <si>
    <t>Artefatos de higiene ou de toucador, e suas partes, de alumínio</t>
  </si>
  <si>
    <t>Outras montanhas-russas</t>
  </si>
  <si>
    <t>08025200</t>
  </si>
  <si>
    <t>Pistácios, sem casca, frescos ou secos</t>
  </si>
  <si>
    <t>Óxidos de cromo</t>
  </si>
  <si>
    <t>Partes de outras máquinas e aparelhos para soldar, máquinas e aparelhos a gás</t>
  </si>
  <si>
    <t>Bancos de ensaio para motores</t>
  </si>
  <si>
    <t>08031000</t>
  </si>
  <si>
    <t>Bananas-da-terra, frescas ou secas</t>
  </si>
  <si>
    <t>Sortidos constituídos por cortes de tecido e fios, mesmo com acessórios, para confecção de tapetes, tapeçarias, toalhas de mesa ou guardanapos, bordados, ou artefatos têxteis semelhantes, em embalagens para venda a retalho</t>
  </si>
  <si>
    <t>Alto-falantes (altifalantes) múltiplos montados no mesmo receptáculo</t>
  </si>
  <si>
    <t>Aparelhos de destilação de água</t>
  </si>
  <si>
    <t>Aparelhos de ar condicionado do tipo split-system (sistema com elementos separados), com capacidade inferior ou igual a 30.000 frigorias/hora, utilizados em paredes ou janelas</t>
  </si>
  <si>
    <t>Outros sais do ácido acético</t>
  </si>
  <si>
    <t>Outros produtos laminados planos, de ferro ou aço não ligado, de largura inferior a 600 mm, não folheados ou chapeados, nem revestidos, simplesmente laminados a quente</t>
  </si>
  <si>
    <t>03025400</t>
  </si>
  <si>
    <t>Merluzas e abroteas (Merluccius spp., Urophycis spp.), fresco ou refrigerado</t>
  </si>
  <si>
    <t>Outros éteres-fenóis</t>
  </si>
  <si>
    <t>Fechaduras dos tipos utilizados em móveis, de metais comuns</t>
  </si>
  <si>
    <t>Sacos de quaisquer dimensões, para embalagem, de algodão</t>
  </si>
  <si>
    <t>Unidades evaporadoras (internas) de aparelho de ar-condicionado do tipo split-system (sistema com elementos separados), com capacidade inferior ou igual a 30.000 frigorias/hora</t>
  </si>
  <si>
    <t>Outras esferas de aço calibradas, para rolamentos</t>
  </si>
  <si>
    <t>Outros varistores</t>
  </si>
  <si>
    <t>Outros artefatos, de outras matérias</t>
  </si>
  <si>
    <t>Gorros de fibras sintéticas ou artificiais</t>
  </si>
  <si>
    <t>Outros minérios de cromo e seus concentrados</t>
  </si>
  <si>
    <t>Partes de circuitos integrados eletrônicos</t>
  </si>
  <si>
    <t>Cachimbos (incluindo os seus fornilhos), piteiras (boquilhas) para charutos ou cigarros, e suas partes</t>
  </si>
  <si>
    <t>Cadeiras de rodas, etc, sem mecanismo de propulsão</t>
  </si>
  <si>
    <t>Acumuladores elétricos de niquel-hidreto metálico De tensão igual a 1,2 V, cilíndricos do tipo HR6 (AA)</t>
  </si>
  <si>
    <t>Produtos laminados planos de aço inoxidável, de largura igual ou superior a 600 mm, simplesmente laminados a quente, não enrolados, de espessura inferior a 3 mm</t>
  </si>
  <si>
    <t>Outras ureínas, seus derivados e sais</t>
  </si>
  <si>
    <t>Outros tecidos de algodão, com peso superior a 200 g/m2, crus</t>
  </si>
  <si>
    <t>03022900</t>
  </si>
  <si>
    <t>Outros peixes chatos, frescos, refrigerados, exceto filés, etc.</t>
  </si>
  <si>
    <t>Fios de filamentos sintéticos (exceto linhas para costurar), acondicionados para venda a retalho</t>
  </si>
  <si>
    <t>Outras lentes não montadas</t>
  </si>
  <si>
    <t>Tailleurs de malha, de uso feminino, de algodão</t>
  </si>
  <si>
    <t>Outras máquinas para fabricação aditiva, não classificadas em códigos anteriores</t>
  </si>
  <si>
    <t>Tubo de tereftalato de polietileno, não reforçado, sem acessórios</t>
  </si>
  <si>
    <t>Outros policloretos de vinila, em formas primárias</t>
  </si>
  <si>
    <t>Outros óculos para proteção ou outros fins e artigos semelhantes</t>
  </si>
  <si>
    <t>Xales, echarpes, lenços de pescoço, cachenês, cachecóis, mantilhas, véus e artefatos semelhantes, de seda ou de desperdícios de seda</t>
  </si>
  <si>
    <t>Magnésia eletrofundida</t>
  </si>
  <si>
    <t>Outros telefones para redes celulares ou para outras redes sem fio, não classificados em códigos anteriores</t>
  </si>
  <si>
    <t>Outros ditiocarbamatos</t>
  </si>
  <si>
    <t>Copolímero de vinilpirrolidona e acetato de vinila, em solução alcoólica</t>
  </si>
  <si>
    <t>Tecidos de algodão que contenham pelo menos 85 %, em peso, de algodão, crus, em ponto de tafetá, com peso superior a 100 g/m2</t>
  </si>
  <si>
    <t>Medicamento contendo hidroxocovalamina/seus sais, etc, em doses</t>
  </si>
  <si>
    <t>Aparelhos de depilar, com motor elétrico incorporado</t>
  </si>
  <si>
    <t>Outros hemodialisadores</t>
  </si>
  <si>
    <t>Transportadores tubulares (transvasadores) móveis, acionados com motor de potência superior a 90 kW (120 HP), pneumáticos</t>
  </si>
  <si>
    <t>Couros e peles de bovinos (incluindo os búfalos), preparados, de superfície unitária não superior a 2,6 m2</t>
  </si>
  <si>
    <t>Tapetes revestidos para pavimento, não aveludado, não confeccionado, outras matérias</t>
  </si>
  <si>
    <t>Outros contadores trifásicos de eletricidade</t>
  </si>
  <si>
    <t>Pós de ferro esponjoso, com um teor de ferro superior ou igual a 98 %, em peso</t>
  </si>
  <si>
    <t>Outros papéis e cartões Kraft de peso superior a 150 g/m2, mas inferior a 225 g/m2, crus, em rolos ou em folhas</t>
  </si>
  <si>
    <t>Artigos de uso semelhante a chapéu; coifas e rede para cabelo</t>
  </si>
  <si>
    <t>Motocicletas, etc, com motor a pistão alternativo, cilindrada &gt; 800 cm3</t>
  </si>
  <si>
    <t>Tecidos de algodão que contenham menos de 85 %,em peso, de algodão,combinados, principal ou unicamente, com fibras sintéticas ou artificiais, peso &gt; 200 g/m2, estampados,em ponto sarjado, incluindo o diagonal, cuja relação de textura não seja superior a 4</t>
  </si>
  <si>
    <t>Fornos que funcionam por indução, de laboratório</t>
  </si>
  <si>
    <t>Tecidos de lã penteada ou de pelos finos penteados, que contenham pelo menos 85 %, em peso, de lã ou de pelos finos, de peso não superior a 200 g/m2</t>
  </si>
  <si>
    <t>Partes e acessórios para cadeiras de rodas/outros veículos para inválidos</t>
  </si>
  <si>
    <t>Telas metálicas, grades e redes, de fios de alumínio</t>
  </si>
  <si>
    <t>Azodicarbonamida</t>
  </si>
  <si>
    <t>Outras câmeras de vídeo de imagens fixas</t>
  </si>
  <si>
    <t>Éteres do mono-, di- e tripropilenoglicol</t>
  </si>
  <si>
    <t>Outros diodos montados para montagem em superfície ("smd")</t>
  </si>
  <si>
    <t>Permanganato de potássio</t>
  </si>
  <si>
    <t>Inclinômetros para navegação aérea ou espacial</t>
  </si>
  <si>
    <t>Maneb; mancozeb; cloreto de benzalcônio</t>
  </si>
  <si>
    <t>Partes e acessórios para aparelhos de medida, etc, radiação ionizante</t>
  </si>
  <si>
    <t>Poliacetais, com carga, nas formas previstas na Nota 6 a) deste Capítulo (em líquidos e pastas)</t>
  </si>
  <si>
    <t>Tomates inteiros ou pedaços, preparados ou conservados, exceto em vinagre ou em ácido acético</t>
  </si>
  <si>
    <t>Suco de outras frutas ou produtos hortícolas, com adição de açúcar e outros edulcorantes ou não</t>
  </si>
  <si>
    <t>Formas e outras partes de botões e esboços de botões</t>
  </si>
  <si>
    <t>Outras máquinas e aparelhos para fabricação/preparação de fios têxteis</t>
  </si>
  <si>
    <t>Outras grades e redes, soldadas nos pontos de interseção,  de fios de ferro ou aço</t>
  </si>
  <si>
    <t>Trióxido de cromo</t>
  </si>
  <si>
    <t>09019000</t>
  </si>
  <si>
    <t>Cascas, películas de café e sucedâneos do café</t>
  </si>
  <si>
    <t>Embarcações e outras estruturas flutuantes, a serem desmanteladas</t>
  </si>
  <si>
    <t>Luvas, mitenes e semelhantes</t>
  </si>
  <si>
    <t>Chapas, folhas, tiras, fios, hastes, pastilhas e plaquetas, de manganês</t>
  </si>
  <si>
    <t>Outras lanternas elétricas portáteis, destinadas a funcionar por meio de sua própria fonte de energia (por exemplo, de pilhas, de acumuladores, de magnetos)</t>
  </si>
  <si>
    <t>Outros tecidos de malha-urdidura (incluindo os fabricados em teares para galões), exceto os das posições 60.01 a 60.04.</t>
  </si>
  <si>
    <t>Calças, jardineiras, bermudas e shorts (calções), de uso feminino, de lã ou de pelos finos</t>
  </si>
  <si>
    <t>Sulfato de bário natural (baritina)</t>
  </si>
  <si>
    <t>Caminhões para perfilagem de pocos petroliferos</t>
  </si>
  <si>
    <t>Pulseiras para relógios, de outras matérias, e partes para pulseiras</t>
  </si>
  <si>
    <t>Refratômetros</t>
  </si>
  <si>
    <t>Outros tecidos de algodão que contenham pelo menos 85 %, em peso, de algodão, com peso superior a 200 g/m2, estampados</t>
  </si>
  <si>
    <t>Outros tecidos de filamentos sintéticos, de fios de diversas cores</t>
  </si>
  <si>
    <t>Partes e acessórios para microscópios ópticos</t>
  </si>
  <si>
    <t>03036990</t>
  </si>
  <si>
    <t>Outros peixes congelados, exceto filé e outras carnes</t>
  </si>
  <si>
    <t>Canetas-tinteiro e outras canetas</t>
  </si>
  <si>
    <t>Pilhas alcalinas, de dióxido de manganês, de tensão igual a 1,5 V, cilíndricas, do tipo LR20 (D)</t>
  </si>
  <si>
    <t>Lapiseiras</t>
  </si>
  <si>
    <t>Outras partes e acessórios reconhecíveis como sendo exclusiva ou principalmente destinados aos aparelhos das posições 85.19 ou 85.21, não classificadas em códigos anteriores</t>
  </si>
  <si>
    <t>Bate-estacas e arranca-estacas</t>
  </si>
  <si>
    <t>Nitrogênio (azoto)</t>
  </si>
  <si>
    <t>Pomadas, cremes e preparações semelhantes, para calçados ou para couros</t>
  </si>
  <si>
    <t>Outros painéis de madeiras</t>
  </si>
  <si>
    <t>Tapete/revestimento para pavimento, de lã ou de pelos finos, tufado</t>
  </si>
  <si>
    <t>Outros eletrodos de carvão, para usos elétricos</t>
  </si>
  <si>
    <t>Quadros, pinturas e desenhos, feitos inteiramente a mão</t>
  </si>
  <si>
    <t>Hulha betuminosa, não aglomerada</t>
  </si>
  <si>
    <t>Óleo de milho, refinado, em recipientes com capacidade inferior ou igual a 5 litros</t>
  </si>
  <si>
    <t>Cinzas e resíduos, contendo outros metais</t>
  </si>
  <si>
    <t>Aparelhos de diatermia</t>
  </si>
  <si>
    <t>07097000</t>
  </si>
  <si>
    <t>Espinafres, espinafres-da-nova-zelândia e espinafres gigantes, frescos ou refrigerados</t>
  </si>
  <si>
    <t>09051000</t>
  </si>
  <si>
    <t>Baunilha, não triturada nem em pó</t>
  </si>
  <si>
    <t>Outras máquinas-ferramentas para esmerilar/polir madeira, cortiça, etc.</t>
  </si>
  <si>
    <t>Máquinas-ferramentas para serrar ou seccionar metais, de fitas sem fim</t>
  </si>
  <si>
    <t>07132090</t>
  </si>
  <si>
    <t>Outros grãos-de-bico, secos</t>
  </si>
  <si>
    <t>Outras pilhas/baterias elétricas</t>
  </si>
  <si>
    <t>Borracha de isobuteno-isopreno (butila) (IIR), em chapas, etc.</t>
  </si>
  <si>
    <t>Outras peças cerâmicas refratárias de silimanita</t>
  </si>
  <si>
    <t>Grupos eletrogêneos de motor de pistão, de ignição por compressão (motores diesel ou semidiesel), de potência inferior ou igual a 430 kVA, de corrente alternada</t>
  </si>
  <si>
    <t>Outros dispositivos geradores de raios X</t>
  </si>
  <si>
    <t>Extratores centrífugos de sucos, com motor elétrico incorporado, de uso doméstico</t>
  </si>
  <si>
    <t>Outros acessórios de vestidos confeccionados, de malha</t>
  </si>
  <si>
    <t>Tecidos de algodão que contenham menos de 85 %, em peso, de algodão, combinados, principal ou unicamente, com fibras sintéticas ou artificiais, peso &lt; 200 g/m2, tintos, em ponto sarjado, incluindo o diagonal, cuja relação de textura não seja superior a 4</t>
  </si>
  <si>
    <t>Blazers de malha de outras matérias têxteis, de uso feminino</t>
  </si>
  <si>
    <t>Misturas de ésteres dimetílicos dos ácidos adípico, glutárico e succínico; misturas de ácidos dibásicos de C11 e C12; ácidos naftênicos, seus sais insolúveis em água e seus ésteres</t>
  </si>
  <si>
    <t>Diodos montados, próprios para montagem em superfície (SMD - Surface Mounted Device), de intensidade de corrente inferior ou igual a 3 A</t>
  </si>
  <si>
    <t>Fornos de microondas, uso doméstico</t>
  </si>
  <si>
    <t>Algodão cardado ou penteado</t>
  </si>
  <si>
    <t>Medicamento contendo estreptomicinas/seus derivados, em doses</t>
  </si>
  <si>
    <t>Roupas de cama, de outras matérias têxteis, estampadas</t>
  </si>
  <si>
    <t>Outros condensadores variáveis ou ajustáveis, elétricos</t>
  </si>
  <si>
    <t>Peroxocarbonatos (percarbonatos)</t>
  </si>
  <si>
    <t>Outras madeiras microlaminadas (microlamelada) colada (LVL), com, pelo menos, uma camada exterior de madeira não conífera</t>
  </si>
  <si>
    <t>Tecidos de malha de largura superior a 30 cm, que contenham, em peso, 5 % ou mais de fios de elastômeros, mas que não contenham fios de borracha, exceto os da posição 60.01, de fibras artificiais, de fios de diversas cores</t>
  </si>
  <si>
    <t>Abacaxis (ananases), preparados ou conservados de outro modo</t>
  </si>
  <si>
    <t>Comutadores codificadores digitais, próprios para montagem em circuitos impressos</t>
  </si>
  <si>
    <t>Outros papéis e cartões próprios para fabricação de papéis ou cartões fotossensíveis, termossensíveis ou eletrossensíveis</t>
  </si>
  <si>
    <t>Arcos de madeira; estacas fendidas; estacas aguçadas, não serradas longitudinalmente; madeira simplesmente desbastada ou arredondada, não torneada, não recurvada nem trabalhada de qualquer outro modo, para fabricação de bengalas, etc... de não coníferas</t>
  </si>
  <si>
    <t>Objetos de cristal de chumbo, para ornamentação de interiores</t>
  </si>
  <si>
    <t>Tecidos de malha, com borracha</t>
  </si>
  <si>
    <t>09103000</t>
  </si>
  <si>
    <t>Açafrão-da-terra (curcuma)</t>
  </si>
  <si>
    <t>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t>
  </si>
  <si>
    <t>Óleos essenciais de vetiver</t>
  </si>
  <si>
    <t>Interruptores a vácuo, sem dispositivo de acionamento (ampolas a vácuo), para corrente nominal inferior ou igual a 1.600 A</t>
  </si>
  <si>
    <t>Iodofórmio</t>
  </si>
  <si>
    <t>Outras máquinas-ferramentas para fazer roscas por laminagem de metais, etc</t>
  </si>
  <si>
    <t>Monopés, bipés, tripés e artigos semelhantes</t>
  </si>
  <si>
    <t>2-feniletanol</t>
  </si>
  <si>
    <t>Máquinas para limpar ou selecionar ovos, com capacidade superior ou igual a 250.000 ovos por hora</t>
  </si>
  <si>
    <t>Soluções ou emulsões hidroalcoólicas de (1-perfluoralquil-2-acetoxi)propil-betaína</t>
  </si>
  <si>
    <t>Outras máquinas para retificar superfícies planas, cujo posicionamento sobre qualquer dos eixos pode ser estabelecido com precisão de pelo menos 0,01 mm</t>
  </si>
  <si>
    <t>Partes de isqueiros e outros acendedores</t>
  </si>
  <si>
    <t>Preparações à base de óxido de alumínio e óxido de zircônio, com um conteúdo de óxido de zircônio igual ou superior a 20 %, em peso</t>
  </si>
  <si>
    <t>Molduras de madeira para quadros, fotografias, espelhos ou objetos semelhante, exceto de madeira tropical</t>
  </si>
  <si>
    <t>Pensos adesivos cirúrgicos de observação direta de feridas</t>
  </si>
  <si>
    <t>Cloreto de hidrogênio (ácido clorídrico), em solução aquosa</t>
  </si>
  <si>
    <t>Ésteres do ácido propiônico</t>
  </si>
  <si>
    <t>Preparações mordentes dos tipos utilizados na indústria têxtil ou nas indústrias semelhantes</t>
  </si>
  <si>
    <t>Queimadores para alimentação de fornalhas, de combustíveis líquidos</t>
  </si>
  <si>
    <t>Outros papéis para cópia ou duplicação (incluindo os papéis, revestidos ou impregnados, para estênceis ou para chapas ofsete), mesmo impressos, em rolos ou em folhas</t>
  </si>
  <si>
    <t>Balões e dirigíveis; planadores, asas voadoras e outros veículos aéreos, não concebidos para propulsão a motor</t>
  </si>
  <si>
    <t>Tapete, etc, de matérias têxteis sintéticas ou artificiais, aveludado, não confeccionado</t>
  </si>
  <si>
    <t>Outros condensadores fixos elétricos</t>
  </si>
  <si>
    <t>Extrato tanante, de quebracho</t>
  </si>
  <si>
    <t>Unidades condensadoras (externas) de aparelho de ar-condicionado do tipo split-system (sistema com elementos separados), com capacidade inferior ou igual a 30.000 frigorias/hora</t>
  </si>
  <si>
    <t>Outras máquinas-ferramentas para trabalho a frio do vidro</t>
  </si>
  <si>
    <t>Outros grãos trabalhados (por exemplo, descascados, em pérolas, cortados ou partidos), de aveia</t>
  </si>
  <si>
    <t>07052900</t>
  </si>
  <si>
    <t>Outras chicórias, frescas ou refrigeradas</t>
  </si>
  <si>
    <t>Outras monoaminas acíclicas e seus derivados e seus sais</t>
  </si>
  <si>
    <t>Anéis de seção transversal circular (O-rings), de tetrafluoretileno e éter perfluormetilvinil, de plástico</t>
  </si>
  <si>
    <t>Caixas, sacos e semelhantes, de papel ou cartão, que contenham um sortido de artigos para correspondência</t>
  </si>
  <si>
    <t>Chapéus e outros artefatos de uso semelhante, entrançados ou obtidos por reunião de tiras, de qualquer matéria, mesmo guarnecidos, de outras matérias</t>
  </si>
  <si>
    <t>Partes e acessórios para espectrómetros de emissão óptica</t>
  </si>
  <si>
    <t>08094000</t>
  </si>
  <si>
    <t>Ameixas e abrunhos, frescos</t>
  </si>
  <si>
    <t>Produtos laminados planos de aço inoxidável, de largura igual ou superior a 600 mm, simplesmente laminados a quente, em rolos, de espessura igual ou superior a 3 mm, mas inferior a 4,75 mm</t>
  </si>
  <si>
    <t>Artigos do tipo dos normalmente levados nos bolsos ou em bolsas, com a superfície exterior de outras matérias</t>
  </si>
  <si>
    <t>Máquinas para furar madeira, cortiça, etc, de comando numérico</t>
  </si>
  <si>
    <t>Poliamida-11, em blocos irregulares, pedaços, grumos, etc.</t>
  </si>
  <si>
    <t>Outras cetonas aromáticas, não contendo outras funções oxigenadas</t>
  </si>
  <si>
    <t>Fitas de algodão</t>
  </si>
  <si>
    <t>Aparelhos eletrônicos de alimentação de energia dos tipos utilizados para iluminação de emergência</t>
  </si>
  <si>
    <t>Outras areias naturais de qualquer espécie, mesmo coradas, exceto areias metalíferas do Capítulo 26</t>
  </si>
  <si>
    <t>Outros quadros, pinturas e desenhos, feitos inteiramente à mão, exceto os desenhos da posição 49.06 e os artigos manufaturados decorados à mão; colagens, mosaicos e quadros decorativos semelhantes</t>
  </si>
  <si>
    <t>Sorbitol, exceto o da subposição 2905.44 (poliálcool d-glucitol)</t>
  </si>
  <si>
    <t>Outros artigos de madeira para mesa ou cozinha, de bambu</t>
  </si>
  <si>
    <t>Maltitol</t>
  </si>
  <si>
    <t>Obras de cestaria, de outras matérias vegetais</t>
  </si>
  <si>
    <t>Misturas de oligômeros de 2,2,4-trimetil-1,2-diidroquinolina (TMQ)</t>
  </si>
  <si>
    <t>Tecidos de algodão que contenham pelo menos 85 %, em peso, de algodão, com peso superior a 200 g/m2, estampados, em ponto sarjado, incluindo o diagonal, cuja relação de textura não seja superior a 4</t>
  </si>
  <si>
    <t>Preparações alimentícias e conservas, de fígados de quaisquer animais</t>
  </si>
  <si>
    <t>Cré</t>
  </si>
  <si>
    <t>Soluções concentradas de óleos essenciais em gorduras, em óleos fixos, em ceras ou em matérias análogas, obtidas por tratamento de flores através de substâncias gordas ou por maceração</t>
  </si>
  <si>
    <t>Partes e acessórios para termostatos automáticos</t>
  </si>
  <si>
    <t>Bonecos, mesmo vestidos, com mecanismo a corda ou elétrico, que representem somente seres humanos</t>
  </si>
  <si>
    <t>Outras facas exceto de lâmina fixa, de metais comuns</t>
  </si>
  <si>
    <t>Outras máquinas para costurar tecidos, não automáticas</t>
  </si>
  <si>
    <t>Fio de fibras de poliésteres &gt;= 85%, simples</t>
  </si>
  <si>
    <t>Chapas e filmes planos para raios X, sensibilizados nas duas faces, próprios para uso odontológico, não impressionados</t>
  </si>
  <si>
    <t>Outro vestuário de uso feminino, de outras matérias têxteis</t>
  </si>
  <si>
    <t>Marca-passos cardíacos, exceto as partes e acessórios</t>
  </si>
  <si>
    <t>Tiossulfato de sódio</t>
  </si>
  <si>
    <t>Sementes de azevém, para semeadura</t>
  </si>
  <si>
    <t>Aparelho de radiofusão em AM</t>
  </si>
  <si>
    <t>Microscópios eletrônicos</t>
  </si>
  <si>
    <t>Tecidos, feltros e tecidos forrados de feltro, combinados com uma ou mais camadas de borracha, couro ou de outras matérias, dos tipos utilizados na fabricação de guarnições de cardas, e produtos análogos para outros usos técnicos, etc...</t>
  </si>
  <si>
    <t>Medicamento contendo desogestrel, em doses</t>
  </si>
  <si>
    <t>Shorts e sungas, de banho, exceto de malha</t>
  </si>
  <si>
    <t>Fios de lã penteada, não acondicionados para venda a retalho, que contenham pelo menos 85 %, em peso, de lã, retorcidos ou retorcidos múltiplos, de dois cabos, de título inferior ou igual a 184,58 decitex por cabo</t>
  </si>
  <si>
    <t>Enxofre de qualquer espécie, exceto o enxofre sublimado, o precipitado e o coloidal, a  granel</t>
  </si>
  <si>
    <t>Outras chapas, folhas, películas, tiras e lâminas, de plásticos, de polímeros de estireno</t>
  </si>
  <si>
    <t>Outros tecidos de algodão que contenham pelo menos 85 %, em peso, de algodão, com peso não superior a 200 g/m2, estampados</t>
  </si>
  <si>
    <t>Complexo de ferro dextrana</t>
  </si>
  <si>
    <t>Tecido atoalhado, de outras matérias têxteis</t>
  </si>
  <si>
    <t>Ácidos graxos dimerizados; preparações contendo ácidos graxos dimerizados</t>
  </si>
  <si>
    <t>Teares para tecidos de largura não superior a 30 cm, com mecanismo Jacquard</t>
  </si>
  <si>
    <t>Outros produtos cerâmicos refratários de compostos de zircônio</t>
  </si>
  <si>
    <t>Outro vestuário de uso masculino, de fibras sintéticas ou artificiais</t>
  </si>
  <si>
    <t>Outras fibras bicomponentes, de diferentes pontos de fusão, não cardadas, não penteadas nem transformadas de outro modo para fiação</t>
  </si>
  <si>
    <t>Brinquedos que representem animais ou seres não humanos, com enchimento</t>
  </si>
  <si>
    <t>Molduras para fotografias, gravuras ou semelhantes; espelhos, de metais comuns</t>
  </si>
  <si>
    <t>Penteadoras de matérias têxteis</t>
  </si>
  <si>
    <t>Partes e acessórios de teares retilíneos para fabricação de malhas por urdidura</t>
  </si>
  <si>
    <t>Outros cobertores e mantas</t>
  </si>
  <si>
    <t>Calendários de qualquer espécie, impressos, incluindo os blocos-calendários para desfolhar</t>
  </si>
  <si>
    <t>Cordéis, cordas e cabos, de outras matérias têxteis</t>
  </si>
  <si>
    <t>Automóveis com motor explosão, cm3 &gt; 3000, até 6 passageiros</t>
  </si>
  <si>
    <t>Outros fios de alumínio não ligado, com a maior dimensão da seção transversal superior a 7 mm</t>
  </si>
  <si>
    <t>Mantôs (Casacos compridos), capas, anoraques, casacos (blusões) e semelhantes, de lã ou de pelos finos, de uso feminino, exceto os artigos da posição 62.04</t>
  </si>
  <si>
    <t>Outros ácidos policarboxílicos aromáticos, etc.</t>
  </si>
  <si>
    <t>Outros diodos "laser"</t>
  </si>
  <si>
    <t>Outras máquinas-ferramentas para serrar ou seccionar metais</t>
  </si>
  <si>
    <t>Copolímero de poli(acrilato de potássio) e poli(acrilamida), com capacidade de absorção de água destilada de até quatrocentas vezes seu próprio peso, em blocos irregulares, pedaços, pós, etc</t>
  </si>
  <si>
    <t>03069500</t>
  </si>
  <si>
    <t>Camarões</t>
  </si>
  <si>
    <t>Ignição eletrônica digital para motor explosão/diesel</t>
  </si>
  <si>
    <t>Veios flexíveis de transmissão</t>
  </si>
  <si>
    <t>Acetoacetamida, outros derivados/sais do produto</t>
  </si>
  <si>
    <t>Outras estatuetas e outros objetos de ornamentação, não classificados em códigos anteriores</t>
  </si>
  <si>
    <t>Produtos hortícolas homogeneizados, preparados ou conservados, exceto em vinagre ou em ácido acético, não congelados</t>
  </si>
  <si>
    <t>Acrilamida</t>
  </si>
  <si>
    <t>Aparelhos e artefatos para usos químicos ou para outros usos técnicos, de porcelana</t>
  </si>
  <si>
    <t>Outras roupas de cama, de outras matérias têxteis</t>
  </si>
  <si>
    <t>Purês de goiaba (Psidium guajava)</t>
  </si>
  <si>
    <t>Geradores de ar quente a combustível líquido, utilizados em veículos automóveis</t>
  </si>
  <si>
    <t>Outros tecidos de fibras artificiais descontínuas, crus ou branqueados</t>
  </si>
  <si>
    <t>Aparelhos e dispositivos para lançamento de veículos aéreos, e suas partes; aparelhos e dispositivos para aterrissagem de veículos aéreos em porta-aviões e aparelhos e dispositivos semelhantes, e suas partes</t>
  </si>
  <si>
    <t>Outros filmes, não perfurados, de largura não superior a 105 mm, para fotografia a cores (policromo</t>
  </si>
  <si>
    <t>Camisolões e pijamas, de malha, de uso masculino, de fibras sintéticas ou artificiais</t>
  </si>
  <si>
    <t>Outras colheitadeiras de algodão</t>
  </si>
  <si>
    <t>Fio de náilon/outras poliamidas, retorcido/retorcido múltiplo</t>
  </si>
  <si>
    <t>Blazers de malha de fibras sintéticas, de uso feminino</t>
  </si>
  <si>
    <t>Lâmpadas de vapor de sódio</t>
  </si>
  <si>
    <t>Desperdícios de ferro ou aço em lingotes</t>
  </si>
  <si>
    <t>04011090</t>
  </si>
  <si>
    <t>Outros leites e cremes, com um teor, em peso, de matérias gordas, não superior a 1 %, não concentrados nem adicionados de açúcar ou de outros edulcorantes</t>
  </si>
  <si>
    <t>Cabides para vestuário, de madeira</t>
  </si>
  <si>
    <t>Sais de carboximetilcelulose, teor &gt;= 75%, em formas primárias</t>
  </si>
  <si>
    <t>Silicato de potássio</t>
  </si>
  <si>
    <t>Copolímeros de etileno - ácido metacrílico, com um conteúdo de etileno superior ou igual a 60 %, em peso</t>
  </si>
  <si>
    <t>Outras facas de lâmina fixa, de metais comuns</t>
  </si>
  <si>
    <t>Sucos de tomates, não fermentados</t>
  </si>
  <si>
    <t>Bordados de fibras sintéticas ou artificiais, em peça, tiras ou motivos</t>
  </si>
  <si>
    <t>Látex de borracha natural, mesmo pre-vulcanizado</t>
  </si>
  <si>
    <t>Outros teares para tecidos de largura superior a 30 cm, sem lançadeira</t>
  </si>
  <si>
    <t>Copolímero de tetrabromobisfenol A e epicloridrina (resina epóxida bromada)</t>
  </si>
  <si>
    <t>Outras poliaminas aromáticas, seus derivados e seus sais</t>
  </si>
  <si>
    <t>Pentes, liços e quadros de liços, de teares para tecidos</t>
  </si>
  <si>
    <t>Metilparabeno</t>
  </si>
  <si>
    <t>Iononas</t>
  </si>
  <si>
    <t>Outras obras de gesso ou de composições à base de gesso</t>
  </si>
  <si>
    <t>Leitores ou gravadores de cartões magnéticos</t>
  </si>
  <si>
    <t>Misturas de pre-polímeros lineares, etc.(silicone óleo)</t>
  </si>
  <si>
    <t>Controladores eletrônicos para sistema de ignição, automáticos</t>
  </si>
  <si>
    <t>Outros sais e ésteres do ácido 2-etilexanóico</t>
  </si>
  <si>
    <t>Outros couros e peles de bovinos (incluindo os búfalos), com pré-curtimenta vegetal, plena flor, não divididos</t>
  </si>
  <si>
    <t>Outras máquinas de moldar borracha/plástico, por injeção, de comando numérico</t>
  </si>
  <si>
    <t>Partes para assentos, de madeira</t>
  </si>
  <si>
    <t>Fresadoras de madeira, cortiça, osso, borracha endurecida, plásticos duros ou matérias duras semelhantes, de comando numérico</t>
  </si>
  <si>
    <t>Medicamento contendo oxitocina, em doses</t>
  </si>
  <si>
    <t>Outros tiocompostos orgânicos</t>
  </si>
  <si>
    <t>Medicamento cont.outs.penicilinas/seus derivs.em doses</t>
  </si>
  <si>
    <t>Outros freios e suas partes para bicicletas e outros ciclos</t>
  </si>
  <si>
    <t>Hidroperóxido de ter-butila</t>
  </si>
  <si>
    <t>Vestuário e seus acessórios, para bebês, de fibras sintéticas</t>
  </si>
  <si>
    <t>Glicose quimicamente pura</t>
  </si>
  <si>
    <t>Folhas e tiras, de alumínio, sem suporte, gravadas, mesmo com camada de óxido de alumínio, de espessura inferior ou igual a 110 micrômetros (mícrons) e com um conteúdo de alumínio superior ou igual a 99,9 %, em peso</t>
  </si>
  <si>
    <t>Outros aparelhos transmissores/receptores de telecomunicação por satélite</t>
  </si>
  <si>
    <t>Acetato de hexenila</t>
  </si>
  <si>
    <t>Xales, echarpes, lenços de pescoço, cachenês, cachecóis, mantilhas, véus e artefatos semelhantes, de fibras sintéticas</t>
  </si>
  <si>
    <t>Outros tecidos de algodão que contenham menos de 85 %, em peso, de algodão, combinados, principal ou unicamente, com fibras sintéticas ou artificiais, com peso não superior a 200 g/m2, tintos</t>
  </si>
  <si>
    <t>Outros sais do ácido fórmico</t>
  </si>
  <si>
    <t>Misturas de polietilenoglicóis</t>
  </si>
  <si>
    <t>Estojos e caixas de primeiros-socorros, guarnecidos</t>
  </si>
  <si>
    <t>Tecidos que contenham menos de 85 %, em peso, de fibras artificiais descontínuas, combinadas, principal ou unicamente, com lã ou pelos finos, tintos</t>
  </si>
  <si>
    <t>Outros painéis de fibras madeira de média densidade (denominados MDF), com densidade não superior a 0,5 g/cm3</t>
  </si>
  <si>
    <t>Medicamento contendo nicarbazina/norfloxacina, etc, exceto em doses</t>
  </si>
  <si>
    <t>Outros acetais e hemiacetais, mesmo que contenham outras funções oxigenadas, e seus derivados halogenados, sulfonados, nitrados ou nitrosados</t>
  </si>
  <si>
    <t>Relógios de ponto; relógios datadores e contadores de horas</t>
  </si>
  <si>
    <t>Cargas com ponta, para canetas esferográficas</t>
  </si>
  <si>
    <t>Dimetilamina</t>
  </si>
  <si>
    <t>Medicamento contendo outros compostos heterocíclicos, etc, exceto em doses</t>
  </si>
  <si>
    <t>Outras lâmpadas/tubos incandescentes, para uma tensão inferior ou igual a 15 V</t>
  </si>
  <si>
    <t>Máquinas automáticas de venda de outros produtos</t>
  </si>
  <si>
    <t>Chapéus de fibras sintéticas ou artificiais</t>
  </si>
  <si>
    <t>Óleos essenciais de alfazema ou de lavanda</t>
  </si>
  <si>
    <t>Artigos de passamanaria e artigos ornamentais análogos, em peça, não bordados, exceto de malha; borlas, pompons e artefatos semelhantes</t>
  </si>
  <si>
    <t>03048700</t>
  </si>
  <si>
    <t>Filés de atuns e bonito-listrado, congelados</t>
  </si>
  <si>
    <t>Aparas, resíduos de torno e grânulos, calibrados; pós, de magnésio</t>
  </si>
  <si>
    <t>07094000</t>
  </si>
  <si>
    <t>Aipo fresco ou refrigerado, exceto aipo-rabano</t>
  </si>
  <si>
    <t>Vestuário para bebês e acessórios, de malha, de outras matérias têxteis</t>
  </si>
  <si>
    <t>Máquinas para cortar ou acabar engrenagens, com comando numérico</t>
  </si>
  <si>
    <t>Outros equipamentos para golfe</t>
  </si>
  <si>
    <t>Outros pós e escamas, de níquel</t>
  </si>
  <si>
    <t>Coenzima Q10 (ubidecarenona (DCI))</t>
  </si>
  <si>
    <t>Armações de outras matérias, para óculos</t>
  </si>
  <si>
    <t>Polietileno clorado, em forma primária</t>
  </si>
  <si>
    <t>Perfis de outras ligas de aços</t>
  </si>
  <si>
    <t>Tecidos que contenham menos de 85 %, em peso, de fibras artificiais descontínuas, combinadas, principal ou unicamente, com algodão, de fios de diversas cores</t>
  </si>
  <si>
    <t>Câmbio de velocidades para bicicletas e outros ciclos</t>
  </si>
  <si>
    <t>Outro papel-filtro e cartão-filtro, não revestido, em rolos ou folhas</t>
  </si>
  <si>
    <t>Aguarrás mineral (white spirit)</t>
  </si>
  <si>
    <t>Outros cloretos de cálcio</t>
  </si>
  <si>
    <t>Outros fios de algodão (exceto linhas para costurar) acondicionados para venda a retalho</t>
  </si>
  <si>
    <t>Glúten de trigo, mesmo seco</t>
  </si>
  <si>
    <t>Camisolas e pijamas, de uso feminino, de fibras sintéticas ou artificiais</t>
  </si>
  <si>
    <t>Artefatos de quartzo ou de outras sílicas, fundidos, para laboratório, etc.</t>
  </si>
  <si>
    <t>Esteiras, capachos e divisórias, de outras matérias vegetais</t>
  </si>
  <si>
    <t>Outros reservatórios, etc, de ferro/aço, capacidade &lt; 50 litros, próprios para acondicionar produtos alimentícios</t>
  </si>
  <si>
    <t>Baús para viagem, malas e maletas, incluindo as de toucador e as maletas e pastas de documentos e para estudantes e artefatos semelhantes, com a superfície exterior de couro natural ou reconstituído</t>
  </si>
  <si>
    <t>Barras de alumínio não ligado</t>
  </si>
  <si>
    <t>Outros circuitos impressos, simples face, rígidos</t>
  </si>
  <si>
    <t>Outro vestuário de uso feminino, de algodão</t>
  </si>
  <si>
    <t>2-Mercaptobenzotiazol e seus sais</t>
  </si>
  <si>
    <t>Ampolas de vidro próprias para transporte ou embalagem</t>
  </si>
  <si>
    <t>Radiadores para aquecimento central, não elétrico, partes, de ferro/aço</t>
  </si>
  <si>
    <t>Rugosímetros</t>
  </si>
  <si>
    <t>Ferramentas de furar ou de roscar, de metais comuns, manuais</t>
  </si>
  <si>
    <t>Máquinas e aparelhos para fabricação/acabamento de feltros</t>
  </si>
  <si>
    <t>Partes de outras empilhadeiras</t>
  </si>
  <si>
    <t>Produtos laminados planos, de outras ligas de aço, de largura inferior a 600 mm, simplesmente laminados a quente</t>
  </si>
  <si>
    <t>Outras partes, guarnições e acessórios para guarda-chuvas, etc.</t>
  </si>
  <si>
    <t>Éter fenílico do etilenoglicol</t>
  </si>
  <si>
    <t>07103000</t>
  </si>
  <si>
    <t>Espinafres, espinafres-da-nova-zelândia e espinafres gigantes, não cozidos ou cozidos em água ou vapor, congelados</t>
  </si>
  <si>
    <t>Máquinas para moldar ou recauchutar pneumáticos ou para moldar ou dar forma a câmaras de ar</t>
  </si>
  <si>
    <t>Outros aparelhos videofônicos de gravação ou de reprodução, em cassete, para fitas de largura inferior a 19,05 mm (3/4")</t>
  </si>
  <si>
    <t>Pastas de fibras obtidas a partir de papel ou de cartão reciclados (desperdícios e aparas)</t>
  </si>
  <si>
    <t>Outras composições e cargas para aparelhos extintores; granadas e bombas extintoras</t>
  </si>
  <si>
    <t>Raquetes de badminton e raquetes semelhantes, mesmo não encordoadas</t>
  </si>
  <si>
    <t>Outros instrumentos musicais de cordas</t>
  </si>
  <si>
    <t>Microscópios binoculares, dos tipos utilizados em cirurgia oftalmológica</t>
  </si>
  <si>
    <t>Medicamento contendo ácido nicotínico/seu sal sódico, etc, em doses</t>
  </si>
  <si>
    <t>N-Metil-N-oleiltaurato de sódio</t>
  </si>
  <si>
    <t>Paletós, de uso masculino, de algodão</t>
  </si>
  <si>
    <t>06023000</t>
  </si>
  <si>
    <t>Rododendros e azaleias, enxertados ou não</t>
  </si>
  <si>
    <t>Outros cortadores de grama</t>
  </si>
  <si>
    <t>Glifosato e seu sal de monoisopropilamina</t>
  </si>
  <si>
    <t>Falsos tecidos de filamento de polietileno de alta densidade, de peso superior a 25 g/m2, mas não superior a 70 g/m2</t>
  </si>
  <si>
    <t>Analisadores de espectro de frequência</t>
  </si>
  <si>
    <t>Preparações para o tratamento de matérias têxteis, que contenham óleos de petróleo ou de minerais betuminosos</t>
  </si>
  <si>
    <t>Meias-calças, de fibras sintéticas, de título inferior a 67 decitex, por fio simples</t>
  </si>
  <si>
    <t>Outros carbonetos de constituição química definida ou não</t>
  </si>
  <si>
    <t>Chapas, folhas, tiras, fios, hastes, pastilhas e plaquetas, de ceramais</t>
  </si>
  <si>
    <t>03055100</t>
  </si>
  <si>
    <t>Bacalhaus (gadus) secos, mesmo salgados, mas não defumados</t>
  </si>
  <si>
    <t>Tecidos de algodão que contenham menos de 85 %, em peso, de algodão, combinados, principal ou unicamente, com fibras sintéticas ou artificiais, com peso superior a 200 g/m2, branqueados, em ponto sarjado, incluindo o diagonal, cuja relação de textura não</t>
  </si>
  <si>
    <t>Outro receptor-decodificador integrado (IRD) de sinais digitalizados de vídeo codificados</t>
  </si>
  <si>
    <t>Veículos especialmente concebidos para se deslocar sobre a neve; veículos especiais para transporte de pessoas nos campos de golfe e veículos semelhantes</t>
  </si>
  <si>
    <t>Máquinas-ferramentas para estampar metais, de comando numérico</t>
  </si>
  <si>
    <t>Suco (sumo) de airela vermelha</t>
  </si>
  <si>
    <t>Outros azeites de oliva</t>
  </si>
  <si>
    <t>Máquina automática, para embalar tubos ou barras de metal, em atados de peso inferior ou igual a 2.000 kg e comprimento inferior ou igual a 12 m</t>
  </si>
  <si>
    <t>Microscópios ópticos estereoscópicos</t>
  </si>
  <si>
    <t>Vestidos, de uso feminino, de lã ou de pelos finos</t>
  </si>
  <si>
    <t>Outras cadeiras de rodas e outras veículos para inválidos</t>
  </si>
  <si>
    <t>Estopins e rastilhos, de segurança</t>
  </si>
  <si>
    <t>Instrumento/aparelho com dispositivo registrador, de teste de continuidade em circuitos impressos</t>
  </si>
  <si>
    <t>Metiliononas</t>
  </si>
  <si>
    <t>Tecidos de algodão que contenham menos de 85 %, em peso, de algodão, combinados, principal ou unicamente, com fibras sintéticas/artificiais, p &lt; 200 g/m2, de fios de diversas cores, em ponto sarjado, incluindo o diagonal, cuja relação de textura &lt; 4</t>
  </si>
  <si>
    <t>Cobertores e mantas (exceto os elétricos), de algodão</t>
  </si>
  <si>
    <t>Outras unidades de entrada, para máquinas automáticas de processamento de dados</t>
  </si>
  <si>
    <t>Medicamento contendo outros compostos de função carboxiamida, etc, exceto em doses</t>
  </si>
  <si>
    <t>Outros tecidos de algodão que contenham menos de 85 %, em peso, de algodão, combinados, principal ou unicamente, com fibras sintéticas ou artificiais, com peso não superior a 200 g/m2, estampados</t>
  </si>
  <si>
    <t>Cloridrato de ambroxol</t>
  </si>
  <si>
    <t>Etanal (acetaldeído)</t>
  </si>
  <si>
    <t>Talidomida</t>
  </si>
  <si>
    <t>07102100</t>
  </si>
  <si>
    <t>Ervilhas, não cozidas ou cozidas em água ou vapor, congeladas</t>
  </si>
  <si>
    <t>Camisolas e pijamas, de uso feminino, de outras matérias têxteis</t>
  </si>
  <si>
    <t>02063000</t>
  </si>
  <si>
    <t>Miudezas comestíveis de suíno, frescas ou refrigeradas</t>
  </si>
  <si>
    <t>Outros ácidos monocarboxílicos aromáticos, etc.</t>
  </si>
  <si>
    <t>Sais do fenproporex</t>
  </si>
  <si>
    <t>Outros mecanismos de impressão a laser, led, lcs, partes e acessórios</t>
  </si>
  <si>
    <t>Trens elétricos, incluindo os trilhos, sinais e outros acessórios</t>
  </si>
  <si>
    <t>Máquinas para fabricação aditiva, por depósito de plástico ou de borracha</t>
  </si>
  <si>
    <t>02071200</t>
  </si>
  <si>
    <t>Carnes de galos/galinhas, não cortadas em pedaços, congeladas</t>
  </si>
  <si>
    <t>Sabres, espadas, baionetas, lanças e outras armas brancas, suas partes e bainhas</t>
  </si>
  <si>
    <t>Barras ocas de ligas de aços, para perfuração</t>
  </si>
  <si>
    <t>Tapete de lã, de pontos nodados ou enrolados, feitos a mão</t>
  </si>
  <si>
    <t>Molas para papéis, outros objetos de escritório, de metais comuns</t>
  </si>
  <si>
    <t>Partes de outras máquinas e aparelhos para preparação/fabricação de clichês</t>
  </si>
  <si>
    <t>Acetato de vitamina A1 álcool</t>
  </si>
  <si>
    <t>Prensas para fabricação de painéis de partículas, de fibras de madeira ou de outras matérias lenhosas, e outras máquinas e aparelhos para tratamento de madeira ou de cortiça</t>
  </si>
  <si>
    <t>Outras pedras calcárias, trabalhadas de outro modo e obras</t>
  </si>
  <si>
    <t>Outros compostos heterocíclicos 1 ciclo triazina não condensado</t>
  </si>
  <si>
    <t>Preparações que contenham xilanase e betagluconase, com suporte de farinha de trigo, dos tipos utilizados na alimentação de animais</t>
  </si>
  <si>
    <t>Vaporizadores de toucador, suas armações e cabeças de armações</t>
  </si>
  <si>
    <t>Outros fios de liga de alumínio, resistência &lt;= 0.0328 ohm.mm2</t>
  </si>
  <si>
    <t>03044990</t>
  </si>
  <si>
    <t>Filés de outros peixes, frescos ou refrigerados</t>
  </si>
  <si>
    <t>Outros derivados clorados não saturados dos hidrocarbonetos acíclicos</t>
  </si>
  <si>
    <t>Fio de fibras de poliésteres, combinadas, principal ou unicamente, com algodão</t>
  </si>
  <si>
    <t>Outras vitaminas d e seus derivados, não misturados</t>
  </si>
  <si>
    <t>Pós de cobre, de estrutura não lamelar</t>
  </si>
  <si>
    <t>Poli(ácido acrílico) e seus sais, em blocos irregulares, pedaços, pós, etc</t>
  </si>
  <si>
    <t>Bobinadoras-esticadoras para acabamento de papel ou cartão</t>
  </si>
  <si>
    <t>Outros bogies e bissels de veículos para vias férreas</t>
  </si>
  <si>
    <t>Roupas de toucador/cozinha, de fibras sintéticas ou artificiais</t>
  </si>
  <si>
    <t>Roletes cônicos para rolamentos</t>
  </si>
  <si>
    <t>Sulfato dissódico anidro</t>
  </si>
  <si>
    <t>Medicamento contendo l-asparaginase, em doses</t>
  </si>
  <si>
    <t>Outras máquinas e aparelhos de escritório, bancário, etc.</t>
  </si>
  <si>
    <t>Outros couros e peles, de bovino, incluindo dorsos, meios-dorsos e flancos, divididos, sem o lado flor</t>
  </si>
  <si>
    <t>Tungstênio (volfrâmio) em formas brutas, incluindo as barras simplesmente obtidas por sinterização</t>
  </si>
  <si>
    <t>Propulsores a reação, exceto os turborreatores</t>
  </si>
  <si>
    <t>Paladio em formas semimanufaturadas</t>
  </si>
  <si>
    <t>Medicamento contendo sal sódico ou éster metílico do ácido 9,11,15-triidroxi-16-(3-clorofenoxi)prosta-5,13-dien-1-óico (derivado da prostaglandina F2alfa), em doses</t>
  </si>
  <si>
    <t>Outras vacinas, toxinas, culturas de microrganismos (exceto leveduras) e produtos semelhantes, para a saúde humana, não classificados em códigos anteriores</t>
  </si>
  <si>
    <t>Melaços de cana</t>
  </si>
  <si>
    <t>Tecidos de algodão que contenham pelo menos 85 %, em peso, de algodão, com peso superior a 200 g/m2, branqueados, em ponto de tafetá</t>
  </si>
  <si>
    <t>Endoscópios</t>
  </si>
  <si>
    <t>Outros monoalcoóis saturados</t>
  </si>
  <si>
    <t>Pastas semiquímicas de outras matérias fibrosas celulósicas</t>
  </si>
  <si>
    <t>Partes e acessórios de teares circulares, para fabricação de malhas</t>
  </si>
  <si>
    <t>Sulfato de níquel</t>
  </si>
  <si>
    <t>Rutosidio (rutina) e seus derivados</t>
  </si>
  <si>
    <t>Laquês para o cabelo</t>
  </si>
  <si>
    <t>Outras obras de magnésio</t>
  </si>
  <si>
    <t>Outros derivados organofosforados halogenados, não classificados em códigos anteriores</t>
  </si>
  <si>
    <t>03061690</t>
  </si>
  <si>
    <t>Camarões de água fria, que não inteiros, congelados</t>
  </si>
  <si>
    <t>Outros artefatos domésticos, de ferro fundido, esmaltados, e partes</t>
  </si>
  <si>
    <t>Outros epóxidos, epoxialcoóis, etc, com três átomos no ciclo</t>
  </si>
  <si>
    <t>Fios de fibras sintéticas descontínuas, que contenham menos de 85 %, em peso, destas fibras, acondicionados para venda a retalho</t>
  </si>
  <si>
    <t>03019991</t>
  </si>
  <si>
    <t>Outros peixes tilápias, vivos</t>
  </si>
  <si>
    <t>Outras cetonas-alcoóis e cetonas-aldeídos</t>
  </si>
  <si>
    <t>05071000</t>
  </si>
  <si>
    <t>Marfim; pó e desperdícios de marfim</t>
  </si>
  <si>
    <t>Dinamômetros</t>
  </si>
  <si>
    <t>Ácido oxálico e seus sais</t>
  </si>
  <si>
    <t>Recipientes isotérmicos refrigerados a nitrogênio (azoto) líquido, dos tipos utilizados para sêmen, sangue, tecidos biológicos e outros produtos similares, de capacidade igual ou superior a 50 litros e menor que 300 litros</t>
  </si>
  <si>
    <t>Partes de microfones, fones de ouvido, amplificadores, etc</t>
  </si>
  <si>
    <t>Outros relógios de pulso</t>
  </si>
  <si>
    <t>Sobretudos, japonas, gabões, capas, anoraques, casacos (blusões) e semelhantes, de outras matérias têxteis, de uso masculino, exceto os artigos da posição 62.03</t>
  </si>
  <si>
    <t>Instruments e aparelhos com dispositivo registrador, de teste automático de circuito impresso montado (ATE)</t>
  </si>
  <si>
    <t>Macacões e conjuntos de esqui, de malha</t>
  </si>
  <si>
    <t>Copolímero de metacrilato de 2-diisopropilaminoetila e metacrilato de n-decila, em suspensão de dimetilacetamida</t>
  </si>
  <si>
    <t>Máquinas horizontais, próprias para empacotamento de massas alimentícias longas (comprimento superior a 200 mm) em pacotes tipo almofadas (pillow pack), com capacidade de produção superior a 100 pacotes por minuto e controlador lógico programável (CLP)</t>
  </si>
  <si>
    <t>Tecidos de algodão que contenham pelo menos 85 %, em peso, de algodão, estampados, em ponto sarjado, incluindo o diagonal, cuja relação de textura não seja superior a 4</t>
  </si>
  <si>
    <t>Terminais sobre linhas de fibras ópticas, com velocidade de transmissão superior a 2,5 Gbits/s</t>
  </si>
  <si>
    <t>Outras máquinas para trabalhar a quente (incluindo as prensas) para forjar por matrizagem ou de forjamento livre ou de estampar, martelos, martelos-pilões e martinetes</t>
  </si>
  <si>
    <t>Sabões medicinais, em barras, pedaços, figura moldada, etc.</t>
  </si>
  <si>
    <t>Aditivos para óleos lubrificantes, que contenham óleos de petróleo ou de minerais betuminosos, antidesgastes, anticorrosivos ou antioxidantes, contendo dialquilditiofosfato de zinco ou diarilditiofosfato de zinco</t>
  </si>
  <si>
    <t>Sortidos de artigos de, pelo menos, duas das subposições precedentes (canetas e lapiseiras)</t>
  </si>
  <si>
    <t>Outros microscópios ópticos</t>
  </si>
  <si>
    <t>Outros conjuntos e brinquedos, para construção</t>
  </si>
  <si>
    <t>Válvulas cardiacas mecânicas</t>
  </si>
  <si>
    <t>03028910</t>
  </si>
  <si>
    <t>Pargo (Lutjanus purpureus), frescos ou refrigerados</t>
  </si>
  <si>
    <t>Telas radiológicas para aparelhos de raios X/outras radiações</t>
  </si>
  <si>
    <t>Máquinas e aparelhos de empacotar embalagens confeccionadas com papel ou cartão dos subitens 4811.51.22 ou 4811.59.23 em caixas ou bandejas de papel ou cartão dobráveis, com capacidade superior ou igual a 5.000 embalagens por hora</t>
  </si>
  <si>
    <t>Pastilhas para freios</t>
  </si>
  <si>
    <t>Máquinas de comprimir ou de compactar terra, exceto autopropulsadas</t>
  </si>
  <si>
    <t>Ferragens para encadernação de folhas móveis ou para classificadores, de metais comuns</t>
  </si>
  <si>
    <t>Outros tiocarbamatos</t>
  </si>
  <si>
    <t>Ácido metacrílico</t>
  </si>
  <si>
    <t>Máquinas para fabricação de recipientes de vidro (posição 70.10), exceto ampolas</t>
  </si>
  <si>
    <t>Aldeído alfa-amilcinâmico</t>
  </si>
  <si>
    <t>09109100</t>
  </si>
  <si>
    <t>Misturas de especiarias</t>
  </si>
  <si>
    <t>Outros gravadores de suporte magnético, sem dispositivo de reprodução do som</t>
  </si>
  <si>
    <t>Outras partes e acessórios de teares para tecidos</t>
  </si>
  <si>
    <t>Álcool propílico</t>
  </si>
  <si>
    <t>Cartões-postais impressos ou ilustrados; cartões impressos com votos ou mensagens pessoais, mesmo ilustrados, com ou sem envelopes, guarnições ou aplicações</t>
  </si>
  <si>
    <t>Outros motores de explosão, para embarcação</t>
  </si>
  <si>
    <t>Catalisadores em suporte, tendo como substância ativa um metal precioso ou um composto de metal precioso, com tamanho de partícula inferior a 500 micrômetros (mícrons)</t>
  </si>
  <si>
    <t>Outros discos magnéticos não gravados</t>
  </si>
  <si>
    <t>Outros fios de fibras artificiais descontínuas, obtidos a partir de fibras de celulose, de outros materiais</t>
  </si>
  <si>
    <t>07092000</t>
  </si>
  <si>
    <t>Aspargos frescos ou refrigerados</t>
  </si>
  <si>
    <t>Vestuário e seus acessórios, para bebês, de outras matérias têxteis</t>
  </si>
  <si>
    <t>Monocicloexilamina e seus sais</t>
  </si>
  <si>
    <t>Osciloscópios catódicos, digitais</t>
  </si>
  <si>
    <t>Suéteres, pulôveres, cardigãs, coletes e artigos semelhantes, de malha, de cabra de Caxemira</t>
  </si>
  <si>
    <t>Filtros eletrostáticos para gases</t>
  </si>
  <si>
    <t>Chapas, placas, painéis, ladrilhos e semelhantes, não ornamentados, revestidos ou reforçados exclusivamente com papel ou cartão, de gesso ou de composições à base de gesso</t>
  </si>
  <si>
    <t>Fieiras para a extrusão de matéria têxtil sintética/artificial</t>
  </si>
  <si>
    <t>Outras máquinas-ferramentas para furar metais</t>
  </si>
  <si>
    <t>Outras máquinas de impressão jato de tinta</t>
  </si>
  <si>
    <t>Medicamento contendo ácido o-acetilsalicílico, etc, em doses</t>
  </si>
  <si>
    <t>Medicamento com cloridrato de tizanidina, etc, exceto em doses</t>
  </si>
  <si>
    <t>Outros tecidos de linho, que contenham menos de 85 %, em peso, de linho</t>
  </si>
  <si>
    <t>Aparelhos para desenho e construção de peças cerâmicas para restaurações dentárias, computadorizados</t>
  </si>
  <si>
    <t>Outras partes e acessórios de máquinas para estirar, etc, matéria têxtil</t>
  </si>
  <si>
    <t>Xales, echarpes, lenços de pescoço, cachenês, cachecóis, mantilhas, véus e artefatos semelhantes, de lã ou de pelos finos</t>
  </si>
  <si>
    <t>Microscópios ópticos binoculares de platina móvel</t>
  </si>
  <si>
    <t>Correntes de elos com suporte, de ferro fundido, ferro ou aço</t>
  </si>
  <si>
    <t>Artefatos de vidro para sinalização e elementos de óptica de vidro (exceto os da posição 70.15), não trabalhados opticamente</t>
  </si>
  <si>
    <t>Pastas de línteres de algodão</t>
  </si>
  <si>
    <t>Abrigos para esporte, de malha, de fibras sintéticas</t>
  </si>
  <si>
    <t>Outros produtos laminados planos, de ferro ou aço não ligado, de largura igual ou superior a 600 mm, em rolos, simplesmente laminados a quente, decapados, de espessura &gt;= 3 mm, mas inferior a 4,75 mm, com um limite mínimo de elasticidade de 355 MPa</t>
  </si>
  <si>
    <t>Outros artefatos para guarnição de interiores, de outras matérias têxteis, exceto malha</t>
  </si>
  <si>
    <t>Medicamento contendo levamisol/seus sais/tetramisol, em doses</t>
  </si>
  <si>
    <t>Outros derivados halogenados e seus sais, com cloro</t>
  </si>
  <si>
    <t>Máquinas-ferramentas para afiar metais/ceramais, de comando numérico</t>
  </si>
  <si>
    <t>Copolímero de acrilato de etila, acrilato de n-butila e acrilato de 2-metoxietila</t>
  </si>
  <si>
    <t>Projetores, com tecnologia de dispositivo digital de microespelhos (DMD - Digital Micromirror Device)</t>
  </si>
  <si>
    <t>Conjuntos de viagem para toucador de pessoas, para costura ou para limpeza de calçados ou de roupas</t>
  </si>
  <si>
    <t>Outros hormônios corticossupra-renais e seus derivados</t>
  </si>
  <si>
    <t>Azeite de oliva, refinado</t>
  </si>
  <si>
    <t>02101100</t>
  </si>
  <si>
    <t>Pernas/pás/pedaços, de suíno, não desossados, salgados, etc.</t>
  </si>
  <si>
    <t>Triclosan</t>
  </si>
  <si>
    <t>Outros falsos tecidos, de peso superior a 25 g/m2 mas não superior a 70 g/m2</t>
  </si>
  <si>
    <t>Sulfiram</t>
  </si>
  <si>
    <t>Cloreto de manganês</t>
  </si>
  <si>
    <t>Outros silicatos de ésteres de ácidos inorgânicos</t>
  </si>
  <si>
    <t>Sulfato de bário, com teor de BaSO4 superior ou igual a 97,5 %, em peso</t>
  </si>
  <si>
    <t>Outros perfis de ferro/aço, não ligados</t>
  </si>
  <si>
    <t>Vassouras e escovas constituídas por pequenos ramos ou outras matérias vegetais reunidas em feixes, com ou sem cabo</t>
  </si>
  <si>
    <t>Vacina veterinária, contra a querato-conjuntivite</t>
  </si>
  <si>
    <t>Outros produtos laminados planos, de ferro ou aço não ligado, de largura igual ou superior a 600 mm, folheados ou chapeados, ou revestidos, galvanizados por outro processo</t>
  </si>
  <si>
    <t>Ferros e pistolas para soldadura forte ou fraca</t>
  </si>
  <si>
    <t>Chapéus de outras matérias têxteis</t>
  </si>
  <si>
    <t>Outros tecidos de algodão, com peso superior a 200 g/m2, de fios de diversas cores</t>
  </si>
  <si>
    <t>Naftalenossulfonatos de sódio</t>
  </si>
  <si>
    <t>Outros tubos de diâmetro exterior inferior ou igual a 229 mm</t>
  </si>
  <si>
    <t>Hulha antracita, não aglomerada</t>
  </si>
  <si>
    <t>Outros produtos laminados planos, de ferro ou aço não ligado, de largura igual ou superior a 600 mm, folheados ou chapeados, ou revestidos, galvanizados eletroliticamente</t>
  </si>
  <si>
    <t>Sacos de quaisquer dimensões, para embalagem, de juta ou de outras fibras têxteis liberianas da posição 53.03</t>
  </si>
  <si>
    <t>Fio de poliésteres, simples, com torção superior a 50 voltas por metro</t>
  </si>
  <si>
    <t>Outras preparações para o tratamento de outras matérias</t>
  </si>
  <si>
    <t>Vitamina h (biotina), não misturada</t>
  </si>
  <si>
    <t>Medicamento contendo ácido sulfanílico/seus sais, etc, em doses</t>
  </si>
  <si>
    <t>Mica em pó</t>
  </si>
  <si>
    <t>Aparelhos para limpar peças por ultrassom</t>
  </si>
  <si>
    <t>Trietilamina</t>
  </si>
  <si>
    <t>Plainas, formões, goivas e ferramentas cortantes semelhantes, para trabalhar madeira</t>
  </si>
  <si>
    <t>Tubos de ligas de alumínio, sem costura, extrudados e trefilados, segundo Norma ASTM B210, de seção circular, de liga AA 6061 (Aluminium Association), com limite elástico aparente de Johnson (JAEL) &gt; 3.000 Nm, segundo Norma SAE AE7, diâmetro externo &gt;= 85</t>
  </si>
  <si>
    <t>Chapas e tiras de ligas à base de cobre-níquel (cuproníquel) ou de cobre-níquel-zinco (maillechort), de espessura superior a 0,15 mm, em rolos</t>
  </si>
  <si>
    <t>Anidrido maleico</t>
  </si>
  <si>
    <t>Fios simples de algodão, de fibras penteadas, que contenham menos de 85 %, em peso, de algodão, não acondicionados para venda a retalho, de título igual ou superior a 714,29 decitex (número métrico não superior a 14)</t>
  </si>
  <si>
    <t>Borlas ou esponjas para pós ou para aplicação de outros cosméticos ou de produtos de toucador</t>
  </si>
  <si>
    <t>Tailleurs, de uso feminino, de outras matérias têxteis</t>
  </si>
  <si>
    <t>Outros circuitos impressos, dupla face, rígidos</t>
  </si>
  <si>
    <t>Outras preparações à base de cromo-magnesita, etc, refratárias</t>
  </si>
  <si>
    <t>Medicamento contendo ácido glucônico/sais/ésteres, exceto em doses</t>
  </si>
  <si>
    <t>Medroxiprogesterona e seus derivados</t>
  </si>
  <si>
    <t>Outros óleos de soja</t>
  </si>
  <si>
    <t>Outros compostos de prata</t>
  </si>
  <si>
    <t>Outras partes e acessórios que possam ser utilizados indiferentemente com as máquinas ou aparelhos de duas ou mais das posições 84.69 a 84.72</t>
  </si>
  <si>
    <t>Piritas de ferro não ustuladas</t>
  </si>
  <si>
    <t>Lunetas e outros instrumentos de astronomia, suas armações</t>
  </si>
  <si>
    <t>Outros tecidos que contenham pelo menos 85 %, em peso, de fibras descontínuas de poliéster</t>
  </si>
  <si>
    <t>Partes de aquecedores de água das subposições 8419.11 ou 8419.19</t>
  </si>
  <si>
    <t>Guarda-chuvas de haste ou cabo telescópico, cobertos de tecido de seda ou de matérias têxteis sintéticas ou artificiais</t>
  </si>
  <si>
    <t>Outros tecidos de algodão que contenham menos de 85 %, em peso, de algodão, combinados, principal ou unicamente, com fibras sintéticas ou artificiais, com peso não superior a 200 g/m2, de fios de diversas cores</t>
  </si>
  <si>
    <t>Baterias de pilhas, de dióxido de manganês, alcalinas, de tensão igual a 9 V</t>
  </si>
  <si>
    <t>Outras formas de carbono</t>
  </si>
  <si>
    <t>Frutose (levulose) quimicamente pura</t>
  </si>
  <si>
    <t>03024600</t>
  </si>
  <si>
    <t>Bijupira (Rachycentron canadum), fresco ou refrigerado</t>
  </si>
  <si>
    <t>Outras fibras ópticas</t>
  </si>
  <si>
    <t>Outros telefones, de radiotelefonia, analógicos, para redes celulares ou para outras redes sem fio</t>
  </si>
  <si>
    <t>Partes de condensadores elétricos fixos, variáveis ou ajustáveis</t>
  </si>
  <si>
    <t>Bolsas para gelo ou para água quente, de borracha vulcanizada não endurecida, mesmo com partes de borracha endurecida</t>
  </si>
  <si>
    <t>Fios simples de algodão, de fibras não penteadas, de título igual ou superior a 714,29 decitex (número métrico não superior a 14), não acondicionados para venda a retalho</t>
  </si>
  <si>
    <t>Máquinas automáticas para bordar</t>
  </si>
  <si>
    <t>Gorduras e óleos animais e respectivas frações</t>
  </si>
  <si>
    <t>Outros mós e artefatos semelhantes, de pedras naturais</t>
  </si>
  <si>
    <t>Aparelhos eletrônicos digitais para controle de tráfego de vias férreas</t>
  </si>
  <si>
    <t>Outros ditionitos (hidrossulfitos) de sódio</t>
  </si>
  <si>
    <t>Máquinas e aparelhos para gaseificar bebidas</t>
  </si>
  <si>
    <t>Medicamento contendo espirolactona, em doses</t>
  </si>
  <si>
    <t>Pós e escamas, de níquel não ligado</t>
  </si>
  <si>
    <t>Circuito impresso montado para caixa registradora</t>
  </si>
  <si>
    <t>Misturas e preparações contendo ésteres de ácidos inorgânicos e seus derivados</t>
  </si>
  <si>
    <t>Camisolas e pijamas, de malha, de uso feminino, de outras matérias têxteis</t>
  </si>
  <si>
    <t>03054100</t>
  </si>
  <si>
    <t>Salmões-do-pacífico, do atlântico e do danúbio, defumados</t>
  </si>
  <si>
    <t>Outros querosenes</t>
  </si>
  <si>
    <t>Outros fios metálicos e fios metalizados, mesmo revestidos por enrolamento, constituídos por fios têxteis, lâminas ou formas semelhantes das posições 54.04 ou 54.05, combinados com metal sob a forma de fios, de lâminas ou de pós, ou recobertos de metal</t>
  </si>
  <si>
    <t>Couros de caprinos, curtidos ao cromo, com acabamento</t>
  </si>
  <si>
    <t>Outros amperímetros sem dispositivo registrador</t>
  </si>
  <si>
    <t>Outros mecanismos de impressão por jato de tinta, mesmo sem cabeça incorporada</t>
  </si>
  <si>
    <t>09062000</t>
  </si>
  <si>
    <t>Canela e flores de caneleira, trituradas ou em pó</t>
  </si>
  <si>
    <t>Tecido atoalhado, de malha, de algodão</t>
  </si>
  <si>
    <t>Fibras sintéticas descontínuas, cardadas, penteadas ou transformadas de outro modo para fiação, de poliésteres</t>
  </si>
  <si>
    <t>Estojos de plástico, dos tipos utilizados para acondicionar discos para sistemas de leitura por raio laser</t>
  </si>
  <si>
    <t>Preparações contendo estearoilbenzoilmetano e palmitoilbenzoilmetano; preparações contendo caprilato e caprato de propilenoglicol</t>
  </si>
  <si>
    <t>Alcatrões de madeira; óleos de alcatrão de madeira; creosoto de madeira; metileno; breu (pez) vegetal; breu (pez) para a indústria da cerveja e preparações semelhantes à base de colofônias, de ácidos resínicos ou de breu (pez) vegetal</t>
  </si>
  <si>
    <t>Ventiladores de teto, com motor elétrico incorporado de potência não superior a 125 W</t>
  </si>
  <si>
    <t>Suéteres, pulôveres, cardigãs, coletes e artigos semelhantes, de malha, de outras matérias têxteis</t>
  </si>
  <si>
    <t>Cabeças magnéticas, que possam ser utilizados indiferentemente com as máquinas ou aparelhos de duas ou mais das posições 84.69 a 84.72</t>
  </si>
  <si>
    <t>02041000</t>
  </si>
  <si>
    <t>Carcaças e meias-carcaças de cordeiro, frescas ou refrigeradas</t>
  </si>
  <si>
    <t>Respiratórios de reanimação</t>
  </si>
  <si>
    <t>Outros carburadores para motores de pistão</t>
  </si>
  <si>
    <t>03061610</t>
  </si>
  <si>
    <t>Camarões de água fria (pandalus spp.) inteiros, congelados</t>
  </si>
  <si>
    <t>Partes de reatores para lâmpadas ou tubos de descarga</t>
  </si>
  <si>
    <t>Outras mercadorias mencionadas na Nota de subposições 2 do presente Capítulo, à base de alfa-cipermetrina (ISO)</t>
  </si>
  <si>
    <t>Outras obras de mica ou mica trabalhada</t>
  </si>
  <si>
    <t>Ferrito de estrôncio</t>
  </si>
  <si>
    <t>Tubos de ligas à base de cobre-níquel (cuproníquel) ou de cobre-níquel-zinco (maillechort), não aletados não ranhurados</t>
  </si>
  <si>
    <t>Outros fosfinatos (hipofosfitos)</t>
  </si>
  <si>
    <t>Máquinas para apontar lápis, perfuradores, grampeadores e desgrampeadores</t>
  </si>
  <si>
    <t>Obras de pérolas naturais ou cultivadas</t>
  </si>
  <si>
    <t>Metiletilacetoxima</t>
  </si>
  <si>
    <t>Outras partes para lâmpadas/tubos elétricos incandescência, etc</t>
  </si>
  <si>
    <t>Circuitos impressos com componentes elétricos ou eletrônicos, montados, para máquinas e aparelhos de escritório</t>
  </si>
  <si>
    <t>Cadinhos refratrários, de grafita</t>
  </si>
  <si>
    <t>Outros aparelhos para acionar mecanismo em tempo determinado, etc</t>
  </si>
  <si>
    <t>Outros diodos zener</t>
  </si>
  <si>
    <t>Perlita não expandida</t>
  </si>
  <si>
    <t>Outros copolímeros de cloreto de vinila, formas primárias</t>
  </si>
  <si>
    <t>Outras lãs sujas, não cardadas nem penteadas</t>
  </si>
  <si>
    <t>Cordas de borracha vulcanizada</t>
  </si>
  <si>
    <t>Outros tecidos de algodão que contenham menos de 85 %, em peso, de algodão, combinados, principal ou unicamente, com fibras sintéticas ou artificiais, com peso superior a 200 g/m2, crus</t>
  </si>
  <si>
    <t>Tubos e seus acessórios, de zinco</t>
  </si>
  <si>
    <t>Outras máquinas e aparelhos de impressão, heliográficos</t>
  </si>
  <si>
    <t>Clorodifluorometanos</t>
  </si>
  <si>
    <t>Outros compostos heterocíclicos contendo ciclo imidazol</t>
  </si>
  <si>
    <t>Aparas e outros desperdícios de couros, etc.</t>
  </si>
  <si>
    <t>1,3-Butilenoglicol (1,3-butanodiol)</t>
  </si>
  <si>
    <t>Platinas</t>
  </si>
  <si>
    <t>Elementos químicos impurificados (dopados), próprios para utilização em eletrônica, em forma de discos, plaquetas (wafers), ou formas análogas; compostos químicos impurificados (dopados), próprios para utilização em eletrônica, de silício</t>
  </si>
  <si>
    <t>Tecidos que contenham menos de 85 %, em peso, de fibras artificiais descontínuas, combinadas, principal ou unicamente, com algodão, crus ou branqueados</t>
  </si>
  <si>
    <t>Copolímeros de acrilonitrila-butadieno-estireno (ABS), com carga</t>
  </si>
  <si>
    <t>Outros resíduos de solventes orgânicos</t>
  </si>
  <si>
    <t>Outros aminonaftois, aminofenóis, seus éteres, ésteres, sais</t>
  </si>
  <si>
    <t>Partes de máquinas automáticas de venda de produtos</t>
  </si>
  <si>
    <t>Lâminas para facas, de metais comuns</t>
  </si>
  <si>
    <t>Copolímeros de estireno-acrilonitrila (SAN), em formas primárias</t>
  </si>
  <si>
    <t>Virabrequins forjados, de peso superior ou igual a 900 kg e comprimento superior ou igual a 2.000 mm</t>
  </si>
  <si>
    <t>Outros hormônios polipeptídeos, proteicos, etc.</t>
  </si>
  <si>
    <t>Outros compostos heterocíclicos contendo 1 ciclo pirazol, não condensado</t>
  </si>
  <si>
    <t>Impermeabilizantes dos tipos utilizados na indústria do couro ou nas indústrias semelhantes, à base de parafina ou de derivados de ácidos graxos</t>
  </si>
  <si>
    <t>Outras baterias de pilhas, de dióxido de manganês</t>
  </si>
  <si>
    <t>08054000</t>
  </si>
  <si>
    <t>Toranjas e pomelos, frescos ou secos</t>
  </si>
  <si>
    <t>Outras chapas, etc, de polímeros acrílicos, sem suporte, não reforçadas</t>
  </si>
  <si>
    <t>Outros sais dos ácidos oxometálicos ou peroxometálicos</t>
  </si>
  <si>
    <t>Outros impermeabilizantes dos tipos utilizados na indústria têxtil ou nas indústrias semelhantes</t>
  </si>
  <si>
    <t>Outras telas metálicas, grades e redes, de fios de ferro ou aço</t>
  </si>
  <si>
    <t>03034900</t>
  </si>
  <si>
    <t>Outros atuns congelados, exceto filés, outras carnes, fígados, etc</t>
  </si>
  <si>
    <t>Outros tecidos de fibras descontínuas de poliéster</t>
  </si>
  <si>
    <t>Preparação opacificante, de loexol, para exame radiográfico</t>
  </si>
  <si>
    <t>Carbonato de magnésio natural (magnesita)</t>
  </si>
  <si>
    <t>Partes de veículos automóveis sem dispositivo de elevação, utilizado em fábricas</t>
  </si>
  <si>
    <t>Cetoconazol</t>
  </si>
  <si>
    <t>Outros éteres monoalquílicos do dietilenoglicol</t>
  </si>
  <si>
    <t>Telêmetros</t>
  </si>
  <si>
    <t>08041010</t>
  </si>
  <si>
    <t>Tâmaras frescas</t>
  </si>
  <si>
    <t>Outros papéis gofrados na face recoberta ou revestida, branqueados, de peso superior a 150 g/m2</t>
  </si>
  <si>
    <t>Outros ácidos polifosfóricos</t>
  </si>
  <si>
    <t>Outras formas de gipsitas</t>
  </si>
  <si>
    <t>Redutores, perfuradores e copiadores de cartões, etc.</t>
  </si>
  <si>
    <t>07136090</t>
  </si>
  <si>
    <t>Feijão-guando (Cajanus cajan), exceto para semeadura</t>
  </si>
  <si>
    <t>Milheto (Pennisetum glaucum), exceto para semeadura</t>
  </si>
  <si>
    <t>Outros titanatos</t>
  </si>
  <si>
    <t>Partes de máquinas e aparelhos da subposição 8443.12 (Máquinas e aparelhos de impressão por offset, alimentados por folhas de formato &lt;= 22x36 cm)</t>
  </si>
  <si>
    <t>03031300</t>
  </si>
  <si>
    <t>Salmão-do-atlântico e salmão-do-danúbio, congelados</t>
  </si>
  <si>
    <t>Bauxita (matéria mineral natural ativada)</t>
  </si>
  <si>
    <t>06031900</t>
  </si>
  <si>
    <t>Outros flores e seus botões, cortados para buquês, ornamentais frescos</t>
  </si>
  <si>
    <t>Óleo essencial, de mentha spearmint (Mentha viridis L.)</t>
  </si>
  <si>
    <t>Cinzas contendo outros metais preciosos, seus compostos</t>
  </si>
  <si>
    <t>Máquinas-ferramentas para fresar metais, com console, sem comando numérico</t>
  </si>
  <si>
    <t>Pentaeritritol (pentaeritrita)</t>
  </si>
  <si>
    <t>Basiliximab (DCI); bevacizumab (DCI); daclizumab (DCI); etanercept (DCI); gemtuzumab ozogamicin (DCI); oprelvekin (DCI); rituximab (DCI); trastuzumab (DCI)</t>
  </si>
  <si>
    <t>Serragem (serradura)</t>
  </si>
  <si>
    <t>Preparações à base de matérias amiláceas para indústria têxtil</t>
  </si>
  <si>
    <t>Tecidos de algodão que contenham menos de 85 %, em peso, de algodão, combinados, principal ou unicamente, com fibras sintéticas ou artificiais, com peso não superior a 200 g/m2, branqueados, em ponto de tafetá</t>
  </si>
  <si>
    <t>Tecido de poliéster &lt; 85% com algodão, peso &gt; 170 g/m2,  sarjado, tinto</t>
  </si>
  <si>
    <t>Eugenol</t>
  </si>
  <si>
    <t>Ácido ortobórico</t>
  </si>
  <si>
    <t>Fibras de náilon e outras poliamidas, não cardadas, não penteadas nem transformadas de outro modo para fiação</t>
  </si>
  <si>
    <t>Cloro</t>
  </si>
  <si>
    <t>Ortoftalatos de dioctila</t>
  </si>
  <si>
    <t>Outras tules, filós e tecidos de malhas com nós</t>
  </si>
  <si>
    <t>Outras barras de aços inoxidáveis</t>
  </si>
  <si>
    <t>Patins para gelo e patins de rodas, incluindo os fixados em calçados</t>
  </si>
  <si>
    <t>Sementes de girassol, para semeadura</t>
  </si>
  <si>
    <t>Dicromato de sódio</t>
  </si>
  <si>
    <t>Nitreto de boro</t>
  </si>
  <si>
    <t>Cafeteiras e chaleiras, de vidro com um coeficiente de dilatação linear não superior a 5x10-6 por Kelvin, entre 0 °C e 300 °C</t>
  </si>
  <si>
    <t>Jornais e publicações periódicas, impressos, mesmo ilustrados ou que contenham publicidade, que se publiquem pelo menos quatro vezes por semana</t>
  </si>
  <si>
    <t>Discos para sistema de leitura por raios laser com possibilidade de serem gravados uma única vez</t>
  </si>
  <si>
    <t>Outras prensas para moldar borracha/plástico</t>
  </si>
  <si>
    <t>Cartonagens para escritórios, lojas e estabelecimentos semelhantes</t>
  </si>
  <si>
    <t>Álcool benzílico</t>
  </si>
  <si>
    <t>Outras celuloses, em pó</t>
  </si>
  <si>
    <t>Fosfato de trissódio</t>
  </si>
  <si>
    <t>Bombas de calor, excluindo as máquinas e aparelhos de ar-condicionado da posição 8415</t>
  </si>
  <si>
    <t>Scanner de tomografia por emissão de posítrons (PET - Positron Emission Tomography)</t>
  </si>
  <si>
    <t>Manivelas</t>
  </si>
  <si>
    <t>Pórticos móveis de pneumáticos e carros-pórticos</t>
  </si>
  <si>
    <t>07149000</t>
  </si>
  <si>
    <t>Outras raízes, tubérculos, frescos, etc, e medula de sagueiro</t>
  </si>
  <si>
    <t>Medicamento contendo lidocaína/seu cloridrato, etc, exceto em doses</t>
  </si>
  <si>
    <t>04064000</t>
  </si>
  <si>
    <t>Queijos de pasta mofada e outros queijos que apresentem veios obtidos utilizando Penicillium roqueforti</t>
  </si>
  <si>
    <t>Fitas de outras matérias têxteis</t>
  </si>
  <si>
    <t>Outros cloretos de zinco</t>
  </si>
  <si>
    <t>Cortinados, cortinas, reposteiros e estores; sanefas, de algodão, exceto de malha</t>
  </si>
  <si>
    <t>Chapas, etc, de silicone, sem suporte, não reforçadas, etc.</t>
  </si>
  <si>
    <t>Outras vitaminas e seus derivados, não misturados</t>
  </si>
  <si>
    <t>08135000</t>
  </si>
  <si>
    <t>Misturas de frutas secas ou de frutas de casca rija, do presente Capítulo</t>
  </si>
  <si>
    <t>Limpadores de pára-brisas elétricos, para aeronaves</t>
  </si>
  <si>
    <t>Outros cubos, exceto de freios (travões) para bicicletas e outros ciclos</t>
  </si>
  <si>
    <t>Partes de garrafas térmicas e outros recipientes isotérmicos</t>
  </si>
  <si>
    <t>Tecidos de algodão que contenham menos de 85 %, em peso, de algodão, combinados, principal ou unicamente, com fibras sintéticas ou artificiais, com peso superior a 200 g/m2, crus, em ponto de tafetá</t>
  </si>
  <si>
    <t>Qualquer outro voltímetro</t>
  </si>
  <si>
    <t>Fios de lã ou de pelos finos, acondicionados para venda a retalho, que contenham pelo menos 85 %, em peso, de lã ou de pelos finos</t>
  </si>
  <si>
    <t>Antenas para telefones celulares portáteis, exceto telescópicas</t>
  </si>
  <si>
    <t>Máquinas, aparelhos e equipamentos, de compor por processo fotográfico</t>
  </si>
  <si>
    <t>Contadores trifásicos de eletricidade, digitais</t>
  </si>
  <si>
    <t>05119920</t>
  </si>
  <si>
    <t>Sêmen animal</t>
  </si>
  <si>
    <t>D-Pantotenato de cálcio, não misturado</t>
  </si>
  <si>
    <t>Sementes de festuca, para semeadura</t>
  </si>
  <si>
    <t>Outros acumuladores elétricos de niquel-hidreto metálico</t>
  </si>
  <si>
    <t>Mononitrato de vitamina b1 (tiamina), não misturado</t>
  </si>
  <si>
    <t>Motocicletas, etc, com motor a pistão alternativo, 500 &lt; cilindrada &lt;= 800 cm3</t>
  </si>
  <si>
    <t>Outras partes de diodos, transistores, etc, semicondutores</t>
  </si>
  <si>
    <t>Sucos e extratos de piretro ou de raízes de plantas que contenha rotenona</t>
  </si>
  <si>
    <t>Outros instrumentos musicais de teclado</t>
  </si>
  <si>
    <t>Tecidos de algodão que contenham pelo menos 85 %, em peso, de algodão, estampados, em ponto de tafetá, com peso não superior a 100 g/m2</t>
  </si>
  <si>
    <t>Carregadoras-transportadoras, do tipo das utilizadas em minas subterrâneas</t>
  </si>
  <si>
    <t>Chassis com motor a explosão e cabina, de peso em carga máxima não superior a 5 toneladas</t>
  </si>
  <si>
    <t>Sais de sódio do ácido benzóico</t>
  </si>
  <si>
    <t>Barcos infláveis, mesmo com casco rígido, não concebidos para serem utilizados com um motor e de peso vazio (sem carga) não superior a 100 kg</t>
  </si>
  <si>
    <t>Calçados de couro natural, com parte superior em tiras, etc.</t>
  </si>
  <si>
    <t>Anzóis, mesmo montados em sedelas</t>
  </si>
  <si>
    <t>09023000</t>
  </si>
  <si>
    <t>Chá preto (fermentado) e chá parcialmente fermentado, em embalagens imediatas de conteúdo não superior a 3 kg</t>
  </si>
  <si>
    <t>Outros aparelhos e instrumentos de pesagem, de capacidade não superior a 30 kg, de mesa, com dispositivo registrador ou impressor de etiquetas</t>
  </si>
  <si>
    <t>Boro; telúrio</t>
  </si>
  <si>
    <t>Outros papéis e cartões, de peso inferior a 40 g/m2, em tiras ou rolos de largura não superior a 15 cm ou em folhas em que nenhum lado exceda 360 mm, quando não dobradas</t>
  </si>
  <si>
    <t>Paletós, de uso masculino, de outras matérias têxteis</t>
  </si>
  <si>
    <t>Ácido oleico (ácido graxo monocarboxílico industrial)</t>
  </si>
  <si>
    <t>Poli(óxido de fenileno), mesmo modificado com estireno ou estireno-acrilonitrila, com carga, em forma primária</t>
  </si>
  <si>
    <t>Tecido de froco (chenille), de algodão</t>
  </si>
  <si>
    <t>Ácido tioglicólico e seus sais</t>
  </si>
  <si>
    <t>Fios de algodão retorcidos ou retorcidos múltiplos, de fibras não penteadas, que contenham pelo menos 85 %, em peso, de algodão, de título &lt; 192,31 decitex mas &gt; 125 decitex, por fio simples (número métrico &gt; 52 mas &lt; 80, por fio simples)</t>
  </si>
  <si>
    <t>03073900</t>
  </si>
  <si>
    <t>Mexilhões (Mytilus spp., Perna spp.), congelados, secos, salgados, etc</t>
  </si>
  <si>
    <t>Partes e acessórios de marca-passos cardíacos</t>
  </si>
  <si>
    <t>Luvas, mitenes e semelhantes, de malha, de algodão</t>
  </si>
  <si>
    <t>Telas metálicas, contínuas ou sem fim, para máquinas, de aço inoxidável, tecidas</t>
  </si>
  <si>
    <t>Conjuntos cabeça-disco (HDA - Head Disk Assembly) de unidades de discos rígidos, montados</t>
  </si>
  <si>
    <t>Música manuscrita ou impressa, ilustrada ou não, mesmo encadernada</t>
  </si>
  <si>
    <t>Tetrakis(3-(3,5-di-ter-butil-4-hidroxifenil)propionato) de pentaeritritila</t>
  </si>
  <si>
    <t>Tecidos de malha de largura superior a 30 cm, que contenham, em peso, 5 % ou mais de fios de elastômeros, mas que não contenham fios de borracha, exceto os da posição 60.01, de outras matérias têxteis, tintos</t>
  </si>
  <si>
    <t>Pó de pedras preciosas ou semipreciosas ou de pedras sintéticas</t>
  </si>
  <si>
    <t>Outros papéis metalizados, de peso superior a 150 g/m2, fibra &lt;= 10%</t>
  </si>
  <si>
    <t>Outros tecidos de malha, de fibras sintéticas, de fios de diversas cores, de náilon ou de outras poliamidas</t>
  </si>
  <si>
    <t>Outros circuitos integrados eletrônicos, amplificadores, híbridos</t>
  </si>
  <si>
    <t>Outras classificadoras automáticas de documentos, com leitores ou gravadores do item 8471.90.1 incorporados</t>
  </si>
  <si>
    <t>Caixas registradoras, eletrônicas, com capacidade de comunicação com computador, etc</t>
  </si>
  <si>
    <t>Outros cadinhos refratrários, que contenham, em peso, mais de 50 % de grafita ou de outro carbono, ou de uma mistura destes produtos</t>
  </si>
  <si>
    <t>Outros fios de alta tenacidade, de poliésteres, náilon ou de outras poliamidas, ou de raiom viscose, impregnados ou revestidos</t>
  </si>
  <si>
    <t>08021200</t>
  </si>
  <si>
    <t>Amêndoas frescas ou secas, sem casca</t>
  </si>
  <si>
    <t>Outros tubos ferro ou aço, soldado, de seção circular, de diâmetro exterior superior a 406,4 mm</t>
  </si>
  <si>
    <t>Outros tecidos de fibras artificiais descontínuas, estampados</t>
  </si>
  <si>
    <t>Extratos de fígados, para uso opoterápico</t>
  </si>
  <si>
    <t>02044300</t>
  </si>
  <si>
    <t>Carnes desossadas de ovino, congeladas</t>
  </si>
  <si>
    <t>Lã de tosquia, desengordurada, não carbonizada, não cardada, não penteada</t>
  </si>
  <si>
    <t>Máquinas-ferramentas para cerâmica, de polir placas, para pavimentação ou revestimento, com oito ou mais cabeças</t>
  </si>
  <si>
    <t>Objetos para serviço de mesa (exceto copos) ou de cozinha, exceto de vitrocerâmica, de cristal de chumbo</t>
  </si>
  <si>
    <t>Abotoaduras e artefatos semelhantes, de metais comuns, mesmo prateados, dourados ou platinados</t>
  </si>
  <si>
    <t>Outros sais do ácido benzóico</t>
  </si>
  <si>
    <t>Outros fios para bobinar, isolados para usos elétricos (incluindo os envernizados ou oxidados anodicamente)</t>
  </si>
  <si>
    <t>Fios de juta, retorcidos ou retorcidos múltiplos</t>
  </si>
  <si>
    <t>Outras cores para pintura artística, atividade educativa, etc.</t>
  </si>
  <si>
    <t>Outros aspiradores</t>
  </si>
  <si>
    <t>Terminais de conexão para capacitores, mesmo montados em suporte isolante, para uma tensão não superior a 1.000 V</t>
  </si>
  <si>
    <t>Outras caixas registradoras</t>
  </si>
  <si>
    <t>Calcinhas, de malha, de uso feminino, de outras matérias têxteis</t>
  </si>
  <si>
    <t>Medicamento contendo vitamina a1 (retinol), etc, em doses</t>
  </si>
  <si>
    <t>04022130</t>
  </si>
  <si>
    <t>Creme de leite, em pó, com um teor, em peso, de matérias gordas, superior a 1,5 %, sem adição de açúcar ou de outros edulcorantes</t>
  </si>
  <si>
    <t>Calçados com sola de madeira, sem palmilha e biqueira protetora de metal</t>
  </si>
  <si>
    <t>Cabos de fibras ópticas revestimento externo de aço para instalação submarina</t>
  </si>
  <si>
    <t>Chapéus de algodão</t>
  </si>
  <si>
    <t>Outras resinas melamínicas, com carga, em formas primárias</t>
  </si>
  <si>
    <t>Sais e ésteres do ácido trimelítico (1, 2, 4-benzenotricarb)</t>
  </si>
  <si>
    <t>Composições e cargas para aparelhos extintores, que contenham bromoclorodifluorometano, bromotrifluorometano ou dibromotetrafluoroetanos</t>
  </si>
  <si>
    <t>Reagentes para determinação de componentes do sangue ou da urina, sobre suporte de papel, em rolos, sem suporte adicional hidrófobo, impróprios para uso direto</t>
  </si>
  <si>
    <t>Mantôs, capas, anoraques, casacos e semelhantes, de malha, de uso feminino, exceto os artefatos da posição 61.04, de lã ou de pelos finos</t>
  </si>
  <si>
    <t>Grânulos, lascas e pós, das pedras das posições 25.15 ou 25.16, mesmo tratados termicamente, de mármore</t>
  </si>
  <si>
    <t>Linhas para costurar, não acondicionadas para venda a retalho, que contenham pelo menos 85 %, em peso, de algodão, de algodão cru, de título inferior ou igual a 5.000 decitex por fio simples, de três ou mais cabos</t>
  </si>
  <si>
    <t>Outros cromatógrafos</t>
  </si>
  <si>
    <t>Outros produtos ferrosos esponjosos, em pedaços, esferas,  etc</t>
  </si>
  <si>
    <t>Veículos aéreos (aeronaves) não tripulados, concebidos unicamente para serem pilotados remotamente, de peso máximo de decolagem superior a 25 kg, mas não superior a 150 kg</t>
  </si>
  <si>
    <t>Outros cloritos e hipobromitos</t>
  </si>
  <si>
    <t>Calças, jardineiras, bermudas e shorts (calções), de malha, de lã ou pelos finos, uso feminino</t>
  </si>
  <si>
    <t>Níveis</t>
  </si>
  <si>
    <t>Outro papel e cartão Kraft, exceto do tipo utilizado para escrita, impressão ou outras finalidade gráfica, branqueado uniformemente na massa e em que mais de 95 %, em peso, peso &lt;= 150g/m2, etc...</t>
  </si>
  <si>
    <t>Automóveis com motor diesel, cm3 &gt; 2500, até 6 passageiros</t>
  </si>
  <si>
    <t>Juntas e outros elementos com função semelhante de vedação, de amianto</t>
  </si>
  <si>
    <t>Atrações de parques e feiras</t>
  </si>
  <si>
    <t>Macacões e conjuntos, de esqui, exceto de malha</t>
  </si>
  <si>
    <t>Outros aquecedores de água não elétricos, de aquecimento instantâneo ou de acumulação</t>
  </si>
  <si>
    <t>Outros tecidos de malha, de fibras sintéticas, crus ou branqueados, de náilon ou de outras poliamidas</t>
  </si>
  <si>
    <t>Outras lentes objetivas montadas, para câmeras, aparelhos fotográficos</t>
  </si>
  <si>
    <t>Madeira em bruto, mesmo descascada, desalburnada ou esquadriada, tratada com tinta, creosoto ou outros agentes de conservação, de coníferas</t>
  </si>
  <si>
    <t>Sulfato de alumínio</t>
  </si>
  <si>
    <t>Conjuntos de outras matérias têxteis, de uso masculino</t>
  </si>
  <si>
    <t>Preparações para o tratamento de outras matérias, que contenham óleos de petróleo ou de minerais betuminosos</t>
  </si>
  <si>
    <t>Válvulas tipo aerossol</t>
  </si>
  <si>
    <t>Ascorbato de sódio, não misturado</t>
  </si>
  <si>
    <t>Tiabendazol</t>
  </si>
  <si>
    <t>Madeira compensada (contraplacada), madeira folheada, e madeiras estratificadas semelhantes, com alma aglomerada, alveolada ou lamelada, com, pelo menos, uma camada exterior de madeira tropical</t>
  </si>
  <si>
    <t>Outros tecidos, que contenham pelo menos 85 %, em peso, de filamentos de náilon ou de outras poliamidas, estampados</t>
  </si>
  <si>
    <t>Bromazepam</t>
  </si>
  <si>
    <t>Freios que atuam por corrente de Foucault, do tipo dos utilizados nos veículos das posições 87.01 a 87.05 (veículos automóveis)</t>
  </si>
  <si>
    <t>Medicamentos contendo metoclopramida/cloridrato, etc, em doses</t>
  </si>
  <si>
    <t>Acetato de linalila</t>
  </si>
  <si>
    <t>Álcool láurico</t>
  </si>
  <si>
    <t>Lactose e xarope de lactose, que contenham, em peso, 99 % ou mais de lactose, expresso em lactose anidra, calculado sobre a matéria seca</t>
  </si>
  <si>
    <t>Copolímero de acrilamida e acrilato de sódio, em blocos irregulares, pedaços, pós, etc</t>
  </si>
  <si>
    <t>Outros ácidos naftalenossulfônicos, sais, ésteres etílicos</t>
  </si>
  <si>
    <t>Sacarímetros</t>
  </si>
  <si>
    <t>Sulfeto de dissódio</t>
  </si>
  <si>
    <t>Outras pontes de embarque para passageiros</t>
  </si>
  <si>
    <t>03038955</t>
  </si>
  <si>
    <t>Piaus (leporinus spp.) congelados</t>
  </si>
  <si>
    <t>Outros projetores cinematográficos</t>
  </si>
  <si>
    <t>Travertinos, simplesmente cortados a serra ou por outro meio, em blocos ou placas de forma quadrada ou retangular</t>
  </si>
  <si>
    <t>Outras máquinas e aparelhos para soldadura forte ou fraca</t>
  </si>
  <si>
    <t>Aparelhos de tomografia computadorizada</t>
  </si>
  <si>
    <t>Cisalhas para metais e ferramentas semelhantes, uso manual, de metais comuns</t>
  </si>
  <si>
    <t>Hidroxilamina e seus sais inorgânicos</t>
  </si>
  <si>
    <t>Outros artefatos de matérias têxteis, usados</t>
  </si>
  <si>
    <t>Calças, jardineiras, bermudas e shorts (calções), de uso masculino, de lã ou de pelos finos</t>
  </si>
  <si>
    <t>Resíduos radioativos</t>
  </si>
  <si>
    <t>Poliamida-12 em blocos irregulares, pedaços, grumos, etc.</t>
  </si>
  <si>
    <t>Desperdícios da penteação de lã ou de pelos finos</t>
  </si>
  <si>
    <t>Linhas para costurar, não acondicionadas para venda a retalho, que contenham pelo menos 85 %, em peso, de algodão, de algodão branqueado ou colorido, de título inferior ou igual a 5.000 decitex por fio simples, de três ou mais cabos</t>
  </si>
  <si>
    <t>Unidades de discos para leitura ou gravação de dados por meios ópticos (unidade de disco óptico)</t>
  </si>
  <si>
    <t>Soquetes para microestruturas eletrônicas, para uma tensão não superior a 1.000 V</t>
  </si>
  <si>
    <t>Cobertores e mantas (exceto os elétricos), de lã ou de pelos finos</t>
  </si>
  <si>
    <t>Ácido linoleico e ácido linonênico, seus sais e ésteres</t>
  </si>
  <si>
    <t>Aparelhos transmissores (emissores) que incorporem um aparelho receptor, de radiodifusão</t>
  </si>
  <si>
    <t>Outros tecidos, que contenham pelo menos 85 %, em peso, de filamentos de poliéster texturizados, tintos, com fios de borracha</t>
  </si>
  <si>
    <t>Resinas de petróleo, resinas de cumarona, resinas de indeno, resinas de cumarona-indeno e politerpenos, com carga, em formas primárias</t>
  </si>
  <si>
    <t>Outros seccionadores/interruptores, para tensão &gt; 1 Kv e corrente &gt; 1600 A</t>
  </si>
  <si>
    <t>Outros tecidos de fibras de aramida &gt;= 85%</t>
  </si>
  <si>
    <t>Cilindros recobertos de matéria semicondutora fotoelétrica</t>
  </si>
  <si>
    <t>Outros aparelhos de eletroforese</t>
  </si>
  <si>
    <t>Alquilsulfonato de sódio, secundário</t>
  </si>
  <si>
    <t>Misturas e preparações constituídas principalmente por metilfosfonato de (5-etil-2-metil-2-óxido-1,3,2-dioxafosfinan-5-il)metil metila e metilfosfonato de bis[(5-etil-2-metil-2-óxido-1,3,2-dioxafosfinan-5-il)metila]</t>
  </si>
  <si>
    <t>Tachas, mesmo com a cabeça de outra matéria, exceto cobre, de ferro fundido, ferro ou aço</t>
  </si>
  <si>
    <t>Paletós, de malha, de uso masculino, de outras matérias têxteis</t>
  </si>
  <si>
    <t>Outras lâmpadas/tubos descarga, fluorescente, de catodo quente</t>
  </si>
  <si>
    <t>Preparações que contenham tetrafluoretano e pentafluoretano</t>
  </si>
  <si>
    <t>Outros produtos cerâmicos para construção</t>
  </si>
  <si>
    <t>Sais de dimetil-estanho, de dibutil-estanho e de dioctil-estanho, dos ácidos carboxílicos ou tioglicólicos e de seus ésteres</t>
  </si>
  <si>
    <t>Pias, lavatórios, etc, para sanitários, de porcelana</t>
  </si>
  <si>
    <t>Chapas, etc, de celulose regenerada, sem suporte, não reforçada, etc</t>
  </si>
  <si>
    <t>Outros módulos de visualização de tela (ecrã) plana, mesmo que incorporem telas sensíveis ao toque (ecrãs tácteis), de diodos emissores de luz orgânicos (OLED)</t>
  </si>
  <si>
    <t>Outros diodos emissores de luz (led) exceto diodos "laser"</t>
  </si>
  <si>
    <t>Couros e peles de répteis, curtidos ou "crust"</t>
  </si>
  <si>
    <t>Máquinas para montagem de lâmpadas, tubos ou válvulas, elétricos ou eletrônicos, ou de lâmpadas de luz relâmpago (flash), que tenham invólucro de vidro</t>
  </si>
  <si>
    <t>Reagentes de origem microbiana para diagnóstico</t>
  </si>
  <si>
    <t>2-(Terbutilaminotio)benzotiazol (N-terbutil-benzotiazol-sulfenamida)</t>
  </si>
  <si>
    <t>Tubos de outras ligas de cobre</t>
  </si>
  <si>
    <t>Carbonato de bário natural (witherita)</t>
  </si>
  <si>
    <t>Preparações antioxidantes e outros estabilizadores compostos, para borracha, que contenham derivados N-substituídos de p-fenilenodiamina</t>
  </si>
  <si>
    <t>Vestuário para bebês e acessórios, de malha, de lã ou pelos finos</t>
  </si>
  <si>
    <t>Hidroquinona e seus sais</t>
  </si>
  <si>
    <t>03028500</t>
  </si>
  <si>
    <t>Pargos ou sargos (sparidae), fresco ou refrigerado</t>
  </si>
  <si>
    <t>Fotocompositoras a laser para preparação de clichês</t>
  </si>
  <si>
    <t>Outros copos, exceto de vitrocerâmica, de cristal de chumbo</t>
  </si>
  <si>
    <t>Tecidos de algodão que contenham pelo menos 85 %, em peso, de algodão, com peso superior a 200 g/m2, crus, em ponto de tafetá</t>
  </si>
  <si>
    <t>Outros sulfoxilatos de sódio</t>
  </si>
  <si>
    <t>Tecido de outros filamentos de poliéster que contenham pelo menos 85 %, em peso, de filamentos sintéticos</t>
  </si>
  <si>
    <t>ImpressorasdDe jato de tinta líquida, com largura de impressão inferior ou igual a 420 mm</t>
  </si>
  <si>
    <t>Outros falsos tecidos de raiom viscose, de peso superior a 25 g/m2 mas não superior a 70 g/m2</t>
  </si>
  <si>
    <t>Raízes de ginseng, frescas, secas, inclusive cortadas, trituradas, em pó</t>
  </si>
  <si>
    <t>Blazers, de uso feminino, de lã ou de pelos finos</t>
  </si>
  <si>
    <t>Tecidos mantas de fios de filamento sintético ("Tecidos" mencionados na Nota 9 da Seção XI)</t>
  </si>
  <si>
    <t>Outras máquinas-ferramentas para trabalhar metais ou ceramais (cermets), que trabalhem sem eliminação de matéria</t>
  </si>
  <si>
    <t>Outros pedaleiros e suas partes</t>
  </si>
  <si>
    <t>Painéis, chapas, ladrilhos, blocos e semelhantes, de fibras vegetais, de palha ou de aparas, partículas, serragem ou de outros desperdícios de madeira, aglomerados com cimento, gesso ou outros aglutinantes minerais</t>
  </si>
  <si>
    <t>2-Cloro-N-metilacetoacetamida</t>
  </si>
  <si>
    <t>Partes e acessórios para microscópios para fotomicrografia, etc.</t>
  </si>
  <si>
    <t>Cloreto de zinco</t>
  </si>
  <si>
    <t>08045030</t>
  </si>
  <si>
    <t>Mangostões frescos ou secos</t>
  </si>
  <si>
    <t>Máquinas de vazar (moldar) por centrífugação</t>
  </si>
  <si>
    <t>Outros compressores de ar, montados sobre chassis com rodas e rebocáveis</t>
  </si>
  <si>
    <t>Couros e peles de outros animais, no estado seco (crust)</t>
  </si>
  <si>
    <t>Calçados de couro reconstituído, sola exterior de couro</t>
  </si>
  <si>
    <t>Partes e acessórios de outros instrumentos de desenho, medida, etc.</t>
  </si>
  <si>
    <t>Impressoras a laser, LED (Diodos Emissores de Luz) ou LCS (Sistema de Cristal Líquido), policromáticas, com velocidade de impressão superior a 20 páginas por minuto (ppm)</t>
  </si>
  <si>
    <t>Outras obras contendo magnesita, dolomita ou cromita</t>
  </si>
  <si>
    <t>03038953</t>
  </si>
  <si>
    <t>Surubins (congelados), exceto filés, outras carnes, etc</t>
  </si>
  <si>
    <t>Veludos e pelúcias, tecido, de outras matérias têxteis</t>
  </si>
  <si>
    <t>03038112</t>
  </si>
  <si>
    <t>Tubarão-azul, eviscerado, sem cabeça e sem barbatana, congelado</t>
  </si>
  <si>
    <t>Outros aparelhos e dispositivos para fotografia</t>
  </si>
  <si>
    <t>Outros tecidos de algodão que contenham menos de 85 %, em peso, de algodão, combinados, principal ou unicamente, com fibras sintéticas ou artificiais, com peso não superior a 200 g/m2, branqueados</t>
  </si>
  <si>
    <t>Analisadores digitais de transmissão, para telecomunicação</t>
  </si>
  <si>
    <t>Outras preparações para caldos e sopas</t>
  </si>
  <si>
    <t>Radiadores de acumulação, elétricos, para aquecimento de ambientes, do solo ou para usos semelhantes</t>
  </si>
  <si>
    <t>Ácido glutâmico</t>
  </si>
  <si>
    <t>Outras madeiras compensadas, com camada de madeira tropical</t>
  </si>
  <si>
    <t>Outras lâmpadas, tubos e válvulas, eletrônicos, etc.</t>
  </si>
  <si>
    <t>Outras lâmpadas</t>
  </si>
  <si>
    <t>Máquinas e aparelhos para ensaios de dureza de metais</t>
  </si>
  <si>
    <t>Outros ácidos monocarboxílicos ciclânicos, ciclênicos, etc.</t>
  </si>
  <si>
    <t>03035700</t>
  </si>
  <si>
    <t>Espadarte (Xiphias galdius), congelado</t>
  </si>
  <si>
    <t>Saias e saias-calças, de uso feminino, de lã ou de pelos finos</t>
  </si>
  <si>
    <t>Produtos laminados planos de aço inoxidável, de largura igual ou superior a 600 mm, simplesmente laminados a frio, de espessura igual ou superior a 4,75 mm</t>
  </si>
  <si>
    <t>Xales, echarpes, lenços de pescoço, cachenês, cachecóis, mantilhas, véus e artefatos semelhantes, de algodão</t>
  </si>
  <si>
    <t>Outro vestuário de uso masculino, de outras matérias têxteis</t>
  </si>
  <si>
    <t>Impermeabilizantes à base de parafina ou de derivados de ácidos graxos</t>
  </si>
  <si>
    <t>02072400</t>
  </si>
  <si>
    <t>Carnes de peruas/perus, não cortadas em pedaços, frescas/refrigeradas</t>
  </si>
  <si>
    <t>Aluminatos de sódio</t>
  </si>
  <si>
    <t>Balanças sensíveis a 0.2 mg &lt; pesos &lt;= 50 mg, com/sem pesos</t>
  </si>
  <si>
    <t>Outras máquinas e aparelhos de costurar cadernos</t>
  </si>
  <si>
    <t>Cortinados, cortinado estampado, sanefas, semelhantes, de malha de outra matéria têxtil</t>
  </si>
  <si>
    <t>Ceras de outros insetos e espermacete, mesmo refinados, corados</t>
  </si>
  <si>
    <t>Ácido láurico</t>
  </si>
  <si>
    <t>Partes e acessórios de lunetas e outros instrumentos de astronomia</t>
  </si>
  <si>
    <t>Preparações contendo beta-caroteno, ésteres metílico ou etílico do ácido 8'-apo-beta-carotenóico ou cantaxantina, com óleos ou gorduras vegetais, amido, gelatina, sacarose ou dextrina, próprias para colorir alimentos</t>
  </si>
  <si>
    <t>Aparelhos de iluminação ou de sinalização visual dos tipos utilizados em bicicletas, elétricos</t>
  </si>
  <si>
    <t>Morfolina e seus sais</t>
  </si>
  <si>
    <t>Outros equipamentos identificados para uso em ostomia</t>
  </si>
  <si>
    <t>08102000</t>
  </si>
  <si>
    <t>Framboesas, amoras, incluindo as silvestres, e amoras-framboesas, frescas</t>
  </si>
  <si>
    <t>Betaína e seus sais</t>
  </si>
  <si>
    <t>Outros termômetros e pirômetros, de líquido, leitura direta</t>
  </si>
  <si>
    <t>Recipientes isotérmicos refrigerados a nitrogênio (azoto) líquido, dos tipos utilizados para sêmen, sangue, tecidos biológicos e outros produtos similares, de capacidade superior a 300 litros</t>
  </si>
  <si>
    <t>Purês de manga (Mangifera indica)</t>
  </si>
  <si>
    <t>Outros tubos</t>
  </si>
  <si>
    <t>Outras fitas impressoras de plástico</t>
  </si>
  <si>
    <t>Peles com pelo em bruto, de outros animais, inteiras, com ou sem cabeça, cauda ou patas</t>
  </si>
  <si>
    <t>Tontisses, nós e bolotas de matérias têxteis, de aramida</t>
  </si>
  <si>
    <t>Vestuário e seus acessórios, de peles com pelo</t>
  </si>
  <si>
    <t>Anilidas dos ácidos hidroxinaftóicos, seus derivados e sais</t>
  </si>
  <si>
    <t>05040012</t>
  </si>
  <si>
    <t>Tripas de ovinos, frescos, refrigerados, congelados, salgados ou em salmoura, secos ou defumados</t>
  </si>
  <si>
    <t>Bordados de algodão, em peça, em tiras ou em motivos</t>
  </si>
  <si>
    <t>Camisolas e pijamas, de uso feminino, de algodão</t>
  </si>
  <si>
    <t>Acetato de sódio</t>
  </si>
  <si>
    <t>Outros aparelhos elétricos de sinalização, etc, para vias férreas</t>
  </si>
  <si>
    <t>Cadinhos ou colheres de fundição</t>
  </si>
  <si>
    <t>Sobretudos, japonas, gabões, capas, anoraques, casacos (blusões) e semelhantes, de lã ou de pelos finos, de uso masculino, exceto os artigos da posição 62.03</t>
  </si>
  <si>
    <t>Outros fios de alta tenacidade, de poliésteres, mesmo texturizados</t>
  </si>
  <si>
    <t>Outros tecidos de outras matérias têxteis, largura &lt;= 30 cm</t>
  </si>
  <si>
    <t>Outras lentes objetivas montadas</t>
  </si>
  <si>
    <t>Polpas de beterraba, bagaços de cana-de-açúcar e outros desperdícios da indústria do açúcar</t>
  </si>
  <si>
    <t>Outras celuloses e derivados químicos, em formas primárias</t>
  </si>
  <si>
    <t>07102900</t>
  </si>
  <si>
    <t>Outros legumes de vagem, não cozidos ou cozidos em água ou vapor, congelados</t>
  </si>
  <si>
    <t>Tecidos em ponto de gaze, exceto os artefatos da posição 58.06, de outras matérias têxteis</t>
  </si>
  <si>
    <t>Outros aquecedores, etc, de ferro/aço, a combustíveis líquidos</t>
  </si>
  <si>
    <t>Fixadores para uso fotográfico</t>
  </si>
  <si>
    <t>03053220</t>
  </si>
  <si>
    <t>Filés de saithe, secos, salgados, em salmoura, não defumados</t>
  </si>
  <si>
    <t>Tailleurs, de uso feminino, de algodão</t>
  </si>
  <si>
    <t>Paraformaldeído</t>
  </si>
  <si>
    <t>Paletós, de uso masculino, de lã ou de pelos finos</t>
  </si>
  <si>
    <t>Linhas de corte longitudinal e linhas de corte transversal</t>
  </si>
  <si>
    <t>Desperdícios e resíduos de tântalo</t>
  </si>
  <si>
    <t>04014029</t>
  </si>
  <si>
    <t>Outros cremes de leite, com um teor, em peso, de matérias gordas, superior a 6 %, mas não superior a 10 %, não concentrados nem adicionados de açúcar ou de outros edulcorantes</t>
  </si>
  <si>
    <t>N,N-Dimetilformamida</t>
  </si>
  <si>
    <t>Instrumentos e aparelhos musicais, de brinquedo</t>
  </si>
  <si>
    <t>Outras lâmpadas/tubos incandescentes, de potência não superior a 200 W e uma tensão superior a 100 V</t>
  </si>
  <si>
    <t>Outros ciclos com motor a pistão alternativo, 50 cm3 &lt; cilindrada &lt;= 250 cm3</t>
  </si>
  <si>
    <t>Selos postais, fiscais, etc, não obliterados, com curso legal</t>
  </si>
  <si>
    <t>Misturas e preparações para borracha ou plástico e outras misturas e preparações para endurecer resinas sintéticas, colas, pinturas ou usos similares, que contenham aminas graxas de C8 a C22</t>
  </si>
  <si>
    <t>Partes de outras correntes e cadeias, de ferro ou aço</t>
  </si>
  <si>
    <t>09093200</t>
  </si>
  <si>
    <t>Sementes de cominho, trituradas ou em pó</t>
  </si>
  <si>
    <t>Medicamento contendo outros estrogênios/progestogênios, exceto em doses</t>
  </si>
  <si>
    <t>Chapas, etc, de polímeros de fluoreto de vinila, sem suporte, não reforçada, etc.</t>
  </si>
  <si>
    <t>Maquinismo não montado completo para aparelhos de relojoaria, exceto de pequeno volume</t>
  </si>
  <si>
    <t>Sulfeto de potássio</t>
  </si>
  <si>
    <t>Outros tubos de ligas de cobre-níquel/cobre-níquel-zinco</t>
  </si>
  <si>
    <t>Outros hidrocarbonetos cíclicos</t>
  </si>
  <si>
    <t>Reveladores à base de negro-de-carbono ou de um corante e resinas termoplásticas, para a reprodução de documentos por processo eletrostático</t>
  </si>
  <si>
    <t>Outros couros e peles inteiros, de bovinos (incluindo os búfalos), de superfície unitária não superior a 2,6 m2, divididos, com o lado flor, no estado úmido</t>
  </si>
  <si>
    <t>Partes de máquinas e aparelhos para fabricação de falsos tecidos</t>
  </si>
  <si>
    <t>Ésteres do ácido oxálico</t>
  </si>
  <si>
    <t>Vestidos de malha de lã ou pelos finos, de uso feminino</t>
  </si>
  <si>
    <t>Ésteres de etila do ácido acrílico</t>
  </si>
  <si>
    <t>Outras lâmpadas de arco</t>
  </si>
  <si>
    <t>Camisas, blusas, blusas chemisiers, de uso feminino, de lã ou de pelos finos</t>
  </si>
  <si>
    <t>Rotores de turbinas a reação, de múltiplos estágios, a vapor</t>
  </si>
  <si>
    <t>Molibdênio em formas brutas, incluindo as barras simplesmente obtidas por sinterização</t>
  </si>
  <si>
    <t>Pirômetros ópticos</t>
  </si>
  <si>
    <t>Medicamento contendo diclofenaco de sódio, etc, exceto em doses</t>
  </si>
  <si>
    <t>Tratores especialmente concebidos para arrastar troncos (log skidders), com uma potência de motor superior a 75 kW, mas não superior a 130 kW</t>
  </si>
  <si>
    <t>Cloreto de hidrogênio (ácido clorídrico), em estado gasoso ou liquefeito</t>
  </si>
  <si>
    <t>Veículo automóvel com motor diesel, caixa basculante 5 toneladas &lt; carga &lt;= 20 toneladas</t>
  </si>
  <si>
    <t>03038942</t>
  </si>
  <si>
    <t>Garoupas (acanthistius spp.), congeladas</t>
  </si>
  <si>
    <t>Ácido fosfônico (ácido fosforoso)</t>
  </si>
  <si>
    <t>Outros compostos heterocíclicos com 1 ciclo nitroimidazol</t>
  </si>
  <si>
    <t>03034100</t>
  </si>
  <si>
    <t>Atuns-brancos ou germões, congelados, exceto filés, etc.</t>
  </si>
  <si>
    <t>Outros aparelhos de radiação alfa, beta ou gama</t>
  </si>
  <si>
    <t>Outros tecidos de malha-urdidura (incluindo os fabricados em teares para galões), exceto os das posições 60.01 a 60.04, estampados</t>
  </si>
  <si>
    <t>Butirato de etila</t>
  </si>
  <si>
    <t>Outros fios de alumínio, não ligados</t>
  </si>
  <si>
    <t>Fasímetros</t>
  </si>
  <si>
    <t>Outras meias-calças de fibras sintéticas, de título igual ou superior a 67 decitex, por fio simples</t>
  </si>
  <si>
    <t>Outras lâmpadas/tubos de descarga</t>
  </si>
  <si>
    <t>Trimetilamina</t>
  </si>
  <si>
    <t>Vidro para lentes corretivas, branco, não trabalhado opticamente</t>
  </si>
  <si>
    <t>Revestimentos para paredes, de matérias têxteis</t>
  </si>
  <si>
    <t>Veludos e pelúcias obtidos por trama, cortados, canelados (côtelés), de fibras sintéticas ou artificiais</t>
  </si>
  <si>
    <t>02042300</t>
  </si>
  <si>
    <t>Carnes desossadas de ovino, frescas ou refrigeradas</t>
  </si>
  <si>
    <t>Fitas de veludo, de pelúcias, de tecidos de froco (chenille) ou de tecidos atoalhados</t>
  </si>
  <si>
    <t>Outros tecidos de filamentos sintéticos, crus ou branqueados</t>
  </si>
  <si>
    <t>3-(3,5-Di-ter-butil-4-hidroxifenil)propionato de octadecila</t>
  </si>
  <si>
    <t>03043290</t>
  </si>
  <si>
    <t>Filés de outros bagres, frescos, refrigerados ou congelados</t>
  </si>
  <si>
    <t>Outros compostos heterocíclicos com três heteroátomos de enxofre</t>
  </si>
  <si>
    <t>Outras células fotovoltaicas não montadas em módulos nem em painéis</t>
  </si>
  <si>
    <t>Outras meias-calças de malha, de algodão</t>
  </si>
  <si>
    <t>Sal sódico do poli(ácido acrilamídico), solúvel em água, em blocos irregulares, pedaços, pós, etc</t>
  </si>
  <si>
    <t>Outros quadros, pinturas e desenhos, feitos inteiramente à mão, exceto os desenhos da posição 49.06 e os artigos manufaturados decorados à mão; colagens, mosaicos e quadros decorativos semelhantes, com mais de 100 anos</t>
  </si>
  <si>
    <t>08029100</t>
  </si>
  <si>
    <t>Pinhões, com casca</t>
  </si>
  <si>
    <t>Outros tetraboratos dissódicos (borax refinado)</t>
  </si>
  <si>
    <t>Outros circuitos integrados monolíticos, não montados</t>
  </si>
  <si>
    <t>Barras de níquel não ligado</t>
  </si>
  <si>
    <t>Outros alcoóis terpênicos acíclicos, não saturados</t>
  </si>
  <si>
    <t>Outras máquinas-ferramentas que operem por eletroerosão, de comando numérico</t>
  </si>
  <si>
    <t>Outros compostos organometálicos do estanho</t>
  </si>
  <si>
    <t>Medicamento contendo fenitoína/seu sal sódico, etc, em doses</t>
  </si>
  <si>
    <t>Outros compostos organo-inorgânicos</t>
  </si>
  <si>
    <t>Circuitos impressos, simples face, rígidos, com isolante de resina epóxida e papel celulósico</t>
  </si>
  <si>
    <t>Outros tecidos de algodão, com peso superior a 200 g/m2, tintos</t>
  </si>
  <si>
    <t>Eucaliptol</t>
  </si>
  <si>
    <t>Outras preparações e conservas, de outros peixes</t>
  </si>
  <si>
    <t>Partes e acessórios de máquinas de calcular eletrônicas</t>
  </si>
  <si>
    <t>03045900</t>
  </si>
  <si>
    <t>Outros filés de peixes, frescos ou refrigerados</t>
  </si>
  <si>
    <t>Zirconita (minério de zircônio)</t>
  </si>
  <si>
    <t>Abrigos para esporte, de malha, de algodão</t>
  </si>
  <si>
    <t>Metais comuns, prata ou ouro, folheados ou chapeados (plaquê) de platina, em formas brutas ou semimanufaturadas</t>
  </si>
  <si>
    <t>Linhas para costurar, não acondicionadas para venda a retalho, que contenham pelo menos 85 %, em peso, de algodão, de algodão cru, de título inferior ou igual a 5.000 decitex por fio simples, de dois cabos</t>
  </si>
  <si>
    <t>Outras máquinas e aparelhos auxiliares para trabalhar, etc, matéria têxtil</t>
  </si>
  <si>
    <t>Outros botões</t>
  </si>
  <si>
    <t>Fios simples de outros polipropilenos, sem torção ou com torção não superior a 50 voltas por metro</t>
  </si>
  <si>
    <t>Estações-base, de telecomunicação por satélite, VSAT (Very Small Aperture Terminal), sem conjunto antena-refletor</t>
  </si>
  <si>
    <t>Fluorácidos e outros compostos de flúor</t>
  </si>
  <si>
    <t>Outras chapas sensibilizadas com polímeros fotossensíveis, cuja dimensão de pelo menos um dos lados seja superior a 255 mm</t>
  </si>
  <si>
    <t>Reagentes de para a zika e outras doenças transmitidas por mosquitos do gênero Aedes</t>
  </si>
  <si>
    <t>Outras fentanilas e seus derivados</t>
  </si>
  <si>
    <t>Aparelhos terminais com teclado alfanumérico video monocromático</t>
  </si>
  <si>
    <t>Minoxidil</t>
  </si>
  <si>
    <t>Citronelal (3,7-dimetil-6-octenal)</t>
  </si>
  <si>
    <t>Ácido undecilênico</t>
  </si>
  <si>
    <t>Outros aminoaldeídos, aminocetonas, etc.</t>
  </si>
  <si>
    <t>Outros filtros ópticos, montados</t>
  </si>
  <si>
    <t>07131090</t>
  </si>
  <si>
    <t>Outras ervilhas (Pisum sativum), secos, em grão, mesmo pelados ou partidos</t>
  </si>
  <si>
    <t>Medicamento contendo ácido glucônico/sais/ésteres, em doses</t>
  </si>
  <si>
    <t>Tecidos de algodão que contenham menos de 85 %, em peso, de algodão, combinados, principal ou unicamente, com fibras sintéticas ou artificiais, com peso não superior a 200 g/m2, crus, em ponto de tafetá</t>
  </si>
  <si>
    <t>Carrinhos e veículos semelhantes para transporte de crianças, e suas partes</t>
  </si>
  <si>
    <t>Palmitato de vitamina a1 álcool</t>
  </si>
  <si>
    <t>Resistências aquecedoras desprovidas de revestimento e de terminais</t>
  </si>
  <si>
    <t>Artefatos de outro vidro com um coeficiente de dilatação linear não superior a 5x10-6 por Kelvin, entre 0 °C e 300 °C, para laboratório, etc</t>
  </si>
  <si>
    <t>p-Clorofenol</t>
  </si>
  <si>
    <t>Ácidos dinitroestilbenodissulfônicos</t>
  </si>
  <si>
    <t>Misturas à base de ascorbato de sódio e glucose próprias para embutidos</t>
  </si>
  <si>
    <t>Combinações e anáguas, de uso feminino, de fibras sintéticas ou artificiais</t>
  </si>
  <si>
    <t>Instrumentos, aparelhos e máquinas para controle dimensional de pneumáticos, em condições de carga</t>
  </si>
  <si>
    <t>Magnetos para motores de ignição por centelha ou por compressão</t>
  </si>
  <si>
    <t>Paletós, de malha, de uso masculino, de algodão</t>
  </si>
  <si>
    <t>Sinos, campainhas, gongos e artefatos semelhantes, de metais comuns, não elétricos</t>
  </si>
  <si>
    <t>03038114</t>
  </si>
  <si>
    <t>Tuabarão-azul em pedaços, sem pele, congelado</t>
  </si>
  <si>
    <t>Vitamina D3 (colecalciferol), não misturada</t>
  </si>
  <si>
    <t>Tubo refratrário, de carboneto de silício</t>
  </si>
  <si>
    <t>Medicamento contendo cloridrato de fenilefrina, etc, em doses</t>
  </si>
  <si>
    <t>Propilparabeno</t>
  </si>
  <si>
    <t>Partes e acessórios de outros filatórios, para preparação de matérias têxteis</t>
  </si>
  <si>
    <t>Filmes de revelação e copiagem instantâneas, para fotografia a cores (policromo)</t>
  </si>
  <si>
    <t>Molibdenita não ustulada (minérios de molibdênio)</t>
  </si>
  <si>
    <t>Outros alcoóis cíclicos aromáticos e seus derivados</t>
  </si>
  <si>
    <t>08111000</t>
  </si>
  <si>
    <t>Morangos, não cozidos ou cozidos em água ou vapor, congelados, mesmo adicionados de açúcar ou de outros edulcorantes</t>
  </si>
  <si>
    <t>Barris, cubas, balsas, dornas, selhas e outras obras de tanoeiro e respectivas partes de madeira, incluindo as aduelas, de carvalho (Quercus spp.)</t>
  </si>
  <si>
    <t>Papel e cartão feitos a mão (folha a folha)</t>
  </si>
  <si>
    <t>Aros e raios para bicicletas e outros ciclos</t>
  </si>
  <si>
    <t>Tranças em peças</t>
  </si>
  <si>
    <t>09030010</t>
  </si>
  <si>
    <t>Mate simplesmente cancheado</t>
  </si>
  <si>
    <t>Monitores com tubo de raios catódicos capazes de serem conectados diretamente a uma máquina automática para processamento de dados da posição 84.71 e concebidos para serem utilizados com esta máquina</t>
  </si>
  <si>
    <t>Prismas, espelhos e outros elementos de óptica, não montados</t>
  </si>
  <si>
    <t>Outros mecanismos de impressão, suas partes e acessórios</t>
  </si>
  <si>
    <t>Partes e acessórios de outras máquinas e aparelhos para trabalhar matéria têxtil</t>
  </si>
  <si>
    <t>Cones de lúpulo, triturados ou moídos, ou em "pellets"</t>
  </si>
  <si>
    <t>Correntes antiderrapantes, de ferro fundido, ferro ou aço</t>
  </si>
  <si>
    <t>Vestuário e seus acessórios, para bebês, de lã ou de pelos finos</t>
  </si>
  <si>
    <t>Placebos e estojos para ensaios clínicos cegos (ou duplo-cegos) destinados a um ensaio clínico reconhecido, apresentados em doses</t>
  </si>
  <si>
    <t>Monocloroacetato de sódio</t>
  </si>
  <si>
    <t>Outros aparelhos de controle de tempo e contadores de tempo, com maquinismo de aparelhos de relojoaria ou com motor síncrono</t>
  </si>
  <si>
    <t>Monofilamentos artificiais, de título &gt;=67 decitex e cuja maior dimensão da seção transversal não seja superior a 1 mm; lâminas e formas semelhantes (palha artificial, por exemplo) de matérias têxteis artificiais, com largura aparente &lt;= 5 mm</t>
  </si>
  <si>
    <t>Papel para cigarros, mesmo cortado nas dimensões próprias, em cadernos ou em tubos</t>
  </si>
  <si>
    <t>Sequenciadores automáticos de ADN mediante eletroforese capilar</t>
  </si>
  <si>
    <t>Nicotinamida não misturada</t>
  </si>
  <si>
    <t>Plantadores e transplantadores, exceto de plantio direto</t>
  </si>
  <si>
    <t>Pastas de madeira obtidas por combinação de um tratamento mecânico com um tratamento químico</t>
  </si>
  <si>
    <t>Outros papéis e cartões,sem fibras obtidas por processo mecânico ou químico-mecânico ou em que a percentagem destas fibras &lt; 10 %,em peso,do conteúdo total de fibras, p &gt; 150 g/m2,em tiras ou rolos l &lt; 15 cm ou em folhas em que nenhum lado &gt; 360 mm...</t>
  </si>
  <si>
    <t>Calculadoras eletrônicas capazes de funcionar sem fonte externa de energia elétrica e máquinas de bolso com função de cálculo incorporada que permitam gravar, reproduzir e visualizar informações</t>
  </si>
  <si>
    <t>Espatoflúor, que contenha, em peso, 97 % ou menos de fluoreto de cálcio</t>
  </si>
  <si>
    <t>Poli(óxido de fenileno), mesmo modificado com estireno ou estireno-acrilonitrila, sem carga, em forma primária</t>
  </si>
  <si>
    <t>Tecido de fios de diversas cores de fibras descontínuas de poliéster &lt; 85%, peso &lt;= 170 g/m2</t>
  </si>
  <si>
    <t>Outras zincos não ligados, que contenha, em peso, 99,99 % ou mais de zinco, eletrolítico</t>
  </si>
  <si>
    <t>Luvas, mitenes e semelhantes, de malha, de outras matérias têxteis</t>
  </si>
  <si>
    <t>Éter dietílico (óxido de dietila)</t>
  </si>
  <si>
    <t>Outros tubos dos tipos utilizados em oleodutos ou gasodutos, soldados longitudinalmente, de seção circular, de diâmetro exterior superior a 406,4 mm, de ferro ou aço</t>
  </si>
  <si>
    <t>Artigos denominados "faróis e projetores, em unidades seladas", para uma tensão inferior ou igual a 15 V</t>
  </si>
  <si>
    <t>Portas para "dumpers" e tratores exceto os rodoviários</t>
  </si>
  <si>
    <t>Saias e saias-calças, de malha, de lã ou de pelos finos</t>
  </si>
  <si>
    <t>Moedores de carne, com motor elétrico incorporado, de uso doméstico</t>
  </si>
  <si>
    <t>Tecidos de algodão que contenham pelo menos 85 %, em peso, de algodão, de fios de diversas cores, em ponto de tafetá, com peso não superior a 100 g/m2</t>
  </si>
  <si>
    <t>Instrumentos e aparelhos para testes de circuitos integrados</t>
  </si>
  <si>
    <t>Partes para aparelhos de iluminação, de vidro</t>
  </si>
  <si>
    <t>Tubo de borracha vulcanizada não endurecida, com acessórios, com uma pressão de ruptura superior ou igual a 17,3 MPa</t>
  </si>
  <si>
    <t>Circuitos impressos, dupla face, flexíveis</t>
  </si>
  <si>
    <t>Outros produtos de madeira para engenharia estrutural, não classificados em códigos anteriores</t>
  </si>
  <si>
    <t>Herbicida à base de imazetapir</t>
  </si>
  <si>
    <t>Preparações e conservas, sépias e lulas</t>
  </si>
  <si>
    <t>Tecidos de algodão que contenham pelo menos 85 %, em peso, de algodão, tintos, em ponto de tafetá, com peso não superior a 100 g/m2</t>
  </si>
  <si>
    <t>Folhas para folheados (incluindo as obtidas por corte de madeira estratificada), folhas para compensados ou para madeiras estratificadas semelhantes e outras madeiras, etc..., de espessura &lt;= 6 mm, de pinho brasil (Araucaria angustifolia)</t>
  </si>
  <si>
    <t>Sêmeas e outros resíduos, de trigo</t>
  </si>
  <si>
    <t>Máquina automática, para descabeçar, cortar a cauda e eviscerar peixes, com capacidade superior a 350 unidades por minuto</t>
  </si>
  <si>
    <t>Outros fios simples de poliésteres, crus, sem torção ou com torção não superior a 50 voltas por metro</t>
  </si>
  <si>
    <t>Partes de máquinas e aparelhos para soldar por fricção</t>
  </si>
  <si>
    <t>Tecidos que contenham menos de 85 %, em peso, de fibras artificiais descontínuas, combinadas, principal ou unicamente, com algodão, tintos</t>
  </si>
  <si>
    <t>Instrumentos e aparelhos de fotogrametria</t>
  </si>
  <si>
    <t>Reticulantes para silicones</t>
  </si>
  <si>
    <t>Ampolas de vidro para garrafa térmica, outros recipientes isotérmicos</t>
  </si>
  <si>
    <t>Cromatógrafos de fase líquida</t>
  </si>
  <si>
    <t>Aparelhos computadorizados de diagnóstico, para densitometria óssea</t>
  </si>
  <si>
    <t>Outras chapas, folhas, películas, tiras e lâminas, produtos alveolares, de celulose regenerada</t>
  </si>
  <si>
    <t>Outras impressoras com impressão para sistema térmico</t>
  </si>
  <si>
    <t>Minérios de manganês e seus concentrados, incluindo os minérios de manganês ferruginosos e seus concentrados, de teor em manganês de 20 % ou mais, em peso, sobre o produto seco, aglomerados</t>
  </si>
  <si>
    <t>Microtomos</t>
  </si>
  <si>
    <t>Outros papéis/cartões, fibra mecânica &gt;10%</t>
  </si>
  <si>
    <t>Guindastes de pórtico</t>
  </si>
  <si>
    <t>Vestuário, acessórios de vestuário, calçados e chapéus, de amianto/das misturas</t>
  </si>
  <si>
    <t>Poliacetais, com carga, nas formas previstas na Nota 6 a) deste Capítulo (em outras formas primárias)</t>
  </si>
  <si>
    <t>Orégano (Origanum vulgare) fresco ou seco, para perfumaria, medicina, etc.</t>
  </si>
  <si>
    <t>Outras sementes de girassol, mesmo trituradas</t>
  </si>
  <si>
    <t>Lâmpadas de arco, de potência superior ou igual a 1.000 W</t>
  </si>
  <si>
    <t>Misturas de mono-, di- e triisopropanolaminas</t>
  </si>
  <si>
    <t>Óleo de girassol, em bruto</t>
  </si>
  <si>
    <t>Mecanismos de alimentação ou de triagem de papéis ou documentos, suas partes e acessórios</t>
  </si>
  <si>
    <t>Tecidos de malha denominados de "felpa longa" ou "pelo comprido", de algodão</t>
  </si>
  <si>
    <t>Folhas para folheados (incluindo as obtidas por corte de madeira estratificada), folhas para compensados ou para madeiras estratificadas semelhantes e outras madeiras, etc..., de espessura &lt;= 6 mm, de cedro</t>
  </si>
  <si>
    <t>Papel de parede e revestimentos de parede semelhantes, constituídos por papel revestido ou recoberto, no lado da face, por uma camada de plástico granida, gofrada, colorida, impressa com desenhos ou decorada de qualquer outra forma</t>
  </si>
  <si>
    <t>03038400</t>
  </si>
  <si>
    <t>Robalos (dicentrarchus spp.), congelados</t>
  </si>
  <si>
    <t>Vaselina</t>
  </si>
  <si>
    <t>Briquetes, bolas em aglomerados, etc, obtidos da hulha</t>
  </si>
  <si>
    <t>Pesos para balanças</t>
  </si>
  <si>
    <t>Tecidos de outras fibras têxteis vegetais; tecidos de fios de papel</t>
  </si>
  <si>
    <t>Óleo essencial, de cedro</t>
  </si>
  <si>
    <t>07114000</t>
  </si>
  <si>
    <t>Pepinos e pepininhos conservados em água salgada, etc.</t>
  </si>
  <si>
    <t>03055390</t>
  </si>
  <si>
    <t>Outros peixes secos, exceto subprodutos comestíveis de peixes, mesmo salgados, mas não defumados (fumados)</t>
  </si>
  <si>
    <t>Outras chapas e filmes, fotográficos, impressionados e revelados, exceto os filmes cinematográficos</t>
  </si>
  <si>
    <t>Outras matérias para entrançar de matérias vegetais</t>
  </si>
  <si>
    <t>Fios de poliésteres, retorcido ou retorcido múltiplo</t>
  </si>
  <si>
    <t>Copolímeros de metacrilato de metilbutadieno-estireno (MBS)</t>
  </si>
  <si>
    <t>Outros derivados do estilbeno, utilizado em agente avivamente fluorescente</t>
  </si>
  <si>
    <t>Outros perfis, simplesmente laminados, estirados ou extrudados, a quente</t>
  </si>
  <si>
    <t>Outros fios texturizados de poliésteres</t>
  </si>
  <si>
    <t>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t>
  </si>
  <si>
    <t>Densitômetros</t>
  </si>
  <si>
    <t>Cal hidráulica</t>
  </si>
  <si>
    <t>Próteses mamárias não implantáveis</t>
  </si>
  <si>
    <t>Blazers de malha de algodão, de uso feminino</t>
  </si>
  <si>
    <t>Clorexidina e seus sais</t>
  </si>
  <si>
    <t>Outras lentes, prismas e elementos de óptica, montados</t>
  </si>
  <si>
    <t>Blocos e chapas, filtrantes, de pasta de papel</t>
  </si>
  <si>
    <t>Outras pontas e objetos semelhantes para ferramentas, não montados, de ceramais (cermets)</t>
  </si>
  <si>
    <t>07039010</t>
  </si>
  <si>
    <t>Alhos-porros e outros produtos hortícolas aliáceos, frescos ou refrigerados, para semeadura</t>
  </si>
  <si>
    <t>Silicato de magnésio</t>
  </si>
  <si>
    <t>Desperdícios de fios de algodão</t>
  </si>
  <si>
    <t>Penicilina G benzatínica</t>
  </si>
  <si>
    <t>Vitamina A1 álcool (retinol)</t>
  </si>
  <si>
    <t>Corpetes, calcinhas, penhoares, etc, de outras matérias têxteis</t>
  </si>
  <si>
    <t>Bromoclorodifluorometano, bromotrifluorometano e dibromotetrafluorometanos</t>
  </si>
  <si>
    <t>Outros aviões e veículos aéreos, de peso menor ou igual a 2000 kg, vazios</t>
  </si>
  <si>
    <t>09061100</t>
  </si>
  <si>
    <t>Canela (Cinnamomum zeylanicum blume) e flores de caneleira, não trituradas nem em pó</t>
  </si>
  <si>
    <t>Tecidos que contenham pelo menos 85 %, em peso, de fibras descontínuas de poliéster, crus ou branqueados</t>
  </si>
  <si>
    <t>Dipirona</t>
  </si>
  <si>
    <t>Éter difenílico (eter fenílico)</t>
  </si>
  <si>
    <t>Outros ésteres dos ácidos inorgânicos, sais, derivados halogenados, etc</t>
  </si>
  <si>
    <t>Outros ésteres do ácido fórmico</t>
  </si>
  <si>
    <t>Outros tecidos de filamentos artificiais, estampados</t>
  </si>
  <si>
    <t>Assentos (exceto de jardim ou de acampamento) transformáveis em camas, de outras matérias</t>
  </si>
  <si>
    <t>Hemodialisadores capilares</t>
  </si>
  <si>
    <t>Outros aparelhos e materiais para laboratório fotográfico, cinematográfico, etc</t>
  </si>
  <si>
    <t>Outros aditivos detergentes metálicos</t>
  </si>
  <si>
    <t>02012020</t>
  </si>
  <si>
    <t>Quartos traseiros não desossados de bovino, frescos/refrigados</t>
  </si>
  <si>
    <t>09102000</t>
  </si>
  <si>
    <t>Açafrão</t>
  </si>
  <si>
    <t>Leucita; nefelina e nefelina-sienito</t>
  </si>
  <si>
    <t>Outros motores de corrente alternada, monofásicos, de potência superior a 15 kW</t>
  </si>
  <si>
    <t>Armações para concreto, de madeira</t>
  </si>
  <si>
    <t>Máquinas e aparelhos para fabricar ou consertar outras obras de couro ou de pele</t>
  </si>
  <si>
    <t>Amendoins com casca, não torrados, nem cozidos</t>
  </si>
  <si>
    <t>Outros mecanismos de impressão por impacto</t>
  </si>
  <si>
    <t>Colméia de cerâmica à base de alumina (Al2O3), sílica (SiO2) e óxido de magnésio (MgO), de depuradores por conversão catalítica de gases de escape de veículos</t>
  </si>
  <si>
    <t>Medicamento contendo penicilina g potássica, em doses</t>
  </si>
  <si>
    <t>Outros aparelhos de ar condicionado, para janelas, etc.</t>
  </si>
  <si>
    <t>Dimetilacetal do 2-nitrobenzaldeído</t>
  </si>
  <si>
    <t>Fios de lã penteada que contenham menos de 85 %, em peso, de lã</t>
  </si>
  <si>
    <t>04022120</t>
  </si>
  <si>
    <t>Leite parcialmente desnatado, em pó, com um teor, em peso, de matérias gordas, superior a 1,5 %, sem adição de açúcar ou de outros edulcorantes</t>
  </si>
  <si>
    <t>Outros monofilamentos de polipropileno, cuja largura aparente não seja superior a 5 mm</t>
  </si>
  <si>
    <t>03075200</t>
  </si>
  <si>
    <t>Polvos (Octopus spp.), congelados</t>
  </si>
  <si>
    <t>Sais perfumados e outras preparações para banhos</t>
  </si>
  <si>
    <t>Outras partes e acessórios de outros teares, máquinas de costura entrelaçado</t>
  </si>
  <si>
    <t>Sebacato de dibutila</t>
  </si>
  <si>
    <t>07032010</t>
  </si>
  <si>
    <t>Alhos, frescos ou refrigerados, para semeadura</t>
  </si>
  <si>
    <t>08109015</t>
  </si>
  <si>
    <t>Maracujás (Passiflora edulis)</t>
  </si>
  <si>
    <t>Fios simples de algodão, de fibras não penteadas, que contenham menos de 85 %, em peso, de algodão, não acondicionados para venda a retalho, de título &lt; 232,56 decitex mas não inferior a 192,31 decitex (número métrico superior a 43 mas não superior a 52)</t>
  </si>
  <si>
    <t>Ternos, de uso masculino, de lã ou de pelos finos</t>
  </si>
  <si>
    <t>Baterias de pilhas, de dióxido de manganês, alcalinas, de tensão igual a 12 V</t>
  </si>
  <si>
    <t>Outros metais alcalinos ou alcalinoterrosos</t>
  </si>
  <si>
    <t>Chapéus e outros artefatos de uso semelhante, entrançados ou obtidos por reunião de tiras, de qualquer matéria, mesmo guarnecidos, de palha fina (manila, panamá e semelhantes)</t>
  </si>
  <si>
    <t>Tecidos de malha de largura não superior a 30 cm, exceto os das posições 60.01 e 60.02, de algodão</t>
  </si>
  <si>
    <t>Teares retilíneos, motorizados, para fabricação de malhas de urdidura</t>
  </si>
  <si>
    <t>Nitrato de sódio potássico, com teor de nitrogênio (azoto) não superior a 15 %, em peso, e de óxido de potássio (K2O) não superior a 15 %, em peso</t>
  </si>
  <si>
    <t>Gorros de outras matérias têxteis</t>
  </si>
  <si>
    <t>Outros tecidos de malha, de fibras sintéticas, estampados, de náilon ou de outras poliamidas</t>
  </si>
  <si>
    <t>Medicamentos que contenham efedrina ou seus sais, apresentados em doses (incluindo os destinados a serem administrados por via percutânea) ou acondicionados para venda a retalho</t>
  </si>
  <si>
    <t>Farelo de trigo</t>
  </si>
  <si>
    <t>05029010</t>
  </si>
  <si>
    <t>Pelos de texugo e outros pelos para escovas, pincéis e artigos semelhantes</t>
  </si>
  <si>
    <t>04014021</t>
  </si>
  <si>
    <t>Creme de leite UHT (Ultra High Temperature), com um teor, em peso, de matérias gordas, superior a 6 %, mas não superior a 10 %, não concentrados nem adicionados de açúcar ou de outros edulcorantes</t>
  </si>
  <si>
    <t>Frascos, boiões, vasos, embalagens tubulares e outros recipientes próprios para transporte ou embalagem; boiões para conservas, de vidro, capacidade &gt; 1 litro</t>
  </si>
  <si>
    <t>Poli(sulfeto de fenileno), chargé, em formas primárias</t>
  </si>
  <si>
    <t>Torradeiras de pão, eletrotérmicas, uso doméstico</t>
  </si>
  <si>
    <t>Caldeiras para aquecimento central, com capacidade inferior ou igual a 200.000 kcal/hora, exceto as da posição 84.02</t>
  </si>
  <si>
    <t>Outros papéis/cartões, revestidos de caulim, em rolos/folhas</t>
  </si>
  <si>
    <t>Estroboscópios</t>
  </si>
  <si>
    <t>Mós para moer ou desfibrar</t>
  </si>
  <si>
    <t>Lançadeiras rotativas de máquinas de costurar</t>
  </si>
  <si>
    <t>Motores de explosão, para veículos do capítulo 87, de cilindrada superior a 50 cm3, mas não superior a 250 cm3</t>
  </si>
  <si>
    <t>Partes de máquinas a vapor, de movimento retilíneo</t>
  </si>
  <si>
    <t>08093020</t>
  </si>
  <si>
    <t>Nectarinas, frescas</t>
  </si>
  <si>
    <t>Outras meias e semelhantes, de malha, de fibras sintéticas</t>
  </si>
  <si>
    <t>07052100</t>
  </si>
  <si>
    <t>Chicórias Endívia (Cichorium intybus var. foliosum), frescas ou refrigeradas</t>
  </si>
  <si>
    <t>Molduras para quadros, fotografias, espelhos ou objetos semelhantes, de madeira tropical</t>
  </si>
  <si>
    <t>Outros hormônios, prostaglandinas, etc.</t>
  </si>
  <si>
    <t>Trigo duro, para semeadura</t>
  </si>
  <si>
    <t>Outros tubos cerâmicos refratrários</t>
  </si>
  <si>
    <t>Frequencímetros</t>
  </si>
  <si>
    <t>Outros veículos aéreos (aeronaves) não tripulados, não classificados em códigos anteriores</t>
  </si>
  <si>
    <t>Outros falsos tecidos raiom viscose, de peso superior a 70 g/m2 mas não superior a 150 g/m2</t>
  </si>
  <si>
    <t>Medicamento contendo tamoxifen ou seu citrato, em doses</t>
  </si>
  <si>
    <t>Outros compostos organo-alumínicos</t>
  </si>
  <si>
    <t>Quitosan, seus sais ou derivados, em formas primárias</t>
  </si>
  <si>
    <t>Outros acetatos de glicerila</t>
  </si>
  <si>
    <t>Roupas de mesa de linho, exceto de malha</t>
  </si>
  <si>
    <t>Papel e cartão obtidos por colagem de folhas sobrepostas, não revestidos na superfície nem impregnados, mesmo reforçados interiormente, em rolos ou em folhas</t>
  </si>
  <si>
    <t>Outros motores de explosão para veículos do capítulo 87, de cilindrada não superior a 50 cm3</t>
  </si>
  <si>
    <t>Outrros trigos e misturas de trigo com centeio, para semeadura</t>
  </si>
  <si>
    <t>Molinetes de pesca</t>
  </si>
  <si>
    <t>09024000</t>
  </si>
  <si>
    <t>Chá preto (fermentado) e chá parcialmente fermentado, apresentados de qualquer outra forma</t>
  </si>
  <si>
    <t>Máquinas para amarrar urdideiras de matéria têxtil</t>
  </si>
  <si>
    <t>06022000</t>
  </si>
  <si>
    <t>Árvores, arbustos e silvados, de frutos comestíveis, enxertados ou não</t>
  </si>
  <si>
    <t>Camisetas interiores, etc, de algodão, de uso masculino</t>
  </si>
  <si>
    <t>Lentes para câmeras fotográficas ou cinematográficas ou para projetores</t>
  </si>
  <si>
    <t>Outros óleos de linhaça</t>
  </si>
  <si>
    <t>Outras bolas</t>
  </si>
  <si>
    <t>Outras roupas de mesa de outras matérias têxteis</t>
  </si>
  <si>
    <t>Acetobutirato de celulose, em forma primária</t>
  </si>
  <si>
    <t>Outros dispositivos semicondutores, exceto transdutores à base de semicondutores</t>
  </si>
  <si>
    <t>Carvona</t>
  </si>
  <si>
    <t>Máquinas para tingir tecidos em rolos, por pressão estática, etc</t>
  </si>
  <si>
    <t>Outros compostos heterocíclicos contendo piridina, n- rad.alquila, etc</t>
  </si>
  <si>
    <t>Câmaras gama</t>
  </si>
  <si>
    <t>Geradores elétricos de corrente contínua, potência &gt; 375kw</t>
  </si>
  <si>
    <t>Nistatina e seus sais</t>
  </si>
  <si>
    <t>Oxirano (óxido de etileno)</t>
  </si>
  <si>
    <t>Trilhos de aço, de peso linear superior ou igual a 44,5 kg/m</t>
  </si>
  <si>
    <t>Xales, echarpes, lenços de pescoço, cachenês, cachecóis, mantilhas, véus e artefatos semelhantes, de fibras artificiais</t>
  </si>
  <si>
    <t>Cianeto de cobre i (cianeto cuproso)</t>
  </si>
  <si>
    <t>Outros sais de dimetilamina</t>
  </si>
  <si>
    <t>Outros tecidos que contenham pelo menos 85 %, em peso, de seda ou de desperdícios de seda, exceto bourrette, estampados, tintos ou de fios de diversas cores</t>
  </si>
  <si>
    <t>Roupões de banho, penhoares e semelhantes, de malha, de uso feminino, de algodão</t>
  </si>
  <si>
    <t>Tecido de poliéster &lt; 85% com algodão,  peso &lt;= 170g/m2, tafetá, tinto</t>
  </si>
  <si>
    <t>Outras resistências elétricas fixas, para potência não superior a 20 W</t>
  </si>
  <si>
    <t>Outros sais de carboximetilcelulose, em formas primárias</t>
  </si>
  <si>
    <t>Outras resistências elétricas variáveis bobinadas</t>
  </si>
  <si>
    <t>Outras ligas de aços, em lingotes e outras formas primárias</t>
  </si>
  <si>
    <t>Compostos diazóicos fotossensíveis para preparação de emulsões</t>
  </si>
  <si>
    <t>Papel e cartão recobertos ou revestidos de polietileno ou polipropileno, em ambas as faces, base para papel fotográfico, branqueados, de peso superior a 150 g/m2</t>
  </si>
  <si>
    <t>Outras roupas/cama/cozinha/toucador/mesa, de linho</t>
  </si>
  <si>
    <t>Outros telefones para redes celulares, exceto por satélite, não classificados em códigos anteriores</t>
  </si>
  <si>
    <t>Outros alcalóides</t>
  </si>
  <si>
    <t>N,N'-(Diestearoil)etilenodiamina (N,N'-etilen-bis-estearamida)</t>
  </si>
  <si>
    <t>07082000</t>
  </si>
  <si>
    <t>Feijões (vigna, phaseolus spp) frescos ou refrigerados</t>
  </si>
  <si>
    <t>Ácido aminossulfônico (ácido sulfâmico)</t>
  </si>
  <si>
    <t>Outras obras de porcelana</t>
  </si>
  <si>
    <t>Cera artificial de polipropilenoglicóis</t>
  </si>
  <si>
    <t>Outros diodos montados, próprios para montagem por inserção (PHP -Pin Through Hole)</t>
  </si>
  <si>
    <t>Outras agulhas/artefatos semelhantes, de uso manual, de ferro/aço</t>
  </si>
  <si>
    <t>Pensos adesivos com fecho de correr, para fechar ferimentos</t>
  </si>
  <si>
    <t>Couros e peles, inteiros, de equídeos, preparados</t>
  </si>
  <si>
    <t>03063910</t>
  </si>
  <si>
    <t>Lagosta de água doce (Cherax quadricarinatus), vivo, fresco ou refrigerado</t>
  </si>
  <si>
    <t>03034600</t>
  </si>
  <si>
    <t>Atum azul do Sul (Thunnus maccoyii), congelado, exceto filés, fígados, ovas e sêmen</t>
  </si>
  <si>
    <t>Almofadas absorventes dos tipos utilizados em embalagens de produtos alimentícios</t>
  </si>
  <si>
    <t>Próteses articulares mioelétricas</t>
  </si>
  <si>
    <t>Pêssegos, incluindo as nectarinas, preparados ou conservados de outro modo</t>
  </si>
  <si>
    <t>Fio de aramida, simples, com torção superior a 50 voltas por metro</t>
  </si>
  <si>
    <t>Outros compostos azóicos</t>
  </si>
  <si>
    <t>04021090</t>
  </si>
  <si>
    <t>Outros leites e cremes, em pó, com um teor, em peso, de matérias gordas, não superior a 1,5 %, concentrados ou adicionados de açúcar ou de outros edulcorantes</t>
  </si>
  <si>
    <t>Roupões de banho, robes e semelhantes, de malha, de uso masculino, de fibras sintéticas ou artificiais</t>
  </si>
  <si>
    <t>Cortinados, cortinas, reposteiros e estores; sanefas, de malha, de fibras sintéticas</t>
  </si>
  <si>
    <t>03077100</t>
  </si>
  <si>
    <t>Ameijoas, berbigões e arcas (famílias Arcidae, Arcticidae, Cardiidae, Donacidae, Hiatellidae, Mactridae, Mesodesmatidae, Myidae, Semelidae, Solecurtidae, Solenidae, Tridacnidae e Veneridae), vivos, frescos ou refrigerados</t>
  </si>
  <si>
    <t>02042200</t>
  </si>
  <si>
    <t>Outras peças não desossadas de ovino, frescas ou refrigeradas</t>
  </si>
  <si>
    <t>Outros aparelhos combinados com aparelhos de gravação ou reprodução do som</t>
  </si>
  <si>
    <t>Cuecas e ceroulas, de algodão</t>
  </si>
  <si>
    <t>Outros motores de corrente alternada, polifásicos, de potência não superior a 750 W, trifásicos, com rotor de anéis</t>
  </si>
  <si>
    <t>Outros aparelhos recptores radiodifusão c/radiotel.-radioteleg.</t>
  </si>
  <si>
    <t>Cromo em formas brutas</t>
  </si>
  <si>
    <t>Platina, em outras formas semimanufaturadas</t>
  </si>
  <si>
    <t>Fios de cairo (fios de fibras de coco)</t>
  </si>
  <si>
    <t>Camisolões e pijamas, de uso masculino, de algodão</t>
  </si>
  <si>
    <t>Microscópios para cinefotomicrografia</t>
  </si>
  <si>
    <t>Outros couros de caprinos, preparados após curtimenta, etc.</t>
  </si>
  <si>
    <t>Esferas para moinho, de granito</t>
  </si>
  <si>
    <t>Interfones com receptor incorporado, digitais</t>
  </si>
  <si>
    <t>Prensas para moldar borracha/plástico, com capacidade inferior ou igual a 30.000 kN</t>
  </si>
  <si>
    <t>Outros acessórios de vestuário, de couro natural ou reconstituído</t>
  </si>
  <si>
    <t>Ésteres de dimetilbenzilcarbinila</t>
  </si>
  <si>
    <t>Distribuidores para motores de ignição por centelha ou por compressão</t>
  </si>
  <si>
    <t>Diodos emissores de luz (LED), exceto diodos laser, não montados</t>
  </si>
  <si>
    <t>Preparações alimentícias compostas homogeneizadas</t>
  </si>
  <si>
    <t>Outras impressoras com velocidade de impressão &lt; 30 páginas por minuto</t>
  </si>
  <si>
    <t>Aviões e outros veículos aéreos, a hélice, de peso superior a 2.000 kg, mas não superior a 15.000 kg, vazios</t>
  </si>
  <si>
    <t>Perfis de vidro vazado ou laminado</t>
  </si>
  <si>
    <t>Derivados do mentol</t>
  </si>
  <si>
    <t>Tábuas para cortar pão, outras tábuas para cortar e artigos semelhantes, de bambu</t>
  </si>
  <si>
    <t>Outras câmeras de televisão, próprias para captar imagens exclusivamente no espectro infravermelho de comprimento de onda igual ou superior a 2 micrômetros (mícrons), mas não superior a 14 micrômetros (mícrons)</t>
  </si>
  <si>
    <t>03021400</t>
  </si>
  <si>
    <t>Salmão-do-atlantico e salmão-do-danubio, fresco ou refrigerado</t>
  </si>
  <si>
    <t>Penicilina G potássica</t>
  </si>
  <si>
    <t>Outros falsos tecidos de poliéster, de peso não superior a 25 g/m2</t>
  </si>
  <si>
    <t>Outros condensadores fixos com dielétrico de cerâmica, de uma só camada</t>
  </si>
  <si>
    <t>07031011</t>
  </si>
  <si>
    <t>Cebolas, frescas ou refrigeradas, para semeadura</t>
  </si>
  <si>
    <t>01061900</t>
  </si>
  <si>
    <t>Outros mamíferos vivos</t>
  </si>
  <si>
    <t>Outros ácidos d- ou dl-pantotênico (vitamina B3/B5), derivados</t>
  </si>
  <si>
    <t>Lâmpadas de halogeneto metálico</t>
  </si>
  <si>
    <t>Barras de aço inoxidável simplesmente laminadas, estiradas ou extrudadas, a quente, de seção transversal retangular</t>
  </si>
  <si>
    <t>Vinhos em recipientes de capacidade superior a 10 litros</t>
  </si>
  <si>
    <t>Medicamento contendo etoposidio, em doses</t>
  </si>
  <si>
    <t>Tecidos de lã cardada, que contenham pelo menos 85 %, em peso, de lã, de peso não superior a 300 g/m2</t>
  </si>
  <si>
    <t>Estopas e desperdícios de linho</t>
  </si>
  <si>
    <t>Outras matérias para entrançar, de rotim</t>
  </si>
  <si>
    <t>Campos cirúrgicos, de falso tecido</t>
  </si>
  <si>
    <t>Guindastes de torre</t>
  </si>
  <si>
    <t>Outros focos cirúrgicos (luzes sem sombra, do tipo utilizado em medicina, cirurgia ou odontologia)</t>
  </si>
  <si>
    <t>Vinhos em recipientes de capacidade superior a 5 litros</t>
  </si>
  <si>
    <t>Ceras preparadas de poli(oxietileno) (polietilenoglicol)</t>
  </si>
  <si>
    <t>Medicamento contendo metoclopramida, etc, exceto em doses</t>
  </si>
  <si>
    <t>Outras sulfonas</t>
  </si>
  <si>
    <t>Máquinas e aparelhos autopropulsados, de lagartas, com capacidade de elevação superior ou igual a 70 toneladas</t>
  </si>
  <si>
    <t>Despertadores funcionando de outro modo, exceto os com maquinismo de pequeno volume</t>
  </si>
  <si>
    <t>Outros tecidos, que contenham menos de 85 %, em peso, de filamentos sintéticos, combinados, principal ou unicamente, com algodão, estampados</t>
  </si>
  <si>
    <t>Monoalquil- e outras dialquilaminas, alquila de c10 a c18</t>
  </si>
  <si>
    <t>Anetol</t>
  </si>
  <si>
    <t>Lâminas de matérias têxteis sintéticas, cuja largura aparente não seja superior a 5 mm</t>
  </si>
  <si>
    <t>03038954</t>
  </si>
  <si>
    <t>Traíra (Hoplias malabaricus e H. cf. lacerdae) (congeladas), exceto filés, outras carnes, etc</t>
  </si>
  <si>
    <t>09092100</t>
  </si>
  <si>
    <t>Sementes de coentro, não trituradas nem em pó</t>
  </si>
  <si>
    <t>Fitas sem trama, de fios ou fibras paralelizados e colados (bolducs)</t>
  </si>
  <si>
    <t>Outras máquinas-ferramentas operadas por eletroerosão</t>
  </si>
  <si>
    <t>Cisteína</t>
  </si>
  <si>
    <t>Antenas próprias para telefones celulares portáteis, exceto as telescópicas</t>
  </si>
  <si>
    <t>03038943</t>
  </si>
  <si>
    <t>Tainhas (mujil spp.), congeladas</t>
  </si>
  <si>
    <t>Outros couros e peles inteiros, de bovinos (incluindo os búfalos), plena flor, não divididos</t>
  </si>
  <si>
    <t>Acido butírico e seus sais</t>
  </si>
  <si>
    <t>Órgãos mecânicos de feira e outros instrumentos musicais</t>
  </si>
  <si>
    <t>Partes e acessórios de máquinas para corte ou ruptura de fibra têxtil</t>
  </si>
  <si>
    <t>Telas metálicas de fio de cobre</t>
  </si>
  <si>
    <t>Máquinas para ensaios de pneumáticos</t>
  </si>
  <si>
    <t>05061000</t>
  </si>
  <si>
    <t>Osseína e ossos acidulados</t>
  </si>
  <si>
    <t>Amplificador com sintonizador ("receiver")</t>
  </si>
  <si>
    <t>Partes de máquinas e aparelhos para brochura ou encadernação</t>
  </si>
  <si>
    <t>Vetiverol para perfumaria</t>
  </si>
  <si>
    <t>Partes e acessórios de máquinas e aparelhos auxiliares de teares</t>
  </si>
  <si>
    <t>09096120</t>
  </si>
  <si>
    <t>Sementes de badiana (anis-estrelado), não triturado nem em pó</t>
  </si>
  <si>
    <t>03063600</t>
  </si>
  <si>
    <t>Outros camarões, vivos, frescos ou refrigerados</t>
  </si>
  <si>
    <t>2-Etil-2-(hidroximetil)propano-1,3-diol (trimetilolpropano)</t>
  </si>
  <si>
    <t>Ditionitos (hidrossulfitos) de sódio estabilizados</t>
  </si>
  <si>
    <t>Tecidos que contenham menos de 85 %, em peso, de fibras artificiais descontínuas, combinadas, principal ou unicamente, com filamentos sintéticos ou artificiais, de fios de diversas cores</t>
  </si>
  <si>
    <t>Acessórios dos tipos utilizados em linhas de sangue para hemodiálise, tais como: obturadores, incluindo os reguláveis (clamps), clipes e similares, de plástico</t>
  </si>
  <si>
    <t>Fosfinato (hipofosfito) de sódio</t>
  </si>
  <si>
    <t>Falsos tecidos de raiom viscose, de peso superior a 70 g/m2 mas não superior a 150 g/m2</t>
  </si>
  <si>
    <t>Renda de algodão, de fabricação mecânica</t>
  </si>
  <si>
    <t>Microscópios para microprojeção</t>
  </si>
  <si>
    <t>Acetaminofen (paracetamol)</t>
  </si>
  <si>
    <t>Sorbato de potássio</t>
  </si>
  <si>
    <t>Colher, garfo, concha, etc, de metais comuns, prateado/dourado/platinado</t>
  </si>
  <si>
    <t>08059000</t>
  </si>
  <si>
    <t>Outros cítricos frescos ou secos</t>
  </si>
  <si>
    <t>Fio de fibras de poliésteres &gt;= 85%, retorcido/retorcido múltiplo</t>
  </si>
  <si>
    <t>Outras escórias e cinzas</t>
  </si>
  <si>
    <t>Tântalo e suas obras, incluindo os desperdícios e resíduos, e sucata, não classificados em códigos anteriores</t>
  </si>
  <si>
    <t>03038962</t>
  </si>
  <si>
    <t>Dourada (Brachyplatystoma flavicans), congeladas, exceto filés, outras carnes, etc.</t>
  </si>
  <si>
    <t>Outros tecidos de malha, de fibras sintéticas, estampados, de poliésteres</t>
  </si>
  <si>
    <t>Tecidos de algodão que contenham pelo menos 85 %, em peso, de algodão, com peso não superior a 200 g/m2, crus, em ponto sarjado, incluindo o diagonal, cuja relação de textura não seja superior a 4</t>
  </si>
  <si>
    <t>Compostos diazóicos</t>
  </si>
  <si>
    <t>Outros tecidos de algodão que contenham menos de 85 %, em peso, de algodão, combinados, principal ou unicamente, com fibras sintéticas ou artificiais, com peso não superior a 200 g/m2, crus</t>
  </si>
  <si>
    <t>03047500</t>
  </si>
  <si>
    <t>Filé de merluza-do-alasca (Theragra chalcogramma), congelado</t>
  </si>
  <si>
    <t>Fios simples de algodão, de fibras não penteadas, que contenham menos de 85 %, em peso, de algodão, não acondicionados para venda a retalho, de título &lt; 714,29 decitex mas não inferior a 232,56 decitex (número métrico superior a 14 mas não superior a 43)</t>
  </si>
  <si>
    <t>Medicamento contendo silimarina, em doses</t>
  </si>
  <si>
    <t>Fosfato de potássio</t>
  </si>
  <si>
    <t>Outras máquinas-ferramentas para amolar, etc, metais/ceramais, de comando numérico</t>
  </si>
  <si>
    <t>Laminadores a frio, de cilindro liso, de metais</t>
  </si>
  <si>
    <t>Tiossulfato de amônio</t>
  </si>
  <si>
    <t>Trietilenotetramina e seus sais</t>
  </si>
  <si>
    <t>Metacrilamidas</t>
  </si>
  <si>
    <t>Ácido fórmico</t>
  </si>
  <si>
    <t>Outros couros e peles de equídeos, preparados</t>
  </si>
  <si>
    <t>Outros aparelhos de ar condicionado com capacidade inferior ou igual a 30.000 frigorias/hora, utilizados em paredes ou janelas</t>
  </si>
  <si>
    <t>03072900</t>
  </si>
  <si>
    <t>Vieiras e outros mariscos dos gêneros Pecten, Chlamys ou Placopecten, congelados, secos, etc</t>
  </si>
  <si>
    <t>Pontes e elementos de pontes, de ferro fundido/ferro/aço</t>
  </si>
  <si>
    <t>Cordéis, cordas e cabos, de fibras de outras poliamidas</t>
  </si>
  <si>
    <t>Tecidos de algodão que contenham menos de 85 %,em peso,de algodão,combinados, principal ou unicamente, com fibras sintéticas ou artificiais, peso &lt; 200 g/m2, branqueados,em ponto sarjado, incluindo o diagonal, cuja relação de textura não seja superior a 4</t>
  </si>
  <si>
    <t>Máquinas, aparelhos e equipamentos, de compor caracteres tipográficos por outros processos, mesmo com dispositivo de fundir</t>
  </si>
  <si>
    <t>Tubos conversores ou intensificadores de imagens, de raios X</t>
  </si>
  <si>
    <t>Outras válvulas, dos tipos utilizados em equipamentos a gás, com uma pressão de trabalho inferior ou igual a 50 mbar e dispositivo de segurança termoelétrico incorporado, dos tipos utilizados em aparelhos domésticos</t>
  </si>
  <si>
    <t>Artigo para fístula arteriovenosa, composto de agulha, base de fixação tipo borboleta, tubo plástico com conector e obturador</t>
  </si>
  <si>
    <t>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</si>
  <si>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Circuitos impressos, simples face, rígidos, com isolante de resina epóxida e tecido de fibra de vidro</t>
  </si>
  <si>
    <t>Outras estações-base, de telecomunicação por satélite</t>
  </si>
  <si>
    <t>Fosfatos de cálcio naturais, não moídos</t>
  </si>
  <si>
    <t>Outros tecidos de fibra sintética &lt; 85% com algodão, peso &gt; 170 g/m2, tintos</t>
  </si>
  <si>
    <t>Máquinas de lavar louça, do tipo doméstico</t>
  </si>
  <si>
    <t>03043900</t>
  </si>
  <si>
    <t>Files/outras carnes de outros peixes, frescos, refrigerados ou congelados</t>
  </si>
  <si>
    <t>Fios de ligas de niquel à base de niqueltitânio (nitinol)</t>
  </si>
  <si>
    <t>Partes e acessórios para câmeras cinematográficas</t>
  </si>
  <si>
    <t>Balanças sensíveis a pesos não superiores a 0,2 mg</t>
  </si>
  <si>
    <t>Outros artigos para mesa ou cozinha, de madeira tropical</t>
  </si>
  <si>
    <t>Sais do ácido acrílico</t>
  </si>
  <si>
    <t>Tailleurs, de uso feminino, de fibras sintéticas</t>
  </si>
  <si>
    <t>Outros tecidos de lã/pelos finos, cardados, com fibra sintética/artificial</t>
  </si>
  <si>
    <t>Barbas, sobrancelhas, etc, de matérias têxteis sintéticas</t>
  </si>
  <si>
    <t>03023300</t>
  </si>
  <si>
    <t>Bonitos-listrados, etc, frescos, refrigerados, exceto filés, etc.</t>
  </si>
  <si>
    <t>Farinha de endosperma</t>
  </si>
  <si>
    <t>09096290</t>
  </si>
  <si>
    <t>Outras sementes, trituradas ou em pó</t>
  </si>
  <si>
    <t>Móveis, bases e tampas, para máquinas de costura, suas partes</t>
  </si>
  <si>
    <t>Mistura de isômeros do xileno</t>
  </si>
  <si>
    <t>Máquinas e aparelhos de impressão, tipográficos, alimentados por bobinas, excluindo as máquinas e aparelhos flexográficos</t>
  </si>
  <si>
    <t>Outros tecidos de fibras de vidro de malha aberta, não classificados em códigos anteriores</t>
  </si>
  <si>
    <t>Etidronato dissódico</t>
  </si>
  <si>
    <t>Outras partes de máquinas de costura de uso doméstico</t>
  </si>
  <si>
    <t>09096110</t>
  </si>
  <si>
    <t>Sementes de anis (erva-doce), não trituradas nem em pó</t>
  </si>
  <si>
    <t>Outros compostos heterocíclicos contendo ciclo pirrol</t>
  </si>
  <si>
    <t>Outras máquinas-ferramentas que trabalhem por eliminação de metal ou de ceramais (cermets), não especificadas nem compreendidas noutras posições</t>
  </si>
  <si>
    <t>Relógios de pulso, funcionando eletricamente, mesmo com contador de tempo incorporado, de mostrador exclusivamente optoeletrônico, com caixa de plástico, exceto as reforçadas com fibra de vidro</t>
  </si>
  <si>
    <t>Outras preparações e conservas de galos e galinhas</t>
  </si>
  <si>
    <t>Outros mecanismos de impressão, com cabeça de impressão</t>
  </si>
  <si>
    <t>Cromo em pós</t>
  </si>
  <si>
    <t>Geradores de caracteres, digitais</t>
  </si>
  <si>
    <t>Placas (módulos) de memória com uma superfície inferior ou igual a 50 cm2, que possam ser utilizados indiferentemente com as máquinas ou aparelhos de duas ou mais das posições 84.69 a 84.72</t>
  </si>
  <si>
    <t>Outras partes e acessórios para aparelhos fotográficos</t>
  </si>
  <si>
    <t>Couros e peles de equídeos, inlcuindo as tiras, preparados, divididos, com o lado flor</t>
  </si>
  <si>
    <t>Fibras de raiom viscose, não cardadas, não penteadas nem transformadas de outro modo para fiação</t>
  </si>
  <si>
    <t>Estradiol, outros ésteres, sais e derivados</t>
  </si>
  <si>
    <t>Pilhas alcalinas, de dióxido de manganês, de tensão igual a 1,5 V, cilíndricas, do tipo LR14 (C)</t>
  </si>
  <si>
    <t>Outros relógios de pulso, funcionamento elétrico</t>
  </si>
  <si>
    <t>Sobretudos, impermeáveis, etc, de matéria têxtil com plástico/borracha</t>
  </si>
  <si>
    <t>Enceradeiras de pisos eletromecânicas - uso doméstico</t>
  </si>
  <si>
    <t>Discos para leitura por laser, para reprodução apenas do som</t>
  </si>
  <si>
    <t>Tecidos de aniagem de juta, crus</t>
  </si>
  <si>
    <t>Cloridrato de vitamina b1 (tiamina), não misturado</t>
  </si>
  <si>
    <t>Assentos de rotim</t>
  </si>
  <si>
    <t>Linhas para costurar, de outros filamentos artificiais</t>
  </si>
  <si>
    <t>Instrumentos e aparelhos para medida de parâmetros dimensionais de fibras de celulose, por meio de raios laser</t>
  </si>
  <si>
    <t>Flores, folhagem e frutos, artificiais, e suas partes; artefatos confeccionados com flores, folhagem e frutos, artificiais, de plástico</t>
  </si>
  <si>
    <t>Outros tecidos de fibra sintética &lt; 85% com algodão, peso &gt; 170 g/m2, estampado</t>
  </si>
  <si>
    <t>Ligas de ferro fundido bruto; ferro spiegel (especular)</t>
  </si>
  <si>
    <t>09096210</t>
  </si>
  <si>
    <t>Sementes de anis (erva-doce), trituradas ou em pó</t>
  </si>
  <si>
    <t>Chapas/folhas não armadas, de vidro vazado/laminado, coradas, etc</t>
  </si>
  <si>
    <t>Aços inoxidáveis, em lingotes e outras formas primárias</t>
  </si>
  <si>
    <t>Citral</t>
  </si>
  <si>
    <t>Outras grafitas coloidais ou semicoloidais</t>
  </si>
  <si>
    <t>Tecidos de algodão que contenham menos de 85 %, em peso, de algodão, combinados, principal ou unicamente, com fibras sintéticas ou artificiais, peso &gt; 200 g/m2, crus, em ponto sarjado, incluindo o diagonal, cuja relação de textura não seja superior a 4</t>
  </si>
  <si>
    <t>Ácido palmítico</t>
  </si>
  <si>
    <t>Outras mercadorias mencionadas na Nota de subposições 1 do presente Capítulo, apresentadas em formas ou embalagens exclusivamente para uso direto em aplicações domissanitárias</t>
  </si>
  <si>
    <t>Medicamento contendo permetrina/nitrato propatila, etc, em doses</t>
  </si>
  <si>
    <t>Preparações e conservas, de anchovas, inteiros ou em pedaços, exceto peixes picados</t>
  </si>
  <si>
    <t>Outras máquinas e aparelhos de impressão, por ofsete, alimentados por bobinas</t>
  </si>
  <si>
    <t>Purês de outras frutas</t>
  </si>
  <si>
    <t>02045000</t>
  </si>
  <si>
    <t>Carnes de caprino, frescas, refrigeradas ou congeladas</t>
  </si>
  <si>
    <t>Outras guarnições não montadas, para embreagens, etc, de amianto</t>
  </si>
  <si>
    <t>Outros calçados cobrindo o tornozelo, com biqueira protetora de metal</t>
  </si>
  <si>
    <t>Fusos, suas aletas e anéis, para máquinas de preparação de matéria têxtil</t>
  </si>
  <si>
    <t>Cabos de filamentos sintéticos de polipropileno</t>
  </si>
  <si>
    <t>03028938</t>
  </si>
  <si>
    <t>Pescadas (cynocion spp.), fresca ou refrigerada</t>
  </si>
  <si>
    <t>Outras partes para aparelhos de telefonia/telegrafia</t>
  </si>
  <si>
    <t>Outros peroxossulfatos (persulfatos)</t>
  </si>
  <si>
    <t>Outros ferritos e ferratos</t>
  </si>
  <si>
    <t>Betumes, asfaltos naturais, asfaltitas, rochas asfálticas</t>
  </si>
  <si>
    <t>Cloreto de cobalto</t>
  </si>
  <si>
    <t>Outros guinchos e cabrestantes, de motor elétrico, com capacidade inferior ou igual a 100 toneladas</t>
  </si>
  <si>
    <t>Rolhas, tampas e outros dispositivos de uso semelhante, de vidro</t>
  </si>
  <si>
    <t>Tecidos de algodão que contenham pelo menos 85 %, em peso, de algodão, branqueados, em ponto de tafetá, com peso não superior a 100 g/m2</t>
  </si>
  <si>
    <t>Outros relógios de pulso, funcionando eletricamente, mesmo com contador de tempo incorporado, de mostrador exclusivamente mecânico</t>
  </si>
  <si>
    <t>03024990</t>
  </si>
  <si>
    <t>Outros peixes frescos ou refrigerados, exceto os filés de peixes e outra carne de peixes da posição 03.04</t>
  </si>
  <si>
    <t>Óxido cérico</t>
  </si>
  <si>
    <t>Cacos, fragmentos e outros desperdícios e resíduos de vidro; vidro em blocos ou massas</t>
  </si>
  <si>
    <t>Etileno não saturado</t>
  </si>
  <si>
    <t>Relógios de parede funcionado eletricamente, exceto os com maquinismo de pequeno volume</t>
  </si>
  <si>
    <t>Tecidos revestidos de cola ou de matérias amiláceas, dos tipos utilizados na encadernação, cartonagem ou usos semelhantes</t>
  </si>
  <si>
    <t>Máquinas e aparelhos especificados na Nota 9 C) do presente Capítulo</t>
  </si>
  <si>
    <t>Portas e respectivos caixilhos, alizares e soleiras, de madeira</t>
  </si>
  <si>
    <t>Outros tecidos que contenham pelo menos 85 %, em peso, de fibras descontínuas acrílicas ou modacrílicas</t>
  </si>
  <si>
    <t>Malte torrado, moído ou em farinha</t>
  </si>
  <si>
    <t>Gabinetes e bastidores, de aparelhos transmissores e receptores</t>
  </si>
  <si>
    <t>Relógios de pulso, funcionando eletricamente, mesmo com contador de tempo incorporado, de mostrador exclusivamente optoeletrônico, com caixa de metal comum</t>
  </si>
  <si>
    <t>Outros papéis e cartões de celulose, alcatroados, betumados ou asfaltados, em rolos ou em folhas de forma quadrada ou retangular</t>
  </si>
  <si>
    <t>Outros geradores, etc. não elétrico, de ferro fundido, ferro, aço</t>
  </si>
  <si>
    <t>03061500</t>
  </si>
  <si>
    <t>Lagosta norueguesa (nephrops norvegicus)</t>
  </si>
  <si>
    <t>Sucos e extratos, de alcaçuz</t>
  </si>
  <si>
    <t>Despertadores funcionando eletricamente, exceto os com maquinismo de pequeno volume</t>
  </si>
  <si>
    <t>Outros transformadores elétricos de potência não superior a 1 kVA de largura e comprimento não superior a 50 mm e altura não superior a 25 mm, próprios para montagem por inserção (PTH - Pin Through Hole) ou montagem em superfície (SMD - Surface Mounted Device)</t>
  </si>
  <si>
    <t>Molas de cobre</t>
  </si>
  <si>
    <t>Meias acima do joelho e meias até o joelho, de uso feminino, de título inferior a 67 decitex por fio simples, de algodão</t>
  </si>
  <si>
    <t>Colchas de malha</t>
  </si>
  <si>
    <t>Diodos zener montados, próprios para montagem em superfície (SMD - Surface Mounted Device)</t>
  </si>
  <si>
    <t>Borracha acrilonitrila-butadieno hidrogenada</t>
  </si>
  <si>
    <t>Outros tipos de cimento "portland"</t>
  </si>
  <si>
    <t>Tecidos de fibras de vidro consolidados mecanicamente, de fios de malha fechada, em ponto de tafetá, não revestidos nem estratificados</t>
  </si>
  <si>
    <t>Pellets de cereais</t>
  </si>
  <si>
    <t>Hidrogênio</t>
  </si>
  <si>
    <t>Sais do ácido propiônico</t>
  </si>
  <si>
    <t>Outras preparações antidetonantes</t>
  </si>
  <si>
    <t>Janelas, janelas de sacada e respectivos caixilhos e alizares, de madeira tropical</t>
  </si>
  <si>
    <t>Cloridrato de cloperamida</t>
  </si>
  <si>
    <t>01022110</t>
  </si>
  <si>
    <t>Bovinos reprodutores raça pura, prenhe ou com cria ao pé</t>
  </si>
  <si>
    <t>Chapas, tiras e folhas, de ligas de níquel</t>
  </si>
  <si>
    <t>Cabos de poliésteres</t>
  </si>
  <si>
    <t>Sintetizadores (instrumentos musicais de teclado)</t>
  </si>
  <si>
    <t>Metassilicatos de sódio</t>
  </si>
  <si>
    <t>Polissulfonas</t>
  </si>
  <si>
    <t>Máquinas-ferramentas para brochar engrenagens, de comando numérico</t>
  </si>
  <si>
    <t>Máquinas de lavar roupa, de capacidade, expressa em peso de roupa seca, não superior a 10 kg, com secadora centrífuga incorporada</t>
  </si>
  <si>
    <t>Estufas, de madeira</t>
  </si>
  <si>
    <t>Tecidos de algodão que contenham menos de 85 %, em peso, de algodão, combinados, principal ou unicamente, com fibras sintéticas ou artificiais, com peso superior a 200 g/m2, de fios de diversas cores, em ponto de tafetá</t>
  </si>
  <si>
    <t>Artefatos de ourivesaria, de prata, mesmo revestida, folheada ou chapeada de outros metais preciosos (plaquê)</t>
  </si>
  <si>
    <t>Conector de corrente elétrica para acoplamento através da carcaça, do tipo utilizado em motocompressores herméticos de refrigeração</t>
  </si>
  <si>
    <t>Discos magnéticos não gravados, dos tipos utilizados em unidades de discos rígidos</t>
  </si>
  <si>
    <t>Outras partes e acessórios de máquinas para extrusão de matéria têxtil</t>
  </si>
  <si>
    <t>Medicamento contendo oxifendazol/albendazol, etc, exceto em doses</t>
  </si>
  <si>
    <t>Partes para aspiradores</t>
  </si>
  <si>
    <t>Teares para tecidos de largura superior a 30 cm, sem lançadeira, a jato de ar</t>
  </si>
  <si>
    <t>Partes de outras máquinas ou aparelhos sem conexões elétricas, etc</t>
  </si>
  <si>
    <t>02042100</t>
  </si>
  <si>
    <t>Carcaças e meias-carcaças de ovino, frescas ou refrigeradas</t>
  </si>
  <si>
    <t>Tecidos de algodão que contenham menos de 85 %, em peso, de algodão, combinados, principal ou unicamente, com fibras sintéticas ou artificiais, peso &lt; 200 g/m2, crus, em ponto sarjado, incluindo o diagonal, cuja relação de textura não seja superior a 4</t>
  </si>
  <si>
    <t>Outros reguladores de crescimento das plantas apresentados em formas ou embalagens exclusivamente para uso direto em aplicações domissanitárias</t>
  </si>
  <si>
    <t>Instrumentos e aparelhos para medida da espessura de pneumáticos de veículos automóveis, por meio de raios laser</t>
  </si>
  <si>
    <t>06029089</t>
  </si>
  <si>
    <t>Mudas de outras plantas</t>
  </si>
  <si>
    <t>Conjuntos, de uso feminino, de lã ou de pelos finos</t>
  </si>
  <si>
    <t>Chapas, etc, de resinas fenólicas, sem suporte, não reforçadas, etc.</t>
  </si>
  <si>
    <t>Outros suportes de semicondutores</t>
  </si>
  <si>
    <t>Núcleos de pó ferromagnético</t>
  </si>
  <si>
    <t>03023100</t>
  </si>
  <si>
    <t>Atuns-brancos ou germões, frescos/refrigerados, exceto filés, etc</t>
  </si>
  <si>
    <t>Aguardentes de vinho ou de bagaço de uvas</t>
  </si>
  <si>
    <t>2-(Tiocianometiltio)benzotiazol (TCMTB)</t>
  </si>
  <si>
    <t>03019911</t>
  </si>
  <si>
    <t>Tilápias, peixes para reprodução</t>
  </si>
  <si>
    <t>Outras pilhas e baterias de pilhas, com volume exterior não superior a 300 cm3</t>
  </si>
  <si>
    <t>Outros feijões, preparados ou conservados, exceto em vinagre ou em ácido acético, não congelados</t>
  </si>
  <si>
    <t>Analisadores lógicos de circuitos digitais</t>
  </si>
  <si>
    <t>Outras resistências elétricas variáveis bobinadas para potência não superior a 20 W</t>
  </si>
  <si>
    <t>Motores diesel/semidiesel, para vículos do capítulo 87, potência até 1500 cm3</t>
  </si>
  <si>
    <t>Outros derivados halogenados</t>
  </si>
  <si>
    <t>Outros impermeabilizantes dos tipos utilizados na indústria do couro ou nas indústrias semelhantes</t>
  </si>
  <si>
    <t>Resinóides</t>
  </si>
  <si>
    <t>Outros tecidos de fibras sintéticas descontínuas</t>
  </si>
  <si>
    <t>Outras folhas/tiras, de cobre refinado com suporte, espessura &lt;= 0.15 mm</t>
  </si>
  <si>
    <t>Outros veículos aéreos (aeronaves) não tripulados, de peso máximo de decolagem superior a 250 g, mas não superior a 7 kg</t>
  </si>
  <si>
    <t>Ácido benzóico</t>
  </si>
  <si>
    <t>Outros veículos aéreos (aeronaves) não tripulados, de peso máximo de decolagem superior a 7 kg, mas não superior a 25 kg</t>
  </si>
  <si>
    <t>Instrumentos e aparelhos para medida/controle do nivel, de metais</t>
  </si>
  <si>
    <t>Bambus para cestaria ou espartaria</t>
  </si>
  <si>
    <t>Outros ácidos inorgânicos</t>
  </si>
  <si>
    <t>Eletrodos de grafita, com teor de carbono superior ou igual a 99,9 %, em peso</t>
  </si>
  <si>
    <t>Outros tecidos de algodão que contenham menos de 85 %, em peso, de algodão, combinados, principal ou unicamente, com fibras sintéticas ou artificiais, com peso superior a 200 g/m2, estampados</t>
  </si>
  <si>
    <t>Tubos de recepção ou de amplificação</t>
  </si>
  <si>
    <t>08013100</t>
  </si>
  <si>
    <t>Castanha de caju, fresca ou seca, com casca</t>
  </si>
  <si>
    <t>Revestimentos para pisos (pavimentos), de cairo (fibras de coco)</t>
  </si>
  <si>
    <t>Aparelhos ou máquinas de barbear, com motor elétrico incorporado</t>
  </si>
  <si>
    <t>Outros tecidos de seda ou de desperdícios de seda</t>
  </si>
  <si>
    <t>Dietanolamidas de ácidos graxos de c12 a c18</t>
  </si>
  <si>
    <t>Tetraóxido de tricobalto (óxido salino de cobalto)</t>
  </si>
  <si>
    <t>Outros fios de fibras sintéticas</t>
  </si>
  <si>
    <t>Outras máquinas de costura, não automáticas</t>
  </si>
  <si>
    <t>Outros cloretos de magnésio</t>
  </si>
  <si>
    <t>07139090</t>
  </si>
  <si>
    <t>Outros legumes de vagem, secos, em grãos</t>
  </si>
  <si>
    <t>Impressoras de transferência térmica de cera sólida (por exemplo, solid ink e dye sublimation)</t>
  </si>
  <si>
    <t>Escórias (exceto escória de altos-fornos granulada) e outros desperdícios da fabricação de ferro fundido, ferro ou aço</t>
  </si>
  <si>
    <t>Brunidoras para cilindros de diâmetro inferior ou igual a 312 mm, de comando numérico</t>
  </si>
  <si>
    <t>Vidro para máscaras, óculos ou anteparos, protetores</t>
  </si>
  <si>
    <t>Outras câmeras de televisão, câmeras fotográficas digitais e câmeras de vídeo, resistentes à radiação, mencionadas na Nota de subposições 2 do presente Capítulo</t>
  </si>
  <si>
    <t>Alprazolam</t>
  </si>
  <si>
    <t>Outras secadores de roupa, centrífugos</t>
  </si>
  <si>
    <t>Chapas, etc, de poliimida, sem suporte, não reforçadas, etc</t>
  </si>
  <si>
    <t>07102200</t>
  </si>
  <si>
    <t>Feijões (Vigna spp., Phaseolus spp.), não cozidos ou cozidos em água ou vapor, congelados.</t>
  </si>
  <si>
    <t>Almofadas de carimbo</t>
  </si>
  <si>
    <t>Caldeiras denominadas "de água superaquecida"</t>
  </si>
  <si>
    <t>Barras, perfis e fios, de zinco</t>
  </si>
  <si>
    <t>Unidades de construção modulares, de aço</t>
  </si>
  <si>
    <t>Preparações e conservas, de mexilhões</t>
  </si>
  <si>
    <t>Partes de máquinas de secar, capacidade &lt;=10 kg de roupa seca</t>
  </si>
  <si>
    <t>Preservativos de borracha vulcanizada, não endurecida</t>
  </si>
  <si>
    <t>Outros papéis e cartões Kraft de peso superior a 150 g/m2, mas inferior a 225 g/m2, em rolos ou em folhas</t>
  </si>
  <si>
    <t>Isoeugenol</t>
  </si>
  <si>
    <t>Perucas completas, de matérias têxteis sintéticas</t>
  </si>
  <si>
    <t>Teares circulares para malhas, com cilindro de diâmetro não superior a 165 mm</t>
  </si>
  <si>
    <t>Fio de fibras acrílicas/modacrílicas &gt;= 85%, simples</t>
  </si>
  <si>
    <t>Filmes para as artes gráficas, sensibilizados, não impressionados, em rolos, de largura superior a 610 mm e comprimento não superior a 200 m</t>
  </si>
  <si>
    <t>Câmeras fotográficas digitais e câmeras de vídeo, com três ou mais captadores de imagem</t>
  </si>
  <si>
    <t>03072100</t>
  </si>
  <si>
    <t>Vieiras e outros mariscos dos gêneros Pecten, Chlamys ou Placopecten, vivos, frescos ou refrigerados</t>
  </si>
  <si>
    <t>Outros tecidos de algodão, com peso superior a 200 g/m2, branqueados</t>
  </si>
  <si>
    <t>Outros compostos heterocíclicos com flúor e/ou bromo, ligação covalente</t>
  </si>
  <si>
    <t>Outras câmeras fotográficas digitais e câmeras de vídeo, próprias para captar imagens exclusivamente no espectro infravermelho de comprimento de onda igual ou superior a 2 micrômetros (mícrons), mas não superior a 14 micrômetros (mícrons)</t>
  </si>
  <si>
    <t>Madeira em bruto, mesmo descascada, desalburnada ou esquadriada, tratada com tinta, creosoto ou outros agentes de conservação, de não coníferas</t>
  </si>
  <si>
    <t>Resistências elétricas fixas de carbono, aglomeradas ou de camada</t>
  </si>
  <si>
    <t>Outros guarda-chuvas, sombrinhas e guarda-sóis</t>
  </si>
  <si>
    <t>02109990</t>
  </si>
  <si>
    <t>Carnes de outros animais, salgadas, secas, etc.</t>
  </si>
  <si>
    <t>09093100</t>
  </si>
  <si>
    <t>Sementes de cominho, não trituradas nem em pó</t>
  </si>
  <si>
    <t>Vitaminas k e seus derivados, não misturados</t>
  </si>
  <si>
    <t>Fios de algodão retorcidos ou retorcidos múltiplos, de fibras não penteadas, que contenham pelo menos 85 %, em peso, de algodão, de título &lt; 714,29 decitex mas &gt; 232,56 decitex, por fio simples (número métrico &gt; 14 e &lt; 43, por fio simples)</t>
  </si>
  <si>
    <t>Metais comuns ou prata, folheados ou chapeados (plaquê) de ouro, em formas brutas ou semimanufaturadas</t>
  </si>
  <si>
    <t>Outras embarcações para o transporte de mercadorias ou para o transporte de pessoas e de mercadorias</t>
  </si>
  <si>
    <t>Outras cicloexilaminas e seus sais</t>
  </si>
  <si>
    <t>Centeio, exceto para semeadura</t>
  </si>
  <si>
    <t>Xales, echarpes, lenços de pescoço, cachenês, cachecóis, mantilhas, véus e artefatos semelhantes, de outras matérias têxteis</t>
  </si>
  <si>
    <t>Borracha de estireno-butadieno (SBR), grau alimentício de acordo com o estabelecido pelo Food Chemical Codex, em formas primárias</t>
  </si>
  <si>
    <t>Toca-discos sem dispositivos de amplificação de som</t>
  </si>
  <si>
    <t>Mancais com rolamentos incorporados, de diâmetro exterior superior a 190 mm, do tipo dos utilizados em eixos de rodas de vagões ferroviários</t>
  </si>
  <si>
    <t>Partes de colunas de destilação ou de retificação</t>
  </si>
  <si>
    <t>Polietileno clorossulfonado, em forma primária</t>
  </si>
  <si>
    <t>Outros tecidos de algodão, com peso não superior a 200 g/m2, crus</t>
  </si>
  <si>
    <t>Cicloexano</t>
  </si>
  <si>
    <t>Tecidos que contenham menos de 85 %, em peso, de fibras artificiais descontínuas, combinadas, principal ou unicamente, com filamentos sintéticos ou artificiais, tintos</t>
  </si>
  <si>
    <t>Manganês em bruto</t>
  </si>
  <si>
    <t>Partes e acessórios de bonecos que representem somente seres humanos</t>
  </si>
  <si>
    <t>Pentassulfeto de difósforo</t>
  </si>
  <si>
    <t>Alpiste, exceto para semeadura</t>
  </si>
  <si>
    <t>Borracha natural em folhas fumadas</t>
  </si>
  <si>
    <t>Máquinas para costurar couros ou peles, automáticas</t>
  </si>
  <si>
    <t>02091019</t>
  </si>
  <si>
    <t>Outros toucinhos de porco</t>
  </si>
  <si>
    <t>Outros compostos oxigenados inorgânicos de elemento não metal</t>
  </si>
  <si>
    <t>02081000</t>
  </si>
  <si>
    <t>Carnes/miudezas, de coelhos/lebres, frescas/refrigeradas/congeladas</t>
  </si>
  <si>
    <t>Outros hidrogenos-ortofosfatos de cálcio</t>
  </si>
  <si>
    <t>Fios metálicos e fios metalizados, mesmo revestidos por enrolamento, constituídos por fios têxteis,lâminas ou formas semelhantes das posições 5404/5405,combinados com metal sob a forma de fios,de lâminas ou pós,ou recobertos de metal</t>
  </si>
  <si>
    <t>Outras lentes para câmeras fotográficas ou cinematográficas ou para projetores</t>
  </si>
  <si>
    <t>Borracha natural crepada</t>
  </si>
  <si>
    <t>07136010</t>
  </si>
  <si>
    <t>Feijão-guando (Cajanus cajan), para semeadura</t>
  </si>
  <si>
    <t>Outros tecidos, que contenham pelo menos 85 %, em peso, de filamentos de náilon ou de outras poliamidas, crus ou branqueados</t>
  </si>
  <si>
    <t>Outros compostos heterocíclicos com heteroátomo de enxofre</t>
  </si>
  <si>
    <t>03033300</t>
  </si>
  <si>
    <t>Linguados congelados, exceto filés, outras carnes, fígados, etc.</t>
  </si>
  <si>
    <t>08132010</t>
  </si>
  <si>
    <t>Ameixas secas, com caroço</t>
  </si>
  <si>
    <t>08132020</t>
  </si>
  <si>
    <t>Ameixas secas, sem caroço</t>
  </si>
  <si>
    <t>Chapas, etc, de poli(álcool vinílico), sem suporte, não reforçada, etc</t>
  </si>
  <si>
    <t>Varas de pesca</t>
  </si>
  <si>
    <t>Gorros de algodão</t>
  </si>
  <si>
    <t>Outros cereais, exceto para semeadura</t>
  </si>
  <si>
    <t>Fritadoras eletrotérmicas, uso doméstico</t>
  </si>
  <si>
    <t>Tranças/etc, de outras matérias, tecidas ou paralelizadas</t>
  </si>
  <si>
    <t>Outras barras de ferro ou aço não ligado</t>
  </si>
  <si>
    <t>Outras impressoras de impacto</t>
  </si>
  <si>
    <t>N, n-dimetil-2-aminoetanol e seus sais protonados</t>
  </si>
  <si>
    <t>Partes de máquinas, aparelhos e equipamentos, de compor por processo fotográfico</t>
  </si>
  <si>
    <t>Poliamida-6 ou poliamida-6, 6, sem carga, em líquidos, pastas</t>
  </si>
  <si>
    <t>Lâminas de aparelhos ou máquinas de barbear com motor elétrico incorporado</t>
  </si>
  <si>
    <t>Desperdícios, resíduos e aparas, de polímeros de etileno</t>
  </si>
  <si>
    <t>Óleo essencial, de lemongrass</t>
  </si>
  <si>
    <t>Ésteres fosfóricos e sais de tributila</t>
  </si>
  <si>
    <t>Ésteres de bornila</t>
  </si>
  <si>
    <t>Outros falsos tecidos de polipropileno, de peso superior a 70 g/m2 mas não superior a 150 g/m2</t>
  </si>
  <si>
    <t>Outros tubos dos tipos utilizados em oleodutos ou gasodutos, de seção circular, de diâmetro exterior superior a 406,4 mm, de ferro ou aço</t>
  </si>
  <si>
    <t>02089000</t>
  </si>
  <si>
    <t>Carnes e miudezas, de outros animais, frescas/refrigeradas/congeladas</t>
  </si>
  <si>
    <t>Outros nitritos</t>
  </si>
  <si>
    <t>Açúcar de beterraba, em bruto</t>
  </si>
  <si>
    <t>Outros motores de corrente alternada, monofásicos, de potência superior a 15 kW, síncronos</t>
  </si>
  <si>
    <t>Óleo essencial, de outras mentas</t>
  </si>
  <si>
    <t>Outros melaços da extração ou refinação do açúcar</t>
  </si>
  <si>
    <t>Máquinas para corte ou ruptura de fibras têxteis sintéticas ou artificiais</t>
  </si>
  <si>
    <t>Outros artefatos para guarnição de interiores, de malha</t>
  </si>
  <si>
    <t>Papel e cartão recobertos ou revestidos de silicone, exceto gofrados na face recoberta ou revestida, branqueados, de peso superior a 150 g/m2</t>
  </si>
  <si>
    <t>Outras bobinadeiras de matérias têxteis, automática</t>
  </si>
  <si>
    <t>Instrumentos musicais de sopro denominados "metais"</t>
  </si>
  <si>
    <t>Outras bandejas e gavetas, suas partes e acessórios</t>
  </si>
  <si>
    <t>Borracha etileno-propileno-dieno não conjugado-propileno (EPDM-propileno)</t>
  </si>
  <si>
    <t>Metais comuns folheados ou chapeados (plaquê) de prata, em formas brutas ou semimanufaturadas</t>
  </si>
  <si>
    <t>Polarógrafos</t>
  </si>
  <si>
    <t>Binóculos</t>
  </si>
  <si>
    <t>Outros aparelhos de cintilografia</t>
  </si>
  <si>
    <t>Pranchas à vela</t>
  </si>
  <si>
    <t>Acetilacetona</t>
  </si>
  <si>
    <t>Obras de cestaria, de bambu</t>
  </si>
  <si>
    <t>Terras corantes, peso &gt;= 70% de ferro combinado, em fe2o3</t>
  </si>
  <si>
    <t>Outros caseinatos e derivados das caseínas</t>
  </si>
  <si>
    <t>04012090</t>
  </si>
  <si>
    <t>Outros leites e cremes, com um teor, em peso, de matérias gordas, superior a 1 %, mas não superior a 6 %, não concentrados nem adicionados de açúcar ou de outros edulcorantes</t>
  </si>
  <si>
    <t>Objetos de vitrocerâmica, para serviços de mesa, cozinha,  etc.</t>
  </si>
  <si>
    <t>Filmes para as artes gráficas, de largura superior a 105 mm, mas não superior a 610 mm, sensibilizado, não impressionado, para fotografia monocromática</t>
  </si>
  <si>
    <t>Tubos de níquel não ligado</t>
  </si>
  <si>
    <t>Outras motocicletas/ciclos, com motor auxiliar, carros laterais</t>
  </si>
  <si>
    <t>08041020</t>
  </si>
  <si>
    <t>Tâmaras secas</t>
  </si>
  <si>
    <t>03021900</t>
  </si>
  <si>
    <t>Outros salmonídeos frescos, refrigerados, exceto filés, etc.</t>
  </si>
  <si>
    <t>Cálcio</t>
  </si>
  <si>
    <t>06042000</t>
  </si>
  <si>
    <t>Folhagem, folhas, ramos e outras partes de plantas, sem flores nem botões de flores, e ervas, musgos e líquenes, para buquês ou para ornamentação, frescos, secos, branqueados, tingidos, impregnados ou preparados de outro modo, frescos</t>
  </si>
  <si>
    <t>Sacos de dormir</t>
  </si>
  <si>
    <t>Arenito, cortado em blocos, placas, quadrado, retangular</t>
  </si>
  <si>
    <t>07081000</t>
  </si>
  <si>
    <t>Ervilhas (Pisum sativum), frescas ou refrigeradas</t>
  </si>
  <si>
    <t>Maiôs, shorts (calções) e sungas de banho, de malha, de uso masculino, de outras matérias têxteis</t>
  </si>
  <si>
    <t>Máquinas de estações múltiplas, de comando numérico, para trabalhar metais</t>
  </si>
  <si>
    <t>Outras chapas e folhas, não armadas, de vidro vazado/laminado</t>
  </si>
  <si>
    <t>03028933</t>
  </si>
  <si>
    <t>Surubins (pseudoplatystoma spp.), frescos ou refrigerados</t>
  </si>
  <si>
    <t>Carbamazepina</t>
  </si>
  <si>
    <t>Aspargos, preparados ou conservados, exceto em vinagre ou em ácido acético, não congelados</t>
  </si>
  <si>
    <t>Analisadores de protocolo, para telecomunicação</t>
  </si>
  <si>
    <t>Produtos laminados planos de aço inoxidável, de largura inferior a 600 mm, de espessura superior a 1,5 mm, mas inferior ou igual a 3 mm</t>
  </si>
  <si>
    <t>03044100</t>
  </si>
  <si>
    <t>Filés de salmões-do-pacífico e salmão-do-danúbio</t>
  </si>
  <si>
    <t>Produtos laminados planos, de ferro ou aço não ligado, de largura igual ou superior a 600 mm, não folheados ou chapeados, nem revestidos, não enrolados, simplesmente laminados a frio, de espessura igual ou superior a 3 mm</t>
  </si>
  <si>
    <t>Pedra-pomes; esmerilhado/outros abrasivos naturais tratamento térmico</t>
  </si>
  <si>
    <t>Gravatas, gravatas-borboletas e plastrons, de seda ou de desperdícios de seda</t>
  </si>
  <si>
    <t>06024000</t>
  </si>
  <si>
    <t>Roseiras, enxertadas ou não</t>
  </si>
  <si>
    <t>Outras penicilinas, derivados com estrutura ácido penicilânico e sais</t>
  </si>
  <si>
    <t>03036300</t>
  </si>
  <si>
    <t>Bacalhau-do-atlântico e bacalhau-do-pacífico, congelado</t>
  </si>
  <si>
    <t>Granitos belgas e outras pedras calcárias de cantaria ou de construção; alabastro</t>
  </si>
  <si>
    <t>Medicamento contendo ácido o-acetilsalicilico/etc, exceto em doses</t>
  </si>
  <si>
    <t>07115100</t>
  </si>
  <si>
    <t>Cogumelos "agaricus" conservado água salgada, etc.</t>
  </si>
  <si>
    <t>09081200</t>
  </si>
  <si>
    <t>Noz-moscada, triturada ou em pó</t>
  </si>
  <si>
    <t>Outros minérios de titânio e seus concentrados</t>
  </si>
  <si>
    <t>Preparações antioxidantes e outros estabilizadores compostos, para borracha</t>
  </si>
  <si>
    <t>Artigos de fios, lâminas ou formas semelhantes das posições 54.04 ou 54.05, cordéis, cordas ou cabos, não especificados nem compreendidos noutras posições, de algodão</t>
  </si>
  <si>
    <t>03055310</t>
  </si>
  <si>
    <t>Bacalhau polar(Boreogadus saida),saithe (Pollachius virens), ling (Molva molva),ling azul (Molva dypterygia),zarbo (Brosme brosme),abrotea-do-alto (Urophycis blennoides) e haddock ou lubina (Melanogrammus aeglefinus),secos,mesmo salgados,mas não defumados</t>
  </si>
  <si>
    <t>Cicloexanona</t>
  </si>
  <si>
    <t>Outros diamantes industriais, não montados, nem engastados</t>
  </si>
  <si>
    <t>Polissulfeto de fenileno, sem carga, em formas primárias</t>
  </si>
  <si>
    <t>Escadas e tapetes, rolantes</t>
  </si>
  <si>
    <t>Cordéis, corda, cabo, de juta, inferior ao número métrico 0,75 por fio simples</t>
  </si>
  <si>
    <t>03052090</t>
  </si>
  <si>
    <t>Outros fígados, ovas e semen, de peixes, secos, defumados, etc.</t>
  </si>
  <si>
    <t>Azeite de oliva (oliveira) virgem</t>
  </si>
  <si>
    <t>03048600</t>
  </si>
  <si>
    <t>Filés de arenques (Clupea harengus, Clupea pallasii), congelados</t>
  </si>
  <si>
    <t>Bengalas, bengalas-assentos, chicotes, pingalins e artefatos semelhantes</t>
  </si>
  <si>
    <t>Partes de máquinas para lavar louças, de uso doméstico</t>
  </si>
  <si>
    <t>03057100</t>
  </si>
  <si>
    <t>Barbatanas de tubarão</t>
  </si>
  <si>
    <t>Tijoleiras e outros produtos para construção, de cerâmica</t>
  </si>
  <si>
    <t>Mecanismos de impressão, mesmo sem cilindro fotossensível incorporado</t>
  </si>
  <si>
    <t>Outras preparações e conservas, de sardinhas, sardinelas, etc.</t>
  </si>
  <si>
    <t>Malte não torrado, inteiro ou partido</t>
  </si>
  <si>
    <t>Tampões vedadores para capacitores, de EPDM, com perfurações para terminais, de borracha vulcanizada não endurecida</t>
  </si>
  <si>
    <t>Planos, plantas e desenhos, de arquitetura, de engenharia e outros planos e desenhos industriais, comerciais, topográficos ou semelhantes, originais, feitos a mão; textos manuscritos; reproduções fotográficas em papel sensibilizado, etc</t>
  </si>
  <si>
    <t>Tecido de fibras descontínuas de poliéster, combinadas, principal ou unicamente, com fibras descontínuas de raiom viscose</t>
  </si>
  <si>
    <t>Fornos que funcionam por perdas dielétricas, industriais ou de laboratório</t>
  </si>
  <si>
    <t>03029900</t>
  </si>
  <si>
    <t>Cabeças, caudas, bexigas-natatórias e outros subprodutos comestíveis de peixes</t>
  </si>
  <si>
    <t>Outras cordas, tranças, etc, não isolados para usos elétricos</t>
  </si>
  <si>
    <t>Outros tecidos de malha, de fibras sintéticas, estampados, de outros tipos</t>
  </si>
  <si>
    <t>Outros interruptores com dispositivo de acionamento não automático, para corrente nominal superior a 1.600 A</t>
  </si>
  <si>
    <t>Caldos e sopas, preparados, em embalagens imediatas de conteúdo inferior ou igual a 1 kg</t>
  </si>
  <si>
    <t>Misturador digital, em tempo real, com oito ou mais entradas</t>
  </si>
  <si>
    <t>08112000</t>
  </si>
  <si>
    <t>Framboesas, amoras, incluindo as silvestres, amoras-framboesas e groselhas, não cozidas ou cozidas em água ou vapor, congeladas, mesmo adicionadas de açúcar ou de outros edulcorantes</t>
  </si>
  <si>
    <t>Negros de acetileno (negros de carbono)</t>
  </si>
  <si>
    <t>Outros relógios de bolso, semelhantes</t>
  </si>
  <si>
    <t>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t>
  </si>
  <si>
    <t>Estações-base, de telecomunicação por satélite, digitais, operando em banda C, Ku, L ou S</t>
  </si>
  <si>
    <t>Outras madeiras compensadas (contraplacadas), madeiras folheadas e madeiras estratificadas semelhantes, com alma aglomerada, alveolada ou lamelada, com, pelo menos, uma camada exterior de madeira não conífera</t>
  </si>
  <si>
    <t>Prensas para trabalhar metal a frio, não classificadas em códigos anteriores</t>
  </si>
  <si>
    <t>Outros polialcoóis, não saturados</t>
  </si>
  <si>
    <t>Motores de explosão, para veículos do capítulo 87, ee cilindrada superior a 250 cm3, mas não superior a 1.000 cm3. monocilíndiros</t>
  </si>
  <si>
    <t>03028942</t>
  </si>
  <si>
    <t>Dourada (Brachyplatystoma flavicans), fresco ou refrigerado</t>
  </si>
  <si>
    <t>Meias-calças, de malha, de outras matérias têxteis</t>
  </si>
  <si>
    <t>Tubos com fósforo tribanda e que contenham mais de 5 mg de mercúrio</t>
  </si>
  <si>
    <t>Centelhador a gás, para uma tensão não superior a 1.000 V</t>
  </si>
  <si>
    <t>Fios de fibras artificiais descontínuas, acondicionados para venda a retalho</t>
  </si>
  <si>
    <t>Camisolões e pijamas, de malha, de uso masculino, de outras matérias têxteis</t>
  </si>
  <si>
    <t>Máquinas-ferramentas para furar, mandrilar, fresar, roscar interior ou exteriormente metais, de comando numérico, de mais de um cabeçote mono ou multifuso</t>
  </si>
  <si>
    <t>Partes e acessórios de urdideiras</t>
  </si>
  <si>
    <t>Elementos combustíveis (cartuchos) não irradiados, para reatores nucleares</t>
  </si>
  <si>
    <t>Veículos aéreos (aeronaves) não tripulados, concebidos unicamente para serem pilotados remotamente, de peso máximo de decolagem superior a 7 kg, mas não superior a 25 kg</t>
  </si>
  <si>
    <t>03027300</t>
  </si>
  <si>
    <t>Carpas (Cyprinus carpio, Carassius carassius, etc)</t>
  </si>
  <si>
    <t>Transdutores à base de semicondutores</t>
  </si>
  <si>
    <t>Outras pilhas e baterias de pilhas, elétricas, ar-zinco</t>
  </si>
  <si>
    <t>Outras ligas de zinco</t>
  </si>
  <si>
    <t>02021000</t>
  </si>
  <si>
    <t>Carcaças e meias-carcaças de bovino, congeladas</t>
  </si>
  <si>
    <t>Poli(ácido acrílico) e seus sais</t>
  </si>
  <si>
    <t>Produções originais de arte estatuária ou de escultura, de quaisquer matérias</t>
  </si>
  <si>
    <t>Outras formas brutas de chumbo refinado</t>
  </si>
  <si>
    <t>Produtos alveolares de poliuretano, com base poliéster, de células abertas, com um número de poros por decímetro linear &gt;= a 24 e &lt;= 157 (6 a 40 poros por polegada linear), com resistência à compressão 50 % (RC50) &gt;= 3,0 kPa e inferior ou igual a 6,0 kPa</t>
  </si>
  <si>
    <t>Poliamidas-6, 9 ou 6, 10 ou 6-12, em líquidos e pastas</t>
  </si>
  <si>
    <t>Cateteres de poli(cloreto de vinila), para embolectomia arterial</t>
  </si>
  <si>
    <t>Impressoras de impacto, matriciais (por pontos)</t>
  </si>
  <si>
    <t>Outros produtos mucilaginosos espessantes, de alfarroba e sementes</t>
  </si>
  <si>
    <t>Microscópios para fotomicrografia</t>
  </si>
  <si>
    <t>Couros e peles inteiros, de equídeos, plena flor, não divididos</t>
  </si>
  <si>
    <t>Tapete, etc, de lã ou de pelos finos, aveludado, não confeccionado</t>
  </si>
  <si>
    <t>Papel e cartão Kraft, exceto dos tipos utilizados para escrita, impressão ou outras finalidades gráficas, branqueado uniformemente na massa e em que mais de 95 %, em peso, do conteúdo total de fibras seja constituído por fibras de madeira obtidas etc...</t>
  </si>
  <si>
    <t>Outros tipos de sal a granel, sem agregados</t>
  </si>
  <si>
    <t>08025100</t>
  </si>
  <si>
    <t>Pistácios, com casca, frescos ou secos</t>
  </si>
  <si>
    <t>Artefatos de ourivesaria, de metais comuns folheados ou chapeados de metais preciosos (plaquê)</t>
  </si>
  <si>
    <t>Navalhas de barbear, de metais comuns</t>
  </si>
  <si>
    <t>Outros amplificadores de radiofrequência, para recepção de sinais de micro-ondas</t>
  </si>
  <si>
    <t>Outras máquinas-ferramentas para esmerilar ou polir cerâmica</t>
  </si>
  <si>
    <t>Outros derivados halogenados dos hormônios corticossupra-renais</t>
  </si>
  <si>
    <t>02044100</t>
  </si>
  <si>
    <t>Carcaças e meias-carcaças de ovino, congeladas</t>
  </si>
  <si>
    <t>Chicória torrada e outros sucedâneos torrados do café e respectivos extratos, essências e concentrados</t>
  </si>
  <si>
    <t>Outras roupas/cama/cozinha/toucador/mesa, de outras matérias têxteis</t>
  </si>
  <si>
    <t>Preparação opacificante, de iocarmato dimeglumina ou gadoterato meglumina</t>
  </si>
  <si>
    <t>07123900</t>
  </si>
  <si>
    <t>Outros cogumelos e trufas, secos, mesmo cortados, etc.</t>
  </si>
  <si>
    <t>Orfenadrina e seus outros sais</t>
  </si>
  <si>
    <t>Medicamento contendo outros compostos função amina, etc, exceto em doses</t>
  </si>
  <si>
    <t>02076000</t>
  </si>
  <si>
    <t>Carnes de galinhas dangola (pintadas)</t>
  </si>
  <si>
    <t>Geradores fotovoltaicos de corrente contínua, de potência não superior a 50 W</t>
  </si>
  <si>
    <t>Colheres, garfos, conchas, escumadeiras, pás para tortas, facas especiais para peixe ou para manteiga, pinças para açúcar e artefatos semelhantes, sortidos que contenham pelo menos um objeto prateado, dourado ou platinado</t>
  </si>
  <si>
    <t>Óleo essencial, de laranja, de petit grain</t>
  </si>
  <si>
    <t>Outros óxidos e hidróxidos de cobre</t>
  </si>
  <si>
    <t>Recipientes isotérmicos refrigerados a nitrogênio (azoto) líquido, dos tipos utilizados para sêmen, sangue, tecidos biológicos e outros produtos similares, capacidade menor que 50 litros</t>
  </si>
  <si>
    <t>Borracha clorada ou cloridratada, em pedaços, grumos, etc.</t>
  </si>
  <si>
    <t>Outros tecidos, que contenham pelo menos 85 %, em peso, de filamentos ou de lâminas ou formas semelhantes, artificiais, tintos</t>
  </si>
  <si>
    <t>Outros compostos heterocíclicos, com ciclo piperazina</t>
  </si>
  <si>
    <t>Polietileno sem carga, vulcanizado, densidade &gt; 1.3, em forma primária</t>
  </si>
  <si>
    <t>Fios de tungstênio</t>
  </si>
  <si>
    <t>Outras obras de fibrocimento, cimento-celulose; produtos semelhantes</t>
  </si>
  <si>
    <t>Peroxossulfato (persulfato) de amônio</t>
  </si>
  <si>
    <t>Outros artigos de pastas de fibras sintéticas ou artificiais</t>
  </si>
  <si>
    <t>Diazepam</t>
  </si>
  <si>
    <t>Outras memórias RAM com tempo de acesso inferior ou igual a 25 ns</t>
  </si>
  <si>
    <t>Preparação opacificante, de iopamidol/iobitridol, para exame radiográfico</t>
  </si>
  <si>
    <t>Outras chapas, de poli(tereftalato de etileno), com camada antiestática à base de gelatina ou de látex em ambas as faces, mesmo com halogenetos de potássio</t>
  </si>
  <si>
    <t>Outras tintas, dos tipos utilizados para acabamento de couros</t>
  </si>
  <si>
    <t>Outros falsos tecidos de polietileno de alta densidade, de peso superior a 25 g/m2 mas não superior a 70 g/m2</t>
  </si>
  <si>
    <t>Vitamina B9 (acido fólico) e seus sais, não misturados</t>
  </si>
  <si>
    <t>Camisolões e pijamas, de uso masculino, de outras matérias têxteis</t>
  </si>
  <si>
    <t>04022930</t>
  </si>
  <si>
    <t>Creme de leite, em pó, etc. com um teor, em peso, de matérias gordas, superior a 1,5 %, adocicado</t>
  </si>
  <si>
    <t>Charneiras para armações de óculos</t>
  </si>
  <si>
    <t>Óleo de linhaça, em bruto</t>
  </si>
  <si>
    <t>08134010</t>
  </si>
  <si>
    <t>Pêras secas</t>
  </si>
  <si>
    <t>Ternos, de uso masculino, de fibras sintéticas</t>
  </si>
  <si>
    <t>Aparelhos de telecomunicação por satélite, digitais, operando em banda C, Ku, L ou S</t>
  </si>
  <si>
    <t>Antimônio em formas brutas</t>
  </si>
  <si>
    <t>Outros derivados sulfonados, nitrados ou nitrosados dos hidrocarbonetos, mesmo halogenados</t>
  </si>
  <si>
    <t>Obras cartográficas de qualquer espécie, incluindo as cartas murais, as plantas topográficas e os globos, impressas, exceto sob a forma de livros ou brochuras</t>
  </si>
  <si>
    <t>Raquetes de tênis, mesmo não encordoadas</t>
  </si>
  <si>
    <t>Chapas e filmes planos, para raios X, sensibilizados em uma face, não impressionados</t>
  </si>
  <si>
    <t>Farinha, semola e pó, de batata</t>
  </si>
  <si>
    <t>Tecidos de outras fibras têxteis liberianas, crus</t>
  </si>
  <si>
    <t>Roupões de banho, robes e semelhantes, de malha, de uso masculino, de algodão</t>
  </si>
  <si>
    <t>Leitores de caracteres magnetizaveis</t>
  </si>
  <si>
    <t>Sais de fenciclidina, fenoperidina ou fentanil</t>
  </si>
  <si>
    <t>Outros veículos automóveis para transporte de mercadorias, equipados para propulsão, simultaneamente, com motor de pistão de ignição por compressão (diesel ou semidiesel) e motor elétrico, de peso em carga máxima (bruto) não superior a 5 toneladas</t>
  </si>
  <si>
    <t>Batedoras-separadoras automáticas de talos e folhas de tabaco</t>
  </si>
  <si>
    <t>Papel e cartão próprios para fabricação de papéis ou cartões fotossensíveis, termossensíveis ou eletrossensíveis, em tiras ou rolos de largura não superior a 15 cm ou em folhas em que nenhum lado exceda 360 mm, quando não dobradas</t>
  </si>
  <si>
    <t>Válvulas de potência para transmissores</t>
  </si>
  <si>
    <t>Outros veículos automóveis para transporte de dez pessoas ou mais, incluindo o motorista</t>
  </si>
  <si>
    <t>Copolímeros de dimetilsiloxano com compostos vinílicos, de viscosidade superior ou igual a 1.000.000 cSt</t>
  </si>
  <si>
    <t>Preparações e conservas, de polvos</t>
  </si>
  <si>
    <t>Outras máquinas-ferramentas para fresar metais, sem console, de comando numérico</t>
  </si>
  <si>
    <t>Outras meias-calças de outras matérias têxteis</t>
  </si>
  <si>
    <t>Outros resíduos dos óleos de petróleo ou de minerais betuminosos</t>
  </si>
  <si>
    <t>Barras de liga alumínio, forjadas, de seção transversal circular, de diâmetro superior ou igual a 400 mm mas inferior ou igual a 760 mm</t>
  </si>
  <si>
    <t>Outras câmeras fotográficas de foco ajustável</t>
  </si>
  <si>
    <t>Pastas químicas de madeira, ao bissulfito, exceto pastas para dissolução, semibranqueadas ou branqueadas, de não coníferas</t>
  </si>
  <si>
    <t>Falsos tecidos de filamentos de aramida, de peso superior a 25 g/m2, mas não superior a 70 g/m2</t>
  </si>
  <si>
    <t>Tailleurs de malha, de uso feminino, de fibras sintéticas</t>
  </si>
  <si>
    <t>Outras preparações à base de caratenóides</t>
  </si>
  <si>
    <t>Albendazol e seu sulfóxido</t>
  </si>
  <si>
    <t>Sacarina e seus sais</t>
  </si>
  <si>
    <t>Roupões de banho, penhoares e semelhantes, de malha, de uso feminino, de outras matérias têxteis</t>
  </si>
  <si>
    <t>Outros reagentes de diagnóstico ou de laboratório</t>
  </si>
  <si>
    <t>Oxitetraciclina</t>
  </si>
  <si>
    <t>Alcalóides da quina, seus derivados e sais</t>
  </si>
  <si>
    <t>Atapulgita</t>
  </si>
  <si>
    <t>Cuecas e ceroulas, de malha, de uso masculino, de outras matérias têxteis</t>
  </si>
  <si>
    <t>Outros veículos automóveis para transporte de mercadorias</t>
  </si>
  <si>
    <t>Outras obras e objetos de ornamentação, de vidro</t>
  </si>
  <si>
    <t>Óleo essencial, de citronela</t>
  </si>
  <si>
    <t>Doces, geléias, "marmelades", pures e pastas, de cítricos</t>
  </si>
  <si>
    <t>Cloreto de cobre i (cloreto cuproso, monocloreto cobre)</t>
  </si>
  <si>
    <t>Outros brinquedos, com motor elétrico</t>
  </si>
  <si>
    <t>Câmaras-de-ar de borracha, dos tipos utilizados em bicicletas</t>
  </si>
  <si>
    <t>Cubos, blocos, chapas, folhas e tiras; ladrilhos de qualquer formato; cilindros maciços, incluindo os discos, de cortiça aglomerada</t>
  </si>
  <si>
    <t>03034500</t>
  </si>
  <si>
    <t>Atuns azuis (Thunnus thynnus, Thunnus orientalis), congelados, exceto filés, fígados, ovas e sêmen</t>
  </si>
  <si>
    <t>Alfinetes de seguranca e outros alfinetes</t>
  </si>
  <si>
    <t>Cloridrato de bupivacaína</t>
  </si>
  <si>
    <t>Outros caldos e sopas, preparados</t>
  </si>
  <si>
    <t>Outros fios simples de algodão, de fibras não penteadas, de título inferior a 232,56 decitex mas não inferior a 192,31 decitex (número métrico superior a 43 mas não superior a 52), não acondicionados para venda a retalho</t>
  </si>
  <si>
    <t>Outras memórias dos tipos RAM estáticas (SRAM) com tempo de acesso inferior ou igual a 25 ns, EPROM, EEPROM, PROM, ROM e FLASH</t>
  </si>
  <si>
    <t>Máquinas de costura de uso doméstico</t>
  </si>
  <si>
    <t>Relógio de bolso e semelhantes, com caixa de metal precioso, etc, funcionando eletricamente</t>
  </si>
  <si>
    <t>Vagões cobertos e fechados, para transporte de mercadorias sobre vias férreas</t>
  </si>
  <si>
    <t>Naftaleno</t>
  </si>
  <si>
    <t>Máquinas-ferramentas de esmerilhar, com duas ou mais cabeças e porta-peças rotativo, de comando numérico</t>
  </si>
  <si>
    <t>Outros papéis de parede e revestimentos de parede semelhantes; papel para vitrais</t>
  </si>
  <si>
    <t>Tecidos de fios de metal e tecidos de fios metálicos ou de fios têxteis metalizados da posição 56.05, dos tipos utilizados em vestuário, para guarnição de interiores ou usos semelhantes, não especificados nem compreendidos noutras posições</t>
  </si>
  <si>
    <t>Outros brinquedos, com motor não elétrico</t>
  </si>
  <si>
    <t>n-Decanol</t>
  </si>
  <si>
    <t>Medicamento contendo extrato de polen, em doses</t>
  </si>
  <si>
    <t>Peles com pelo artificiais, e suas obras</t>
  </si>
  <si>
    <t>Partes e acessórios de máquinas do tipo tow-to-yarn, para preparação de matérias têxteis</t>
  </si>
  <si>
    <t>Outros artigos de uso doméstico, higiene, etc, de porcelana</t>
  </si>
  <si>
    <t>Papéis e cartões metalizados, sem fibras obtidas por processo mecânico ou químico-mecânico ou em que a percentagem destas fibras não seja superior a 10 %, em peso, do conteúdo total de fibras, em rolos, de peso superior a 150 g/m2</t>
  </si>
  <si>
    <t>Plainas-limadoras de engrenagens</t>
  </si>
  <si>
    <t>Tailleurs de malha, de uso feminino, de outras matérias têxteis</t>
  </si>
  <si>
    <t>Ácido mirístico</t>
  </si>
  <si>
    <t>Caviar</t>
  </si>
  <si>
    <t>Sacos para embalagem, de outras matérias têxteis sintéticas ou artificiais</t>
  </si>
  <si>
    <t>Oclusores interauriculares constituídos por uma malha de fios de níquel e titânio preenchida com tecido de poliéster, mesmo apresentados com seu respectivo cateter</t>
  </si>
  <si>
    <t>Túneis contínuos de lavar roupa, de capacidade, expressa em peso de roupa seca, superior a 10 kg</t>
  </si>
  <si>
    <t>Medicamento contendo ácido 2-(2 metil-3 cloroanilina) nicotínico, exceto em doses</t>
  </si>
  <si>
    <t>Óleo essencial, de coriandro</t>
  </si>
  <si>
    <t>Outras partes de aparelhos ou máquinas de barbear com motor elétrico incorporado</t>
  </si>
  <si>
    <t>Outros tubos para revestimento de poços, de produção ou suprimento, dos tipos utilizados na extração de petróleo ou de gás, de ferro ou aço</t>
  </si>
  <si>
    <t>Carvão vegetal (incluindo o carvão de cascas ou de caroços), mesmo aglomerado, de bambu</t>
  </si>
  <si>
    <t>Terminais de auto-atendimento bancário</t>
  </si>
  <si>
    <t>Outros fios simples de poliésteres, tintos, sem torção ou com torção não superior a 50 voltas por metro</t>
  </si>
  <si>
    <t>D- ou DL-alfa-Tocoferol, não misturados</t>
  </si>
  <si>
    <t>Outras barras de aço inoxidável simplesmente laminadas, estiradas ou extrudadas, a quente</t>
  </si>
  <si>
    <t>03079900</t>
  </si>
  <si>
    <t>Outros moluscos, invertebrados aquáticos, congelados, secos</t>
  </si>
  <si>
    <t>Outras obras de cortiça natural</t>
  </si>
  <si>
    <t>Camisolões e pijamas, de uso masculino, de fibras sintéticas ou artificiais</t>
  </si>
  <si>
    <t>Outros potenciômetros de carvão</t>
  </si>
  <si>
    <t>03038111</t>
  </si>
  <si>
    <t>Tubarão-azul (prionace glauca) inteiro, congelado</t>
  </si>
  <si>
    <t>Acetato de vinila</t>
  </si>
  <si>
    <t>Paletós, de malha, de uso masculino, de fibras sintéticas</t>
  </si>
  <si>
    <t>Pérolas naturais, não montadas, nem engastadas</t>
  </si>
  <si>
    <t>04059090</t>
  </si>
  <si>
    <t>Outras matérias gordas provenientes do leite</t>
  </si>
  <si>
    <t>Outros produtos laminados planos, de outras ligas de aço, de largura inferior a 600 mm, de aços ao silício, denominados "magnéticos"</t>
  </si>
  <si>
    <t>Outros filmes para foto a cores, não impressionados, largura = 35 mm, comprimento &lt;= 30 m, em rolos</t>
  </si>
  <si>
    <t>Ternos, de uso masculino, de outras matérias têxteis</t>
  </si>
  <si>
    <t>Pós e escamas, de estanho</t>
  </si>
  <si>
    <t>Látex de borracha de cloropreno (clorobutadieno)(CR)</t>
  </si>
  <si>
    <t>Outros tubos de ferro ou aço, rebitados, de seção circular, de diâmetro exterior superior a 406,4 mm</t>
  </si>
  <si>
    <t>Monoisopropanolamina</t>
  </si>
  <si>
    <t>Ácidos nucleicos e seus sais</t>
  </si>
  <si>
    <t>Outras máquinas e aparelhos para fabricação e acabamento de chapéus de feltro</t>
  </si>
  <si>
    <t>Outras sementes de linho (linhaça), mesmo trituradas</t>
  </si>
  <si>
    <t>Tapete de lã, de pontos nodados ou enrolados, feitos a máquina</t>
  </si>
  <si>
    <t>Outras partes para canetas, lapiseiras, etc.</t>
  </si>
  <si>
    <t>Tapete, etc, de lã ou de pelos finos, não aveludado, confeccionado</t>
  </si>
  <si>
    <t>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t>
  </si>
  <si>
    <t>03056200</t>
  </si>
  <si>
    <t>Bacalhau-do-atlântico (Gadus mohrua), bacalhau-da-groelândia (Gadus ogac) e bacalhau-do-pacífico (Gadus macrocephalus) salgados, não secos, não defumados, salmoura</t>
  </si>
  <si>
    <t>Combinações e anáguas, de malha, de uso feminino, de fibras sintéticas ou artificiais</t>
  </si>
  <si>
    <t>Paládio em formas brutas ou em pó</t>
  </si>
  <si>
    <t>Cloreto de magnésio, com teor de MgCl2 inferior a 98 %, em peso, e de cálcio (Ca) inferior ou igual a 0,5 %, em peso</t>
  </si>
  <si>
    <t>09083100</t>
  </si>
  <si>
    <t>Amomos e cardamomos, não triturado nem em pó</t>
  </si>
  <si>
    <t>Chapas, tiras e folhas, de níquel não ligado</t>
  </si>
  <si>
    <t>Outros tecidos de fibras sintéticas descontínuas, combinados, principal ou unicamente, com filamentos sintéticos ou artificiais</t>
  </si>
  <si>
    <t>01063900</t>
  </si>
  <si>
    <t>Outras aves vivas</t>
  </si>
  <si>
    <t>Outros tecidos de algodão que contenham pelo menos 85 %, em peso, de algodão, com peso não superior a 200 g/m2, crus</t>
  </si>
  <si>
    <t>Outros produtos e preparações à base de compostos orgânicos</t>
  </si>
  <si>
    <t>08027000</t>
  </si>
  <si>
    <t>Nozes de cola (Cola spp.), frescas ou secas</t>
  </si>
  <si>
    <t>Máquinas-ferramentas que trabalhem por eliminação de qualquer matéria, que operem por laser, de comando numérico, para corte de chapas metálicas de espessura superior a 8 mm</t>
  </si>
  <si>
    <t>Chapas, folhas e tiras, de zinco</t>
  </si>
  <si>
    <t>Veludos e pelúcias tecidos, de lã ou pelos finos</t>
  </si>
  <si>
    <t>Cobre não refinado; ânodos de cobre para refinação eletrolítica</t>
  </si>
  <si>
    <t>Praziquantel</t>
  </si>
  <si>
    <t>Outros falsos tecidos, de peso não superior a 25 g/m2</t>
  </si>
  <si>
    <t>Outros transistores com capacidade de dissipação &lt; 1 w, exceto os fototransistores</t>
  </si>
  <si>
    <t>Bordados químicos ou aéreos e bordados com fundo recortado, em tiras ou em motivos</t>
  </si>
  <si>
    <t>Farinha de mostarda</t>
  </si>
  <si>
    <t>Tontisses, nós e bolotas, de outras matérias têxteis</t>
  </si>
  <si>
    <t>Outros alcalóides do ópio, seus derivados e sais</t>
  </si>
  <si>
    <t>Outros condensadores fixos elétricos, de tântalo, próprios para montagem em superfície (SMD - Surface Mounted Device)</t>
  </si>
  <si>
    <t>Outras máquinas de bobinar ou de dobar, matéria têxtil</t>
  </si>
  <si>
    <t>04059010</t>
  </si>
  <si>
    <t>Óleo butírico de manteiga (butter oil)</t>
  </si>
  <si>
    <t>Produtos imunológicos, misturados, não apresentados em doses nem acondicionados para venda a retalho</t>
  </si>
  <si>
    <t>Cortinados, cortinas, reposteiros e estores; sanefas, de malha, de algodão</t>
  </si>
  <si>
    <t>Óleo de jojoba e respectivas frações</t>
  </si>
  <si>
    <t>Outras máquinas de sistema monostático, para trabalhar metais</t>
  </si>
  <si>
    <t>N-Isopropil-N'-fenil-p-fenilenodiamina</t>
  </si>
  <si>
    <t>Outros discos para sistema de leitura por raio laser</t>
  </si>
  <si>
    <t>Desperdícios de mica</t>
  </si>
  <si>
    <t>Folha de cobre refinado sem suporte, espessura &gt; 0,04 mm e &lt; 0,07 mm, pureza &gt; 99,85=%</t>
  </si>
  <si>
    <t>Papel-filtro e cartão-filtro, de peso superior a 15 g/m2 mas inferior ou igual a 25 g/m2, com um conteúdo de fibras sintéticas termossoldáveis igual ou superior a 20 % mas inferior ou igual a 30 %, em peso, do conteúdo total de fibras</t>
  </si>
  <si>
    <t>Outros laminadores a quente e/ou frio, de metais</t>
  </si>
  <si>
    <t>Litotomos e outros litotritores</t>
  </si>
  <si>
    <t>Outros polímeros de cloreto de vinila ou de outras olefinas halogenadas, em formas primárias</t>
  </si>
  <si>
    <t>03048300</t>
  </si>
  <si>
    <t>Filés de peixes chatos, congelados</t>
  </si>
  <si>
    <t>Outros tecidos &lt; 85% de fibras descontínuas sintéticas combinadas com algo</t>
  </si>
  <si>
    <t>Outros papéis, de peso igual ou superior a 40 g/m2, mas não superior a 150 g/m2, em tiras de largura não superior a 15 cm ou em folhas em que nenhum lado exceda 360 mm, quando não dobradas</t>
  </si>
  <si>
    <t>Suéteres, pulôveres, cardigãs, coletes e artigos semelhantes, de malha, de outros pelos finos</t>
  </si>
  <si>
    <t>Relógio de bolso, semelhantes, funcionament elétrico</t>
  </si>
  <si>
    <t>Filtros polarizantes, montados</t>
  </si>
  <si>
    <t>06039000</t>
  </si>
  <si>
    <t>Flores e seus botões, secos, etc, cortados para buquês, etc.</t>
  </si>
  <si>
    <t>N,N'-Difenilguanidina</t>
  </si>
  <si>
    <t>Aparelhos auxiliares para caldeiras de aquecimento central (posição 8403)</t>
  </si>
  <si>
    <t>Outros carbamatos</t>
  </si>
  <si>
    <t>03073100</t>
  </si>
  <si>
    <t>Mexilhões (Mytilus spp., Perna spp.), vivos, frescos, refrigerados</t>
  </si>
  <si>
    <t>Contas de vidro</t>
  </si>
  <si>
    <t>Partes de cabinas (câmaras) de segurança</t>
  </si>
  <si>
    <t>01022911</t>
  </si>
  <si>
    <t>Outros bovinos para reprodução, prenhe ou com cria ao pé</t>
  </si>
  <si>
    <t>Açúcar e xarope, de bordo (ácer)</t>
  </si>
  <si>
    <t>Conjuntos, de uso masculino, de lã ou de pelos finos</t>
  </si>
  <si>
    <t>Outros hidrocarbonetos gasosos e gás petróleo, no estado gasoso</t>
  </si>
  <si>
    <t>Preparações alimentícias homogeneizadas, de carnes, miudezas, sangue</t>
  </si>
  <si>
    <t>Tesouras com motor elétrico incorporado</t>
  </si>
  <si>
    <t>Automóveis com motor diesel, cm3 &lt;= 1500, até 6 passageiros</t>
  </si>
  <si>
    <t>09011200</t>
  </si>
  <si>
    <t>Café não torrado, descafeinado</t>
  </si>
  <si>
    <t>Outro vestuário de uso masculino, de lã ou de pelos finos</t>
  </si>
  <si>
    <t>Instrumentos musicais de cordas, tocados com o auxílio de um arco</t>
  </si>
  <si>
    <t>Desnatadeira centrífuga, com capacidade de processamento de leite superior ou igual a 30.000 l/h</t>
  </si>
  <si>
    <t>Fios simples de algodão, de fibras não penteadas, que contenham menos de 85 %, em peso, de algodão, não acondicionados para venda a retalho, de título igual ou superior a 714,29 decitex (número métrico não superior a 14)</t>
  </si>
  <si>
    <t>Partes e acessórios de instrumentos ou aparelhos da subposição 9015.40 (de fotogrametria)</t>
  </si>
  <si>
    <t>Desperdícios farmacêuticos</t>
  </si>
  <si>
    <t>Papéis, cartões e têxteis, fotográficos, sensibilizados, não impressionados, em rolos de largura superior a 610 mm, para fotografia a cores (policromo)</t>
  </si>
  <si>
    <t>Tecidos de malha denominados de "felpa longa" ou "pelo comprido", de outras matérias têxteis</t>
  </si>
  <si>
    <t>Fio de raiom viscose, retorcido ou retorcido múltiplo</t>
  </si>
  <si>
    <t>08131000</t>
  </si>
  <si>
    <t>Damascos secos</t>
  </si>
  <si>
    <t>Outras máquinas-ferramentas que operem por ultrassom</t>
  </si>
  <si>
    <t>Amplificadores de radiofrequência, para distribuição de sinais de televisão</t>
  </si>
  <si>
    <t>Nitrato de cálci, com teor de nitrogênio (azoto) inferior ou igual a 16 %, em peso</t>
  </si>
  <si>
    <t>Sulfeto de zinco</t>
  </si>
  <si>
    <t>Medicamento contendo outros tiocompostos orgânicos, etc.exceto em doses</t>
  </si>
  <si>
    <t>Borneol e isoborneol</t>
  </si>
  <si>
    <t>Cinzas de origem vegetal</t>
  </si>
  <si>
    <t>Poli (vinilpirrolidona) iodada</t>
  </si>
  <si>
    <t>Anéis de segmento, com diâmetro superior ou igual a 200 mm, para motores diesel/semidi</t>
  </si>
  <si>
    <t>Abietatos de metila ou de benzila; hidroabietato de metila</t>
  </si>
  <si>
    <t>Geraniol</t>
  </si>
  <si>
    <t>Condensadores fixos com dielétrico de cerâmica, de uma só camada, próprios para montagem em superfície (SMD - Surface Mounted Device)</t>
  </si>
  <si>
    <t>2-(Dicicloexilaminotio)benzotiazol (N,N-dicicloexil-benzotiazol-sulfenamida)</t>
  </si>
  <si>
    <t>Medicamento contendo amoxicilina ou seus sais, exceto em doses</t>
  </si>
  <si>
    <t>Outras obras de amianto trabalhado com fibras com mistura à base de amianto com carbonato de magnésio</t>
  </si>
  <si>
    <t>Ésteres de benzila do ácido benzóico</t>
  </si>
  <si>
    <t>Artigos e equipamentos para tênis de mesa</t>
  </si>
  <si>
    <t>Papel para escrita, etc, em folhas em que um dos lados não seja superior a 435 mm e o outro não seja superior a 297 mm, quando não dobradas, em que nenhum lado exceda 360 mm, quando não dobradas</t>
  </si>
  <si>
    <t>Outros halogenetos, oxialogenetos dos elementos não metálicos</t>
  </si>
  <si>
    <t>Outros fios de algodão simples, de fibras penteadas, de título inferior a 232,56 decitex mas não inferior a 192,31 decitex (número métrico superior a 43 mas não superior a 52)</t>
  </si>
  <si>
    <t>Triisocianato de tiofosfato de fenila ou de trifenilmetano, em solução de cloreto de metileno ou de acetato de etila; preparações à base de tetraacetiletilenodiamina (TAED), em grânulos</t>
  </si>
  <si>
    <t>Caixa de direção para "dumpers" e tratores, exceto rodoviários</t>
  </si>
  <si>
    <t>03056990</t>
  </si>
  <si>
    <t>Outros peixes salgados não secos, não defumado e em salmoura</t>
  </si>
  <si>
    <t>Medicamento contendo folinato de cálcio (leucovorina), em doses</t>
  </si>
  <si>
    <t>Amendoins, não torrados nem cozidos, para semeadura</t>
  </si>
  <si>
    <t>Tubos para revestimento de poços, de produção ou suprimento, dos tipos utilizados na extração de petróleo ou de gás, soldados, de aço inoxidável</t>
  </si>
  <si>
    <t>Outros papéis e cartões, em que mais de 10 %, em peso, do conteúdo total de fibras seja constituído por fibras obtidas por processo mecânico ou químico-mecânico, em rolos, de peso inferior ou igual a 57 g/m2, em que 65 % ou mais, em peso, etc..</t>
  </si>
  <si>
    <t>Outros cogumelos, preparados ou conservados, exceto em vinagre ou em ácido acético</t>
  </si>
  <si>
    <t>Veículos automóveis frigoríficos, etc, com motor a explosão, carga &gt; 5 toneladas</t>
  </si>
  <si>
    <t>Papaína</t>
  </si>
  <si>
    <t>Outros produtos intermediários da fabricação de antibióticos ou de vitaminas ou de outros produtos da posição 29.36</t>
  </si>
  <si>
    <t>Chapas, folhas, tiras, fios, hastes, pastilhas e plaquetas, de cobalto</t>
  </si>
  <si>
    <t>08022200</t>
  </si>
  <si>
    <t>Avelãs (Corylus spp) frescas ou secas, sem casca</t>
  </si>
  <si>
    <t>Perfuradoras por jato de água com pressão de trabalho máxima superior ou igual a 10 MPa</t>
  </si>
  <si>
    <t>Termômetros e pirômetros, de líquido, leitura direta que contenham mercúrio</t>
  </si>
  <si>
    <t>Outros laminados aços inoxidáveis largura &gt;= 600 mm</t>
  </si>
  <si>
    <t>Instrumentos e aparelhos, com dispositivo registrador, de medidas de parâmetros característicos de sinais de televisão ou de vídeo</t>
  </si>
  <si>
    <t>Blazers de malha de uso feminino, de lã ou de pelos finos</t>
  </si>
  <si>
    <t>Guarniçao de fricção</t>
  </si>
  <si>
    <t>Outros sais e derivados da guanidina</t>
  </si>
  <si>
    <t>Máquinas e aparelhos do tipo dos utilizados para desembarque de botes salva-vidas, motorizados ou providos de dispositivo de compensação de inclinação</t>
  </si>
  <si>
    <t>08052900</t>
  </si>
  <si>
    <t>Outros citros híbridos</t>
  </si>
  <si>
    <t>Meias-calças, de malha, de algodão</t>
  </si>
  <si>
    <t>Outros instrumentos musicais de sopro</t>
  </si>
  <si>
    <t>Outros halogenetos e oxialogenetos dos elementos não-metálicos</t>
  </si>
  <si>
    <t>Papel sulfite de embalagem, não revestido, em rolos ou folhas</t>
  </si>
  <si>
    <t>Outros papéis e cartões, de camadas múltiplas, em tiras ou rolos de largura não superior a 15 cm ou em folhas em que nenhum lado exceda 360 mm, quando não dobradas</t>
  </si>
  <si>
    <t>1,1,1,2-Tetrafluoroetano</t>
  </si>
  <si>
    <t>Câmeras</t>
  </si>
  <si>
    <t>09092200</t>
  </si>
  <si>
    <t>Sementes de coentro, trituradas ou em pó</t>
  </si>
  <si>
    <t>Unidade chaveadora de conversor de subida e descida para sistema de telecomunicações via satélite, para uma tensão não superior a 1.000 V</t>
  </si>
  <si>
    <t>Câmeras de televisão, câmeras fotográficas digitais e câmeras de vídeo ultrarrápidas, mencionadas na Nota de subposições 1 do presente Capítulo</t>
  </si>
  <si>
    <t>Matérias polarizantes, em folhas ou em placas</t>
  </si>
  <si>
    <t>Outros aparelhos de ar condicionado, com dispositivo de refrigeração e válvula de inversão do ciclo térmico (bombas de calor reversíveis), com capacidade inferior ou igual a 30.000 frigorias/hora</t>
  </si>
  <si>
    <t>Fornos industriais para cerâmica, não elétricos</t>
  </si>
  <si>
    <t>Outros condensadores fixos, com dielétrico de cerâmica, de camadas múltiplas</t>
  </si>
  <si>
    <t>Assentos giratórios de altura ajustável, de madeira</t>
  </si>
  <si>
    <t>Fios retorcidos ou retorcidos múltiplos de algodão, de fibras não penteadas, que contenham menos de 85 %, em peso, de algodão, não acondicionados para venda a retalho, de título &lt; 714,29 decitex mas &gt; 232,56 decitex (número métrico &gt;14 mas &lt; 43)</t>
  </si>
  <si>
    <t>Tapeçarias de algodão, tecidas à mão ou feitas à agulha</t>
  </si>
  <si>
    <t>Esferas e artefatos semelhantes, para moinhos, simplesmente forjadas ou estampadas, de ferro ou aço</t>
  </si>
  <si>
    <t>Transistores, exceto os fototransistores, com capacidade de dissipação inferior a 1 W, não montados</t>
  </si>
  <si>
    <t>Outros diisocianatos de tolueno</t>
  </si>
  <si>
    <t>Sementes de melão, exceto para semeadura</t>
  </si>
  <si>
    <t>Outros instrumentos musicais com som amplificado por meio elétrico</t>
  </si>
  <si>
    <t>Álcool fenchílico (1, 3, 3-trimetil-2-norbornanol)</t>
  </si>
  <si>
    <t>Preparações e conservas, de vieiras e outros mariscos</t>
  </si>
  <si>
    <t>Diclorodifluormetano</t>
  </si>
  <si>
    <t>04101000</t>
  </si>
  <si>
    <t>Insetos comestíveis, não classificados em códigos anteriores</t>
  </si>
  <si>
    <t>Outros cloretos</t>
  </si>
  <si>
    <t>04021010</t>
  </si>
  <si>
    <t>Leite em pó, grânulos ou outras formas sólidas, com um teor, em peso, de matérias gordas, não superior a 1,5 %, com um teor de arsênio, chumbo ou cobre, considerados isoladamente,inferior a 5 ppm, concentrados ou adicionados de açúcar/outros edulcorantes.</t>
  </si>
  <si>
    <t>Controladores de edição para vídeo</t>
  </si>
  <si>
    <t>03044600</t>
  </si>
  <si>
    <t>Filés de merluza negra e merluza antártica</t>
  </si>
  <si>
    <t>Vestuário e seus acessórios, de papel</t>
  </si>
  <si>
    <t>2-Furaldeído (furfural)</t>
  </si>
  <si>
    <t>Outros hipocloritos</t>
  </si>
  <si>
    <t>Gás natural liquefeito</t>
  </si>
  <si>
    <t>Outras chapas e filmes planos, sensibilizados, não impressionados para fotografia monocromática</t>
  </si>
  <si>
    <t>Outros derivados halogenados, etc, dos éteres aromáticos</t>
  </si>
  <si>
    <t>Ácido esteárico (ácido monocarboxílico acíclico saturado)</t>
  </si>
  <si>
    <t>Resíduos clínicos</t>
  </si>
  <si>
    <t>Tapete, etc, de outras matérias têxteis, aveludado, confeccionado</t>
  </si>
  <si>
    <t>Aviões e outros veículos aéreos, a turbojato, de peso inferior ou igual a 7.000 kg, vazios</t>
  </si>
  <si>
    <t>04015010</t>
  </si>
  <si>
    <t>Leite, com um teor, em peso, de matérias gordas, superior a 10 %, não concentrados nem adicionados de açúcar ou de outros edulcorantes</t>
  </si>
  <si>
    <t>Mucato de isometepteno</t>
  </si>
  <si>
    <t>03073200</t>
  </si>
  <si>
    <t>Mexilhões (Mytilus spp., Perna spp.), congelados</t>
  </si>
  <si>
    <t>Outros tecidos de lã ou de pelos finos, cardados</t>
  </si>
  <si>
    <t>Sobretudos, japonas, gabões, capas, anoraques, casacos e semelhantes, de malha, de uso masculino, exceto os artefatos da posição 61.03, de lã ou pelos finos</t>
  </si>
  <si>
    <t>3-(Metiltio)propanal; aldicarb</t>
  </si>
  <si>
    <t>Reagentes para determinação de glicose no sangue, sobre suporte em tiras, para uso direto</t>
  </si>
  <si>
    <t>Aparelhos fotográficos de foco fixo, para filmes, em rolos, largura=35 mm</t>
  </si>
  <si>
    <t>Outros veludos e pelúcias obtidos por trama, de fibras sintéticas ou artificiais</t>
  </si>
  <si>
    <t>Preparações e conservas de camarões, exceto não acondicionadas em recipientes hermeticamente fechados</t>
  </si>
  <si>
    <t>21-Succinato sódico de hidrocortisona</t>
  </si>
  <si>
    <t>Calças, jardineiras, bermudas e shorts (calções), de malha, de uso masculino, de lã ou de pelos finos</t>
  </si>
  <si>
    <t>Outras obras de estanho</t>
  </si>
  <si>
    <t>Aparelho de televisão, em banda VHF, com potência de saída superior ou igual a 20 kW</t>
  </si>
  <si>
    <t>09081100</t>
  </si>
  <si>
    <t>Noz-moscada, não triturada nem em pó</t>
  </si>
  <si>
    <t>Outros produtos laminados planos, de ferro ou aço não ligado, de largura igual ou superior a 600 mm, folheados ou chapeados, ou revestidos, galvanizados por outro processo, ondulados</t>
  </si>
  <si>
    <t>Motores de explosão, para veículos do capítulo 87, de cilindrada superior a 1.000 cm3, monocilíndricos</t>
  </si>
  <si>
    <t>Medicamento contendo somatotropina, em doses</t>
  </si>
  <si>
    <t>Partes de balanças para pessoas, inclusive para bebês, uso doméstico</t>
  </si>
  <si>
    <t>Acetato de oleilamina (agente orgânico de superfície)</t>
  </si>
  <si>
    <t>08133000</t>
  </si>
  <si>
    <t>Maçãs secas</t>
  </si>
  <si>
    <t>Cordéis para atadeiras ou enfardadeiras, de polietileno ou de polipropileno</t>
  </si>
  <si>
    <t>Tecidos de malha de largura não superior a 30 cm, que contenham, em peso, 5 % ou mais de fios de elastômeros, mas que não contenham fios de borracha, exceto os da posição 60.01, de algodão</t>
  </si>
  <si>
    <t>Tecidos de algodão que contenham pelo menos 85 %, em peso, de algodão, com peso superior a 200 g/m2, de fios de diversas cores, em ponto de tafetá</t>
  </si>
  <si>
    <t>Outros dióxidos de manganês</t>
  </si>
  <si>
    <t>Suportes de conexão (nipples), para eletrodos</t>
  </si>
  <si>
    <t>Acetato de ciproterona</t>
  </si>
  <si>
    <t>03038945</t>
  </si>
  <si>
    <t>Peixes-rei (atherina spp.), congelados</t>
  </si>
  <si>
    <t>03021300</t>
  </si>
  <si>
    <t>Salmões-do-pacifico (oncorhynchus nerka, etc), fresco ou refrigerado</t>
  </si>
  <si>
    <t>Fios retorcidos ou retorcidos múltiplos de algodão, de fibras penteadas, que contenham menos de 85 %, em peso, de algodão, não acondicionados para venda a retalho, de título &lt; 714,29 decitex mas não inferior a 232,56 decitex (número métrico superior a 14</t>
  </si>
  <si>
    <t>Mesas digitalizadoras, para máquinas automáticas de processamento de dados</t>
  </si>
  <si>
    <t>06031100</t>
  </si>
  <si>
    <t>Rosas e seus botões, cortados para buquês, ornamentais frescos</t>
  </si>
  <si>
    <t>Câmeras fotográficas especialmente concebidas para fotografia submarina ou aérea, para exame médico de órgãos internos ou para laboratórios de medicina legal ou de investigação judicial</t>
  </si>
  <si>
    <t>Outras misturas contendo polietilenoaminas</t>
  </si>
  <si>
    <t>Outros óxidos de titânio</t>
  </si>
  <si>
    <t>Etileno, propileno, butileno e butadieno, liquefeitos</t>
  </si>
  <si>
    <t>Outros tecidos, que contenham pelo menos 85 %, em peso, de filamentos sintéticos, estampados</t>
  </si>
  <si>
    <t>Outras propanamidas, seus derivados e sais</t>
  </si>
  <si>
    <t>Fios de lã cardada, não acondicionados para venda a retalho, que contenham menos de 85 %, em peso, de lã</t>
  </si>
  <si>
    <t>Polímeros cíclicos dos aldeídos</t>
  </si>
  <si>
    <t>Papel-filtro e cartão-filtro, em tiras ou rolos de largura superior a 15 cm, mas não superior a 36 cm</t>
  </si>
  <si>
    <t>Lâmpadas de vapor de mercúrio</t>
  </si>
  <si>
    <t>Outros tecidos de filamentos artificiais, tintos</t>
  </si>
  <si>
    <t>Aguardente desnaturado com qualquer teor alcoólico</t>
  </si>
  <si>
    <t>Camisas de uso masculino, de lã ou de pelos finos</t>
  </si>
  <si>
    <t>Éter hexílico do etilenoglicol</t>
  </si>
  <si>
    <t>Vestuário de malha, de lã ou de pelos finos</t>
  </si>
  <si>
    <t>Fluossilicatos de sódio ou de potássio</t>
  </si>
  <si>
    <t>Xistos e areias betuminosos</t>
  </si>
  <si>
    <t>Esboços de lâminas, em tiras, de metais comuns</t>
  </si>
  <si>
    <t>Pauzinhos (hashi ou fachi), de bambu</t>
  </si>
  <si>
    <t>Perfis de ferro ou aço, obtidos por soldadura</t>
  </si>
  <si>
    <t>Guia-fios, lançadeiras não rotativas e porta-bobinas para outras máquinas de costura</t>
  </si>
  <si>
    <t>Sulfeto de ouro em dispersão de gelatina</t>
  </si>
  <si>
    <t>Aparelhos para eletrocutar insetos</t>
  </si>
  <si>
    <t>Outros couros e peles de suínos, no estado úmido (incluindo wet-blue)</t>
  </si>
  <si>
    <t>03075100</t>
  </si>
  <si>
    <t>Polvos (Octopus spp) vivos, frescos ou refrigerados</t>
  </si>
  <si>
    <t>Hidróxidos de cromo</t>
  </si>
  <si>
    <t>Cabinas (câmaras) de segurança biológica estanques aos gases</t>
  </si>
  <si>
    <t>Outros bismutos e suas obras, incluindo os desperdícios e resíduos, e sucata, não classificados em códigos anteriores</t>
  </si>
  <si>
    <t>Germes de cereais, inteiros, esmagados, em flocos ou moídos</t>
  </si>
  <si>
    <t>Vagões de descarga automática, exceto os da subposição 8606.10, para transporte de mercadorias sobre vias férreas</t>
  </si>
  <si>
    <t>08121000</t>
  </si>
  <si>
    <t>Cerejas conservadas transitoriamente (por exemplo, com gás sulfuroso ou água salgada, sulfurada ou adicionada de outras substâncias destinadas a assegurar transitoriamente a sua conservação), mas impróprias para alimentação nesse estado</t>
  </si>
  <si>
    <t>Outros tecidos obtidos a partir de fios de alta tenacidade, de náilon ou de outras poliamidas ou de poliésteres, com fios de borracha</t>
  </si>
  <si>
    <t>Furadeiras pneumáticas rotativas, de uso manual</t>
  </si>
  <si>
    <t>Pneumáticos novos, de borracha, dos tipos utilizados em bicicletas</t>
  </si>
  <si>
    <t>Outros contrastes para exames de diagnóstico por imagens de ressonância magnética ou de ecografia</t>
  </si>
  <si>
    <t>Outras banheiras de ferro ou aço</t>
  </si>
  <si>
    <t>Partes de secadores de roupa, centrífugos, capacidade de roupa &lt;= 6 kg</t>
  </si>
  <si>
    <t>Outros tecidos de malha de largura não superior a 30 cm, que contenham, em peso, 5 % ou mais de fios de elastômeros ou de fios de borracha, exceto os da posição 60.01, de outras matérias têxteis</t>
  </si>
  <si>
    <t>Outros derivados químicos da borracha natural, em formas primárias</t>
  </si>
  <si>
    <t>Molduras de madeira para quadros, fotografias, espelhos ou objetos semelhantes</t>
  </si>
  <si>
    <t>Outros tecidos de algodão, com peso não superior a 200 g/m2, de fios de diversas cores</t>
  </si>
  <si>
    <t>Outros tecidos de fibras descontínuas acrílicas ou modacrílicas</t>
  </si>
  <si>
    <t>Motores diesel/semidiesel, para embarcação, tipo "outboard"</t>
  </si>
  <si>
    <t>Griseofulvina e seus sais</t>
  </si>
  <si>
    <t>Teodolitos e taqueômetros, com sistema de leitura por meio de prisma ou micrômetro óptico e precisão de leitura de 1 segundo</t>
  </si>
  <si>
    <t>Esboços de chapéus, entrançados ou obtidos por reunião de tiras de qualquer matéria, sem copa nem aba enformadas e sem guarnições, de outras matérias</t>
  </si>
  <si>
    <t>Produtos laminados planos, de ferro ou aço não ligado, de largura igual ou superior a 600 mm, não folheados ou chapeados, nem revestidos, em rolos simplesmente laminados a frio, de espessura igual ou superior a 3 mm</t>
  </si>
  <si>
    <t>Outros fios de lã penteada, retorcidos ou retorcidos múltiplos, que contenham pelo menos 85 %, em peso, de lã</t>
  </si>
  <si>
    <t>Carvões para pilhas elétricas</t>
  </si>
  <si>
    <t>03024210</t>
  </si>
  <si>
    <t>Anchoita (Engraulis anchoita), frescas ou refrigeradas</t>
  </si>
  <si>
    <t>Lactofosfato de cálcio</t>
  </si>
  <si>
    <t>Outros produtos laminados planos, de outras ligas de aço, de largura inferior a 600 mm, de aços de corte rápido</t>
  </si>
  <si>
    <t>03056300</t>
  </si>
  <si>
    <t>Anchovas salgadas, não secas, não defumadas e em salmoura</t>
  </si>
  <si>
    <t>Recipientes para gás liquefeito de petróleo (GLP)</t>
  </si>
  <si>
    <t>Outros couros e peles de caprinos, curtidos</t>
  </si>
  <si>
    <t>Mistura eutética de difenila e óxido de difenila</t>
  </si>
  <si>
    <t>Rolhas de cortiça natural</t>
  </si>
  <si>
    <t>Tubo rígido, de polímeros de propileno de seção transversal interna redonda de diâmetro inferior a 6 mm e externa hexagonal</t>
  </si>
  <si>
    <t>Purês de mamão (papaia) (Carica papaya L.)</t>
  </si>
  <si>
    <t>Tijolos, placas (lajes), ladrilhos e outras peças cerâmicas de farinhas siliciosas fósseis (por exemplo, kieselguhr, tripolita, diatomita) ou de terras siliciosas semelhantes</t>
  </si>
  <si>
    <t>Pilocarpina, seu nitrato ou seu cloridrato, apresentados em doses (incluindo os destinados a serem administrados por via percutânea) ou acondicionados para venda a retalho</t>
  </si>
  <si>
    <t>Receptor-decodificador integrado (IRD) de sinais digitalizados de vídeo codificados,sem saída de RF modulada nos canais 3 ou 4,com saídas de áudio balanceadas com impedância de 600 Ohms, próprio para montagem em racks e com saída de vídeo com conector BNC</t>
  </si>
  <si>
    <t>Mononitroetano; nitrometanos</t>
  </si>
  <si>
    <t>Abajures de cabeceira, de escritório e lampadários de interior, elétricos</t>
  </si>
  <si>
    <t>03027290</t>
  </si>
  <si>
    <t>Outros bagres frescos ou refrigerados</t>
  </si>
  <si>
    <t>Outros grupos eletrogêneos para motor à explosão</t>
  </si>
  <si>
    <t>Medicamento contendo gonadotropina coriônica (hCG), em doses</t>
  </si>
  <si>
    <t>Amplificadores de radiofrequência, para transmissão de sinais de micro-ondas de alta potência (HPA), a válvula TWT do tipo Phase Combiner, com potência de saída superior a 2,7 kW</t>
  </si>
  <si>
    <t>Decalcomanias vitrificáveis</t>
  </si>
  <si>
    <t>Produtos laminados planos, de ferro ou aço não ligado, largura &lt; 600 mm,não folheados ou chapeados,nem revestidos,laminados a quente, laminados nas quatro faces ou em caixa fechada,l &gt; 150 mm e esp. &gt;= 4 mm,n/enrolados e n/apresentando motivos em relevo</t>
  </si>
  <si>
    <t>Outras preparações para o tratamento de matérias têxteis</t>
  </si>
  <si>
    <t>Barras ou varetas, de vidro, não trabalhado</t>
  </si>
  <si>
    <t>Outras partes de navalhas/aparelhos de barbear, de metais comuns</t>
  </si>
  <si>
    <t>Máquinas para costurar tecidos, galoneiras, não automáticas</t>
  </si>
  <si>
    <t>Imidazol</t>
  </si>
  <si>
    <t>Lâmpadas, com reator eletrônico incorporado e base rosca E 14, E 27 ou E 40 que contenham mais de 5 mg de mercúrio por cada invólucro (tubo)</t>
  </si>
  <si>
    <t>Grama (relva), de náilon ou de outras poliamidas</t>
  </si>
  <si>
    <t>Cabos de filamentos sintéticos, de aramidas</t>
  </si>
  <si>
    <t>Cloreto de níquel</t>
  </si>
  <si>
    <t>Preparações e conservas, de caranguejos</t>
  </si>
  <si>
    <t>Ferrocianeto de sódio</t>
  </si>
  <si>
    <t>Outros pensos reabsorvíveis</t>
  </si>
  <si>
    <t>Tiristores, diacs e triacs, exceto os dispositivos fotossensíveis, montados, de intensidade de corrente inferior ou igual a 3 A</t>
  </si>
  <si>
    <t>Tecidos de malha-urdidura (incluindo os fabricados em teares para galões), exceto os das posições 60.01 a 60.04, de algodão, de fios de diversas cores</t>
  </si>
  <si>
    <t>Sucos e extratos, de mamão (Carica papaya), seco</t>
  </si>
  <si>
    <t>Outras sementes de mostarda, mesmo trituradas</t>
  </si>
  <si>
    <t>Resorcinol e seus sais</t>
  </si>
  <si>
    <t>Outras máquinas para fabricação ou trabalho a quente do vidro ou das suas obras</t>
  </si>
  <si>
    <t>03036600</t>
  </si>
  <si>
    <t>Merluzas e abroteas (merluccius , urophycis ), congeladas</t>
  </si>
  <si>
    <t>Obras cartográficas, sob a forma de livros ou brochuras</t>
  </si>
  <si>
    <t>Papel vegetal, em rolos ou em folhas</t>
  </si>
  <si>
    <t>Outros derivados do ácido quinolinocarboxílico</t>
  </si>
  <si>
    <t>Arroz com casca (arroz paddy), parboilizado</t>
  </si>
  <si>
    <t>Nitrato de litio</t>
  </si>
  <si>
    <t>Véus de fibras de vidro, não tecidos</t>
  </si>
  <si>
    <t>Dibutilnaftalenossulfato de sódio</t>
  </si>
  <si>
    <t>07042000</t>
  </si>
  <si>
    <t>Couve-de-bruxelas, fresca ou refrigerada</t>
  </si>
  <si>
    <t>Produtos laminados planos, de ferro ou aço não ligado, de largura igual ou superior a 600 mm, não folheados ou chapeados, nem revestidos, não enrolados, simplesmente laminados a frio, de espessura inferior a 0,5 mm</t>
  </si>
  <si>
    <t>Medicamento contendo lincosamidas/outs.derivs.exceto em doses</t>
  </si>
  <si>
    <t>Térmicas, dos tipos utilizados em impressão de imagens para diagnóstico médico em folhas revestidas com camada termossensível</t>
  </si>
  <si>
    <t>Peles curtidas ou crust de ovinos, depiladas, mesmo divididas, mas não preparadas de outro modo, no estado úmido (incluindo wet-blue), pré-curtidas de outro modo</t>
  </si>
  <si>
    <t>Cuecas e ceroulas, de outras matérias têxteis</t>
  </si>
  <si>
    <t>Formulários em blocos tipo manifold, mesmo com folhas intercaladas de papel-carbono</t>
  </si>
  <si>
    <t>03045100</t>
  </si>
  <si>
    <t>Filés de tilápia, bagre, carpa, enguias, fresco ou refrigerado</t>
  </si>
  <si>
    <t>Outras matérias vegetais para cestaria ou espartaria</t>
  </si>
  <si>
    <t>Outros tubos de ligas de cobre-zinco</t>
  </si>
  <si>
    <t>Ciflutrin</t>
  </si>
  <si>
    <t>Brocas para odontologia, de aço-vanádio</t>
  </si>
  <si>
    <t>Outros produtos laminados planos de aço inoxidável, de largura inferior a 600 mm, de espessura superior a 3 mm, mas inferior a 4,75 mm</t>
  </si>
  <si>
    <t>03044500</t>
  </si>
  <si>
    <t>Filés e outras carnes de espadarte (Xyphias gladius)</t>
  </si>
  <si>
    <t>Metilexilcetona</t>
  </si>
  <si>
    <t>Cobertores e mantas, elétricos</t>
  </si>
  <si>
    <t>Peroxossulfato (persulfato) de sódio</t>
  </si>
  <si>
    <t>Árvores de transmissão providas de acoplamentos dentados com entalhes de proteção contra sobrecarga, de comprimento superior ou igual a 1500 mm e diâmetro do eixo superior ou igual a 400 mm</t>
  </si>
  <si>
    <t>Outros gases liquefeitos de hidrocarbonetos gasosos</t>
  </si>
  <si>
    <t>Fosfatos de cálcio naturais, moídos</t>
  </si>
  <si>
    <t>Estiletes para duplicadores, porta-lápis e artigos semelhantes</t>
  </si>
  <si>
    <t>Carbonetos de constituição química definida ou não, de boro</t>
  </si>
  <si>
    <t>Fios de alta tenacidade, de poliésteres, náilon ou de outras poliamidas, ou de raiom viscose, impregnados ou revestidos, com plástico</t>
  </si>
  <si>
    <t>Mosaicos, feitos inteiramente à mão, com mais de 100 anos</t>
  </si>
  <si>
    <t>Colas de caseína</t>
  </si>
  <si>
    <t>Outro niquel não ligado, em formas brutas</t>
  </si>
  <si>
    <t>Outros condensadores fixos eletrolítico, de tântalo</t>
  </si>
  <si>
    <t>Grumos e sêmolas, de outros cereais</t>
  </si>
  <si>
    <t>Partes de lanternas elétricas portáteis, destinadas a funcionar por meio de sua própria fonte de energia (por exemplo, de pilhas, de acumuladores, de magnetos)</t>
  </si>
  <si>
    <t>Beterraba sacarina, fresca, refrigerada, congelada, seca, em pó</t>
  </si>
  <si>
    <t>03038190</t>
  </si>
  <si>
    <t>Outros tubarões, congelados</t>
  </si>
  <si>
    <t>Outras células solares fotovoltaicas não montadas em módulos nem em painéis</t>
  </si>
  <si>
    <t>Fios de borracha vulcanizada, recobertos com silicone</t>
  </si>
  <si>
    <t>Outros tecido de lã ou de pelos finos, penteados</t>
  </si>
  <si>
    <t>Outras barras de ferro ou aço não ligado, com um teor de carbono inferior ou igual a 0,6 %, em peso</t>
  </si>
  <si>
    <t>Água e lixívia, glicéricas</t>
  </si>
  <si>
    <t>Roteador-comutador (routing switcher) de mais de 20 entradas e mais de 16 saídas, de áudio ou de vídeo</t>
  </si>
  <si>
    <t>Outros tecidos de fibras de vidro de malha fechada consolidados quimicamente</t>
  </si>
  <si>
    <t>Outras nozes e "palmiste", mesmo triturados</t>
  </si>
  <si>
    <t>Diacetila</t>
  </si>
  <si>
    <t>Obras de turfa</t>
  </si>
  <si>
    <t>Hidroperóxido de p-mentano</t>
  </si>
  <si>
    <t>Dicicloexilamina</t>
  </si>
  <si>
    <t>Produtos laminados planos, de ferro ou aço não ligado, de largura &lt; 600 mm,revestidos com uma camada de liga cobre-estanho ou cobre-estanho-chumbo,aplicada por sinterização,inclusive com revestimento misto metal-plástico ou metal-plástico-fibra de carbono</t>
  </si>
  <si>
    <t>Fio de fibras de náilon/outras poliamidas &gt;= 85%, retorcido, etc</t>
  </si>
  <si>
    <t>Conversores rotativos elétricos, de frequência</t>
  </si>
  <si>
    <t>Fios de ferro ou aço não ligado, não revestidos, mesmo polidos, com um teor de carbono &gt;=0,6 %, em peso, com um teor, em peso, de fósforo &lt; 0,035 % e de enxofre &lt; 0,035 %, temperado e revenido, flexa máxima sem carga de 1 cm em 1 m, etc...</t>
  </si>
  <si>
    <t>Trocadores de calor, tubulares, de grafite</t>
  </si>
  <si>
    <t>Ceftriaxona e seus sais</t>
  </si>
  <si>
    <t>Litotritores por onda de choque</t>
  </si>
  <si>
    <t>03047300</t>
  </si>
  <si>
    <t>Filé de saithe (Pollachius virens), congelado</t>
  </si>
  <si>
    <t>Mantas (mats) de fibras de vidro (incluindo a lã de vidro), consolidadas mecanicamente</t>
  </si>
  <si>
    <t>Cresóis e seus sais</t>
  </si>
  <si>
    <t>Outros pneumáticos novos, de borracha, com seção de largura igual ou superior a 1.143 mm (45”), para aros de diâmetro igual ou superior a 1.143 mm (45”)</t>
  </si>
  <si>
    <t>03011110</t>
  </si>
  <si>
    <t>Aruana (Osteoglossum bicirrhosum)</t>
  </si>
  <si>
    <t>03027900</t>
  </si>
  <si>
    <t>Perca-do-nilo, peixe cabeça-de-serpente, fresco ou refrigerado</t>
  </si>
  <si>
    <t>Outras partes de artigos de relojoaria, não classificados em códigos anteriores</t>
  </si>
  <si>
    <t>Terminais ou repetidores sobre linhas metálicas</t>
  </si>
  <si>
    <t>Outros compostos heterocíclicos com 3 heteroátomos nitrogenados</t>
  </si>
  <si>
    <t>Periodatos</t>
  </si>
  <si>
    <t>Juta</t>
  </si>
  <si>
    <t>Transatlânticos, barcos de excursão e embarcações semelhantes principalmente concebidas para o transporte de pessoas; ferryboats</t>
  </si>
  <si>
    <t>01022919</t>
  </si>
  <si>
    <t>Outros bovinos para reprodução</t>
  </si>
  <si>
    <t>01069000</t>
  </si>
  <si>
    <t>Outros animais vivos</t>
  </si>
  <si>
    <t>Produtos laminados planos, de ferro ou aço não ligado, de largura igual ou superior a 600 mm, folheados ou chapeados, revestidos de plásticos</t>
  </si>
  <si>
    <t>Outras meias-calças e semelhantes, de lã ou de pelos finos</t>
  </si>
  <si>
    <t>Outras mesas e máquinas de desenhar</t>
  </si>
  <si>
    <t>08109017</t>
  </si>
  <si>
    <t>Tamarindos (Tamarindus indica)</t>
  </si>
  <si>
    <t>Outras vitaminas A e seus derivados, não misturados</t>
  </si>
  <si>
    <t>Outros condensadores fixos elétricos para montagem em superfície</t>
  </si>
  <si>
    <t>Pastas/outros artigos de pastas, de outras matérias têxteis</t>
  </si>
  <si>
    <t>Partes de máquinas para cortar cabelo/tosquiar, com motor elétrico</t>
  </si>
  <si>
    <t>Bolas para golfe</t>
  </si>
  <si>
    <t>Outros tubos conversores ou intensificadores de imagens, etc.</t>
  </si>
  <si>
    <t>Outras guirlandas elétricas do tipo utilizado em árvores de Natal, não classificados em códigos anteriores</t>
  </si>
  <si>
    <t>Outras plaquetas ou pastilhas, não montadas, de ceramais (cermets)</t>
  </si>
  <si>
    <t>Ampicilina e seus sais</t>
  </si>
  <si>
    <t>Pulseiras para relógios, de metal comum</t>
  </si>
  <si>
    <t>Guirlandas elétricas do tipo utilizado em árvores de Natal, concebidas para serem utilizadas unicamente com fontes de luz de diodos emissores de luz (LED)</t>
  </si>
  <si>
    <t>Medicamento contendo outros antibióticos, exceto em doses</t>
  </si>
  <si>
    <t>4-(4-Hidroxi-4-metilpentil)-3-cicloexeno-1-carboxialdeído</t>
  </si>
  <si>
    <t>Dexametasona e seus acetatos</t>
  </si>
  <si>
    <t>Bolas de tênis</t>
  </si>
  <si>
    <t>02074400</t>
  </si>
  <si>
    <t>Outras carnes de patos, frescas ou refrigeradas</t>
  </si>
  <si>
    <t>Fios simples outros poliésteres, sem torção ou com torção não superior a 50 voltas por metro</t>
  </si>
  <si>
    <t>Medicamento contendo paracetamol ou bromoprida, exceto em doses</t>
  </si>
  <si>
    <t>Outras tioamidas, seus derivados e sais</t>
  </si>
  <si>
    <t>Ésteres de metila do ácido benzóico</t>
  </si>
  <si>
    <t>Pão denominado knäckebrot</t>
  </si>
  <si>
    <t>07133110</t>
  </si>
  <si>
    <t>Feijões (vigna mungo ou radiata) secos, para semeadura</t>
  </si>
  <si>
    <t>Outros sulfatos de sódio</t>
  </si>
  <si>
    <t>Unidades de discos magnéticos, para discos rígidos</t>
  </si>
  <si>
    <t>07099200</t>
  </si>
  <si>
    <t>Azeitonas, frescas ou refrigeradas</t>
  </si>
  <si>
    <t>03024300</t>
  </si>
  <si>
    <t>Sardinhas (sardina pilchardus, etc), anchoveta, fresca ou refrigerada</t>
  </si>
  <si>
    <t>Outros fios de fibras acrílicas ou modacrílicas</t>
  </si>
  <si>
    <t>Dextrana, em formas primárias</t>
  </si>
  <si>
    <t>Outros roupões de banho, robes e semelhantes, de malha, de uso masculino</t>
  </si>
  <si>
    <t>Máquinas e aparelhos de impressão, por ofsete, alimentados por bobinas, para impressão multicolor de jornais, de largura superior ou igual a 900 mm, com unidades de impressão em configuração torre e dispositivos automáticos de emendar bobinas</t>
  </si>
  <si>
    <t>Preparações e conservas, de outros crustáceos</t>
  </si>
  <si>
    <t>Acetato de celulose, não plastificado, sem carga, forma primária</t>
  </si>
  <si>
    <t>03071200</t>
  </si>
  <si>
    <t>Ostras, congeladas</t>
  </si>
  <si>
    <t>Álcool furfurílico</t>
  </si>
  <si>
    <t>Outros monitores com tubo de raios catódicos, não classificados em códigos anteriores</t>
  </si>
  <si>
    <t>04022910</t>
  </si>
  <si>
    <t>Leite integral, em pó, etc, com um teor, em peso, de matérias gordas, superior a 1,5 %, adocicado</t>
  </si>
  <si>
    <t>Outros herbicidas apresentados de outro modo, à base de ácido 2,4-diclorofenoxiacético (2,4-D), de ácido 4-(2,4-diclorofenoxi)butírico (2,4-DB), de ácido (4-cloro-2-metil)fenoxiacético (MCPA) ou de derivados de 2,4-D ou 2,4-DB</t>
  </si>
  <si>
    <t>03022100</t>
  </si>
  <si>
    <t>Linguados-gigantes, frescos, refrig.exceto filés, etc.</t>
  </si>
  <si>
    <t>06031300</t>
  </si>
  <si>
    <t>Orquídeas e seus botões, cortadas para buquês, ornamentais frescos</t>
  </si>
  <si>
    <t>Desinfetantes, apresentados em formas ou embalagens exclusivamente para uso direto em aplicações domissanitárias, que contenham bromometano (brometo de metila) ou bromoclorometano</t>
  </si>
  <si>
    <t>Brotos de bambu, preparados ou conservados, exceto em vinagre ou em ácido acético, não congelados</t>
  </si>
  <si>
    <t>Outras culturas de células, mesmo modificadas</t>
  </si>
  <si>
    <t>M-Fenilenodiamina e seus sais</t>
  </si>
  <si>
    <t>Outras partes e acessórios para parelhos e dispositivos para fotografia</t>
  </si>
  <si>
    <t>09061900</t>
  </si>
  <si>
    <t>Outras canela e flores de caneleira, não trituradas nem em pó</t>
  </si>
  <si>
    <t>Outros derivados nitrossulfonados</t>
  </si>
  <si>
    <t>Roupas de mesa, de malha</t>
  </si>
  <si>
    <t>Tecido de fibras descontínuas de poliéster, que contenham menos de 85 %, em peso, destas fibras, combinados, principal ou unicamente, com algodão, de peso &gt; 170 g/m2, em ponto sarjado, incluindo o diagonal, cuja relação de textura não seja superior a 4</t>
  </si>
  <si>
    <t>Circuitos integrados eletrônicos, amplificadores, híbridos, de espessura de camada inferior ou igual a 1 micrômetro (mícron) com frequência de operação superior ou igual a 800 MHz</t>
  </si>
  <si>
    <t>Outros refrigeradores do tipo doméstico</t>
  </si>
  <si>
    <t>Outras partes para módulos de visualização de tela (ecrã) plana, mesmo que incorporem telas sensíveis ao toque (ecrãs tácteis)</t>
  </si>
  <si>
    <t>Aparelhos que operem por projeção cinética de partículas, para tratamento bucal</t>
  </si>
  <si>
    <t>Couros e peles em bruto, de bovinos, inteiros, de peso unitário superior a 16 kg, divididos, com o lado flor</t>
  </si>
  <si>
    <t>Gás natural no estado gasoso</t>
  </si>
  <si>
    <t>Partes e acessórios de passadeiras para liço e pente</t>
  </si>
  <si>
    <t>Inflamadores</t>
  </si>
  <si>
    <t>03031200</t>
  </si>
  <si>
    <t>Outros salmões-do-pacífico, congelados</t>
  </si>
  <si>
    <t>Outros derivados e sais da tirosina</t>
  </si>
  <si>
    <t>Tecido de fibras descontínuas de poliéster, que contenham menos de 85 %, em peso, destas fibras, combinados, principal ou unicamente, com algodão, de peso superior a 170 g/m2, em ponto de tafetá</t>
  </si>
  <si>
    <t>Luvas, mitenes e semelhantes, especialmente concebidas para a prática de esportes, de couro natural ou reconstituído</t>
  </si>
  <si>
    <t>Citômetro de fluxo</t>
  </si>
  <si>
    <t>Outras peças cerâmicas refratárias silico-aluminosos</t>
  </si>
  <si>
    <t>Outros painços, exceto para semeadura</t>
  </si>
  <si>
    <t>Gravatas, gravatas-borboletas e plastrons, de malha</t>
  </si>
  <si>
    <t>Ésteres de poliglicol do ácido metilfosfônico</t>
  </si>
  <si>
    <t>Outros veículos automóveis, sem dispositivo de elevação, utilizados em fábricas, etc.</t>
  </si>
  <si>
    <t>Obras de diamantes sintéticos</t>
  </si>
  <si>
    <t>Outros uísques</t>
  </si>
  <si>
    <t>Ácido salicílico</t>
  </si>
  <si>
    <t>Exposímetros</t>
  </si>
  <si>
    <t>Cones de lúpulo, frescos, secos, não triturados, não moídos, etc</t>
  </si>
  <si>
    <t>Cloridrato e sulfato de morfina</t>
  </si>
  <si>
    <t>Sucos e extratos, de ginseng</t>
  </si>
  <si>
    <t>03046900</t>
  </si>
  <si>
    <t>Filé de peixe cabeça-de-serpente, congelado</t>
  </si>
  <si>
    <t>Fio de outros filamentos artificiais, retorcidos/retorcido múltiplo</t>
  </si>
  <si>
    <t>Corantes mordentes e suas preparações</t>
  </si>
  <si>
    <t>Argilas plásticas, com teor de Fe2O3, em peso, inferior a 1,5 % e com perda por calcinação, em peso, superior a 12 %</t>
  </si>
  <si>
    <t>Outras pilhas e baterias de pilhas, de óxido de mercúrio</t>
  </si>
  <si>
    <t>03049229</t>
  </si>
  <si>
    <t>Outras partes de peixes merluza antártica (Dissostichus mawsoni) frescos/refrigerados/congelados</t>
  </si>
  <si>
    <t>07133210</t>
  </si>
  <si>
    <t>Feijão-adzuki (Phaseolus ou Vigna angularis), seco, para semeadura</t>
  </si>
  <si>
    <t>Outros sulfetos dos elementos não metálicos, e trissulf.fósforo com.</t>
  </si>
  <si>
    <t>Ácido di- ou tricloroacético, seus sais e ésteres</t>
  </si>
  <si>
    <t>03072200</t>
  </si>
  <si>
    <t>Vieiras, incluindo a americana, e outros moluscos dos gêneros Pecten, Chlamys ou Placopecten, congeladas</t>
  </si>
  <si>
    <t>Conjuntos de malha, de uso feminino, de lã ou de pelos finos</t>
  </si>
  <si>
    <t>Outras máquinas de moldar borracha ou plástico, por injeção horizontal</t>
  </si>
  <si>
    <t>Peróxido de zinco</t>
  </si>
  <si>
    <t>Vitamina B12 (cianocobalamina), não misturada</t>
  </si>
  <si>
    <t>Outros sulfatos dissódicos</t>
  </si>
  <si>
    <t>Barris, cubas, balsas, dornas, selhas e outras obras de tanoeiro e respectivas partes de madeira, incluindo as aduelas, de outras madeiras</t>
  </si>
  <si>
    <t>Tomadas de contato deslizante em condutores aéreos, para uma tensão não superior a 1.000 V</t>
  </si>
  <si>
    <t>Outros aparelhos videofônicos de gravação ou de reprodução, em cassete, para fitas de largura superior ou igual a 19,05 mm (3/4")</t>
  </si>
  <si>
    <t>Cubos de freios para bicicletas e outros ciclos</t>
  </si>
  <si>
    <t>Reagentes de diagnóstico para a malária (paludismo)</t>
  </si>
  <si>
    <t>Partes e acessórios para outros aparelhos utilizados em laboratórios fotográficos, etc</t>
  </si>
  <si>
    <t>Guia-fios para máquinas têxteis, com uma dureza equivalente a 9 ou mais na escala de Mohs</t>
  </si>
  <si>
    <t>Luvas, mitenes e semelhantes, de malha, de lã ou de pelos finos</t>
  </si>
  <si>
    <t>Outros ditionitos e sulfoxilatos</t>
  </si>
  <si>
    <t>Casca de cerejeira africana (Prunus africana)</t>
  </si>
  <si>
    <t>03054300</t>
  </si>
  <si>
    <t>Truta defumada, mesmo em filés</t>
  </si>
  <si>
    <t>Solventes e diluentes orgânicos compostos, não especificados nem compreendidos noutras posições; preparações concebidas para remover tintas ou vernizes, que contenham clorofluorcarbonetos do metano, do etano ou do propano (CFC), mesmo que contenham HCFC</t>
  </si>
  <si>
    <t>Nitrato de prata</t>
  </si>
  <si>
    <t>Outros tecidos de malha, de fibras sintéticas, crus ou branqueados, acrílicos ou modacrílicos</t>
  </si>
  <si>
    <t>Outras telas para pneumáticos, de fios de alta tenacidade de náilon ou de outras poliamidas</t>
  </si>
  <si>
    <t>Outros aparelhos receptores de radiodifusão suscetíveis de funcionarem sem fonte externa de energia, não classificados em códigos anteriores</t>
  </si>
  <si>
    <t>Esferas de vidro, não trabalhado</t>
  </si>
  <si>
    <t>Estriol e seu succinato</t>
  </si>
  <si>
    <t>03022300</t>
  </si>
  <si>
    <t>Linguados frescos, refrigerados, exceto filés, outras carnes, etc.</t>
  </si>
  <si>
    <t>02072600</t>
  </si>
  <si>
    <t>Carnes de peruas/perus, em pedaços, miudezas, frescas/refrigeradas</t>
  </si>
  <si>
    <t>Outros tecidos de fibras artificiais descontínuas, de fios de diversas cores</t>
  </si>
  <si>
    <t>02071433</t>
  </si>
  <si>
    <t>Corações de galinha, comestíveis, congelados</t>
  </si>
  <si>
    <t>Produtos laminados planos de aço inoxidável, de largura igual ou superior a 600 mm, simplesmente laminados a quente, em rolos, de espessura superior a 10 mm</t>
  </si>
  <si>
    <t>Fios de algodão retorcidos ou retorcidos múltiplos, de fibras não penteadas, que contenham pelo menos 85 %, em peso, de algodão, de título &lt; 232,56 decitex mas &gt; 192,31 decitex, por fio simples (número métrico &gt; 43 mas &lt; 52, por fio simples)</t>
  </si>
  <si>
    <t>Benzaldeído (aldeído benzóico)</t>
  </si>
  <si>
    <t>Tecido poliéster &lt; 85% com algodão, peso &lt;= 170 g/m2, tafetá, diversas cores</t>
  </si>
  <si>
    <t>Sulfadiazina e seu sal sódico</t>
  </si>
  <si>
    <t>Tecidos de malha-urdidura (incluindo os fabricados em teares para galões), exceto os das posições 60.01 a 60.04, de fibras sintéticas, mencionados na Nota de subposição 1 do presente Capítulo</t>
  </si>
  <si>
    <t>Extratos e molhos, de tabaco, manufaturados</t>
  </si>
  <si>
    <t>Hidrazina e seus sais inorgânicos</t>
  </si>
  <si>
    <t>Maquinismo montado para relógio de pequeno volume, de corda automática</t>
  </si>
  <si>
    <t>Politetrafluoretileno nas formas previstas na Nota 6 a) deste Capítulo</t>
  </si>
  <si>
    <t>Outras matérias para entrançar, de bambu</t>
  </si>
  <si>
    <t>Combinações e anáguas, de malha de outras matérias têxteis</t>
  </si>
  <si>
    <t>Óculos para correção</t>
  </si>
  <si>
    <t>Farinha de mistura de trigo com centeio (méteil)</t>
  </si>
  <si>
    <t>Dióxido de silício tipo aerogel</t>
  </si>
  <si>
    <t>Fios de algodão simples, de fibras não penteadas, de título inferior a 192,31 decitex mas não inferior a 125 decitex (número métrico superior a 52 mas não superior a 80), não acondicionados para venda a retalho</t>
  </si>
  <si>
    <t>Outras sulfonamidas cuja estrutura contém outro(s) heterociclo(s)</t>
  </si>
  <si>
    <t>03049300</t>
  </si>
  <si>
    <t>Outras carnes de tilápias, bagres, carpas, enguias, congeladas</t>
  </si>
  <si>
    <t>Cobalto-60</t>
  </si>
  <si>
    <t>Folhas para folheados (incluindo as obtidas por corte de madeira estratificada),folhas para compensados ou para madeiras estratificadas semelhantes e outras madeiras, etc..., espessura &lt;= 6 mm,obtidas por corte de madeira estratificada, madeiras tropicais</t>
  </si>
  <si>
    <t>Outros derivados sulfonados</t>
  </si>
  <si>
    <t>Aparelhos para medida da pressão arterial que contenham mercúrio</t>
  </si>
  <si>
    <t>Desperdícios, resíduos e aparas, de polímero de cloreto de vinila</t>
  </si>
  <si>
    <t>07112010</t>
  </si>
  <si>
    <t>Azeitonas conservadas com água salgada</t>
  </si>
  <si>
    <t>Fosfato de cobre</t>
  </si>
  <si>
    <t>Obras de tungstênio, do tipo dos utilizados na fabricação de contatos elétricos</t>
  </si>
  <si>
    <t>Ácido lactobiônico</t>
  </si>
  <si>
    <t>08022100</t>
  </si>
  <si>
    <t>Avelãs (Corylus spp) frescas ou secas, com casca</t>
  </si>
  <si>
    <t>Outros aparelhos e materiais para revelação automática de filmes de fotografia, etc</t>
  </si>
  <si>
    <t>Outros poliacetais sem carga, em líquido e pastas, em formas primárias</t>
  </si>
  <si>
    <t>Outras peças cerâmicas refratárias silicoso, semi-silicoso ou de sílica</t>
  </si>
  <si>
    <t>Outros condensadores fixos próprios para montagem por inserção (PHP - Pin Through Hole)</t>
  </si>
  <si>
    <t>Outros tecidos, que contenham pelo menos 85 %, em peso, de filamentos ou de lâminas ou formas semelhantes, artificiais, crus ou branqueados</t>
  </si>
  <si>
    <t>Gipsita em pedaços irregulares (pedras)</t>
  </si>
  <si>
    <t>Tecidos de algodão que contenham pelo menos 85 %, em peso, de algodão, com peso superior a 200 g/m2, estampados, em ponto de tafetá</t>
  </si>
  <si>
    <t>Outros ésteres tiofosfóricos, sais e derivados</t>
  </si>
  <si>
    <t>Lã de madeira; farinha de madeira</t>
  </si>
  <si>
    <t>Outras máquinas-ferramentas para cortar/acabar engrenagens</t>
  </si>
  <si>
    <t>03074900</t>
  </si>
  <si>
    <t>Outras sépias (Chocos) (Chocos e chopos); lulas (potas e lulas)</t>
  </si>
  <si>
    <t>Outros derivados de ácidos fenoxiacéticos, sais, ésteres</t>
  </si>
  <si>
    <t>Máquinas e aparelhos para a fabricação de "esferas" (boules) ou de plaquetas (wafers)</t>
  </si>
  <si>
    <t>Lâmpadas ou lamparinas, de soldar (maçaricos) e semelhantes, de metais comuns</t>
  </si>
  <si>
    <t>Coleções e peças de coleção que apresentem um interesse arqueológico, etnográfico ou histórico</t>
  </si>
  <si>
    <t>Ladrilhos de feltro, para revestimento de pavimento, de superfície não superior a 0,3 m2</t>
  </si>
  <si>
    <t>Outras barras de ferro ou aço não ligado, forjadas, a quente</t>
  </si>
  <si>
    <t>Outros antibióticos</t>
  </si>
  <si>
    <t>Diclofenaco de sódio</t>
  </si>
  <si>
    <t>Linhas para costurar, de algodão, não acondicionadas para venda a retalho, de algodão branqueado ou colorido, de título inferior ou igual a 5.000 decitex por fio simples, de três ou mais cabos</t>
  </si>
  <si>
    <t>Outros derivados da vitamina B12, não misturados</t>
  </si>
  <si>
    <t>08109013</t>
  </si>
  <si>
    <t>Jacas (Artocarpus heterophyllus)</t>
  </si>
  <si>
    <t>08029200</t>
  </si>
  <si>
    <t>Pinhões, sem casca</t>
  </si>
  <si>
    <t>04052000</t>
  </si>
  <si>
    <t>Pasta de espalhar (pasta de barrar) de produtos provenientes do leite</t>
  </si>
  <si>
    <t>09096190</t>
  </si>
  <si>
    <t>Outras sementes, não trituradas nem em pó</t>
  </si>
  <si>
    <t>Aparelhos videofônicos de gravação ou de reprodução, em cassete, de largura de fita igual a 12,65 mm (1/2")</t>
  </si>
  <si>
    <t>Calçados para esqui e para surfe de neve, de borracha/plástico</t>
  </si>
  <si>
    <t>Pianos verticais</t>
  </si>
  <si>
    <t>Polipropilenoglicol líquido</t>
  </si>
  <si>
    <t>Periscópios, lunetas para máquinas, aparelhos e instrumentos ópticos</t>
  </si>
  <si>
    <t>Outros derivados da vitamina b9, não misturados</t>
  </si>
  <si>
    <t>Sucos e extratos, de silimarina</t>
  </si>
  <si>
    <t>Resfriadores de água, de absorção por brometo de lítio</t>
  </si>
  <si>
    <t>Outras peças cerâmicas refratárias, que contenham, em peso, mais de 50 % dos elementos Mg, Ca ou Cr, tomados isoladamente ou em conjunto, expressos em MgO, CaO ou Cr2O3</t>
  </si>
  <si>
    <t>Outros amplificadores de radiofrequência, para transmissão de sinais de micro-ondas</t>
  </si>
  <si>
    <t>03034400</t>
  </si>
  <si>
    <t>Albacora-bandolim (Thunnus obesus), congelados, exceto filés, fígados, ovas e sêmen</t>
  </si>
  <si>
    <t>Veludos e pelúcias obtidos por urdidura, de algodão</t>
  </si>
  <si>
    <t>Outros ésteres do ácido tereftálico</t>
  </si>
  <si>
    <t>Linho em bruto ou macerado</t>
  </si>
  <si>
    <t>Outras máquinas-ferramentas de pente plano, com capacidade de produção superior ou igual a 160 unidades por minuto, de diâmetro de rosca compreendido entre 3 mm e 10 mm</t>
  </si>
  <si>
    <t>Partes e acessórios de outras bobinadeiras automáticas</t>
  </si>
  <si>
    <t>Pneumáticos recauchutados, dos tipos utilizados em automóveis de passageiros (incluindo os veículos de uso misto (station wagons) e os automóveis de corrida)</t>
  </si>
  <si>
    <t>Couros e peles inteiros, de bovinos (incluindo os búfalos), de superfície unitária não superior a 2,6 m2, simplesmente curtidos ao cromo (wet-blue), plena flor, não divididos, no estado úmido</t>
  </si>
  <si>
    <t>Sais de minociclina</t>
  </si>
  <si>
    <t>Outros bromatos</t>
  </si>
  <si>
    <t>Outros cromatos e dicromatos</t>
  </si>
  <si>
    <t>Preparações e conservas, de salmões, inteiros ou em pedaços, exceto peixes picados</t>
  </si>
  <si>
    <t>06031200</t>
  </si>
  <si>
    <t>Cravos e seus botôes, cortados para buquês, ornamentais, frescos</t>
  </si>
  <si>
    <t>Ácido dietilenotriaminopentacético e seus sais</t>
  </si>
  <si>
    <t>Preparações e conservas, de bonitos-cachorros, inteiros ou em pedaços, exceto peixes picados</t>
  </si>
  <si>
    <t>Fios de ligas à base de cobre-níquel (cuproníquel) ou de cobre-níquel-zinco (maillechort)</t>
  </si>
  <si>
    <t>Numeradores automáticos</t>
  </si>
  <si>
    <t>1-mentona</t>
  </si>
  <si>
    <t>03024500</t>
  </si>
  <si>
    <t>Chicharros (trachurus spp.), frescos ou refrigerados</t>
  </si>
  <si>
    <t>Mantos, impermeáveis, etc, de matéria têxtil com plástico/borracha</t>
  </si>
  <si>
    <t>09072000</t>
  </si>
  <si>
    <t>Cravo-da-índia (frutos, flores e pedúnculos), triturado ou em pó</t>
  </si>
  <si>
    <t>Concentradores de oxigênio por depuração do ar, com capacidade de saída inferior ou igual a 6 l/min</t>
  </si>
  <si>
    <t>Nitrato de miconazol</t>
  </si>
  <si>
    <t>Partes e acessórios para polarógrafos</t>
  </si>
  <si>
    <t>03028937</t>
  </si>
  <si>
    <t>Pirarucu (Arapaima gigas), fresco ou refrigerado</t>
  </si>
  <si>
    <t>Cianeto de potássio</t>
  </si>
  <si>
    <t>03061990</t>
  </si>
  <si>
    <t>Outros crustáceos congelados, inclusive farinhas, etc, para alimentação humana</t>
  </si>
  <si>
    <t>Ácido sulfúrico fumante (óleum)</t>
  </si>
  <si>
    <t>Aparelhos para analise de têxteis, computadorizados</t>
  </si>
  <si>
    <t>08042020</t>
  </si>
  <si>
    <t>Figos secos</t>
  </si>
  <si>
    <t>03055900</t>
  </si>
  <si>
    <t>Outros peixes secos, exceto subprodutos comestíveis de peixes, mesmo salgados, mas não defumados</t>
  </si>
  <si>
    <t>Medicamento contendo atenolol/prilocaína, etc, em doses</t>
  </si>
  <si>
    <t>Mosquiteiros para camas mencionados na Nota de subposição 1 do presente Capítulo</t>
  </si>
  <si>
    <t>Fios de molibdênio</t>
  </si>
  <si>
    <t>Outras fibras sintéticas descontínuas, não cardadas, não penteadas nem transformadas de outro modo para fiação</t>
  </si>
  <si>
    <t>Outros produtos laminados planos, de ferro ou aço não ligado, de largura inferior a 600 mm, folheados ou chapeados, revestidos de plásticos</t>
  </si>
  <si>
    <t>Aparelho de televisão, de frequência superior a 7 GHz</t>
  </si>
  <si>
    <t>Outros cimentos hidráulicos</t>
  </si>
  <si>
    <t>Aviões e outros veículos aéreos, 7 toneladas &lt; peso &lt;= 15 toneladas, vazios, a turboélice</t>
  </si>
  <si>
    <t>Tricloroetileno</t>
  </si>
  <si>
    <t>Outras meias e semelhanrtes, de malha, de algodão</t>
  </si>
  <si>
    <t>Outros filmes, para fotografia a cores (policromo), sensibilizado, não impressionado, de largura não superior a 16 mm, em rolos</t>
  </si>
  <si>
    <t>Tecidos em ponto de gaze, exceto os artefatos da posição 58.06, de algodão</t>
  </si>
  <si>
    <t>Aparelhos automáticos para projetar lubrificantes sobre pneumáticos, contendo uma estação de secagem por ar pré-aquecido e dispositivos para agarrar e movimentar pneumáticos</t>
  </si>
  <si>
    <t>Pontas porosas, para canetas e marcadores</t>
  </si>
  <si>
    <t>Tecidos de algodão que contenham menos de 85 %, em peso, de algodão, combinados,principal ou unicamente, com fibras sintéticas ou artificiais, peso &lt; 200 g/m2, estampados,em ponto sarjado,incluindo o diagonal, cuja relação de textura não seja superior a 4</t>
  </si>
  <si>
    <t>02011000</t>
  </si>
  <si>
    <t>Carcaças e meias carcaças de bovino, frescas ou refrigeradas</t>
  </si>
  <si>
    <t>Outros medicamentos contendo lincosamidas/derivados, em dose</t>
  </si>
  <si>
    <t>Penas (aparos) e suas pontas, para canetas-tinteiro</t>
  </si>
  <si>
    <t>Ácido tartárico</t>
  </si>
  <si>
    <t>Cabeças, caudas, patas e outras partes utilizáveis na indústria de peles</t>
  </si>
  <si>
    <t>08091000</t>
  </si>
  <si>
    <t>Damascos frescos</t>
  </si>
  <si>
    <t>Outros artefatos de vidro semelhantes a imitação de pedras preciosas</t>
  </si>
  <si>
    <t>Cimento e argamassa, à base de silimanita, refratrários</t>
  </si>
  <si>
    <t>Gesso moído, apto para uso odontológico</t>
  </si>
  <si>
    <t>Máquinas para lavar roupa, a seco</t>
  </si>
  <si>
    <t>Juta trabalhada de outro modo, mas não fiada, estopas, desperdícios</t>
  </si>
  <si>
    <t>Máquinas para extrudar matérias têxteis sintéticas ou artificiais</t>
  </si>
  <si>
    <t>Charutos, cigarrilhas e cigarros, de sucedâneos do tabaco</t>
  </si>
  <si>
    <t>Outros papéis e cartões, em que mais de 10 %, em peso, do conteúdo total de fibras seja constituído por fibras obtidas por processo mecânico ou químico-mecânico, em tiras de largura &lt; 15 cm ou em folhas em que nenhum lado exceda 360 mm,quando não dobradas</t>
  </si>
  <si>
    <t>Motores para propulsão de embarcações, de ignição por centelha (motores de explosão), do tipo fora-de-borda, monocilíndricos</t>
  </si>
  <si>
    <t>Outros (camisetas, robes, semelhantes), de outras matérias têxteis, uso masculino</t>
  </si>
  <si>
    <t>Ligas-mães de cobre</t>
  </si>
  <si>
    <t>Outras partes e acessórios de outros teares retilíneos</t>
  </si>
  <si>
    <t>03021100</t>
  </si>
  <si>
    <t>Trutas frescas, refrigeradas, exceto filés, outras carnes, fígados, etc</t>
  </si>
  <si>
    <t>Outros papéis e cartões Kraft, exceto dos tipos utilizados para escrita, impressão ou outras finalidades gráficas, em tiras ou rolos de largura não superior a 15 cm ou em folhas em que nenhum lado exceda 360 mm, quando não dobradas</t>
  </si>
  <si>
    <t>Medicamento contendo outrasvitaminas, provitaminas derivados, exceto em doses</t>
  </si>
  <si>
    <t>Filmes para as artes gráficas</t>
  </si>
  <si>
    <t>Diisobutileno</t>
  </si>
  <si>
    <t>Tela para microcomputadores portáteis, policromática</t>
  </si>
  <si>
    <t>03032410</t>
  </si>
  <si>
    <t>Bagre (Ictalurus puntactus) congelado</t>
  </si>
  <si>
    <t>Preparações utilizadas na elaboração de meios de cultura; trocadores de íons para o tratamento de águas; preparações à base de zeólitas artificiais</t>
  </si>
  <si>
    <t>Antitoxinas de origem microbiana</t>
  </si>
  <si>
    <t>01019000</t>
  </si>
  <si>
    <t>Animais espécie asinina/muar, exceto reprodutores de raça pura</t>
  </si>
  <si>
    <t>09083200</t>
  </si>
  <si>
    <t>Amomos e cardamomos, triturados ou em pó</t>
  </si>
  <si>
    <t>Tecido atoalhado, de malha, de outras matérias têxteis</t>
  </si>
  <si>
    <t>Fios de níquel não ligado</t>
  </si>
  <si>
    <t>Outros papéis e cartões, &gt; 10 %, em peso, do conteúdo total de fibras seja constituído por fibras obtidas por processo mecânico ou químico-mecânico, em folhas em que um lado &lt; 435 mm e o outro &lt;  297 mm, quando não dobradas, etc...</t>
  </si>
  <si>
    <t>Diclorotrifluoroetanos</t>
  </si>
  <si>
    <t>Medicamento contendo ampicilina ou seus sais, exceto em doses</t>
  </si>
  <si>
    <t>Gás liquefeito de petróleo (glp)</t>
  </si>
  <si>
    <t>Outras lactoses e xaropes de lactose</t>
  </si>
  <si>
    <t>Óleos de petróleo ou minerais betuminosos (exceto óleo bruto)</t>
  </si>
  <si>
    <t>Omeprazol</t>
  </si>
  <si>
    <t>06031500</t>
  </si>
  <si>
    <t>Lírios (lilium spp.)</t>
  </si>
  <si>
    <t>Outras máquinas para roscar interior ou exteriormente o metal</t>
  </si>
  <si>
    <t>Maquinismos de pequeno volume para relógios, completos e montados, funcionando eletricamente, de mostrador exclusivamente mecânico ou com um dispositivo que permita incorporar um mostrador mecânico, para relógios das posições 91.01 ou 91.02</t>
  </si>
  <si>
    <t>Fibras artificiais descontínuas, não cardadas, não penteadas nem transformadas de outro modo para fiação, de liocel</t>
  </si>
  <si>
    <t>Outros tubos fluorescentes de cátodo frio ou de eletrodo externo, para telas eletrônicas</t>
  </si>
  <si>
    <t>Tecidos de malha-urdidura (incluindo os fabricados em teares para galões), exceto os das posições 60.01 a 60.04, de fibras artificiais, tintos</t>
  </si>
  <si>
    <t>03033100</t>
  </si>
  <si>
    <t>Linguados-gigantes (Reinhardtius hippoglossoides, Hippoglossus hippoglossus, Hippoglossus stenolepis), congelados, exceto filés, outras carnes, etc</t>
  </si>
  <si>
    <t>Outros sucos e extratos vegetais, de ópio</t>
  </si>
  <si>
    <t>03047100</t>
  </si>
  <si>
    <t>Filé de bacalhau do Atlântico, da Groelândia e do Pacífico, congelado</t>
  </si>
  <si>
    <t>Outros filmes não perfurados, sensibilizados, não impressos, de largura não superior a 105 mm, em rolos</t>
  </si>
  <si>
    <t>Outros vermutes e vinhos de uvas frescas, aromatizados</t>
  </si>
  <si>
    <t>Outros contadores monofásicos, para corrente elétrica alternada</t>
  </si>
  <si>
    <t>Outras rendas de fabricação manual</t>
  </si>
  <si>
    <t>Pós de ouro (incluindo o ouro platinado), para usos não monetários</t>
  </si>
  <si>
    <t>Circuitos impressos, dupla face, rígidos, com isolante de resina epóxida e papel celulósico</t>
  </si>
  <si>
    <t>Barras de molibdênio, exceto as simplesmente obtidas por sinterização, perfis, chapas, tiras e folhas</t>
  </si>
  <si>
    <t>02074100</t>
  </si>
  <si>
    <t>Carnes de patos, nãoo cortada em pedaços, frescas ou refrigeradas</t>
  </si>
  <si>
    <t>04014010</t>
  </si>
  <si>
    <t>Leite, com um teor, em peso, de matérias gordas, superior a 6 %, mas não superior a 10 %, não concentrados nem adicionados de açúcar ou de outros edulcorantes</t>
  </si>
  <si>
    <t>Partes e acessórios de outras armas</t>
  </si>
  <si>
    <t>Ampolas de vidro, etc, para tubos catódicos</t>
  </si>
  <si>
    <t>Outros óleos em bruto</t>
  </si>
  <si>
    <t>Outros fios de lã penteada que contenham pelo menos 85 %, em peso, de lã</t>
  </si>
  <si>
    <t>Outros instrumentos e aparelhos ópticos, para controle de plaquetas (wafers) ou de dispositivos semicondutores ou para controle de máscaras ou retículos utilizados na fabricação de dispositivos semicondutores</t>
  </si>
  <si>
    <t>Lenços de assoar e de bolso, de algodão</t>
  </si>
  <si>
    <t>Obras de cestaria, de rotim</t>
  </si>
  <si>
    <t>Transformador elétrico de saída horizontal (fly back), com tensão de saída superior a 18 kV e frequência de varredura horizontal superior ou igual a 32 kHz, de potência não superior a 1 kVA</t>
  </si>
  <si>
    <t>Outros (camisetas, rob., semelhantes), de fibras sintéticas/articiais, uso masculino</t>
  </si>
  <si>
    <t>Folha de serras, retas, não dentadas, para serrar pedras, de metais coumuns</t>
  </si>
  <si>
    <t>Sulfetos de minérios de zinco</t>
  </si>
  <si>
    <t>01064900</t>
  </si>
  <si>
    <t>Outros insetos</t>
  </si>
  <si>
    <t>Veludos e pelúcias obtidos por trama, não cortados, de algodão</t>
  </si>
  <si>
    <t>Trióxido de antimônio</t>
  </si>
  <si>
    <t>Sucos e extratos, de semente de toranja ou de pomelo</t>
  </si>
  <si>
    <t>Máquinas e aparelhos para impregnar papel ou cartão</t>
  </si>
  <si>
    <t>Grades e redes, de fio de cobre; chapas e tiras, distendidas</t>
  </si>
  <si>
    <t>Combinações e anáguas, de uso feminino, de outras matérias têxteis</t>
  </si>
  <si>
    <t>Fios de algodão que contenham pelo menos 85 %, em peso, de algodão, não acondicionados para venda a retalho, retorcidos ou retorcidos múltiplos, de fibras penteadas, de título &gt;= 714,29 decitex por fio simples (número métrico &lt; 14, por fio simples)</t>
  </si>
  <si>
    <t>Cuscuz</t>
  </si>
  <si>
    <t>Outros derivados da anilina e seus sais</t>
  </si>
  <si>
    <t>03075900</t>
  </si>
  <si>
    <t>Polvos (Octopus spp.) em outra forma que não vivos, frescos, refrigerados ou congelados</t>
  </si>
  <si>
    <t>Outras fibras artificiais descontínuas, não cardadas, não penteadas nem transformadas de outro modo para fiação</t>
  </si>
  <si>
    <t>Outros papéis, cartões e têxteis fotográficos, sensibilizados, não impressionados</t>
  </si>
  <si>
    <t>Outros fios, retorcidos ou retorcidos múltiplos, de polipropileno</t>
  </si>
  <si>
    <t>03079200</t>
  </si>
  <si>
    <t>Outros moluscos, incluindo as farinhas, pós e pellets, próprios para alimentação humana, congelados</t>
  </si>
  <si>
    <t>Aparelhos de tubo de descarga para produção de luz-relâmpago (denominados "flashes eletrônicos")</t>
  </si>
  <si>
    <t>Produtos laminados planos, de outras ligas de aço, de largura inferior a 600 mm, de aços de corte rápido, de espessura superior ou igual a 1 mm mas inferior ou igual a 4 mm</t>
  </si>
  <si>
    <t>Filmes para as artes gráficas, sensibilizados, não impressionados, em rolos, de largura superior a 610 mm e comprimento superior a 200 m, exceto para fotografia a cores (policromo)</t>
  </si>
  <si>
    <t>Thiram</t>
  </si>
  <si>
    <t>Chapéus (flats) de cardas</t>
  </si>
  <si>
    <t>Ternos de malha de outras matérias têxteis, uso masculino</t>
  </si>
  <si>
    <t>Rifampicina (rifamicina amp)</t>
  </si>
  <si>
    <t>Medicamento contendo outros hormônios polipeptídicos, etc, exceto em doses</t>
  </si>
  <si>
    <t>Outras chapas de ligas à base de cobre-estanho (bronze), de espessura superior a 0,15 mm, em rolos, revestidas de plástico</t>
  </si>
  <si>
    <t>Outros tecidos de algodão, com peso não superior a 200 g/m2, branqueados</t>
  </si>
  <si>
    <t>Camisas de cilindro soldadas a cabeçotes, com diâmetro superior ou igual a 200 mm</t>
  </si>
  <si>
    <t>Bandejas, travessas, pratos, xícaras (chávenas), taças, copos e artigos semelhantes, de bambu</t>
  </si>
  <si>
    <t>Outros aldeídos-alcoóis</t>
  </si>
  <si>
    <t>Agulhas tubulares de metal, gengivais</t>
  </si>
  <si>
    <t>Pedaleiros com pedivelas de peça única (monobloco)</t>
  </si>
  <si>
    <t>Medicamento contendo LH-RH (gonadorelina), em doses</t>
  </si>
  <si>
    <t>Ágar-ágar</t>
  </si>
  <si>
    <t>Tecidos tufados</t>
  </si>
  <si>
    <t>Outros sais de verapamil</t>
  </si>
  <si>
    <t>Ácido ortoftálico e seus sais</t>
  </si>
  <si>
    <t>07132010</t>
  </si>
  <si>
    <t>Grão-de-bico, seco, para semeadura</t>
  </si>
  <si>
    <t>Cera preparada à base de vaselina e álcoois de lanolina (eucerina anidra)</t>
  </si>
  <si>
    <t>Medicamento contendo cafalotina sódica, em doses</t>
  </si>
  <si>
    <t>Móveis de bambu</t>
  </si>
  <si>
    <t>03025500</t>
  </si>
  <si>
    <t>Merluza-do-alasca (Theragra chalcogramma), fresca ou refrigerada</t>
  </si>
  <si>
    <t>Outros termômetros clínicos, de líquido, de leitura direta</t>
  </si>
  <si>
    <t>08024200</t>
  </si>
  <si>
    <t>Castanhas (Castaneas spp.), sem casca, frescas ou secas</t>
  </si>
  <si>
    <t>Outras imidas, seus derivados e sais</t>
  </si>
  <si>
    <t>Misturas constituídas principalmente pelos compostos seguintes: alquilfosfonofluoridatos de O-alquila (de até C10, incluindo os cicloalquilas), N,N-dialquilfosforoamidocianidatos de O-alquila (de até C10, incluindo os cicloalquilas), hidrogênio alquilfosf</t>
  </si>
  <si>
    <t>Sulfato de gentamicina</t>
  </si>
  <si>
    <t>Tubos com fósforo em halofosfato e que contenham mais de 10 mg de mercúrio</t>
  </si>
  <si>
    <t>Tampões vedadores para capacitores, com perfurações para terminais</t>
  </si>
  <si>
    <t>Fios de filamentos artificiais (exceto linhas para costurar), acondicionados para venda a retalho</t>
  </si>
  <si>
    <t>Cartões perfurados para mecanismos Jacquard</t>
  </si>
  <si>
    <t>Máquinas para recuperação de cordas, fios, trapos ou qualquer outro desperdício, transformando-os em fibras adequadas para cardagem</t>
  </si>
  <si>
    <t>Máquinas copiadoras eletrostáticas,de reprodução da imagem do original sobre a cópia por meio de um suporte intermediário (processo indireto),monocromáticas,para cópias de superfície inferior ou igual a 1 m2,com velocidade inferior a 100 cópias por minuto</t>
  </si>
  <si>
    <t>Álbuns para amostras ou coleções, de papel ou cartão</t>
  </si>
  <si>
    <t>Cimentos não pulverizados, denominados clinkers</t>
  </si>
  <si>
    <t>Óxidos de boro e outros ácidos bóricos</t>
  </si>
  <si>
    <t>Perucas, barbas, sobrancelhas, etc, de outras matérias têxteis</t>
  </si>
  <si>
    <t>Aparelhos para secar as mãos, eletrotérmicos, uso doméstico</t>
  </si>
  <si>
    <t>Chapas, etc, de poli(clorotrifluoretileno), não reforçadas, etc</t>
  </si>
  <si>
    <t>Caixas de música</t>
  </si>
  <si>
    <t>07031029</t>
  </si>
  <si>
    <t>Chalotas, frescas ou refrigeradas, exceto para semeadura</t>
  </si>
  <si>
    <t>Pólvoras propulsivas</t>
  </si>
  <si>
    <t>Resíduos de soluções decapantes para metais, de fluidos hidráulicos, de fluidos para freios e de fluidos anticongelantes</t>
  </si>
  <si>
    <t>03077900</t>
  </si>
  <si>
    <t>Ameijoas, berbigões e arcas (famílias Arcidae, Arcticidae, Cardiidae, Donacidae, Hiatellidae, Mactridae, Mesodesmatidae, Myidae, Semelidae, Solecurtidae, Solenidae, Tridacnidae e Veneridae), em outras formas</t>
  </si>
  <si>
    <t>Prostaglandinas, tromboxanas e leucotrienos, seus derivados e análogos estruturais</t>
  </si>
  <si>
    <t>Tortas e outros resíduos sólidos, de nozes ou de "palmiste"</t>
  </si>
  <si>
    <t>01063200</t>
  </si>
  <si>
    <t>Psitaciformes (incluindo os papagaios, os periquitos, as araras e as cacatuas)</t>
  </si>
  <si>
    <t>Aparelhos transmissores (emissores) que incorporem um aparelho receptor, de televisão, de frequência superior a 7 GHz</t>
  </si>
  <si>
    <t>Falsos tecidos de filamento de polietileno alta densidade, de peso superior a 70 g/m2 mas não superior a 150 g/m2</t>
  </si>
  <si>
    <t>Aparelhos receptores para radiodifusão, com aparelho de gravação ou reprodução do som</t>
  </si>
  <si>
    <t>Pastas (ouates) de fibras de aramida</t>
  </si>
  <si>
    <t>03046210</t>
  </si>
  <si>
    <t>Filés de bagre (Ictalarus puntactus), congelados</t>
  </si>
  <si>
    <t>03028943</t>
  </si>
  <si>
    <t>Pacu (Piaractus mesopotamicus), fr. ou refrig.</t>
  </si>
  <si>
    <t>Outros filmes cinematográficos impressos e revelados</t>
  </si>
  <si>
    <t>Máquinas-ferramentas que operem por ultrassom, de comando numérico</t>
  </si>
  <si>
    <t>Outros elementos, isotopos e compostos, radioativos, etc.</t>
  </si>
  <si>
    <t>Diodos laser não montados</t>
  </si>
  <si>
    <t>03054910</t>
  </si>
  <si>
    <t>Bacalhaus (gadus) defumados, mesmo em filés</t>
  </si>
  <si>
    <t>Metilfosfonato de bis(polioxietileno)</t>
  </si>
  <si>
    <t>Tapeçarias de fibras sintéticas ou artificiais, tecidas à mão, etc</t>
  </si>
  <si>
    <t>Isqueiros de bolso, a gás, recarregáveis</t>
  </si>
  <si>
    <t>Hidrocortisona</t>
  </si>
  <si>
    <t>Tecidos &lt; 85% fibra descontínua de poliéster, tafetá, combinado com algodão</t>
  </si>
  <si>
    <t>Tecido de lã/pelos finos, cardados, combinados, principal ou unicamente, com filamentos sintéticos ou artificiais</t>
  </si>
  <si>
    <t>Fios de outros filamentos sintéticos, retorcido/retorcido múltiplo</t>
  </si>
  <si>
    <t>Tecidos que contenham pelo menos 85 %, em peso, de fibras descontínuas acrílicas ou modacrílicas, crus ou branqueados</t>
  </si>
  <si>
    <t>Lincomicina, outros derivados e sais destes produtos</t>
  </si>
  <si>
    <t>Mirex (ISO)</t>
  </si>
  <si>
    <t>06029081</t>
  </si>
  <si>
    <t>Mudas de cana-de-açúcar</t>
  </si>
  <si>
    <t>Couros suínos, preparados após curtimenta, etc.</t>
  </si>
  <si>
    <t>02109940</t>
  </si>
  <si>
    <t>Outras miudezas comestíveis</t>
  </si>
  <si>
    <t>07133321</t>
  </si>
  <si>
    <t>Feijão comum, branco, seco, para semeadura</t>
  </si>
  <si>
    <t>Ferrofósforo</t>
  </si>
  <si>
    <t>Diodos montados, próprios para montagem por inserção (PHP -Pin Through Hole), Zener</t>
  </si>
  <si>
    <t>Outros tecidos, que contenham pelo menos 85 %, em peso, de filamentos de náilon ou de outras poliamidas, de fios de diversas cores</t>
  </si>
  <si>
    <t>Airelas vermelhas, preparadas ou conservadas de outro modo</t>
  </si>
  <si>
    <t>Relógios de parede funcionado de outro modo, exceto os com maquinismo de pequeno volume</t>
  </si>
  <si>
    <t>Tetraborato dissódico (borax refinado) anidro</t>
  </si>
  <si>
    <t>Laminados planos de aços de corte rápido, de largura igual ou superior a 600 mm</t>
  </si>
  <si>
    <t>Chapas e outras folhas e tiras, de chumbo</t>
  </si>
  <si>
    <t>Facas podadeiras e suas partes, de metais comuns</t>
  </si>
  <si>
    <t>Propano em bruto, liquefeito</t>
  </si>
  <si>
    <t>Outros dissulfetos de tiourama</t>
  </si>
  <si>
    <t>Outros papéis autocopiativos, estênceis, chapa ofsete</t>
  </si>
  <si>
    <t>03053900</t>
  </si>
  <si>
    <t>Filés de outros peixes, secos, salgados ou em salmoura, mas não defumados</t>
  </si>
  <si>
    <t>Osciloscópios catódicos análogicos, de frequência superior ou igual a 60 MHz</t>
  </si>
  <si>
    <t>03069100</t>
  </si>
  <si>
    <t>Lagostas (Palinurus spp., Panulirus spp., Jasus spp.)</t>
  </si>
  <si>
    <t>Outros aparelhos de relojoaria, exceto os com maquinismo de pequeno volume</t>
  </si>
  <si>
    <t>03023600</t>
  </si>
  <si>
    <t>Atuns do sul frescos ou refrigerados</t>
  </si>
  <si>
    <t>Transportadores-elevadores (transelevadores) automáticos, de deslocamento horizontal sobre guias</t>
  </si>
  <si>
    <t>Éster de geranila, do ácido fórmico</t>
  </si>
  <si>
    <t>05080000</t>
  </si>
  <si>
    <t>Coral e matérias semelhantes, em bruto ou simplesmente preparados, mas não trabalhados de outro modo; conchas e carapaças de moluscos, crustáceos ou de equinodermes e ossos de sépias, em bruto ou simplesmente preparados, etc.</t>
  </si>
  <si>
    <t>Máquinas de conformação por rolos, de comando numérico</t>
  </si>
  <si>
    <t>Máquinas e aparelhos de impressão, tipográficos, não alimentados por bobinas, excluindo as máquinas e aparelhos flexográficos</t>
  </si>
  <si>
    <t>Papel para impressão de papel-moeda, de peso igual ou superior a 40 g/m2, mas não superior a 150 g/m2, em folhas em que um lado não seja superior a 435 mm e o outro não seja superior a 297 mm, quando não dobradas</t>
  </si>
  <si>
    <t>Outros equipamentos frontais para escavo-carregadoras ou carregadoras, exceto autopropulsados</t>
  </si>
  <si>
    <t>Pentes e contrapentes para máquinas de tosquiar</t>
  </si>
  <si>
    <t>Xarope de frutose, que contenha, em peso, no estado seco, um teor de frutose (levulose) superior a 50 %, com exceção do açúcar invertido</t>
  </si>
  <si>
    <t>Medicamento contendo vitamina a1 (retinol), etc, exceto em doses</t>
  </si>
  <si>
    <t>Aparelhos que funcionem por introdução de moedas, papéis-moeda, cartões de banco, fichas ou por outros meios de pagamento</t>
  </si>
  <si>
    <t>03025100</t>
  </si>
  <si>
    <t>Bacalhau-do-Atlântico, da-Groelândia e do-Pacífico, fresco ou refrigerado</t>
  </si>
  <si>
    <t>Diclorodifluorometano</t>
  </si>
  <si>
    <t>Partes e acessórios de máquinas-ferramentas operadas por ultra-som (subposição 8456.20)</t>
  </si>
  <si>
    <t>Ferro e aços, em lingotes</t>
  </si>
  <si>
    <t>Outras máquinas e aparelhos para ensaios de têxteis</t>
  </si>
  <si>
    <t>Linhas para costurar, não acondicionadas para venda a retalho, que contenham pelo menos 85 %, em peso, de algodão, de algodão branqueado ou colorido, de título inferior ou igual a 5.000 decitex por fio simples, de dois cabos</t>
  </si>
  <si>
    <t>Outros guarda-chuvas, sombrinhas, de haste ou cabo telescópico</t>
  </si>
  <si>
    <t>Cianeto de zinco</t>
  </si>
  <si>
    <t>Inseticidas apresentados de outro modo, contendo bromometano (brometo de metila) ou bromoclorometano</t>
  </si>
  <si>
    <t>Oscilógrafos catódicos</t>
  </si>
  <si>
    <t>Tubos fluorescentes de cátodo frio ou de eletrodo externo, para telas eletrônicas, de comprimento superior a 1.500 mm e que contenham mais de 13 mg de mercúrio</t>
  </si>
  <si>
    <t>Outros artigos de relojoaria, funcionando eletricamente, exceto os com maquinismo de pequeno volume</t>
  </si>
  <si>
    <t>Contas e lantejoulas, de metais comuns</t>
  </si>
  <si>
    <t>Outros derivados do ácido metanossulfônico e seus sais</t>
  </si>
  <si>
    <t>Tecidos de pelos grosseiros, que contenham menos de 85 %, em peso, de pelos grosseiros e que contenham algodão</t>
  </si>
  <si>
    <t>Outras sulfonamidas</t>
  </si>
  <si>
    <t>Outros produtos residuais das indústrias químicas, etc.</t>
  </si>
  <si>
    <t>Chapas de alumínio não ligado, espessura &gt; 0.2 mm, quadrada teor silício, etc</t>
  </si>
  <si>
    <t>Vidro para relógios</t>
  </si>
  <si>
    <t>Separadores para acumuladores elétricos</t>
  </si>
  <si>
    <t>Outras vacinas para medicina humana, exceto em doses</t>
  </si>
  <si>
    <t>Papel-carbono e semelhantes, mesmo acondicionados em caixas</t>
  </si>
  <si>
    <t>Clotrimazol</t>
  </si>
  <si>
    <t>Partes de máquinas de vazar (moldar) por centrífugação</t>
  </si>
  <si>
    <t>Medicamento contendo permetrina, etc, exceto em doses</t>
  </si>
  <si>
    <t>Máquinas e aparelhos para ensaio de fios têxteis, automáticas</t>
  </si>
  <si>
    <t>Amperímetros sem dispositivo registrador, do tipo dos utilizados em veículos automóveis</t>
  </si>
  <si>
    <t>Pós de ligas à base de cobalto-cromo-tungstênio (volfrâmio) (estelites)</t>
  </si>
  <si>
    <t>Pós de tungstênio (volframio)</t>
  </si>
  <si>
    <t>06031400</t>
  </si>
  <si>
    <t>Crisântemos e seus botões, cortados para buquês, ornamentais frescos</t>
  </si>
  <si>
    <t>Triclorofluormetano</t>
  </si>
  <si>
    <t>Tapete, etc, de lã ou pelos finos, aveludado, confeccionado</t>
  </si>
  <si>
    <t>Bielas com peso superior ou igual a 30 kg, para motores diesel/semidiesel</t>
  </si>
  <si>
    <t>Outros veludos e pelúcias obtidos por trama, de algodão</t>
  </si>
  <si>
    <t>Outros Fios de raiom viscose, sem torção ou com torção não superior a 120 voltas por metro</t>
  </si>
  <si>
    <t>2,2'-Oxidietanol (dietilenoglicol)</t>
  </si>
  <si>
    <t>Diaminotoluenos (toluilenodiaminas)</t>
  </si>
  <si>
    <t>Barro cozido em pó (terra de chamotte) e terra de dinas</t>
  </si>
  <si>
    <t>08028000</t>
  </si>
  <si>
    <t>Nozes de areca (nozes de bétele), frescas ou secas</t>
  </si>
  <si>
    <t>Medicamento contendo bleomicinas ou seus sais, em doses</t>
  </si>
  <si>
    <t>Outros tubos ferro ou aço, soldado longitudinalmente, de seção circular, de diâmetro exterior superior a 406,4 mm</t>
  </si>
  <si>
    <t>Óleos de fígados de outros peixes e respectivas frações</t>
  </si>
  <si>
    <t>Pigmentos, preparados à base de hexacianoferratos</t>
  </si>
  <si>
    <t>Gorduras e óleos de origem microbiana e respectivas frações, parcial ou totalmente hidrogenados, interesterificados, reesterificados ou elaidinizados, mesmo refinados, mas não preparados de outro modo</t>
  </si>
  <si>
    <t>Outros derivados do ácido ciclopropanocarboxílico</t>
  </si>
  <si>
    <t>Respiradores automáticos (pulmões de aço)</t>
  </si>
  <si>
    <t>03028935</t>
  </si>
  <si>
    <t>Piaus (leporinus spp.), fresco ou refrigerado</t>
  </si>
  <si>
    <t>Medicamento contendo carbocisteína ou sulfiram, em doses</t>
  </si>
  <si>
    <t>Artefato tubular com tratamento ignífugo, próprio para saída de emergência de pessoas, mesmo com seus elementos de montagem</t>
  </si>
  <si>
    <t>Outras cevadas, em grão</t>
  </si>
  <si>
    <t>Outros</t>
  </si>
  <si>
    <t>Outros guia-fios para máquinas têxteis, de cerâmica, exceto porcelana</t>
  </si>
  <si>
    <t>09096220</t>
  </si>
  <si>
    <t>Sementes de badiana (anis-estrelado), trituradas ou em pó</t>
  </si>
  <si>
    <t>Outros sais da fenitoína</t>
  </si>
  <si>
    <t>Partes e acessórios de mesas e máquinas de desenhar, automáticas</t>
  </si>
  <si>
    <t>Peles e outras partes de aves, com as suas penas ou penugem, penas, partes de penas, penugem e artefatos destas matérias, exceto os produtos da posição 05.05, bem como os cálamos e outros canos de penas, trabalhados</t>
  </si>
  <si>
    <t>Máquinas de calcular, eletrônica, com dispositivo de impressão incorporado</t>
  </si>
  <si>
    <t>Outros tecidos de fibra sintética &lt; 85% com algodão, peso &lt;= 170 g/m2, tintos</t>
  </si>
  <si>
    <t>Combustíveis líquidos e combustíveis gasosos liquefeitos, em recipientes dos tipos utilizados para carregar ou recarregar isqueiros ou acendedores, com capacidade não superior a 300 cm3</t>
  </si>
  <si>
    <t>Lenços de assoar e de bolso, de seda ou de desperdícios de seda</t>
  </si>
  <si>
    <t>03027400</t>
  </si>
  <si>
    <t>Enguias (anguilla spp.), frescas ou refrigeradas</t>
  </si>
  <si>
    <t>Ternos de malha de fibras sintéticas, uso masculino</t>
  </si>
  <si>
    <t>07099100</t>
  </si>
  <si>
    <t>Alcachofras, frescas ou refrigeradas</t>
  </si>
  <si>
    <t>Estatuetas e outros objetos de ornamentação, de madeira</t>
  </si>
  <si>
    <t>03099000</t>
  </si>
  <si>
    <t>Farinhas, pós e pellets, de peixe, crustáceos, moluscos e de outros invertebrados aquáticos, para alimentação humana, não classificados em códigos anteriores</t>
  </si>
  <si>
    <t>Tetraciclina, outros derivados e sais</t>
  </si>
  <si>
    <t>Outras bobinadeiras de matérias têxteis, não automáticas</t>
  </si>
  <si>
    <t>Ampolas de vidro, etc, para lâmpadas de incandescência</t>
  </si>
  <si>
    <t>Outras obras de molibdênio</t>
  </si>
  <si>
    <t>Medicamento c/outs.ácidos carboxílicos, etc.exceto em doses</t>
  </si>
  <si>
    <t>02091029</t>
  </si>
  <si>
    <t>01061300</t>
  </si>
  <si>
    <t>Camelos e outros camelídeos (Camelidae), vivos</t>
  </si>
  <si>
    <t>Painéis montados para revestimento de pisos (pavimentos), de bambu ou com, pelo menos, a camada superior de bambu</t>
  </si>
  <si>
    <t>Bicalutamida</t>
  </si>
  <si>
    <t>Soroalbumina</t>
  </si>
  <si>
    <t>Pulseiras para relógios, de metal precioso, folheado, etc.</t>
  </si>
  <si>
    <t>Máquinas para costurar tecido, de costura reta, não automática</t>
  </si>
  <si>
    <t>Outros contadores bifásicos de eletricidade</t>
  </si>
  <si>
    <t>Outros azeites de oliva (oliveira) virgens</t>
  </si>
  <si>
    <t>Outros pós</t>
  </si>
  <si>
    <t>03031400</t>
  </si>
  <si>
    <t>Trutas (Salmo trutta, Oncorhynchus mykiss, etc.), congeladas</t>
  </si>
  <si>
    <t>Metronidazol e seus sais</t>
  </si>
  <si>
    <t>03038965</t>
  </si>
  <si>
    <t>Tambacu (hibrido de tambaqui e pacu), congelado, exceto filé, etc</t>
  </si>
  <si>
    <t>Outros tecidos de fibras descontínuas de poliéster, tintos</t>
  </si>
  <si>
    <t>Âncoras, fateixas, e suas partes, de ferro fundido, ferro ou aço</t>
  </si>
  <si>
    <t>Outras folhas de vidro estirado ou soprado</t>
  </si>
  <si>
    <t>Medicamento contendo anfenicóis/outros derivados, exceto em doses</t>
  </si>
  <si>
    <t>Cloridrato de tetraciclina</t>
  </si>
  <si>
    <t>Tortas, farinhas e pellets, de sementes de girassol</t>
  </si>
  <si>
    <t>Preparações e conservas, de ostras</t>
  </si>
  <si>
    <t>Biperideno e seus sais</t>
  </si>
  <si>
    <t>Máquinas-ferramentas de polir, com cinco ou mais cabeças e porta-peças rotativo, metais/ceramais, de comando numérico</t>
  </si>
  <si>
    <t>Suco (sumo) de toranja e de pomelo, com valor Brix não superior a 20</t>
  </si>
  <si>
    <t>Codeína ou seus sais, apresentados em doses (incluindo os destinados a serem administrados por via percutânea) ou acondicionados para venda a retalho</t>
  </si>
  <si>
    <t>07134010</t>
  </si>
  <si>
    <t>Lentilhas secas, para semeadura</t>
  </si>
  <si>
    <t>Outros derivados da efedrina e seus sais</t>
  </si>
  <si>
    <t>Raízes de chicória, fresca, refrigerada, congelada ou seca</t>
  </si>
  <si>
    <t>Inibidores de germinação, que contenham bromometano (brometo de metila) ou bromoclorometano</t>
  </si>
  <si>
    <t>Outras chapas/folhas, de outros derivados da celulose, de fibra vulcanizada, de espessura inferior ou igual a 1 mm</t>
  </si>
  <si>
    <t>03035920</t>
  </si>
  <si>
    <t>Anchoita (Engraulis anchoita), congelado</t>
  </si>
  <si>
    <t>Sementes de gergelim, para semeadura</t>
  </si>
  <si>
    <t>Madeira microlaminada (microlamelada) colada (LVL), com, pelo menos, uma camada exterior de madeira tropical</t>
  </si>
  <si>
    <t>03069990</t>
  </si>
  <si>
    <t>Outros crustáceos, incluindo as farinhas, pós e pellets de crustáceos, próprios para alimentação humana</t>
  </si>
  <si>
    <t>03057900</t>
  </si>
  <si>
    <t>Outros desperdicios comestiveis, de peixes</t>
  </si>
  <si>
    <t>Medicamento contendo aminoglicosídios/outros derivados, exceto em doses</t>
  </si>
  <si>
    <t>Outros tecidos de malha de largura superior a 30 cm,que contenham, em peso, 5 % ou mais de fios de elastômeros ou de fios de borracha, exceto os da posição 60.01, de algodão</t>
  </si>
  <si>
    <t>Timolol</t>
  </si>
  <si>
    <t>Outros tecidos de malha de algodão, largura &lt;=30cm</t>
  </si>
  <si>
    <t>Aglomerados de dolomita</t>
  </si>
  <si>
    <t>Eritromicina e seus sais</t>
  </si>
  <si>
    <t>03054990</t>
  </si>
  <si>
    <t>Outros peixes defumados, mesmo em filés</t>
  </si>
  <si>
    <t>Outras meias acima do joelho e meias até o joelho, de uso feminino, de título inferior a 67 decitex por fio simples, de algodão</t>
  </si>
  <si>
    <t>Outras chapas e filmes planos para raios X, sensibilizados nas duas faces, não impressionados</t>
  </si>
  <si>
    <t>Lentes de vidro, para óculos</t>
  </si>
  <si>
    <t>Pinhões de rodas livres para bicibletas e outros ciclos</t>
  </si>
  <si>
    <t>Outros aminoálcoois, exceto os que contenham mais de um tipo de função oxigenada, seus éteres e seus ésteres; sais destes produtos</t>
  </si>
  <si>
    <t>Carbonetos metálicos não aglomerados, misturados entre si ou com aglutinantes metálicos</t>
  </si>
  <si>
    <t>03024910</t>
  </si>
  <si>
    <t>Espadins, marlins, veleiros (Istiophoridae), frescos ou refrigerados</t>
  </si>
  <si>
    <t>Purês de acerola (Malpighia spp.)</t>
  </si>
  <si>
    <t>Outras chapas, folhas, tiras, de outros derivados da celulose</t>
  </si>
  <si>
    <t>07135090</t>
  </si>
  <si>
    <t>Outras favas (Vicia faba var. major) e fava forrageira (Vicia faba var. equina, Vicia faba var. minor), secas, em grãos</t>
  </si>
  <si>
    <t>Discos de cobre próprios para cunhagem de moedas</t>
  </si>
  <si>
    <t>Outros, combinados, principal ou unicamente, com filamentos sintéticos ou artificiais, de lã</t>
  </si>
  <si>
    <t>Outros tecidos de malha de largura superior a 30 cm,que contenham, em peso, 5 % ou mais de fios de elastômeros ou de fios de borracha, exceto os da posição 60.01, de outras matérias têxteis</t>
  </si>
  <si>
    <t>Partes e acessórios de máquinas para fabricação de redes, tules, filós, etc.</t>
  </si>
  <si>
    <t>Outras acetamidas e seus derivados</t>
  </si>
  <si>
    <t>Outros pneumáticos  recauchutados</t>
  </si>
  <si>
    <t>Termômetros clínicos que contenham mercúrio</t>
  </si>
  <si>
    <t>N-Etil-N-(2-hidroxietil)perfluoroctano sulfonamida</t>
  </si>
  <si>
    <t>Obras e outros produtos do cromo</t>
  </si>
  <si>
    <t>Outros derivados halogenados, unicamente com cloro</t>
  </si>
  <si>
    <t>Assentos de bambu</t>
  </si>
  <si>
    <t>Óleos de tungue, refinado, não modificado químicamente</t>
  </si>
  <si>
    <t>Bromelina</t>
  </si>
  <si>
    <t>Partes e acessórios para aparelhos de revelação automática película fotográfica, etc</t>
  </si>
  <si>
    <t>Produtos ferrosos obtidos por redução direta dos minérios de ferro</t>
  </si>
  <si>
    <t>Máquinas para esmerilar ou polir, para vidro</t>
  </si>
  <si>
    <t>Preparações e conservas, de sardinelas, espadilhas, inteiras ou em pedaços</t>
  </si>
  <si>
    <t>Outros derivados da vitamina B6, não misturados</t>
  </si>
  <si>
    <t>03056910</t>
  </si>
  <si>
    <t>Saithe (Pollachius virens), ling (Molva molva) e zarbo (Brosme brosme)</t>
  </si>
  <si>
    <t>Outras meias acima do joelho e meias até o joelho, de uso feminino, de título inferior a 67 decitex por fio simples, de outras matérias têxteis</t>
  </si>
  <si>
    <t>Outras misturas que contenham outros hidrofluorcarbonetos (HFC), mas que não contenham clorofluorcarbonetos (CFC) ou hidroclorofluorcarbonetos (HCFC), não mencionadas nas subposições acima, que contenham substâncias das subposições 2903.41 a 2903.48</t>
  </si>
  <si>
    <t>Outras meias-calças, de malha, de outras matérias têxteis</t>
  </si>
  <si>
    <t>Produtos ignífugos dos tipos utilizados na indústria têxtil ou nas indústrias semelhantes</t>
  </si>
  <si>
    <t>Gravatas, gravatas-borboletas e plastrons, de fibras sintéticas ou artificiais</t>
  </si>
  <si>
    <t>Máquinas de leme para embarcações</t>
  </si>
  <si>
    <t>Heptanal</t>
  </si>
  <si>
    <t>Projetores e aparelhos de ampliação ou redução</t>
  </si>
  <si>
    <t>Fios retorcidos ou retorcidos múltiplos de algodão, de fibras não penteadas, que contenham menos de 85 %, em peso, de algodão, não acondicionados para venda a retalho, de título inferior a 125 decitex (número métrico superior a 80)</t>
  </si>
  <si>
    <t>Dicloreto de etileno (ISO) (1,2-dicloroetano)</t>
  </si>
  <si>
    <t>Anilina e seus sais</t>
  </si>
  <si>
    <t>Óleo essencial, de palma rosa</t>
  </si>
  <si>
    <t>Outras formas brutas de chumbo refinado, eletrolítico</t>
  </si>
  <si>
    <t>Outros papéis de jornal, em rolos ou em folhas</t>
  </si>
  <si>
    <t>Outras moedas sem curso legal, exceto de ouro</t>
  </si>
  <si>
    <t>Outros tecidos de algodão, com peso não superior a 200 g/m2, estampados</t>
  </si>
  <si>
    <t>03043210</t>
  </si>
  <si>
    <t>Filés de bagre (Ictalurus puntactus), frescos, refrigerados ou congelados</t>
  </si>
  <si>
    <t>Outros naftóis e seus sais</t>
  </si>
  <si>
    <t>Insulina e seus sais</t>
  </si>
  <si>
    <t>Imitações de pérolas naturais ou cultivadas, pedras preciosas ou semipreciosas, de vidro</t>
  </si>
  <si>
    <t>Outros herbicidas apresentados em formas ou embalagens exclusivamente para uso direto em aplicações domissanitárias</t>
  </si>
  <si>
    <t>Outros sais de trimetilamina</t>
  </si>
  <si>
    <t>Tubos, calhas ou algerozes e acessórios para canalizações, de cerâmica</t>
  </si>
  <si>
    <t>Outros perfis de ligas de níquel</t>
  </si>
  <si>
    <t>Pastas químicas de outras matérias fibrosas celulósicas</t>
  </si>
  <si>
    <t>07133311</t>
  </si>
  <si>
    <t>Feijão comum ((Phaseolus vulgaris), preto, seco, para semeadura</t>
  </si>
  <si>
    <t>Pérolas cultivadas, trabalhadas, não montadas, não engastadas</t>
  </si>
  <si>
    <t>Outros vidros para aparelhos semelhantes a relógio, esferas de vidro, etc</t>
  </si>
  <si>
    <t>Chapas, etc, de polímeros de propileno, de largura inferior ou igual a 50 cm e espessura inferior ou igual a 25 micrômetros (mícrons), com uma ou ambas as faces rugosas de rugosidade relativa (relação entre a espessura média e a máxima) &gt;= 6 %, etc...</t>
  </si>
  <si>
    <t>03063400</t>
  </si>
  <si>
    <t>Lagosta norueguesa (Lagostim) (Nephrops norvegicus), viva, frescos ou refrigerados</t>
  </si>
  <si>
    <t>N-(1,3-Dimetilbutil)-N'-fenil-p-fenilenodiamina</t>
  </si>
  <si>
    <t>Veludos e pelúcias obtidos por trama, cortados, canelados (côtelés), de algodão</t>
  </si>
  <si>
    <t>Preparações e conservas, de outros invertebrados aquáticos</t>
  </si>
  <si>
    <t>01039100</t>
  </si>
  <si>
    <t>Outros suínos vivos, de peso inferior a 50 kg</t>
  </si>
  <si>
    <t>Outros painéis de madeiras recobertos na superfície com papel impregnado de melamina</t>
  </si>
  <si>
    <t>Aviões e outros veículos aéreos, de peso não superior a 2.000 kg, vazios, a turboélice, multimotores</t>
  </si>
  <si>
    <t>2,4,6-Triclorotriazina (cloreto cianúrico)</t>
  </si>
  <si>
    <t>Teobromina e seus derivados; sais destes produtos</t>
  </si>
  <si>
    <t>Tioureia</t>
  </si>
  <si>
    <t>Filmes heliográficos, de poliéster</t>
  </si>
  <si>
    <t>Prometazina</t>
  </si>
  <si>
    <t>Outros papéis para escrita, etc, fibra &lt;= 10%, de peso &gt; 150 g/m2, em folhas em que um dos lados &lt; 435 mm e o outro &lt;  297 mm, quando não dobradas</t>
  </si>
  <si>
    <t>Armações montadas, mesmo com hastes ou cabos, para guarda-chuvas, sombrinhas ou guarda-sóis</t>
  </si>
  <si>
    <t>07112090</t>
  </si>
  <si>
    <t>Outras azeitonas conservadas transitoriamente</t>
  </si>
  <si>
    <t>Motocicletas (incluindo os ciclomotores) e outros ciclos, com motor a pistão alternativo, com motor de pistão alternativo de cilindrada não superior a 50 cm3</t>
  </si>
  <si>
    <t>Outros derivados fluorados saturados dos hidrocarbonetos acíclicos, não classificados em códigos anteriores</t>
  </si>
  <si>
    <t>Outros couros e peles, de bovino, incluindo dorsos, meios-dorsos e flancos, divididos, com o lado flor</t>
  </si>
  <si>
    <t>Outros tecidos, que contenham pelo menos 85 %, em peso, de filamentos ou de lâminas ou formas semelhantes, artificiais, de fios de diversas cores</t>
  </si>
  <si>
    <t>03038113</t>
  </si>
  <si>
    <t>Tubarão-azul em pedaços, com pele, congelado</t>
  </si>
  <si>
    <t>Óleos de bagaço de azeitona em bruto, obtidos exclusivamente a partir de azeitonas, mesmo refinados, mas não quimicamente modificados, e misturas desses óleos ou frações com óleos ou frações da posição 15.09</t>
  </si>
  <si>
    <t>Damascos preparados ou conservados</t>
  </si>
  <si>
    <t>Ferricianeto de potássio</t>
  </si>
  <si>
    <t>03028400</t>
  </si>
  <si>
    <t>Robalos (Dicentrarchus spp.), fresco ou refrigerado</t>
  </si>
  <si>
    <t>Outros tecidos de fibra sintética &lt; 85% com algodão, peso &lt;= 170 g/m2, cru/branqueado</t>
  </si>
  <si>
    <t>Sementes de mostarda, para semeadura</t>
  </si>
  <si>
    <t>Outras máquinas de calcular</t>
  </si>
  <si>
    <t>Meias acima do joelho e meias até o joelho, de uso feminino, de título inferior a 67 decitex por fio simples, de outras matérias têxteis</t>
  </si>
  <si>
    <t>Renda de outras matérias têxteis, de fabricação mecânica</t>
  </si>
  <si>
    <t>Medicamento contendo ácido nicotínico, etc, exceto em doses</t>
  </si>
  <si>
    <t>Outras cevadas, exceto em grão</t>
  </si>
  <si>
    <t>01013000</t>
  </si>
  <si>
    <t>Animais espécie asinina/muar, reprodutores de raça pura</t>
  </si>
  <si>
    <t>Ampolas de vidro, etc, para lâmpadas ou tubos de descarga, incluindo os de luz-relâmpago (flash)</t>
  </si>
  <si>
    <t>Aparelhos fotográficos de foco ajustável, para filmes, em rolos, largura=35 mm</t>
  </si>
  <si>
    <t>Isoniazida</t>
  </si>
  <si>
    <t>Outros desperdícios e resíduos, e sucata, de pilhas, de baterias de pilhas e de acumuladores, elétricos, que contenham chumbo, cádmio ou mercúrio</t>
  </si>
  <si>
    <t>Medicamento contendo terfenadina/talniflumato, etc, exceto em doses</t>
  </si>
  <si>
    <t>08092900</t>
  </si>
  <si>
    <t>Outras cerejas, frescas</t>
  </si>
  <si>
    <t>04031000</t>
  </si>
  <si>
    <t>Furosemida</t>
  </si>
  <si>
    <t>DDT (ISO) (clofenotano (DCI)), acondicionado em embalagens com um conteúdo de peso líquido não superior a 300 gramas</t>
  </si>
  <si>
    <t>Aciclovir</t>
  </si>
  <si>
    <t>Preparações e conservas de outros peixes, inteiros, em pedaços</t>
  </si>
  <si>
    <t>Tubos flexíveis de aço, dos tipos utilizados na explotação submarina de petróleo ou gás, constituídos por camadas flexíveis de aço e camadas de plástico, de diâmetro interior superior a 254 mm</t>
  </si>
  <si>
    <t>Dietilditiocarbamato de zinco</t>
  </si>
  <si>
    <t>Papel de desenho, de peso igual ou superior a 40 g/m2, mas não superior a 150 g/m2</t>
  </si>
  <si>
    <t>Outros fios que contenham pelo menos 85 %, em peso, de fibras artificiais descontínuas, simples</t>
  </si>
  <si>
    <t>Gelatinas e seus derivados, de osseína, com grau de pureza superior ou igual a 99,98 %, em peso</t>
  </si>
  <si>
    <t>Pêras preparadas ou conservadas de outro modo</t>
  </si>
  <si>
    <t>Medicamentos que contenham pseudoefedrina (DCI) ou seus sais, apresentados em doses (incluindo os destinados a serem administrados por via percutânea) ou acondicionados para venda a retalho</t>
  </si>
  <si>
    <t>Poli(tereftalato de butileno) em líquido e pastas</t>
  </si>
  <si>
    <t>Tubo refratrário, de grafita/outro carbono ou mistura &gt; 50%</t>
  </si>
  <si>
    <t>Medicamento contendo ftalilsulfatiazol/bumetanida, etc, em doses</t>
  </si>
  <si>
    <t>Lixívias residuais da fabricação de pastas de celulose, à soda ou ao sulfato</t>
  </si>
  <si>
    <t>Cimetidina e seus sais</t>
  </si>
  <si>
    <t>Outras meias-calças de malha, de lã ou de pelos finos</t>
  </si>
  <si>
    <t>03048200</t>
  </si>
  <si>
    <t>Filés de trutas, congelados</t>
  </si>
  <si>
    <t>04029100</t>
  </si>
  <si>
    <t>Outros leites, cremes de leite, concentrados, sem adição de açúcar ou de outros edulcorantes</t>
  </si>
  <si>
    <t>Outros fosfetos, de constituição química definida ou não</t>
  </si>
  <si>
    <t>Trigo mourisco para semeadura</t>
  </si>
  <si>
    <t>07133490</t>
  </si>
  <si>
    <t>Feijão-bambara (Vigna subterranea ou Voandzeia subterranea), exceto para semeadura</t>
  </si>
  <si>
    <t>Xarope de glicose, que contenham, em peso, no estado seco, um teor de frutose (levulose) igual ou superior a 20 % e inferior a 50 %, com exceção do açúcar invertido</t>
  </si>
  <si>
    <t>Outros papéis e cartões Kraft de peso não superior a 150 g/m2, de rigidez dielétrica igual ou superior a 600 V (método ASTM D 202 ou equivalente), em rolos ou em folhas</t>
  </si>
  <si>
    <t>Máquinas para preparação da seda</t>
  </si>
  <si>
    <t>07095400</t>
  </si>
  <si>
    <t>Shitake (Lentinus edodes), frescos ou refrigerados</t>
  </si>
  <si>
    <t>Outs.pigmentos e preparações à base de sulfeto de zinco</t>
  </si>
  <si>
    <t>Ursodiol (ácido ursodeoxicólico)</t>
  </si>
  <si>
    <t>Amianto trabalhado, em fibras</t>
  </si>
  <si>
    <t>Cerejas preparadas ou conservadas de outro modo</t>
  </si>
  <si>
    <t>Papel e cartão, de rigidez dielétrica superior ou igual a 600 V (método ASTM D 202 ou equivalente) e de peso inferior ou igual a 60 g/m2</t>
  </si>
  <si>
    <t>03063300</t>
  </si>
  <si>
    <t>Caranguejos vivos, frescos ou refrigerados</t>
  </si>
  <si>
    <t>2,2'-Ditio-bis(benzotiazol) (dissulfeto de benzotiazila)</t>
  </si>
  <si>
    <t>Água pesada (óxido de deutério)</t>
  </si>
  <si>
    <t>Máquinas e aparelhos de jato de areia, própria para desgaste localizado de peças de vestuário</t>
  </si>
  <si>
    <t>Medicamento contendo macrolídios/outros derivados, exceto em doses</t>
  </si>
  <si>
    <t>Sucedâneos de caviar</t>
  </si>
  <si>
    <t>Bromoprida</t>
  </si>
  <si>
    <t>03028100</t>
  </si>
  <si>
    <t>Cação e outros tubarões, frescos ou refrigerados</t>
  </si>
  <si>
    <t>06029082</t>
  </si>
  <si>
    <t>Mudas de videira</t>
  </si>
  <si>
    <t>Outros sulfatos de ésteres de ácidos inorgânicos</t>
  </si>
  <si>
    <t>Medicamento contendo ácido retiníco (tretinoína), em doses</t>
  </si>
  <si>
    <t>03047900</t>
  </si>
  <si>
    <t>Pistões/embolos, com diâmetro superior ou igual a 200 mm, para motores diesel/semidiesel</t>
  </si>
  <si>
    <t>Fios de alta tenacidade, de poliésteres, náilon ou de outras poliamidas, ou de raiom viscose, impregnados ou revestidos, com borracha</t>
  </si>
  <si>
    <t>Outros monitores com tubo de raios catódicos, policromáticos, com dispositivos de seleção de varredura (underscanning) e de retardo de sincronismo horizontal e vertical (H/V delay ou pulse cross)</t>
  </si>
  <si>
    <t>Turbinas para propulsão de embarcações, a  vapor</t>
  </si>
  <si>
    <t>03035910</t>
  </si>
  <si>
    <t>Espadins, marlins, veleiros (Istiophoridae), congelados</t>
  </si>
  <si>
    <t>Pastas químicas de madeira, ao bissulfito, exceto pastas para dissolução, semibranqueadas ou branqueadas, de coníferas</t>
  </si>
  <si>
    <t>03028936</t>
  </si>
  <si>
    <t>Tainhas (mugil spp), fresco ou refrigerado</t>
  </si>
  <si>
    <t>Cânhamo trabalhado de outra forma, mas não fiado, estopas, desperdícios</t>
  </si>
  <si>
    <t>03054920</t>
  </si>
  <si>
    <t>Saithes (Polachius virens), lings e zarbos (Brosme brosme)</t>
  </si>
  <si>
    <t>Outros óleos de nabo silvestre</t>
  </si>
  <si>
    <t>Peles curtidas ou crust de ovinos, depiladas, mesmo divididas, mas não preparadas de outro modo, no estado úmido (incluindo wet-blue), pré-curtidas ao cromo (wet-blue)</t>
  </si>
  <si>
    <t>Outros aparelhos para tratamento bucal, que operem por laser</t>
  </si>
  <si>
    <t>Lenços de assoar e de bolso, de outras matérias têxteis</t>
  </si>
  <si>
    <t>Outras câmeras de televisão, câmeras fotográficas digitais e câmeras de vídeo, de visão noturna, mencionadas na Nota de subposições 3 do presente Capítulo</t>
  </si>
  <si>
    <t>Tecidos de malha de largura superior a 30 cm, que contenham, em peso, 5 % ou mais de fios de elastômeros, mas que não contenham fios de borracha, exceto os da posição 60.01, de outras matérias têxteis, crus ou branqueados</t>
  </si>
  <si>
    <t>Ondansetron e seus sais</t>
  </si>
  <si>
    <t>O-toluidina</t>
  </si>
  <si>
    <t>Outras chapas de alumínio não ligado, espessura &gt; 0.2 mm, de forma quadrada ou retangular, etc</t>
  </si>
  <si>
    <t>Outros derivados e sais, do cloranfenicol</t>
  </si>
  <si>
    <t>Cloreto de cálcio, com teor de CaCl2 superior ou igual a 98 %, em peso, em base seca</t>
  </si>
  <si>
    <t>Sulfatos de alquila de C6 a C22</t>
  </si>
  <si>
    <t>Discos próprios para cunhagem de moedas</t>
  </si>
  <si>
    <t>Cinzas que contenham ouro, mas que não contenham outros metais preciosos</t>
  </si>
  <si>
    <t>Diclorofluoroetanos</t>
  </si>
  <si>
    <t>Máquinas e aparelhos de impressão, por ofsete, dos tipos utilizados em escritórios, alimentados por folhas em que um lado não seja superior a 22 cm e que o outro não seja superior a 36 cm, quando não dobradas</t>
  </si>
  <si>
    <t>Outros fios de ligas de cobre-estanho (bronze)</t>
  </si>
  <si>
    <t>Partes para lâmpadas, outros tubos e válvulas, eletrônicos, etc.</t>
  </si>
  <si>
    <t>Cursores de fusos para máquinas de preparação de matéria têxtil</t>
  </si>
  <si>
    <t>01059900</t>
  </si>
  <si>
    <t>Patos, gansos, perus, peruas e pintadas, vivos, de peso &gt;185 g</t>
  </si>
  <si>
    <t>Câmeras de televisão, com sensor de imagem a semicondutor tipo CCD, de mais de 490 x 580 elementos de imagem (pixels) ativos, sensíveis a intensidades de iluminação inferiores a 0,20 lux</t>
  </si>
  <si>
    <t>Ditiocarbonatos (xantatos e xantogenatos)</t>
  </si>
  <si>
    <t>Outras ampolas, etc, de vidro, para iluminação elétrica</t>
  </si>
  <si>
    <t>03049500</t>
  </si>
  <si>
    <t>Outras carnes de peixes de diversas famílias</t>
  </si>
  <si>
    <t>Atenolol, metolaclor</t>
  </si>
  <si>
    <t>03053290</t>
  </si>
  <si>
    <t>Outros filés de peixes, secos, salgados/salmoura, não defumado</t>
  </si>
  <si>
    <t>Diodos não montados, de intensidade de corrente&lt;=3a</t>
  </si>
  <si>
    <t>03045200</t>
  </si>
  <si>
    <t>Filé e outras carnes de salmonídeos, fresco ou refrigerado</t>
  </si>
  <si>
    <t>Esteiras, capachos e divisórias, de bambu</t>
  </si>
  <si>
    <t>Seda crua (não fiada)</t>
  </si>
  <si>
    <t>Oxicloretos de zircônio</t>
  </si>
  <si>
    <t>Outros resíduos das industrias químicas/conexas</t>
  </si>
  <si>
    <t>Móveis de rotim</t>
  </si>
  <si>
    <t>Silicato de etila</t>
  </si>
  <si>
    <t>Outros derivados do ácido nicotínico, não misturados</t>
  </si>
  <si>
    <t>Dissulfiram</t>
  </si>
  <si>
    <t>Outras pilhas e baterias de pilhas, de óxido de praa</t>
  </si>
  <si>
    <t>Cabos de outros filamentos sintéticos</t>
  </si>
  <si>
    <t>Fasquias para telhados (shingles e shakes), de madeira</t>
  </si>
  <si>
    <t>Flutamida</t>
  </si>
  <si>
    <t>Piroxicam</t>
  </si>
  <si>
    <t>Polieterimidas (PEI) e seus copolímeros, sem carga, em formas primárias</t>
  </si>
  <si>
    <t>02068000</t>
  </si>
  <si>
    <t>Miudezas comestíveis, de ovino, etc, frescas/refrigeradas</t>
  </si>
  <si>
    <t>Medicamento contendo acetato de megestrol; formestano; fulvestranto, em doses</t>
  </si>
  <si>
    <t>Perfis de aço inoxidável, de altura superior ou igual a 80 mm</t>
  </si>
  <si>
    <t>Desperdícios/resíduos de acumuladores elétricos de chumbo, etc</t>
  </si>
  <si>
    <t>Fios retorcidos ou retorcidos múltiplos de algodão, de fibras penteadas, que contenham menos de 85 %, em peso, de algodão, não acondicionados para venda a retalho, de título igual ou superior a 714,29 decitex (número métrico não superior a 14)</t>
  </si>
  <si>
    <t>Cloridrato de buspirona</t>
  </si>
  <si>
    <t>Monofilamentos de elastômeros, cuja largura aparente não seja superior a 5 mm</t>
  </si>
  <si>
    <t>Outros laminados planos, de ferro ou aço não ligado, revestidos de ligas de alumínio-silício</t>
  </si>
  <si>
    <t>Circuitos impressos, dupla face, rígidos, com isolante de resina fenólica e papel celulósico</t>
  </si>
  <si>
    <t>Outros oxicloretos</t>
  </si>
  <si>
    <t>Compostos azóxicos</t>
  </si>
  <si>
    <t>Polietileno com carga, vulcanizado, densidade &gt; 1.3, em forma primária</t>
  </si>
  <si>
    <t>Paletós, de malha, de uso masculino, de lã ou de pelos finos</t>
  </si>
  <si>
    <t>Outras máquinas-ferramentas para brochar engrenagens</t>
  </si>
  <si>
    <t>Prednisona (deidrocortisona)</t>
  </si>
  <si>
    <t>Produtos imunológicos, não misturados, não apresentados em doses nem acondicionados para venda a retalho</t>
  </si>
  <si>
    <t>03044300</t>
  </si>
  <si>
    <t>Filés de peixes chatos (pleuronectidae, soleidae, etc)</t>
  </si>
  <si>
    <t>03063500</t>
  </si>
  <si>
    <t>Camarões de água fria (Pandalus spp., Crangon crangon), vivos, frescos ou refrigerados</t>
  </si>
  <si>
    <t>Leveduras vivas Saccharomyces boulardii</t>
  </si>
  <si>
    <t>Produtos laminados planos, de ferro ou aço não ligado, de largura igual ou superior a 600 mm, folheados ou chapeados, ou revestidos, estanhados, de espessura igual ou superior a 0,5 mm</t>
  </si>
  <si>
    <t>Sulfeto de monossódio (hidrogenossulfeto de sódio)</t>
  </si>
  <si>
    <t>Medicamento contendo rifamicina sv sódica, exceto em doses</t>
  </si>
  <si>
    <t>Tecido de poliéster &lt; 85% com algodão, peso &gt; 170 g/m2, tafetá, tinto</t>
  </si>
  <si>
    <t>Ácido sulfanílico e seus sais</t>
  </si>
  <si>
    <t>07135010</t>
  </si>
  <si>
    <t>Favas (Vicia faba var. major) e fava forrageira (Vicia faba var. equina, Vicia faba var. minor), secas, para semeadura</t>
  </si>
  <si>
    <t>Arsênio</t>
  </si>
  <si>
    <t>03028921</t>
  </si>
  <si>
    <t>Cherne-poveiro (Polypirion americanus), fresco ou refrigerado</t>
  </si>
  <si>
    <t>Veludo e pelúcia, de malha de outras matérias têxteis</t>
  </si>
  <si>
    <t>Outros instrumentos e aparelhos para medida/controle de discos, etc</t>
  </si>
  <si>
    <t>Outros perfis de ferro ou aço não ligado, obtidos ou completamente acabados a frio</t>
  </si>
  <si>
    <t>03035500</t>
  </si>
  <si>
    <t>Chicharros (trachurus spp.), congelados</t>
  </si>
  <si>
    <t>07131010</t>
  </si>
  <si>
    <t>Ervilhas (Pisum sativum), secos, em grão, mesmo pelados ou partidos, para semeadura</t>
  </si>
  <si>
    <t>Medicamento contendo enantato de flufenazina, etc, em doses</t>
  </si>
  <si>
    <t>Sincronizadores de quadro armazenadores ou corretores de base de tempo</t>
  </si>
  <si>
    <t>Mercadorias mencionadas na Nota de subposições 3 do presente Capítulo, que contenham parafinas cloradas de cadeia curta</t>
  </si>
  <si>
    <t>Chapas, filmes, papéis, cartões e têxteis, fotográficos, impressionados mas não revelados</t>
  </si>
  <si>
    <t>Máquinas para retificar sem centro, de comando numérico</t>
  </si>
  <si>
    <t>Couros e peles, de suínos, em bruto</t>
  </si>
  <si>
    <t>Caixas para relógios de metais comuns, mesmo dourados ou prateados, de latão, em esboço</t>
  </si>
  <si>
    <t>Outras máquinas-ferramentas para brunir metais/ceramais</t>
  </si>
  <si>
    <t>Preparações e conservas de camarões, não acondicionados em recipientes hermeticamente fechados</t>
  </si>
  <si>
    <t>03045500</t>
  </si>
  <si>
    <t>Filés de merluza negra e merluza antártica, fresco ou refrigerado</t>
  </si>
  <si>
    <t>03035100</t>
  </si>
  <si>
    <t>Arenques, congelados, exceto fígado, ovas, sêmen</t>
  </si>
  <si>
    <t>Câmaras de ar de borracha, para pneumáticos do tipo dos utilizados em ônibus ou caminhões, de medida 11,00-24</t>
  </si>
  <si>
    <t>Outros tecidos de algodão, com peso não superior a 200 g/m2, tintos</t>
  </si>
  <si>
    <t>Outros tecidos que contenham pelo menos 85 %, em peso, de seda ou de desperdícios de seda, exceto bourrette</t>
  </si>
  <si>
    <t>Outros alcalóides da cravagem do centeio, seus derivados</t>
  </si>
  <si>
    <t>Peroxoboratos (perboratos)</t>
  </si>
  <si>
    <t>Éter feniletil-isoamílico</t>
  </si>
  <si>
    <t>Tubos capilares de diâmetro exterior inferior ou igual a 3 mm e diâmetro interior inferior ou igual a 0,2 mm, estirados ou laminados, a frio</t>
  </si>
  <si>
    <t>Outros tipos de algodão não cardado nem penteado</t>
  </si>
  <si>
    <t>Preparações e conservas, de arenques, inteiros ou em pedaços, exceto peixes picados:</t>
  </si>
  <si>
    <t>Pilhas e baterias de pilhas, elétricas, ar-zinco, com volume exterior não superior a 300 cm3</t>
  </si>
  <si>
    <t>Cetoprofeno</t>
  </si>
  <si>
    <t>Outros carbonatos de bário</t>
  </si>
  <si>
    <t>Vacina contra a meningite, em doses</t>
  </si>
  <si>
    <t>Outros compostos heterocíclicos com estrutura de ciclo fenotiazina</t>
  </si>
  <si>
    <t>Pilhas e baterias de pilhas, de óxido de prata, com volume exterior não superior a 300 cm3</t>
  </si>
  <si>
    <t>Proteínas de batata em pó, com teor de proteínas superior ou igual a 80 %, em peso, em base seca</t>
  </si>
  <si>
    <t>Outras matérias corantes, de origem animal</t>
  </si>
  <si>
    <t>Outras máquinas de calcular, eletrônicas</t>
  </si>
  <si>
    <t>Malonilureia (acido barbitúrico) e seus sais</t>
  </si>
  <si>
    <t>Medicamento contendo clorexidina/seus sais, etc, exceto em doses</t>
  </si>
  <si>
    <t>Lancetas para vacinação e cautérios</t>
  </si>
  <si>
    <t>Outros tecidos de filamentos sintéticos, estampados</t>
  </si>
  <si>
    <t>Pó de diamantes</t>
  </si>
  <si>
    <t>Fungicida à base de enxofre ou de ziram</t>
  </si>
  <si>
    <t>Outros poliacetais</t>
  </si>
  <si>
    <t>03027210</t>
  </si>
  <si>
    <t>Bagre (Ictalurus puntactus), fresco ou refrigerado</t>
  </si>
  <si>
    <t>Outros resíduos de óleos que contenham terfenilas policloradas (PCT) ou bifenilas polibromadas (PBB), mesmo que também contenham bifenilas policloradas (PCB) numa concentração inferior a 50 mg/kg</t>
  </si>
  <si>
    <t>03056100</t>
  </si>
  <si>
    <t>Arenques (Clupea harengus, Clupea pallasii) salgados, não secos, não defumados e em salmoura</t>
  </si>
  <si>
    <t>03019190</t>
  </si>
  <si>
    <t>Outras trutas (Salmo trutta e Oncorhynchus), vivas</t>
  </si>
  <si>
    <t>Outros fios simples de poliésteres, sem torção ou com torção não superior a 50 voltas por metro</t>
  </si>
  <si>
    <t>Tortas, resíduos, etc, de germe de milho</t>
  </si>
  <si>
    <t>Colina e seus sais</t>
  </si>
  <si>
    <t>Pneumáticos recauchutados, dos tipos utilizados em veículos aéreos</t>
  </si>
  <si>
    <t>Lidocaína e seu cloridrato</t>
  </si>
  <si>
    <t>Oxitocina</t>
  </si>
  <si>
    <t>Quinoa (Chenopodium quinoa), para semeadura</t>
  </si>
  <si>
    <t>03049219</t>
  </si>
  <si>
    <t>Outros peixes marlongas-negras, frescos/refrigerados/congelados</t>
  </si>
  <si>
    <t>Medicamento contendo propofol, busulfano, mitotano, exceto em doses</t>
  </si>
  <si>
    <t>Misturas que contenham fosfato de tris(2,3-dibromopropila)</t>
  </si>
  <si>
    <t>Outros agentes orgânicos de superfície, aniônicos</t>
  </si>
  <si>
    <t>Fios de algodão contendo ao menos 85 %, em peso,de algodão, não acondicionados para venda a retalho, retorcidos ou retorcidos múltiplos, fibras penteadas, título &lt; 106,38 decitex mas &gt; 83,33 decitex,por fio simples (núm.mét. &gt; 94 e &lt; 120, por fio simples)</t>
  </si>
  <si>
    <t>03061200</t>
  </si>
  <si>
    <t>Lavagantes (Homarus spp.), congelados</t>
  </si>
  <si>
    <t>Acetato de decila</t>
  </si>
  <si>
    <t>Outros derivados peralogenados dos hidrocarbonetos acíclicos, com fluor e bromo</t>
  </si>
  <si>
    <t>07095200</t>
  </si>
  <si>
    <t>Trufas frescas ou refrigeradas</t>
  </si>
  <si>
    <t>Piezelétricos próprios para aparelhos telefônicos</t>
  </si>
  <si>
    <t>Xilol (xilenos) (produtos da destilação dos alcatrões de hulha)</t>
  </si>
  <si>
    <t>Metilprednisolona e seus derivados</t>
  </si>
  <si>
    <t>Medicamento contendo nifedipina/nitrendipina, etc, exceto em doses</t>
  </si>
  <si>
    <t>Outros fosfonatos (fosfitos)</t>
  </si>
  <si>
    <t>Guia-fios, lançadeiras e porta-bobinas para máquina de costura</t>
  </si>
  <si>
    <t>Tecido &lt; 85% fibras descontínuas, fios de diversas cores, com algodão, ponto sarjado</t>
  </si>
  <si>
    <t>Laminadores a quente e laminadores combinados a quente e a frio, de cilindros lisos, de metais</t>
  </si>
  <si>
    <t>Medicamento contendo polipeptídios/outros derivados, exceto em doses</t>
  </si>
  <si>
    <t>03052010</t>
  </si>
  <si>
    <t>Ovas de tainhas (Mugil spp.) de peixes, secos, defumados, etc.</t>
  </si>
  <si>
    <t>03038961</t>
  </si>
  <si>
    <t>Piramutaba (Brachyplatystoma vaillantii), congelado, exceto  filés, outras carnes, etc</t>
  </si>
  <si>
    <t>Copolímeros de etileno e monômeros com radicais carboxílicos, inclusive com metacrilato de metila ou acrilato de metila como terceiro monômero</t>
  </si>
  <si>
    <t>Sulfato de neomicina</t>
  </si>
  <si>
    <t>Partes de caldeiras para aquecimento central</t>
  </si>
  <si>
    <t>Solventes e diluentes orgânicos compostos, não especificados nem compreendidos noutras posições; preparações concebidas para remover tintas ou vernizes, que contenham HCFC, mas que não contenham CFC</t>
  </si>
  <si>
    <t>Esquis para esquiar na neve</t>
  </si>
  <si>
    <t>Pigmento, opacificante, etc, à base de zircônio/seus sais</t>
  </si>
  <si>
    <t>Preparações e conservas, de outros moluscos</t>
  </si>
  <si>
    <t>Interruptores a vácuo, sem dispositivo de acionamento (ampolas a vácuo), para corrente nominal superior a 1.600 A</t>
  </si>
  <si>
    <t>Outras chapas e filmes planos, sensibilizados, não impressionados, dimensão &gt; 255 mm</t>
  </si>
  <si>
    <t>Azeite de oliva, virgem</t>
  </si>
  <si>
    <t>Tecidos de crina</t>
  </si>
  <si>
    <t>Fósforo negro</t>
  </si>
  <si>
    <t>Inulina</t>
  </si>
  <si>
    <t>03028931</t>
  </si>
  <si>
    <t>Curimatas (prochilodus spp.), fresco ou refrigerado</t>
  </si>
  <si>
    <t>Cromato de potássio</t>
  </si>
  <si>
    <t>Outros carbonatos dissódicos</t>
  </si>
  <si>
    <t>Ácido gálico, seus sais e ésteres</t>
  </si>
  <si>
    <t>03028924</t>
  </si>
  <si>
    <t>Peixes-rei (atherina spp.), fresco ou refrigerado</t>
  </si>
  <si>
    <t>03029190</t>
  </si>
  <si>
    <t>Outros fígados, ovas e gônadas masculinas, frescos ou refrigerados</t>
  </si>
  <si>
    <t>Tampas e tampões, refratários, de grafita ou outro carbono &gt; 50%</t>
  </si>
  <si>
    <t>Sementes de linho (linhaça) para semeadura</t>
  </si>
  <si>
    <t>03036910</t>
  </si>
  <si>
    <t>Merluza rosada (Macruronus megellanicus), congelada</t>
  </si>
  <si>
    <t>Outras sementes de nabo silvestre, exceto para semeadura</t>
  </si>
  <si>
    <t>Outros derivados nitrados e seus sais</t>
  </si>
  <si>
    <t>Tranças, etc, de alumínio, com alma de aço, não isolados para usos elétricos</t>
  </si>
  <si>
    <t>Outras câmeras fotográficas, de foco fixo</t>
  </si>
  <si>
    <t>Lã cardada</t>
  </si>
  <si>
    <t>Outras butilaminas e seus sais</t>
  </si>
  <si>
    <t>Levotiroxina sódica</t>
  </si>
  <si>
    <t>Sulpirida</t>
  </si>
  <si>
    <t>07144000</t>
  </si>
  <si>
    <t>Taros (Colocasia spp.)</t>
  </si>
  <si>
    <t>Sucos e extratos de gin kgo biloba, seco</t>
  </si>
  <si>
    <t>Aerogramas, bilhetes-postais não ilustrados e cartões para correspondência</t>
  </si>
  <si>
    <t>Acetonida da triancinolona</t>
  </si>
  <si>
    <t>Despertadores e outros relógios, com maquinismo de pequeno volume, funcionando eletricamente</t>
  </si>
  <si>
    <t>Máquinas e aparelhos para fabricar bombons de chocolate por moldagem, de capacidade de produção superior ou igual a 150 kg/h</t>
  </si>
  <si>
    <t>Sais do ácido metacrílico</t>
  </si>
  <si>
    <t>Medicamento contendo exemestano, em doses</t>
  </si>
  <si>
    <t>Papel cuchê leve (L.W.C. - lightweight coated), em tiras ou rolos de largura não superior a 15 cm ou em folhas em que nenhum lado exceda 360 mm, quando não dobradas</t>
  </si>
  <si>
    <t>Nozes e "palmiste", para semeadura</t>
  </si>
  <si>
    <t>Ternos, de malha, de lã ou de pelos finos, uso masculino</t>
  </si>
  <si>
    <t>03048890</t>
  </si>
  <si>
    <t>Filés de cação e outros tubarões, e filés de rais (Rajidae), congelado</t>
  </si>
  <si>
    <t>Deflazacorte</t>
  </si>
  <si>
    <t>Dextropropoxifeno e seus sais protonados</t>
  </si>
  <si>
    <t>Fosfatos aluminocálcicos, naturais, cré fosfatado, moídos</t>
  </si>
  <si>
    <t>Outros filmes para fotografia monocromática, sensibilizados, não impressionados, de largura superior a 105 mm, mas não superior a 610 mm, em rolos</t>
  </si>
  <si>
    <t>08103000</t>
  </si>
  <si>
    <t>Groselhas, inclusive o cassis, frescas</t>
  </si>
  <si>
    <t>03069400</t>
  </si>
  <si>
    <t>Lagosta norueguesa (Lagostim) (Nephrops norvegicus)</t>
  </si>
  <si>
    <t>Minerais de metais das terras raras</t>
  </si>
  <si>
    <t>Máquinas para forjamento em matriz fechada</t>
  </si>
  <si>
    <t>Fosfato de clindamicina</t>
  </si>
  <si>
    <t>DL-Metionina, com teor de cinzas sulfatadas superior a 0,1 %, em peso</t>
  </si>
  <si>
    <t>Núcleos de pó ferromagnético para bobinas de deflexão (yokes)</t>
  </si>
  <si>
    <t>Aspartato de L-arginina</t>
  </si>
  <si>
    <t>Ácido benzenossulfônico e seus sais</t>
  </si>
  <si>
    <t>Medicamento contendo cloridrato de amiodarona, em doses</t>
  </si>
  <si>
    <t>Outros antissoros, outras frações do sangue e produtos imunológicos, mesmo modificados ou obtidos por via biotecnológica</t>
  </si>
  <si>
    <t>Medicamento contendo triazolam/alprazolam, etc, exceto em doses</t>
  </si>
  <si>
    <t>Outros fios texturizados</t>
  </si>
  <si>
    <t>Cloridrato de amiodarona</t>
  </si>
  <si>
    <t>Maleato de enalapril</t>
  </si>
  <si>
    <t>Clorotalonil</t>
  </si>
  <si>
    <t>Processadores fotográficos para o tratamento eletrônico de imagens, mesmo com saída digital</t>
  </si>
  <si>
    <t>01023990</t>
  </si>
  <si>
    <t>Outros búfalos</t>
  </si>
  <si>
    <t>Iodo sublimado</t>
  </si>
  <si>
    <t>Tecido de fibras descontínuas acrílicas ou modacrílicas, combinadas, principal ou unicamente, com filamentos sintéticos ou artificiais</t>
  </si>
  <si>
    <t>Obras e outros produtos do antimônio</t>
  </si>
  <si>
    <t>06029083</t>
  </si>
  <si>
    <t>Mudas de café</t>
  </si>
  <si>
    <t>Outros osciloscópios catódicos analógicos</t>
  </si>
  <si>
    <t>Suportes-conectores apresentados em tiras (lead frames), diodos, etc.semicondutores</t>
  </si>
  <si>
    <t>Outras cinzas e resíduos contendo zinco</t>
  </si>
  <si>
    <t>07133910</t>
  </si>
  <si>
    <t>Outros feijões (Vigna ou Phaseolus), secos, para semeadura</t>
  </si>
  <si>
    <t>Sucos e extratos, valepotriatos</t>
  </si>
  <si>
    <t>Sódio (metal alcalino)</t>
  </si>
  <si>
    <t>Cimentos Portland brancos, mesmo corados artificialmente</t>
  </si>
  <si>
    <t>Outras linhas para costurar, de algodão cru, de título inferior ou igual a 5.000 decitex por fio simples</t>
  </si>
  <si>
    <t>Poli(ácido acrílico) e seus sais, em líquido e pasta, etc</t>
  </si>
  <si>
    <t>Outros ciclos sem motor, inclusive triciclos</t>
  </si>
  <si>
    <t>Tioconazol</t>
  </si>
  <si>
    <t>Ácido fenoxiacético, seus sais e seus ésteres</t>
  </si>
  <si>
    <t>Unidades de discos ópticos, para leitura de dados</t>
  </si>
  <si>
    <t>Undecilinato de metila</t>
  </si>
  <si>
    <t>Tortas e outros resíduos sólidos, de coco ou de copra</t>
  </si>
  <si>
    <t>Outras coleções e peças de coleção que apresentem um interesse zoológico, botânico, mineralógico, anatômico ou paleontológico</t>
  </si>
  <si>
    <t>Medicamento contendo sulfato de gentamicina, exceto em doses</t>
  </si>
  <si>
    <t>Acetato de celulose, plastificado, em forma primária</t>
  </si>
  <si>
    <t>Inseticida à base de dissulfoton ou de endossulfan, apresentado de outro modo</t>
  </si>
  <si>
    <t>08092100</t>
  </si>
  <si>
    <t>Cerejas-ácidas (Prunus cerasus), frescas</t>
  </si>
  <si>
    <t>Folhas de vidro estirado/soprado, corado na massa, etc.</t>
  </si>
  <si>
    <t>Revestimentos para pisos (pavimentos) constituídos por um induto ou recobrimento aplicado sobre suporte têxtil, mesmo recortados</t>
  </si>
  <si>
    <t>Cloranfenicol, seu palmitato, seu succinato e seu hemissuccinato</t>
  </si>
  <si>
    <t>Outros compostos heterocíclicos ciclo pirimidina, enxofre, sem halogenado</t>
  </si>
  <si>
    <t>Preparações e conservas, de pepinos-do-mar</t>
  </si>
  <si>
    <t>Óleo de cocombocaya(Acrocomia totai), em bruto</t>
  </si>
  <si>
    <t>Medicamento contendo furosemida/clortalidona, etc, exceto em doses</t>
  </si>
  <si>
    <t>Tinidazol</t>
  </si>
  <si>
    <t>Medicamento contendo clembuterol ou seu cloridrato, em doses</t>
  </si>
  <si>
    <t>07145000</t>
  </si>
  <si>
    <t>Mangaritos (Xanthosomo spp.)</t>
  </si>
  <si>
    <t>Cabos de metais comuns para facas de metais comuns</t>
  </si>
  <si>
    <t>Outros óleos de nabo silvestre, baixo teor</t>
  </si>
  <si>
    <t>08052200</t>
  </si>
  <si>
    <t>Clementinas</t>
  </si>
  <si>
    <t>Vanadatos</t>
  </si>
  <si>
    <t>Outros compostos heterocíclicos contendo ciclo oxazina</t>
  </si>
  <si>
    <t>Tamoxifen e seu citrato</t>
  </si>
  <si>
    <t>Unidade chaveadora de amplificador de alta potência (HPA) para sistema de telecomunicações via satélite, para uma tensão não superior a 1.000 V</t>
  </si>
  <si>
    <t>Quadrantes para artigos de relojoaria</t>
  </si>
  <si>
    <t>Álcool alfa-ciano-3-fenoxibenzílico</t>
  </si>
  <si>
    <t>09052000</t>
  </si>
  <si>
    <t>Baunilha, triturada ou em pó</t>
  </si>
  <si>
    <t>Mates de galvanização (contendo zinco)</t>
  </si>
  <si>
    <t>Cátodos e seus elementos de cobre refinado, em formas brutas</t>
  </si>
  <si>
    <t>Terminais de texto que operem com código de transmissão Baudot, providos de teclado alfanumérico e visor, para acoplamento exclusivamente acústico a telefone</t>
  </si>
  <si>
    <t>07115900</t>
  </si>
  <si>
    <t>Outros cogumelos e trufas conservados em água salgada, etc</t>
  </si>
  <si>
    <t>Nifedipina</t>
  </si>
  <si>
    <t>Outros derivados nitroalogenados</t>
  </si>
  <si>
    <t>Tubos fluorescentes de cátodo frio ou de eletrodo externo, para telas eletrônicas, de comprimento não superior a 500 mm e que contenham mais de 3,5 mg de mercúrio</t>
  </si>
  <si>
    <t>Outras caldeiras para aquecimento central, exceto as da posição 84.02</t>
  </si>
  <si>
    <t>Trigo duro, exceto para semeadura</t>
  </si>
  <si>
    <t>Outros resíduos sólidos, do girassol</t>
  </si>
  <si>
    <t>Cevada, para semeadura</t>
  </si>
  <si>
    <t>Nimodipina</t>
  </si>
  <si>
    <t>Naproxeno</t>
  </si>
  <si>
    <t>Outras litorinas, mesmo para circulação urbana, exceto as da posição 86.04</t>
  </si>
  <si>
    <t>Fluorouracil</t>
  </si>
  <si>
    <t>Mistura de hidrocarbonetos acíclicos e cíclicos, saturados, derivados de frações de petróleo, contendo, em peso, &lt; 2 %, de hidrocarbonetos aromáticos, que destila, segundo o método ASTM D 86, uma fração &lt; 90 %, em volume, a 210 °C, ponto final &lt; 360 °C</t>
  </si>
  <si>
    <t>Sementes de alfafa (luzerna), para semeadura</t>
  </si>
  <si>
    <t>Ácidos sulfonítricos</t>
  </si>
  <si>
    <t>Papel heliográfico, não impressionados, em rolos de largura superior a 610 mm, para fotografia a cores (policromo), para fotografia monocromática</t>
  </si>
  <si>
    <t>3,9-Dióxido de 3,9-dimetil-2,4,8,10-tetraoxa-3,9-difosfaspiro[5.5]undecano</t>
  </si>
  <si>
    <t>03049400</t>
  </si>
  <si>
    <t>Outras carnes de merluza-do-alasca, congeladas</t>
  </si>
  <si>
    <t>Blocos, etc, de vidro prensado/moldado, para construção, etc.</t>
  </si>
  <si>
    <t>Cortiça natural, em bruto ou simplesmente preparada</t>
  </si>
  <si>
    <t>Ácido o-acetilsalicílico</t>
  </si>
  <si>
    <t>Polidextrose, sem carga, em líquidos e pastas, etc, não estabilizados, em formas primárias</t>
  </si>
  <si>
    <t>Obras de pedras eletrofundidas, com um teor de silica (SiO2) superior ou igual a 90 %, em peso</t>
  </si>
  <si>
    <t>Dietilamina sais, exceto etansilato (ethamsylate)</t>
  </si>
  <si>
    <t>Cloridrato de amilorida</t>
  </si>
  <si>
    <t>Álcool alílico</t>
  </si>
  <si>
    <t>Fibras de poli(álcool vinílico) não cardadas, não penteadas nem transformadas de outro modo para fiação</t>
  </si>
  <si>
    <t>Outros fios texturizados, de náilon, de título superior a 50 tex por fio simples</t>
  </si>
  <si>
    <t>Madeira compensada, madeira folheada, e madeiras estratificadas semelhantes, de bambu</t>
  </si>
  <si>
    <t>p-Diclorobenzeno</t>
  </si>
  <si>
    <t>Picloram</t>
  </si>
  <si>
    <t>Painéis de madeira, para soalhos</t>
  </si>
  <si>
    <t>Estações-base, de telecomunicação por satélite, principal terrena fixa, sem conjunto antena-refletor</t>
  </si>
  <si>
    <t>Resíduos das indústrias químicas contendo constituinte orgânico</t>
  </si>
  <si>
    <t>Outros papéis, de peso igual ou superior a 40 g/m2, mas não superior a 150 g/m2, em folhas em que um lado não seja superior a 435 mm e o outro não seja superior a 297 mm, quando não dobradas</t>
  </si>
  <si>
    <t>Maleato de metilergometrina</t>
  </si>
  <si>
    <t>Outros derivados ésteres do álcool alfa-ciano-3-fenoxibenzil</t>
  </si>
  <si>
    <t>Chapas, etc, de acetatos de celulose, de espessura inferior ou igual a 0,75 mm, sem suporte, não reforçada</t>
  </si>
  <si>
    <t>Papel próprio para fabricação de papéis de parede, em tiras ou rolos de largura não superior a 15 cm</t>
  </si>
  <si>
    <t>Ácido m-ftálico e seus sais</t>
  </si>
  <si>
    <t>Metoclopramida e seu cloridrato</t>
  </si>
  <si>
    <t>Acetato de celulose, não plastificado, com carga, forma primária</t>
  </si>
  <si>
    <t>Outros nitratos de sódio, naturais</t>
  </si>
  <si>
    <t>02085000</t>
  </si>
  <si>
    <t>Carnes de répteis, congeladas, frescas, refrigeradas</t>
  </si>
  <si>
    <t>Filmes para foto a cores, sensibilizado, não impressionado, de largura superior a 16 mm, mas não superior a 35 mm, e comprimento superior a 30 m, em rolos</t>
  </si>
  <si>
    <t>Hexazinona</t>
  </si>
  <si>
    <t>Xilenóis e seus sais</t>
  </si>
  <si>
    <t>Outros tomates preparados ou conservados, exceto em vinagre ou em ácido acético</t>
  </si>
  <si>
    <t>Clorofórmio (triclorometano)</t>
  </si>
  <si>
    <t>Vitamina B6, não misturada</t>
  </si>
  <si>
    <t>Maleato ácido de timolol</t>
  </si>
  <si>
    <t>Outras sementes e frutos oleaginosos, para semeadura</t>
  </si>
  <si>
    <t>Maquinismos completos, de pequeno volume, não montados ou parcialmente montados (chablons), para relógios das posições 91.01 ou 91.02 (relógios de pulso)</t>
  </si>
  <si>
    <t>07095300</t>
  </si>
  <si>
    <t>Cogumelos do gênero Cantharellus</t>
  </si>
  <si>
    <t>09082100</t>
  </si>
  <si>
    <t>Macis, não triturado nem em pó</t>
  </si>
  <si>
    <t>Derivados sulfonados de fenol, seus sais e seus ésteres</t>
  </si>
  <si>
    <t>03032600</t>
  </si>
  <si>
    <t>Enguias congeladas (anguilla spp.), congeladas</t>
  </si>
  <si>
    <t>Produtos laminados planos, de ferro ou aço não ligado, de largura igual ou superior a 600 mm, folheados ou chapeados, ou revestidos, galvanizados por outro processo, ondulados, de espessura inferior a 4,75 mm</t>
  </si>
  <si>
    <t>Papel e cartão revestidos, impregnados ou recobertos de plástico (exceto os adesivos), recobertos ou revestidos de polietileno ou polipropileno, em ambas as faces, base para papel fotográfico, em rolos ou folhas</t>
  </si>
  <si>
    <t>Metadona e seus sais</t>
  </si>
  <si>
    <t>Lorazepam</t>
  </si>
  <si>
    <t>Outros hidroperóxidos de alcoóis, éteres, cetonas e derivados</t>
  </si>
  <si>
    <t>Máquinas para fabricação aditiva, por depósito de gesso, cimento, cerâmica ou de vidro</t>
  </si>
  <si>
    <t>Pmsg (gonadotropina serica)</t>
  </si>
  <si>
    <t>07133510</t>
  </si>
  <si>
    <t>Feijão-fradinho (Vigna unguiculata), para semeadura</t>
  </si>
  <si>
    <t>Tecidos que contenham menos de 85 %, em peso, de fibras artificiais descontínuas, combinadas, principal ou unicamente, com filamentos sintéticos ou artificiais, crus ou branqueados</t>
  </si>
  <si>
    <t>Fenofibrato</t>
  </si>
  <si>
    <t>Despertadores e outros relógios, com maquinismo de pequeno volume, funcionamento não elétrico</t>
  </si>
  <si>
    <t>Outras hulhas, mesmo em pó, mas não aglomeradas</t>
  </si>
  <si>
    <t>Outros sucos de pomelo</t>
  </si>
  <si>
    <t>Madeira de bambu perfilada (com espigas, ranhuras, filetes, entalhes, chanfrada, com juntas em V, com cercadura, boleada ou semelhantes) ao longo de uma ou mais bordas, faces ou extremidades, mesmo aplainada, lixada ou unida pelas extremidades</t>
  </si>
  <si>
    <t>Lenha em qualquer forma, de coníferas</t>
  </si>
  <si>
    <t>Outros derivados halogenados dos hidrocarbonetos ciclânicos, etc.</t>
  </si>
  <si>
    <t>Tetraidrofurano</t>
  </si>
  <si>
    <t>Telas para pneumáticos fabricadas com fios de alta tenacidade, de raiom viscose</t>
  </si>
  <si>
    <t>Papel e cartão de celulose, alcatroados, betumados ou asfaltados, em tiras ou rolos de largura não superior a 15 cm ou em folhas em que nenhum lado exceda 360 mm, quando não dobradas, em rolos ou em folhas de forma quadrada ou retangular</t>
  </si>
  <si>
    <t>Aparelhos para cozinhar/aquecer, de cobre, não elétrico, uso doméstico</t>
  </si>
  <si>
    <t>Outras preparações e conservas, de bonitos-listrados</t>
  </si>
  <si>
    <t>Tubos e seus acessórios, de estanho</t>
  </si>
  <si>
    <t>Telas para projeção fotográfica/cinematográfica</t>
  </si>
  <si>
    <t>Ácidos aminonaftolsulfônicos e seus sais</t>
  </si>
  <si>
    <t>Anfotericina b e seus sais</t>
  </si>
  <si>
    <t>Metildietanolamina e etildietanolamina</t>
  </si>
  <si>
    <t>Caixas para relógio de pulso/bolso, de outros metais comuns</t>
  </si>
  <si>
    <t>Outras máquinas automáticas de venda de bebidas</t>
  </si>
  <si>
    <t>03081900</t>
  </si>
  <si>
    <t>Pepinos-do-mar (Stichopus japonicus, Holothurioidea), em outras formas</t>
  </si>
  <si>
    <t>Medicamento contendo levodopa/alfa-metildopa, exceto em doses</t>
  </si>
  <si>
    <t>Mostos</t>
  </si>
  <si>
    <t>Maquinismos de artigos de relojoaria, completos e montados, exceto de pequeno volume, funcionando de outro modo</t>
  </si>
  <si>
    <t>Celulose microcristalina, em outras formas primárias</t>
  </si>
  <si>
    <t>Pneumáticos novos, de borracha, dos tipos utilizados em ônibus ou caminhões, de medida 11,00-24</t>
  </si>
  <si>
    <t>03023500</t>
  </si>
  <si>
    <t>Albacoras-azuis (atuns-azuis) frescos, refrigerados</t>
  </si>
  <si>
    <t>Hastes de perfuração de aço inoxidável, dos tipos utilizados na extração de petróleo ou de gás, sem costura</t>
  </si>
  <si>
    <t>Piracetam</t>
  </si>
  <si>
    <t>04022920</t>
  </si>
  <si>
    <t>Leite parcialmente desnatado, em pó, com um teor, em peso, de matérias gordas, superior a 1,5 %, adocicado</t>
  </si>
  <si>
    <t>Quieserita, epsomita (sulfatos de magnésio naturais)</t>
  </si>
  <si>
    <t>05021011</t>
  </si>
  <si>
    <t>Cerdas de porco, lavadas, alvejadas ou desengorduradas, mesmo tintas</t>
  </si>
  <si>
    <t>Outros derivados nitrados ou nitrosados dos hidrocarbonetos</t>
  </si>
  <si>
    <t>Falsos tecidos de aramida, mesmo impregnados, revestidos, recobertos ou estratificados, de peso não superior a 25 g/m2</t>
  </si>
  <si>
    <t>Tachas, pregos, percevejos, escápulas e artefatos semelhantes, de cobre ou de ferro ou aço com cabeça de cobre</t>
  </si>
  <si>
    <t>Pilhas e baterias de pilhas, de óxido de mercúrio, com volume exterior não superior a 300 cm3</t>
  </si>
  <si>
    <t>Fios de outras fibras têxteis liberianas, simples</t>
  </si>
  <si>
    <t>Duplicadores hectográficos ou a estencil, para escritório</t>
  </si>
  <si>
    <t>Condensadores fixos com dielétrico de papel ou de plásticos, próprios para montagem em superfície (SMD - Surface Mounted Device)</t>
  </si>
  <si>
    <t>Outros compostos contendo ciclo piridina não condensado</t>
  </si>
  <si>
    <t>Pastas químicas de madeira, à soda ou ao sulfato, exceto pastas para dissolução, cruas, de coníferas</t>
  </si>
  <si>
    <t>Outros relógios de bolso, semelhantes, caixa de metal precioso, etc.</t>
  </si>
  <si>
    <t>Sobretudos, impermeáveis, japonas, gabões, capas e semelhantes, de uso masculino, de fibras sintéticas ou artificiais</t>
  </si>
  <si>
    <t>Liotironina sódica</t>
  </si>
  <si>
    <t>Outras sementes de rícino, mesmo trituradas</t>
  </si>
  <si>
    <t>Outras vitaminas b1 e seus derivados, não misturados</t>
  </si>
  <si>
    <t>Cevada cervejeira</t>
  </si>
  <si>
    <t>Sucos e extratos, de piretro ou de raízes com rotenona</t>
  </si>
  <si>
    <t>Alumes</t>
  </si>
  <si>
    <t>Fósforo vermelho ou amorfo</t>
  </si>
  <si>
    <t>Outros sais e ésteres do ácido sebácico</t>
  </si>
  <si>
    <t>Transistores com capacidade de dissipação &lt; 1 w, com junção heterogênea</t>
  </si>
  <si>
    <t>Fios de lã cardada, não acondicionados para venda a retalho, que contenham pelo menos 85 %, em peso, de lã</t>
  </si>
  <si>
    <t>Outros polipeptídios e seus sais</t>
  </si>
  <si>
    <t>Fios que contenham pelo menos 85 %, em peso, de fibras artificiais descontínuas, simples, obtidos a partir de fibras de celulose, de modal</t>
  </si>
  <si>
    <t>01064100</t>
  </si>
  <si>
    <t>Abelhas</t>
  </si>
  <si>
    <t>Senduramicina sódica, da fabricação da senduramicina</t>
  </si>
  <si>
    <t>Tecidos obtidos a partir de fios de alta tenacidade, de raiom viscose</t>
  </si>
  <si>
    <t>Couros e peles, depilados, de caprinos, no estado úmido (incluindo wet-blue), com pré-curtimenta vegetal</t>
  </si>
  <si>
    <t>Outros tecidos, que contenham pelo menos 85 %, em peso, de filamentos ou de lâminas ou formas semelhantes, artificiais, estampados</t>
  </si>
  <si>
    <t>Econazol e seu nitrato</t>
  </si>
  <si>
    <t>Tapete, etc, de outras matérias têxteis, aveludado, não confeccionado</t>
  </si>
  <si>
    <t>Ácido ciclâmico de sódio e seus sais</t>
  </si>
  <si>
    <t>Trimetoprima</t>
  </si>
  <si>
    <t>Outras partes para caixa de relógio de pulso/bolso</t>
  </si>
  <si>
    <t>Sulfatos de estreptomicinas</t>
  </si>
  <si>
    <t>Gestodeno</t>
  </si>
  <si>
    <t>Dégras; resíduos provenientes do tratamento das substâncias gordas ou das ceras animais ou vegetais</t>
  </si>
  <si>
    <t>L-Norgestrel (levonorgestrel)</t>
  </si>
  <si>
    <t>Telas metálicas e grades, de fios de níquel</t>
  </si>
  <si>
    <t>Oleato de manitol</t>
  </si>
  <si>
    <t>1,3,4,6,7,8-Hexaidro-4,6,6,7,8,8-hexametilciclopenta-gama-2-benzopirano</t>
  </si>
  <si>
    <t>Óleo essencial, de pau-santo (Bulnesia sarmientol)</t>
  </si>
  <si>
    <t>Outros fios de lã ou de pelos finos, acondicionados para venda a retalho</t>
  </si>
  <si>
    <t>Soroalbumina humana</t>
  </si>
  <si>
    <t>Outros veículos, equipados para propulsão, simultaneamente, com um motor de pistão alternativo de ignição por centelha (faísca) e um motor elétrico, suscetíveis de serem carregados por conexão a uma fonte externa de energia elétrica</t>
  </si>
  <si>
    <t>Molibdenita ustulada (minérios de molibdênio)</t>
  </si>
  <si>
    <t>Aviões e outros veículos aéreos, a turboélice, multimotores, de peso inferior ou igual a 7.000 kg, vazios</t>
  </si>
  <si>
    <t>Outras frações do sangue, preparadas como medicamentos</t>
  </si>
  <si>
    <t>Helicópteros, de peso inferior ou igual a 3.500 kg</t>
  </si>
  <si>
    <t>Dumpers para transporte de mercadoria &gt;= 85 toneladas, utilizado fora de rodovias</t>
  </si>
  <si>
    <t>Aviões e outros veículos aéreos, a turboélice, de peso não superior a 2.000 kg, vazios, monomotores</t>
  </si>
  <si>
    <t>Ródio em formas brutas ou em pó</t>
  </si>
  <si>
    <t>Outros veículos, equipados para propulsão, simultaneamente, com um motor de pistão de ignição por compressão (diesel ou semidiesel) e um motor elétrico, exceto os suscetíveis de serem carregados por conexão a uma fonte externa de energia elétrica</t>
  </si>
  <si>
    <t>Metomil</t>
  </si>
  <si>
    <t>Ácido 2-hidroxi-4-(metiltio)butanóico e seu sal cálcico</t>
  </si>
  <si>
    <t>Ácido tereftálico e seus sais</t>
  </si>
  <si>
    <t>Bifentrin</t>
  </si>
  <si>
    <t>Outras máquinas e aparelhos autopropulsados, de pneumáticos</t>
  </si>
  <si>
    <t>Hidrogeno-ortofosfato de diamônio (fosfato diamônico ou diamoniacal)</t>
  </si>
  <si>
    <t>Pneumáticos novos, de borracha, radiais, para dumpers concebidos para serem utilizados fora de rodovias, com seção de largura igual ou superior a 940 mm (37”), para aros de diâmetro igual ou superior a 1.448 mm (57”)</t>
  </si>
  <si>
    <t>Granadas que contenham produtos químicos ou oleorresina de Capsicum, com fins irritantes</t>
  </si>
  <si>
    <t>Outras partes de máquinas e aparelhos de terraplanagem, etc, autopropulsadas</t>
  </si>
  <si>
    <t>Platina, em formas brutas ou em pó</t>
  </si>
  <si>
    <t>Outros compostos heterocíclicos ciclo pirimidina, função álcool e/ou éter</t>
  </si>
  <si>
    <t>Escavadoras, de potência no volante superior ou igual a 484,7 kW (650 HP), cuja superestrutura é capaz de efetuar uma rotação de 360°</t>
  </si>
  <si>
    <t>Outros fios simples de poliésteres, parcialmente orientados, sem torção ou com torção não superior a 50 voltas por metro</t>
  </si>
  <si>
    <t>Fio de fibras de poliésteres, combinadas, principal ou unicamente, com fibras artificiais descontínuas</t>
  </si>
  <si>
    <t>Glufosinato de amônio</t>
  </si>
  <si>
    <t>Caminhões-guindastes com todos os eixos de rodas direcionáveis e capacidade máxima de elevação inferior a 100 t</t>
  </si>
  <si>
    <t>Carbosulfan ((dibutilaminotio)metilcarbamato de 2,3-diidro-2,2-dimetilbenzofuran-7-ila)</t>
  </si>
  <si>
    <t>Fósforo branco</t>
  </si>
  <si>
    <t>Outros aviões/veículos aéreos, 2000 kg &lt; peso &lt;= 15000 kg, vazios</t>
  </si>
  <si>
    <t>Lança-mísseis; lança-chamas; lança-granadas; lança-torpedos e lançadores semelhantes</t>
  </si>
  <si>
    <t>Atrazina</t>
  </si>
  <si>
    <t>Outrás máquinas de moldar, monocolor, para materiais termoplásticos, com capacidade de injeção inferior ou igual a 5.000 g e força de fechamento inferior ou igual a 12.000 kN</t>
  </si>
  <si>
    <t>Politetrametilenoeterglicol, em forma primária</t>
  </si>
  <si>
    <t>Outros veículos automóveis para transporte de mercadorias, equipados para propulsão, simultaneamente, com motor de pistão de ignição por centelha (faísca) e motor elétrico, de peso em carga máxima (bruto) não superior a 5 toneladas</t>
  </si>
  <si>
    <t>Sulfatos de cromo</t>
  </si>
  <si>
    <t>Motoniveladores articulados, de potência no volante superior ou igual a 205,07 kW (275 HP)</t>
  </si>
  <si>
    <t>Ácido 2,4-diclorofenoxiacético (2,4-D), seus sais e seus ésteres</t>
  </si>
  <si>
    <t>Fosforotioato de O-(4-bromo-2-clorofenila) O-etila e de S-propila (profenofós)</t>
  </si>
  <si>
    <t>Medicamento contendo Idursulfase, em doses</t>
  </si>
  <si>
    <t>Fluoretos de alumínio</t>
  </si>
  <si>
    <t>Medicamento contendo alfa-Agalsidase; alfavelaglicerase</t>
  </si>
  <si>
    <t>Tiofanato-Metila</t>
  </si>
  <si>
    <t>Máquinas e aparelhos para ondular papel ou cartão</t>
  </si>
  <si>
    <t>Bulldozers e Angledozers, de lagartas, de potência no volante superior ou igual a 387,76 kW (520 HP)</t>
  </si>
  <si>
    <t>Urânio natural e seus compostos; ligas, dispersões (incluindo os ceramais (cermets)), produtos cerâmicos e misturas que contenham urânio natural ou compostos de urânio natural</t>
  </si>
  <si>
    <t>Outras vacinas tríplices, em doses</t>
  </si>
  <si>
    <t>Locomotivas diesel-elétricas</t>
  </si>
  <si>
    <t>Policarbonatos em formas primárias em pó ou flocos, com índice de fluidez de massa inferior a 60 g/10 min ou superior a 80 g/10 min segundo Norma ASTM D 1238</t>
  </si>
  <si>
    <t>Medicamento contendo goserelina ou seu acetato, em doses</t>
  </si>
  <si>
    <t>Vacina contra a rubéola, sarampo e caxumba (tríplice), exceto em doses</t>
  </si>
  <si>
    <t>Aparelhos de raios X, de diagnóstico para angiografia</t>
  </si>
  <si>
    <t>Helicópteros, de peso maior que 3500 kg, vazios</t>
  </si>
  <si>
    <t>Clorpirifós</t>
  </si>
  <si>
    <t>Outras bombas, granadas, outras munições e projéteis e suas partes</t>
  </si>
  <si>
    <t>Tebutiuron</t>
  </si>
  <si>
    <t>Vacina contra a poliomielite, exceto em doses</t>
  </si>
  <si>
    <t>Etefon</t>
  </si>
  <si>
    <t>Hidróxido de trifenilestanho</t>
  </si>
  <si>
    <t>Automóveis com motor explosão, cm3 &gt; 3000, superior a 6 passageiros</t>
  </si>
  <si>
    <t>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</si>
  <si>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Caseínas</t>
  </si>
  <si>
    <t>Vacina contra rubéola, sarampo e caxumba, em doses</t>
  </si>
  <si>
    <t>Iobitridol</t>
  </si>
  <si>
    <t>Blocos de grafite, dos tipos utilizados como cátodos em cubas eletrolíticas</t>
  </si>
  <si>
    <t>Subestações isoladas a gás (GIS - Gas-Insulated Switchgear ou HIS - Highly Integrated Switchgear), para uma tensão superior a 52 kV</t>
  </si>
  <si>
    <t>Propiconazol</t>
  </si>
  <si>
    <t>Cartões inteligentes</t>
  </si>
  <si>
    <t>Corante indigo blue, segundo colour index 73000</t>
  </si>
  <si>
    <t>Outros aparelhos de raios X, para uso médico, cirúrgico, veterinário</t>
  </si>
  <si>
    <t>Outras obras de manganês, desperdícios e resíduos de manganês</t>
  </si>
  <si>
    <t>Adiponitrila (1,4-dicianobutano)</t>
  </si>
  <si>
    <t>Cipermetrina</t>
  </si>
  <si>
    <t>Medicamento contendo deoxirribonuclease, em doses</t>
  </si>
  <si>
    <t>Ametrina</t>
  </si>
  <si>
    <t>Haloxifop (ácido (RS)-2-(4-(3-cloro-5-trifluorometil-2-piridiloxi)fenoxi)propiônico)</t>
  </si>
  <si>
    <t>Medicamento contendo triptorelina ou seus sais, em doses</t>
  </si>
  <si>
    <t>Coques com granulometria igual ou superior a 80 mm</t>
  </si>
  <si>
    <t>Outros teares retilíneos, motorizados, para malhas</t>
  </si>
  <si>
    <t>Máquinas de vazar (moldar) sob pressão</t>
  </si>
  <si>
    <t>Urânio enriquecido em U235 e seus compostos; plutônio e seus compostos; ligas, dispersões (incluindo os ceramais (cermets)), produtos cerâmicos e misturas que contenham urânio enriquecido em U235, plutônio ou compostos destes produtos</t>
  </si>
  <si>
    <t>Outros cartuchos e suas partes</t>
  </si>
  <si>
    <t>Molibdênio-99 absorvido em alumina, apto para a obtenção de tecnécio-99 (reativo de diagnóstico para medicina nuclear)</t>
  </si>
  <si>
    <t>Interferon beta; peg interferon alfa-2-a</t>
  </si>
  <si>
    <t>Brometo de N-butilescopolamônio</t>
  </si>
  <si>
    <t>Outros aminoglucosídeos e seus sais</t>
  </si>
  <si>
    <t>Fluoreto de hidrogênio (ácido fluorídrico)</t>
  </si>
  <si>
    <t>Veículos e carros blindados de combate, armados ou não, e suas partes</t>
  </si>
  <si>
    <t>Polietilenaminas, sem carga, em formas primárias</t>
  </si>
  <si>
    <t>Outros compostos heterocíclicos contendo ciclo azepina</t>
  </si>
  <si>
    <t>Óleos de nabo silvestre, baixo teor, em bruto</t>
  </si>
  <si>
    <t>Outros aparelhos de radiação alfa/beta/gama, para usos médicos, cirúrgicos, odontológicos ou veterinários</t>
  </si>
  <si>
    <t>Outros poliacetais sem carga, em pó que passe através de uma peneira com abertura de malha de 0,85 mm em proporção superior a 80 %, em peso</t>
  </si>
  <si>
    <t>Barcos à vela, exceto os infláveis, mesmo com motor auxiliar de comprimento superior a 7,5 m, mas não superior a 24 m</t>
  </si>
  <si>
    <t>Outras armas de guerra, exceto revólveres, pistolas e armas brancas.</t>
  </si>
  <si>
    <t>Outros bulldozers de potência no volante &gt;= 315 hp</t>
  </si>
  <si>
    <t>Prensas para painéis, de comando numérico</t>
  </si>
  <si>
    <t>Outras formamidas e acetamidas</t>
  </si>
  <si>
    <t>Propargite</t>
  </si>
  <si>
    <t>Isocianato de 3,4-diclorofenila</t>
  </si>
  <si>
    <t>Poli(cloreto de vinila) clorado</t>
  </si>
  <si>
    <t>03053210</t>
  </si>
  <si>
    <t>Filés de bacalhau, secos, salgados, em salmoura, não defumado</t>
  </si>
  <si>
    <t>Ibuprofeno</t>
  </si>
  <si>
    <t>Diclorometano (cloreto de metileno)</t>
  </si>
  <si>
    <t>2-(Cicloexilaminotio)benzotiazol (N-cicloexil-benzotiazol-sulfenamida)</t>
  </si>
  <si>
    <t>Malte torrado, inteiro ou partido</t>
  </si>
  <si>
    <t>4-Cloro-alfa,alfa,alfa-trifluor-3,5-dinitrotolueno</t>
  </si>
  <si>
    <t>Produtos de terapia celular</t>
  </si>
  <si>
    <t>Máquinas de moldar a vácuo poliestireno expandido (EPS) ou polipropileno expandido (EPP)</t>
  </si>
  <si>
    <t>Cialotrin ("cyhalothrin")</t>
  </si>
  <si>
    <t>Cloridrato</t>
  </si>
  <si>
    <t>Fenitrotion</t>
  </si>
  <si>
    <t>Peças de artilharia (por exemplo, canhões, obuses e morteiros)</t>
  </si>
  <si>
    <t>Outros derivados peralogenados dos hidrocarbonetos acíclicos, contendo ao menos dois halogênios diferentes</t>
  </si>
  <si>
    <t>Revólveres e pistolas, exceto os das posições 93.03 ou 93.04</t>
  </si>
  <si>
    <t>Sais de metilfenidato ou de pentazocina</t>
  </si>
  <si>
    <t>Vacina contra a hepatite b, em doses</t>
  </si>
  <si>
    <t>Anidrido acético</t>
  </si>
  <si>
    <t>Cloridrato de lincomicina</t>
  </si>
  <si>
    <t>Medicamento contendo outras penicilinas/derivados, exceto em doses</t>
  </si>
  <si>
    <t>Triflumuron</t>
  </si>
  <si>
    <t>Vacina contra a poliomielite, em doses</t>
  </si>
  <si>
    <t>Desogestrel</t>
  </si>
  <si>
    <t>Furgões para bagagem, vagões-postais e outros vagões especiais, para vias férreas ou semelhantes (excluindo as viaturas da posição 86.04).</t>
  </si>
  <si>
    <t>Metildopa</t>
  </si>
  <si>
    <t>Hexafluoraluminato de sódio (criolita sintética)</t>
  </si>
  <si>
    <t>Outros medicamentos (exceto os produtos das posições 30.02, 30.05 ou 30.06) que contenham alcaloides ou seus derivados, preparados para fins terapêuticos ou profiláticos, mas não apresentados em doses nem acondicionados para venda a retalho</t>
  </si>
  <si>
    <t>Outros derivados das toluidinas e seus sais</t>
  </si>
  <si>
    <t>Espectrógrafos, de emissão atômica</t>
  </si>
  <si>
    <t>Codeína e seus sais</t>
  </si>
  <si>
    <t>Máquinas e aparelhos para fabricar falsos tecidos</t>
  </si>
  <si>
    <t>Fumarato de tiamulina</t>
  </si>
  <si>
    <t>Linho trabalhado de outra forma, mas não fiado</t>
  </si>
  <si>
    <t>Desperdícios e resíduos, de magnésio</t>
  </si>
  <si>
    <t>Claritromicina</t>
  </si>
  <si>
    <t>Outros tecidos de fibras sintéticas descontinuas &gt;= 85%</t>
  </si>
  <si>
    <t>Ácido monocloroacético</t>
  </si>
  <si>
    <t>Fios simples de algodão, de fibras penteadas, que contenham pelo menos 85 %,em peso,de algodão,não acondicionados para venda a retalho, de título inferior a 192,31 decitex mas não inferior a 125 decitex (número métrico superior a 52 mas não superior a 80)</t>
  </si>
  <si>
    <t>Máquinas para costurar outras matérias, automáticas</t>
  </si>
  <si>
    <t>Inflador de bolsa de ar, para dispositivo de segurança para automóveis</t>
  </si>
  <si>
    <t>Metribuzim</t>
  </si>
  <si>
    <t>Máquinas e aparelhos para a fabricação de dispositivos semicondutores ou de circuitos integrados eletrônicos</t>
  </si>
  <si>
    <t>Prednisolona (deidroidrocortisona)</t>
  </si>
  <si>
    <t>Copolímeros de etileno e ácido acrílico, em formas primárias</t>
  </si>
  <si>
    <t>Anidrido trimelítico (ácido 1, 3dioxo-5isobenzofuranocarb.)</t>
  </si>
  <si>
    <t>Pneumáticos novos, de borracha, do tipo utilizado em veículos e máquinas para a construção civil, de mineração e de manutenção industrial, com seção de largura igual ou superior a 1.143 mm (45”), para aros de diâmetro igual ou superior a 1.143 mm (45”)</t>
  </si>
  <si>
    <t>Preparações e conservas, de bonitos-listrados, inteiros ou em pedaços, exceto peixes picados</t>
  </si>
  <si>
    <t>Cloreto de 3-cloro-2-hidroxipropiltrimetilamônio</t>
  </si>
  <si>
    <t>Cartap</t>
  </si>
  <si>
    <t>Sondas vesicais estéreis de poliuretano, com revestimento hidrofílico, de uso intermitente, apresentadas em embalagens com solução salina</t>
  </si>
  <si>
    <t>Outras preparações catalíticas, tendo como substância ativa óxidos de terras raras</t>
  </si>
  <si>
    <t>1-Cianoguanidina (diciandiamida)</t>
  </si>
  <si>
    <t>Equipamentos recreativos para parques aquáticos</t>
  </si>
  <si>
    <t>Máquinas rotativas para heliogravura</t>
  </si>
  <si>
    <t>Medicamentos contendo levotiroxina sódica, exceto em doses</t>
  </si>
  <si>
    <t>Medicamento contendo menotropinas, em doses</t>
  </si>
  <si>
    <t>Outros veículos automóveis para transporte de dez pessoas ou mais, incluindo o motorista, unicamente com motor elétrico para propulsão</t>
  </si>
  <si>
    <t>Outras mandriladoras-fresadoras de metais, de comando numérico</t>
  </si>
  <si>
    <t>Zinco não ligado, que contenha, em peso, menos de 99,99 % de zinco, em outras formas</t>
  </si>
  <si>
    <t>Tubos capilares, semipermeáveis, próprios para hemodiálise ou para oxigenação sanguínea, de polipropileno</t>
  </si>
  <si>
    <t>Cefoperazona e seus sais, e cefazolina sódica</t>
  </si>
  <si>
    <t>Cianamida e seus derivados metálicos</t>
  </si>
  <si>
    <t>Outros compostos organo-arseniais</t>
  </si>
  <si>
    <t>Outras bobinadeiras de matérias têxteis, com atador automático</t>
  </si>
  <si>
    <t>Folha de cobre refinado, com suporte isolante de resina epóxida e fibra de vidro, dos tipos utilizados para circuitos impressos</t>
  </si>
  <si>
    <t>Barras de aços de corte rápido, simplesmente laminadas, estiradas ou extrudadas, a quente</t>
  </si>
  <si>
    <t>Teares para tecidos de largura superior a 30 cm, de lançadeiras, a motor</t>
  </si>
  <si>
    <t>Poli (epsilon caprolactona)</t>
  </si>
  <si>
    <t>Fibras acrílicas ou modacrílicas, não cardadas, não penteadas nem transformadas de outro modo para fiação</t>
  </si>
  <si>
    <t>Sulfetos de molibdênio iv (dissulfeto de molibdênio)</t>
  </si>
  <si>
    <t>Fio de raiom crus ou branqueados viscose, sem torção ou com torção não superior a 120 voltas por metro</t>
  </si>
  <si>
    <t>Carbonato de zircônio</t>
  </si>
  <si>
    <t>Tambores rotativos com pratos ou discos separadores, de peso superior a 300 kg</t>
  </si>
  <si>
    <t>Fundos para caixa de relógio de pulso/bolso, de metal comum</t>
  </si>
  <si>
    <t>Outros veículos aéreos (aeronaves) não tripulados, de peso máximo de decolagem superior a 25 kg, mas não superior a 150 kg</t>
  </si>
  <si>
    <t>Monoisopropilamina e seus sais</t>
  </si>
  <si>
    <t>Pontes de embarque para passageiros, dos tipos utilizados em aeroportos</t>
  </si>
  <si>
    <t>Tecido de poliéster &lt; 85% com algodão, peso &gt; 170 g/m2, sarjado,  estampado</t>
  </si>
  <si>
    <t>Triadimenol</t>
  </si>
  <si>
    <t>Fios de linho, simples</t>
  </si>
  <si>
    <t>Clorometano (cloreto de metila)</t>
  </si>
  <si>
    <t>Herbicida à base de dicloreto de paraquat, de propanil ou de simazina</t>
  </si>
  <si>
    <t>Cianoacrilatos de etila</t>
  </si>
  <si>
    <t>Defensas, mesmo infláveis, para atracação de embarcações, de borracha vulcanizada não endurecida</t>
  </si>
  <si>
    <t>Outros fios de fibras artificiais descontínuas, obtidos a partir de fibras que não sejam de celulose</t>
  </si>
  <si>
    <t>Halquinol; tetraclorohidroxiglicina de alumínio e zircônio</t>
  </si>
  <si>
    <t>Fibras acrílicas ou modacrílicas, cardadas, penteadas ou transformadas de outro modo para fiação</t>
  </si>
  <si>
    <t>Gelatinas e seus derivados, de osseína, com grau de pureza inferior a 99,98 %, em peso</t>
  </si>
  <si>
    <t>Mecanismos Jacquard para teares</t>
  </si>
  <si>
    <t>Outros nitratos de potássio</t>
  </si>
  <si>
    <t>Preparações base para a fabricação de gomas de mascar, em chapas, folhas e tiras</t>
  </si>
  <si>
    <t>Outras máquinas para retificar, de comando numérico</t>
  </si>
  <si>
    <t>03036500</t>
  </si>
  <si>
    <t>Saithe (Pollachius virens), congelado</t>
  </si>
  <si>
    <t>Pianos de cauda</t>
  </si>
  <si>
    <t>Desperdícios de cortiça, cortiça triturada, granulada, etc</t>
  </si>
  <si>
    <t>Empilhadeiras autopropulsadas, de motor elétrico, de capacidade de carga superior a 6,5 toneladas</t>
  </si>
  <si>
    <t>Outros compostos heterocíclicos com ciclo benzeno clorado</t>
  </si>
  <si>
    <t>Hidróxido de litio</t>
  </si>
  <si>
    <t>Cloreto de benzila</t>
  </si>
  <si>
    <t>Levamisol e seus sais</t>
  </si>
  <si>
    <t>Carisoprodol</t>
  </si>
  <si>
    <t>Carbonato de bário, com um teor de BaCO3 superior ou igual a 98%, em peso</t>
  </si>
  <si>
    <t>Álcool tetraidrofurfurílico</t>
  </si>
  <si>
    <t>Outros fosforotioatos e seus derivados, e sais destes produtos</t>
  </si>
  <si>
    <t>Descaroçadeiras e deslintadeiras de algodão</t>
  </si>
  <si>
    <t>Outros medicamentos, que contenham princípios ativos antimaláricos (antipalúdicos) descritos na Nota de subposições 2 do presente Capítulo</t>
  </si>
  <si>
    <t>Acetatos de cobalto</t>
  </si>
  <si>
    <t>Outros derivados e sais de teofilina ou aminofilina</t>
  </si>
  <si>
    <t>Fio de retorcidos ou retorcidos múltiploes, que contenham pelo menos 85 %, em peso, de aramidas</t>
  </si>
  <si>
    <t>Levodopa</t>
  </si>
  <si>
    <t>Etilenodiamina e seus sais</t>
  </si>
  <si>
    <t>Preparações antidetonantes à base de compostos de chumbo</t>
  </si>
  <si>
    <t>Outros derivados da acetanilida e seus sais</t>
  </si>
  <si>
    <t>Outras câmeras de televisão com três ou mais captadores de imagem</t>
  </si>
  <si>
    <t>Maleato de metotrimeprazina (maleato de levomepromazina)</t>
  </si>
  <si>
    <t>Partes e acessórios de revólveres ou pistolas</t>
  </si>
  <si>
    <t>Outros derivados halogenados, sulfonados, nitrados ou nitrosados dos fenóis ou dos fenóis-álcoois</t>
  </si>
  <si>
    <t>Norfloxacina e seu nicotinato</t>
  </si>
  <si>
    <t>Fosfito de alquila de C3 a C13 ou de alquil-arila</t>
  </si>
  <si>
    <t>Partes e acessórios de armas de guerra da posição 93.01</t>
  </si>
  <si>
    <t>6-Hexanolactama (epsilon-caprolactama)</t>
  </si>
  <si>
    <t>Bobinadeiras de trama (espuladeiras), automáticas, de matérias têxteis</t>
  </si>
  <si>
    <t>Cloreto de mercúrio i (cloreto mercuroso)</t>
  </si>
  <si>
    <t>Enrofloxacina, sais de piperazina</t>
  </si>
  <si>
    <t>Copolímeros de acrilato de metila-etileno com um conteúdo de acrilato de metila superior ou igual a 50 %, em peso, em blocos irregulares, pedaços, pós, etc</t>
  </si>
  <si>
    <t>Fio de acetato de celulose, simples</t>
  </si>
  <si>
    <t>Di-n-propilamina e seus sais</t>
  </si>
  <si>
    <t>Herbicidas à base de hexazinona</t>
  </si>
  <si>
    <t>Lamivudina</t>
  </si>
  <si>
    <t>Cabos acrílicos ou modacrílicos</t>
  </si>
  <si>
    <t>Andaluzita, cianita e silimanita</t>
  </si>
  <si>
    <t>Diclorotetrafluoretanos e cloropentafluoretano</t>
  </si>
  <si>
    <t>Correntes de rolos do tipo utilizado em bicicletas, com passo de 12,7 mm (1/2") e largura interna igual ou superior a 1,98 mm (5/64"), mas inferior ou igual a 3,17 mm (1/8")</t>
  </si>
  <si>
    <t>Ambroxol e seus outros sais</t>
  </si>
  <si>
    <t>Medicamento contendo ciclosporina a, fluspirileno, etc, exceto em doses</t>
  </si>
  <si>
    <t>Medicamento contendo cefalosporinas/cefamicinas/etc, exceto em doses</t>
  </si>
  <si>
    <t>Trióxido de molibdênio</t>
  </si>
  <si>
    <t>Máquinas para retificar superfícies planas, de comando numérico</t>
  </si>
  <si>
    <t>Fios de algodão que contenham pelo menos 85 %,em peso,de algodão,não acondicionados para venda a retalho,retorcidos ou retorcidos múltiplos,fibras penteadas,título &lt; 714,29 decitex mas &gt; 232,56 decitex,por fio simples (num.met &gt;14 e &lt; 43, por fio simples)</t>
  </si>
  <si>
    <t>Outros diamantes sintéticos/reconstituídos, não classificados em códigos anteriores</t>
  </si>
  <si>
    <t>Cloridrato de clobutinol</t>
  </si>
  <si>
    <t>Partes de aparelhos para utilização de linhas de sangue para hemodiálise</t>
  </si>
  <si>
    <t>Outros cortadores de carvão ou de rocha</t>
  </si>
  <si>
    <t>Piperidina e seus sais</t>
  </si>
  <si>
    <t>Outros óleos e respectivas frações, obtidos exclusivamente a partir de azeitonas, mesmo refinados, mas não quimicamente modificados, e misturas desses óleos ou frações com óleos ou frações da posição 15.09, não classificados em códigos anteriores</t>
  </si>
  <si>
    <t>Tubo refratrário, de compostos de zircônio</t>
  </si>
  <si>
    <t>Ésteres de n-butila do ácido metacrílico</t>
  </si>
  <si>
    <t>4-Cloro-m-cresol e seus sais</t>
  </si>
  <si>
    <t>Medicamento contendo hidroxocobalamina, etc, exceto em doses</t>
  </si>
  <si>
    <t>Outros produtos que contenham nicotina destinados à absorção da nicotina pelo corpo humano, para aplicação oral</t>
  </si>
  <si>
    <t>03048810</t>
  </si>
  <si>
    <t>Filés de tubarão-azul (Prionace glauca), congelados</t>
  </si>
  <si>
    <t>Deltametrina</t>
  </si>
  <si>
    <t>Outros microscópios e difratógrafos</t>
  </si>
  <si>
    <t>Miras telescópicas para armas</t>
  </si>
  <si>
    <t>Ácido sebácico</t>
  </si>
  <si>
    <t>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t>
  </si>
  <si>
    <t>Fio de aramida, retorcido ou retorcido múltiplo</t>
  </si>
  <si>
    <t>Outras máquinas de estações múltiplas, para trabalhar metais</t>
  </si>
  <si>
    <t>Máquinas de corte a jato de água</t>
  </si>
  <si>
    <t>Outras máquinas-ferramentas para furar metais, de comando numérico</t>
  </si>
  <si>
    <t>Sulfato de colistina</t>
  </si>
  <si>
    <t>Polimixinas e seus sais</t>
  </si>
  <si>
    <t>p-ter-Butilfenol e seus sais</t>
  </si>
  <si>
    <t>Esterilizadores de alimentos, mediante Ultra Alta Temperatura (UHT - Ultra High Temperature) por injeção direta de vapor, com capacidade superior ou igual a 6.500 l/h</t>
  </si>
  <si>
    <t>O-fenilenodiamina, p-fenilenodiamina e seus sais</t>
  </si>
  <si>
    <t>Impressoras de impacto, de linha</t>
  </si>
  <si>
    <t>Pedivelas de peça única (monobloco)</t>
  </si>
  <si>
    <t>Produtos laminados planos, de ferro ou aço não ligado, de largura inferior a 600 mm, folheados ou chapeados, revestidos de plásticos, com uma camada intermediária de liga cobre-estanho ou cobre-estanho-chumbo, aplicada por sinterização</t>
  </si>
  <si>
    <t>Fios de algodão contendo ao menos 85 %,em peso,de algodão,não acondicionados para venda retalho,retorcidos ou retorcidos múltiplos,fibras penteadas,título &lt; 232,56 decitex mas &gt; 192,31 decitex,por fio simples (núm.met.&gt; 43 mas &lt; 52, por fio simples)</t>
  </si>
  <si>
    <t>Sêmeas, farelos e outros resíduos, de leguminosas</t>
  </si>
  <si>
    <t>Amido de trigo</t>
  </si>
  <si>
    <t>Avilamicinas</t>
  </si>
  <si>
    <t>Nimesulida</t>
  </si>
  <si>
    <t>L-Asparaginase</t>
  </si>
  <si>
    <t>Ácido hexacloroirídico em solução aquosa com uma concentração igual ou superior a 17 %, mas inferior ou igual a 27 %, em peso</t>
  </si>
  <si>
    <t>Carrinhos de choque (bate-bate)</t>
  </si>
  <si>
    <t>4-nitroanilina</t>
  </si>
  <si>
    <t>Outros laminados de ferro/aço</t>
  </si>
  <si>
    <t>Diclofenaco de potássio</t>
  </si>
  <si>
    <t>Fluoreto de perfluoroctanossulfonila</t>
  </si>
  <si>
    <t>Máquinas para casear tecidos, não automáticas</t>
  </si>
  <si>
    <t>Bancas de estiramento (bancas de fusos), de matérias têxteis</t>
  </si>
  <si>
    <t>Ketorolac trometamina</t>
  </si>
  <si>
    <t>Fios de alumínio revestido de cobre (CCA -Copper Clad Aluminum) para bobinar, isolados para usos elétricos (incluindo os envernizados ou oxidados anodicamente)</t>
  </si>
  <si>
    <t>Máquinas e aparelhos para a separação de isótopos, e suas partes</t>
  </si>
  <si>
    <t>Outros fios de fibras artificiais descontínuas, obtidos a partir de fibras de celulose, de raiom viscose, exceto modal</t>
  </si>
  <si>
    <t>Outras obras e outros produtos de zircônio, que contenham menos de uma parte de háfnio para 500 partes, em peso, de zircônio</t>
  </si>
  <si>
    <t>Policarbonatos, nas formas previstas na Nota 6 b) deste Capítulo,com transmissão de luz de comprimento de onda de 550 nm ou 800 nm, &gt; 89 %, segundo Norma ASTM D 1003-00 e índice de fluidez de massa &gt;= 60 g/10 min e &lt;= 80 g/10 min segundo Norma ASTM D 1238</t>
  </si>
  <si>
    <t>Partes de reatores nucleares</t>
  </si>
  <si>
    <t>Titânio em formas brutas, e titânio em pós</t>
  </si>
  <si>
    <t>Tecido de fios de diversas cores de fibras descontínuas de poliéster &lt; 85%, em ponto sarjado, incluindo o diagonal, cuja relação de textura não seja superior a 4, peso &lt;= 170 g/m2</t>
  </si>
  <si>
    <t>Dióxido de zircônio</t>
  </si>
  <si>
    <t>Outros papéis e cartões Kraft, exceto dos tipos utilizados para escrita, impressão ou outras finalidades gráficas</t>
  </si>
  <si>
    <t>Outros produtos laminados planos de aço inoxidável, de largura igual ou superior a 600 mm, de espessura inferior a 4,75 mm e dureza superior ou igual a 42 HRC</t>
  </si>
  <si>
    <t>Outros tecidos &lt; 85% fibras descontínuas sintéticas, fios de diversas cores, com algodão</t>
  </si>
  <si>
    <t>Fios de seda ou de desperdícios de seda, acondicionados para venda a retalho; pelo de Messina (crina de Florença)</t>
  </si>
  <si>
    <t>Locomotivas e locotratores, de acumuladores elétricos</t>
  </si>
  <si>
    <t>Dissulfeto de carbono</t>
  </si>
  <si>
    <t>Cobamamida não misturada</t>
  </si>
  <si>
    <t>Imazetapir (ácido (RS)-5-etil-2-(4-isopropil-4-metil-5-oxo-2-imidazolin-2-il)nicotínico)</t>
  </si>
  <si>
    <t>Outros traçadores gráficos</t>
  </si>
  <si>
    <t>Fios simples de algodão, de fibras penteadas, que contenham menos de 85 %, em peso, de algodão, não acondicionados para venda a retalho, de título &lt; 232,56 decitex mas não inferior a 192,31 decitex (número métrico superior a 43 mas não superior a 52)</t>
  </si>
  <si>
    <t>Outros isotopos e seus compostos inorgânicos ou orgânicos</t>
  </si>
  <si>
    <t>Caixas para relógio de pulso/bolso, de outras matérias</t>
  </si>
  <si>
    <t>Diclorvós (ddvp)</t>
  </si>
  <si>
    <t>Cubos, exceto de freios (travões) para bicicletas e outros ciclos, sem rosca, para pinhões do tipo cassete</t>
  </si>
  <si>
    <t>Grupos eletrogêneos de motor de pistão, de ignição por compressão (motores diesel ou semidiesel), de potência superior a 375 kVA</t>
  </si>
  <si>
    <t>Clobazam</t>
  </si>
  <si>
    <t>Cloreto de benzoila</t>
  </si>
  <si>
    <t>Permetrina</t>
  </si>
  <si>
    <t>Cloridrato de fenazopiridina</t>
  </si>
  <si>
    <t>Clortalidona</t>
  </si>
  <si>
    <t>Linho penteado, mas não fiado</t>
  </si>
  <si>
    <t>Medicamento contendo daunorubicina, em doses</t>
  </si>
  <si>
    <t>Outros zircônios e suas obras, incluindo os desperdícios e resíduos, e sucata, não classificados em códigos anteriores</t>
  </si>
  <si>
    <t>Outros fosforoditioatos, seus derivados e sais</t>
  </si>
  <si>
    <t>Outros derivados halogenados, unicamente com bromo</t>
  </si>
  <si>
    <t>Máquinas automáticas de venda de bebidas, com dispositivo de aquecimento ou de refrigeração incorporado</t>
  </si>
  <si>
    <t>Mercadorias mencionadas na Nota de subposições 3 do presente Capítulo, que contenham aldrin, canfecloro, clordano, clordecona , DDT, 1,1,1-tricloro-2,2-bis(p-clorofenil)etano), dieldrin, endossulfan, endrin, heptacloro ou mirex</t>
  </si>
  <si>
    <t>Copolímero de tereftalato de dimetila, cicloexanodimetanol e tetrametil ciclobutanodiol</t>
  </si>
  <si>
    <t>Montanha-russa com percurso superior ou igual a 300 m</t>
  </si>
  <si>
    <t>Peles em bruto de ovinos, com lã (não depiladas)</t>
  </si>
  <si>
    <t>Diazinon</t>
  </si>
  <si>
    <t>Fembendazol</t>
  </si>
  <si>
    <t>Maquinismos de pequeno volume para relógios, completos e montados, funcionando eletricamente, de mostrador exclusivamente optoeletrônico, para relógios das posições 91.01 ou 91.02</t>
  </si>
  <si>
    <t>Outros fios de alumínio não ligado, com um teor de alumínio superior ou igual a 99,45 %, em peso, e uma resistividade elétrica inferior ou igual a 0,0283 ohm.mm2/m</t>
  </si>
  <si>
    <t>Audiômetros</t>
  </si>
  <si>
    <t>Fios de juta, simples</t>
  </si>
  <si>
    <t>Piperonal</t>
  </si>
  <si>
    <t>Outros óleos de nabo silvestre, refinados</t>
  </si>
  <si>
    <t>Caixas de direção sem rosca</t>
  </si>
  <si>
    <t>Tecidos que contenham menos de 85 %, em peso, de fibras artificiais descontínuas, combinadas, principal ou unicamente, com filamentos sintéticos ou artificiais, estampados</t>
  </si>
  <si>
    <t>Nematicidas à base de metam sódio</t>
  </si>
  <si>
    <t>Tornos horizontais para trabalhar metais, de 6 ou mais fusos porta-peças</t>
  </si>
  <si>
    <t>Hidroxocobalamina e seus sais, não misturados</t>
  </si>
  <si>
    <t>Fluoreto ácido de amônio</t>
  </si>
  <si>
    <t>Folha de cobre, om suporte isolante de resina fenólica e papel, dos tipos utilizados para circuitos impressos</t>
  </si>
  <si>
    <t>Outros papéis Kraft, branqueados uniformemente na massa e em que mais de 95 %, em peso, do conteúdo total de fibras seja constituído por fibras de madeira obtidas por processo químico, de peso superior a 150 g/m2</t>
  </si>
  <si>
    <t>Metildialquilaminas</t>
  </si>
  <si>
    <t>Pós de molibdênio</t>
  </si>
  <si>
    <t>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t>
  </si>
  <si>
    <t>Oxicloretos de cobre</t>
  </si>
  <si>
    <t>Outras máquinas-ferramentas, de comando numérico, para retificar, fresar e perfurar vidro</t>
  </si>
  <si>
    <t>4,4'-Diaminodifenilmetano</t>
  </si>
  <si>
    <t>Cloridrato de fenilefrina</t>
  </si>
  <si>
    <t>Tricloreto de rutênio em solução aquosa com uma concentração igual ou superior a 17 %, mas inferior ou igual a 27 %, em peso</t>
  </si>
  <si>
    <t>Outros ferricianetos</t>
  </si>
  <si>
    <t>Captan</t>
  </si>
  <si>
    <t>Outras cloroanilinas e seus sais</t>
  </si>
  <si>
    <t>Ácido 2-hidroxi-4-metoxibenzofenona-5-sulfônico (sulisobenzona)</t>
  </si>
  <si>
    <t>Carbonato de estrôncio</t>
  </si>
  <si>
    <t>5-Etil-2,3-dicarboxipiridina (5-EPDC)</t>
  </si>
  <si>
    <t>Outros produtos que contenham nicotina destinados à absorção da nicotina pelo corpo humano, para aplicação percutânea</t>
  </si>
  <si>
    <t>Poliacetal poliéter (PAPE)</t>
  </si>
  <si>
    <t>Medicamento contendo melfalano, clorambucil, etc, em doses</t>
  </si>
  <si>
    <t>Outros produtos inorgânicos utilizados em luminóforos, sem substância radioativa</t>
  </si>
  <si>
    <t>Medicamento contendo penicilina g benzatínica, exceto em doses</t>
  </si>
  <si>
    <t>Lisozima e seu cloridrato</t>
  </si>
  <si>
    <t>Corante dibenzantrona</t>
  </si>
  <si>
    <t>Propionato de celulose, em forma primária</t>
  </si>
  <si>
    <t>Outros derivados da vitamina A1 álcool, não misturados</t>
  </si>
  <si>
    <t>Cloridrato de ketamina</t>
  </si>
  <si>
    <t>Pseudoefedrina (DCI) e seus sais</t>
  </si>
  <si>
    <t>Outros telefones fixos, sem fonte própria de energia, para redes celulares, exceto por satélite</t>
  </si>
  <si>
    <t>Agulhas ponta de lápis, do tipo das utilizadas em anestesia epidural ou raquidiana</t>
  </si>
  <si>
    <t>Medicamento contendo rifampicina, em doses</t>
  </si>
  <si>
    <t>Liga de cério, com teor de ferro inferior ou igual a 5 %, em peso (Mischmetal)</t>
  </si>
  <si>
    <t>Pastas mecânicas de outras matérias fibrosas celulósicas</t>
  </si>
  <si>
    <t>Madeira de carvalho (Quercus spp.), serrada ou fendida longitudinalmente, cortada transversalmente ou desenrolada, mesmo aplainada, lixada ou unida pelas extremidades, de espessura superior a 6 mm</t>
  </si>
  <si>
    <t>Cefadroxil e seus sais</t>
  </si>
  <si>
    <t>Outros medicamentos contendo ansamicinas/derivados, em doses</t>
  </si>
  <si>
    <t>Retorcedeiras de matérias têxteis</t>
  </si>
  <si>
    <t>Simazina</t>
  </si>
  <si>
    <t>Composições vitrificáveis e preparações utilizadas na fabricação de circuito impresso</t>
  </si>
  <si>
    <t>Estrôncio</t>
  </si>
  <si>
    <t>Sais do ácido salicílico</t>
  </si>
  <si>
    <t>Tenoxicam</t>
  </si>
  <si>
    <t>Iodo-131</t>
  </si>
  <si>
    <t>O-aminofenóis, m-aminofenóis e seus sais</t>
  </si>
  <si>
    <t>Benzoína</t>
  </si>
  <si>
    <t>Hcg (gonadotropina corionica)</t>
  </si>
  <si>
    <t>Copolímero de tereftalato de dimetila, cicloexanodimetanol e ácido isoftálico</t>
  </si>
  <si>
    <t>Espatoflúor, que contenha, em peso, mais de 97 % de fluoreto de cálcio</t>
  </si>
  <si>
    <t>Outros tecidos &lt; 85% fibras descontínuas de poliéster, fios de diversas cores, com algodão</t>
  </si>
  <si>
    <t>Sementes de trevo (Trifolium spp), para semeadura</t>
  </si>
  <si>
    <t>Tecido de poliéster &lt; 85% com algodão, peso &lt;= 170 g/m2,  tafetá, estampado</t>
  </si>
  <si>
    <t>Bismuto e suas obras, incluindo os desperdícios e resíduos, e sucata, que contenham mais de 99,99 %, em peso, de bismuto</t>
  </si>
  <si>
    <t>Partes e acessórios de penteadoras de matéria têxtil</t>
  </si>
  <si>
    <t>Preparações que contenham clorodifluormetano e pentafluoretano</t>
  </si>
  <si>
    <t>Máquinas de sistema monostático (single station), de comando numérico, para trabalhar metais</t>
  </si>
  <si>
    <t>Outras sementes de nabo silvestre, para semeadura</t>
  </si>
  <si>
    <t>Outras máquinas-ferramentas para brunir metais/ceramais, de comando numérico</t>
  </si>
  <si>
    <t>Farinha e pellets, de alfafa (luzerna)</t>
  </si>
  <si>
    <t>Fenilefrina e seus outros sais</t>
  </si>
  <si>
    <t>Fio de outras fibras sintéticas &gt;=85%, retorcido/retorcido múltiplo</t>
  </si>
  <si>
    <t>Nitroanisidinas e seus sais</t>
  </si>
  <si>
    <t>Urdideiras de matéria têxtil</t>
  </si>
  <si>
    <t>Polietersulfonas (PES) e seus copolímeros, sem carga, formas primárias</t>
  </si>
  <si>
    <t>Outros derivados halogenados dos hidrocarbonetos aromáticos</t>
  </si>
  <si>
    <t>Outras chapas de copolímeros de tetrafluoretileno reforçadas com tecido de fibras de politetrafluoretileno, do tipo utilizado como membranas semipermeáveis em células de eletrólise</t>
  </si>
  <si>
    <t>Toluenossulfonamidas</t>
  </si>
  <si>
    <t>Medicamento contendo pirarubicina, em doses</t>
  </si>
  <si>
    <t>Outros laminadores a frio de metais</t>
  </si>
  <si>
    <t>Cloreto de titânio</t>
  </si>
  <si>
    <t>Acetato de polivinila, com álcool vinílico, em blocos, etc</t>
  </si>
  <si>
    <t>Estreptomicinas, outros derivados e sais</t>
  </si>
  <si>
    <t>Clonazepam</t>
  </si>
  <si>
    <t>Fenobarbital e seus sais</t>
  </si>
  <si>
    <t>Rifamicina sv sódica</t>
  </si>
  <si>
    <t>Tungstato (volframato) de amônio</t>
  </si>
  <si>
    <t>Simuladores de movimentos e cinemas dinâmicos</t>
  </si>
  <si>
    <t>Outros laminados planos de aços de corte rápido, de largura igual ou superior a 600 mm</t>
  </si>
  <si>
    <t>Cloridrato de verapamil</t>
  </si>
  <si>
    <t>Fotopolimerizáveis, sensibilizadas à base de compostos acrílicos, dos tipos utilizados para a fabricação de circuitos impressos, de largura superior a 105 mm, mas não superior a 610 mm</t>
  </si>
  <si>
    <t>Outros alcalóides, naturais ou reproduzidos por síntese, seus sais, éteres, ésteres e outros derivados</t>
  </si>
  <si>
    <t>Metilato de sódio</t>
  </si>
  <si>
    <t>Outros sais e ésteres do ácido p-hidroxibenzóico</t>
  </si>
  <si>
    <t>Outros derivados de diaminotulenos e seus sais</t>
  </si>
  <si>
    <t>Cloreto de 2-etilexanoila</t>
  </si>
  <si>
    <t>Fios de linho, retorcidos ou retorcidos múltiplos</t>
  </si>
  <si>
    <t>Fios de algodão contendo ao menos 85 %, em peso,de algodão, não acondicionados para venda a retalho,retorcidos ou retorcidos múltiplos,de fibras penteadas, de título inferior a 83,33 decitex por fio simples (número métrico superior a 120, por fio simples)</t>
  </si>
  <si>
    <t>Outras fenazonas (antipirinas) e seus derivados</t>
  </si>
  <si>
    <t>Outros tecidos de filamentos artificiais, crus ou branqueados</t>
  </si>
  <si>
    <t>Chapas, etc, de poliésteres não saturados, sem suporte, não reforçado</t>
  </si>
  <si>
    <t>Cortadores de carvão ou de rocha, autopropulsados</t>
  </si>
  <si>
    <t>Fios simples de algodão,de fibras penteadas,que contenham pelo menos 85 %, em peso, de algodão,não acondicionados para venda a retalho, de título inferior a 125 decitex mas não inferior a 106,38 decitex (número métrico superior a 80 mas não superior a 94)</t>
  </si>
  <si>
    <t>Fio de outras fibras sintéticas, combinados, principal ou unicamente, com algodão</t>
  </si>
  <si>
    <t>Fibras sintéticas descontínuas bicomponentes, de diferentes pontos de fusão</t>
  </si>
  <si>
    <t>Pentóxido de difósforo</t>
  </si>
  <si>
    <t>Tricloreto de etilalumínio (sesquicloreto de etilalumínio)</t>
  </si>
  <si>
    <t>Bromatos de sódio</t>
  </si>
  <si>
    <t>Copolímero de tereftalato de dimetila, cicloexanodimetanol e etilenoglicol</t>
  </si>
  <si>
    <t>Outras mandriladoras-fresadoras de metais, sem comando numérico</t>
  </si>
  <si>
    <t>Outras n-propilaminas, isopropilaminas e seus sais</t>
  </si>
  <si>
    <t>Outros compostos heterocíclicos contendo ciclo diazepina (hidrogenado)</t>
  </si>
  <si>
    <t>o-Nitroclorobenzeno; m-nitroclorobenzeno</t>
  </si>
  <si>
    <t>Etilato de magnésio</t>
  </si>
  <si>
    <t>N,N-Dietil-2-aminoetanol e seus sais protonados</t>
  </si>
  <si>
    <t>2,4,6-Tribromofenol</t>
  </si>
  <si>
    <t>Tetrassulfetos de tiourama</t>
  </si>
  <si>
    <t>Gluconato de cálcio</t>
  </si>
  <si>
    <t>Propoxur</t>
  </si>
  <si>
    <t>Outros sais do ácido deidrocólico</t>
  </si>
  <si>
    <t>Papéis e cartões de desenho, sem fibras obtidas por processo mecânico ou químico-mecânico ou em que a percentagem destas fibras &lt; 10 %, em peso, do conteúdo total de fibras, de peso &gt; 150 g/m2</t>
  </si>
  <si>
    <t>Sais de piridina</t>
  </si>
  <si>
    <t>Mínio (zarcão) e mínio-laranja (mine-orange)</t>
  </si>
  <si>
    <t>Outras máquinas para estirar ou texturizar matérias têxteis sintéticas ou artificiais.</t>
  </si>
  <si>
    <t>Outros ésteres de fosfitos e seus sais; seus derivados halogenados, sulfonados, nitrados ou nitrosados</t>
  </si>
  <si>
    <t>Partes e acessórios de pianos</t>
  </si>
  <si>
    <t>Álcool ter-butílico (2-metil-2-propanol)</t>
  </si>
  <si>
    <t>Litopônio</t>
  </si>
  <si>
    <t>Mulita</t>
  </si>
  <si>
    <t>Preparações refratárias que contenham grafita e 50 % ou mais, em peso, de coríndon</t>
  </si>
  <si>
    <t>Outros derivados halogenados e seus sais</t>
  </si>
  <si>
    <t>Fio de raiom viscose, com torção superior a 120 voltas por metro</t>
  </si>
  <si>
    <t>o-Fenilfenol e seus sais</t>
  </si>
  <si>
    <t>Hidróxido de bário</t>
  </si>
  <si>
    <t>Outros aparelhos para emissão, transmissão ou recepção de voz, imagens ou outros dados, digitais, de frequência superior ou igual a 15 GHz e inferior ou igual a 23 GHz e taxa de transmissão inferior ou igual a 8 Mbits/s</t>
  </si>
  <si>
    <t>Máquinas-ferramentas para fresar metais, com console, de comando numérico</t>
  </si>
  <si>
    <t>Outras acetoximas, seus derivados e seus sais</t>
  </si>
  <si>
    <t>Fio que contenham pelo menos 85 %, em peso, de fibras descontínuas de náilon ou de outras poliamidas, simples</t>
  </si>
  <si>
    <t>Extrato tanante, de carvalho ou de castanheiro</t>
  </si>
  <si>
    <t>Colchões pneumáticos, de outras matérias têxteis</t>
  </si>
  <si>
    <t>Brometo de metila (bromometano)</t>
  </si>
  <si>
    <t>Silicato de zircônio</t>
  </si>
  <si>
    <t>Carbanilidas, seus outros derivados e sais</t>
  </si>
  <si>
    <t>Citarabina</t>
  </si>
  <si>
    <t>Chapas/folhas armadas, de vidro vazado/laminado</t>
  </si>
  <si>
    <t>Contadores de gás natural comprimido eletrônico, para postos de serviço</t>
  </si>
  <si>
    <t>Mercúrio</t>
  </si>
  <si>
    <t>Gliburida</t>
  </si>
  <si>
    <t>Outros falsos tecidos de polipropileno, de peso não superior a 25 g/m2</t>
  </si>
  <si>
    <t>Outras máquinas escavadoras, etc, cuja superestrutura é capaz de efetuar uma rotação de 360°</t>
  </si>
  <si>
    <t>Poli(1,3-fenileno metilfosfonato)</t>
  </si>
  <si>
    <t>Penicilina G procaínica</t>
  </si>
  <si>
    <t>Fenitoína e seu sal sódico</t>
  </si>
  <si>
    <t>Outras chapas e tiras de ligas à base de cobre-níquel (cuproníquel) ou de cobre-níquel-zinco (maillechort), de espessura superior a 0,15 mm</t>
  </si>
  <si>
    <t>Cloreto de hexadimetrina</t>
  </si>
  <si>
    <t>Fios simples de algodão,de fibras penteadas,que contenham pelo menos 85 %,em peso,de algodão,não acondicionados para venda a retalho,de título inferior a 106,38 decitex mas não inferior a 83,33 decitex (número métrico superior a 94 mas não superior a 120)</t>
  </si>
  <si>
    <t>Farinhas, pós e pellets, de crustáceos, de moluscos ou de outros invertebrados aquáticos, impróprios para alimentação humana</t>
  </si>
  <si>
    <t>Ácido 2-(2metil-3cloroanilino) nicotínico/sal de lisina</t>
  </si>
  <si>
    <t>5'-Fosfato sódico de vitamina B2 (5'-fosfato sódico de riboflavina), não misturado</t>
  </si>
  <si>
    <t>Outras rifamicinas, seus derivados e sais destes produtos</t>
  </si>
  <si>
    <t>Copolímeros de acrilato de metila-etileno com um conteúdo de acrilato de metila igual ou superior a 50 %, em peso, em blocos irregulares, pedaços, pós, etc</t>
  </si>
  <si>
    <t>Outras máquinas para mandrilar (escarear), de comando numérico</t>
  </si>
  <si>
    <t>Partes de máquinas, aparelhos e equipamentos, de compor caracteres tipográficos por outros processos, mesmo com dispositivo de fundir</t>
  </si>
  <si>
    <t>Copolímero de lauril-lactama, em forma primária</t>
  </si>
  <si>
    <t>Esboços de chapéus, entrançados ou obtidos por reunião de tiras de qualquer matéria, sem copa nem aba enformadas e sem guarnições, de palha fina (manila, panamá e semelhantes)</t>
  </si>
  <si>
    <t>Tornos horizontais para trabalhar metais, com comando numérico tipo revólver</t>
  </si>
  <si>
    <t>Cloreto de tionila</t>
  </si>
  <si>
    <t>Partes e acessórios de outras máquinas de bobinar ou de dobar</t>
  </si>
  <si>
    <t>Outros cabos de filamentos artificiais</t>
  </si>
  <si>
    <t>Triancinolona e outros derivados</t>
  </si>
  <si>
    <t>N,N'-Di-sec-butil-p-fenilenodiamina</t>
  </si>
  <si>
    <t>Fios de algodão contendo ao menos 85 %,em peso,de algodão,não acondicionados para venda a retalho, retorcidos ou retorcidos múltiplos, fibras penteadas, título &lt; 192,31 decitex mas &gt; 125 decitex,por fio simples (número métrico &gt; 52 mas &lt;  80, fio simples)</t>
  </si>
  <si>
    <t>Bobinadeiras automáticas para fios elastanos</t>
  </si>
  <si>
    <t>Pêssegos, incluindo as nectarinas, preparados ou conservados em água, polpa com valor Brix igual ou superior a 20</t>
  </si>
  <si>
    <t>Raspo-transportadores, autopropulsores</t>
  </si>
  <si>
    <t>Sulfato neutro de chumbo</t>
  </si>
  <si>
    <t>Pensos reabsorvíveis, de ácido poliglicólico</t>
  </si>
  <si>
    <t>Máquinas automáticas para venda de alimentos, com dispositivo de aquecimento ou de refrigeração incorporado</t>
  </si>
  <si>
    <t>Outras nitroanilinas e seus sais</t>
  </si>
  <si>
    <t>Madeira de faia (Fagus spp.), serrada ou fendida longitudinalmente, cortada transversalmente ou desenrolada, mesmo aplainada, lixada ou unida pelas extremidades, de espessura superior a 6 mm</t>
  </si>
  <si>
    <t>Bases para lâmpadas/tubos elétricos, de incandescência, etc.</t>
  </si>
  <si>
    <t>Cloridrato de tizanidina</t>
  </si>
  <si>
    <t>Cefoxitina e seus sais</t>
  </si>
  <si>
    <t>Imitações de categute, reabsorvíveis</t>
  </si>
  <si>
    <t>Fios de desperdícios de seda, não acondicionados para venda a retalho</t>
  </si>
  <si>
    <t>Vigas em I, de madeira</t>
  </si>
  <si>
    <t>Enxofre sublimado ou precipitado; enxofre coloidal</t>
  </si>
  <si>
    <t>03036700</t>
  </si>
  <si>
    <t>Merluza-do-alasca (Theragra chalcogramma), congelada</t>
  </si>
  <si>
    <t>Guanidina</t>
  </si>
  <si>
    <t>Fio de náilon/outras poliamidas, simples, com torção superior a 50 voltas por metro</t>
  </si>
  <si>
    <t>Ésteres do ácido tartárico</t>
  </si>
  <si>
    <t>Clorfenvinfós</t>
  </si>
  <si>
    <t>Copolímeros de cloreto de vinilideno, sem emulsionante nem plastificante</t>
  </si>
  <si>
    <t>Oxicloreto de fósforo</t>
  </si>
  <si>
    <t>Filmes para raios X, sensibilizados em ambas as faces, não impressionados, em rolos</t>
  </si>
  <si>
    <t>Fios de ligas de cobre-estanho (bronze) fosforoso de seção transversal circular, de diâmetro inferior ou igual a 0,8 mm</t>
  </si>
  <si>
    <t>Outros grupos eletrogêneos de motor de pistão, de ignição por compressão (motores diesel ou semidiesel), de potência superior a 75 kVA, mas não superior a 375 kVA</t>
  </si>
  <si>
    <t>Laminadores de tubos, de metais</t>
  </si>
  <si>
    <t>Flubendazol</t>
  </si>
  <si>
    <t>Álcool cetílico (álcool graxo industrial)</t>
  </si>
  <si>
    <t>Outros perfis de níquel não ligado</t>
  </si>
  <si>
    <t>Papel-pergaminho e cartão-pergaminho (sulfurizados), em rolos ou em folhas</t>
  </si>
  <si>
    <t>Veículos para inspeção e manutenção de vias férreas ou semelhantes, autopropulsados, equipados com batedores de balastro e alinhadores de vias férreas</t>
  </si>
  <si>
    <t>Outros derivados da difenilamina e seus sais</t>
  </si>
  <si>
    <t>Metanossulfonato de diidroergocristina</t>
  </si>
  <si>
    <t>Outros relógios de pulso, funcionando eletricamente, de mostrador exclusivamente optoeletrônico</t>
  </si>
  <si>
    <t>Triclorotrifluoretanos</t>
  </si>
  <si>
    <t>Couros e peles, depilados, de caprinos, no estado úmido (incluindo wet-blue), pré-curtidos ao cromo (wet-blue)</t>
  </si>
  <si>
    <t>Carrosséis, mesmo dotados de dispositivo de elevação, de diâmetro inferior a 16 m</t>
  </si>
  <si>
    <t>Outros tubos para microondas</t>
  </si>
  <si>
    <t>2-(4-Morfoliniltio)benzotiazol (N-oxidietileno-benzotiazol-sulfenamida)</t>
  </si>
  <si>
    <t>Outras impressoras, com largura de impressão superior a 420 mm</t>
  </si>
  <si>
    <t>Metileno-bis-tiocianato</t>
  </si>
  <si>
    <t>Sais de piritramida, propiram ou trimeperidina</t>
  </si>
  <si>
    <t>Pensos reabsorvíveis de copolímero de ácido glicólico/láctico</t>
  </si>
  <si>
    <t>Carbaril</t>
  </si>
  <si>
    <t>Outros fios de fibras artificiais descontínuas, combinados, principal ou unicamente, com algodão, obtidos a partir de fibras de celulose, de raiom viscose, exceto modal</t>
  </si>
  <si>
    <t>Diclofenaco de dietilamônio</t>
  </si>
  <si>
    <t>Veículos aéreos (aeronaves) não tripulados, concebidos para o transporte de passageiros</t>
  </si>
  <si>
    <t>Outras chapas, etc, de acetatos de celulose, não reforçada</t>
  </si>
  <si>
    <t>Outros fios-máquina de ferro ou aço não ligado, com um teor de carbono superior ou igual a 0,6 %, em peso</t>
  </si>
  <si>
    <t>Semicoques de hulha, linhita ou turfa, carvão de retorta</t>
  </si>
  <si>
    <t>Teares para tecidos de largura superior a 30 cm, sem lançadeira, a jato d'água</t>
  </si>
  <si>
    <t>Cloreto de cromo</t>
  </si>
  <si>
    <t>Medicamento contendo eritromicina ou seus sais, em doses</t>
  </si>
  <si>
    <t>Poli (vinilformal)</t>
  </si>
  <si>
    <t>Fios simples de algodão, de fibras penteadas, que contenham menos de 85 %, em peso, de algodão, não acondicionados para venda a retalho, de título &lt; 714,29 decitex mas não inferior a 232,56 decitex (número métrico superior a 14 mas não superior a 43)</t>
  </si>
  <si>
    <t>Tereftalato de dimetila</t>
  </si>
  <si>
    <t>Preparações e conservas, de enguias</t>
  </si>
  <si>
    <t>Papel Kraft de peso igual ou superior a 225 g/m2, semibranqueados, com um conteúdo de 100 %, em peso, de fibras de madeira obtidas por processo químico, em rolos ou em folhas</t>
  </si>
  <si>
    <t>Dispersão aquosa de microcápsulas de poliuretano ou de melamina-formaldeído contendo um precursor de corante em solventes orgânicos</t>
  </si>
  <si>
    <t>Ésteres de álcoois graxos de C12 a C20 do ácido metacrílico e suas misturas; ésteres de ácidos monocarboxílicos de C10 ramificados com glicerol</t>
  </si>
  <si>
    <t>Obras de pedras eletrofundidas, com um teor de alumina (Al2O3), superior ou igual a 90 %, em peso</t>
  </si>
  <si>
    <t>Máquinas e aparelhos para encher e fechar recipientes tubulares flexíveis (bisnagas), com capacidade superior ou igual a 100 unidades por minuto</t>
  </si>
  <si>
    <t>Maquinismos de artigos de relojoaria, completos e montados, exceto de pequeno volume, funcionando eletricamente</t>
  </si>
  <si>
    <t>Outros cianetos complexos</t>
  </si>
  <si>
    <t>Outras coleções e peças de coleção que apresentem um interesse numismático, não classificados em códigos anteriores</t>
  </si>
  <si>
    <t>Outros ácidos aminobenzenossulfônicos e seus sais</t>
  </si>
  <si>
    <t>Cateteres de poli(cloreto de vinila), para termodiluição</t>
  </si>
  <si>
    <t>Triclorfom (ISO)</t>
  </si>
  <si>
    <t>Tecidos de malha-urdidura (incluindo os fabricados em teares para galões), exceto os das posições 60.01 a 60.04, de algodão, tintos</t>
  </si>
  <si>
    <t>Outros óleos de fígados de bacalhau</t>
  </si>
  <si>
    <t>Outras obras de pedras/matérias minerais, eletrofundidas</t>
  </si>
  <si>
    <t>Fios que contenham pelo menos 85 %, em peso, de fibras artificiais descontínuas, retorcidos ou retorcidos múltiplos, obtidos a partir de fibras de celulose, de raiom viscose, exceto modal</t>
  </si>
  <si>
    <t>Mesilato de diidroergotamina</t>
  </si>
  <si>
    <t>1-Naftilamina (alfa-naftilamina), 2-naftilamina (beta-naftilamina), e seus derivados; sais destes produtos</t>
  </si>
  <si>
    <t>Flunarizina e seu dicloridrato</t>
  </si>
  <si>
    <t>Impressoras de impacto, de caracteres braille</t>
  </si>
  <si>
    <t>Folhas e tiras, de chumbo, de espessura não superior a 0,2 mm (excluindo o suporte)</t>
  </si>
  <si>
    <t>Cloridrato de fenfluramina</t>
  </si>
  <si>
    <t>Óxido niqueloso</t>
  </si>
  <si>
    <t>Outros benzotiazois-sulfenamidas</t>
  </si>
  <si>
    <t>Fios texturizados de outras poliamidas, de título superior a 50 tex por fio simples</t>
  </si>
  <si>
    <t>Outros tecidos &lt; 85% fibra sintética descontínua cru/branqueado, com algodão</t>
  </si>
  <si>
    <t>Isotridecanol</t>
  </si>
  <si>
    <t>Cana-de-açúcar fresca, refrigerada, congelada, seca, em pó</t>
  </si>
  <si>
    <t>3, 3'-diclorobenzidina</t>
  </si>
  <si>
    <t>Vimblastina; vincristina; derivados destes produtos; topotecan ou seu cloridrato, apresentados em doses (incluindo os destinados a serem administrados por via percutânea) ou acondicionados para venda a retalho</t>
  </si>
  <si>
    <t>Outras máquinas-ferramentas que trabalhem por eliminação de metal ou de ceramais (cermets), não especificadas nem compreendidas noutras posições, de comando numérico</t>
  </si>
  <si>
    <t>Óxido de cádmio</t>
  </si>
  <si>
    <t>Bromoclorodifluormetano, bromotrifluormetano, etc.</t>
  </si>
  <si>
    <t>07095600</t>
  </si>
  <si>
    <t>Trufas (Tuber spp.)</t>
  </si>
  <si>
    <t>Motor elétrico de corrente contínua, de potência inferior ou igual a 3.000 kW</t>
  </si>
  <si>
    <t>Máquinas de costura por entrelaçamento (couture-tricotage)</t>
  </si>
  <si>
    <t>Outras imunoglobulinas séricas</t>
  </si>
  <si>
    <t>Partes e acessórios de bobinadeiras de trama</t>
  </si>
  <si>
    <t>Lentes objetivas montadas, de aproximação (zoom) para câmeras de televisão, de 20 ou mais aumentos</t>
  </si>
  <si>
    <t>4, 4'-ditiodimorfolina</t>
  </si>
  <si>
    <t>Medicamento contendo penicilina g potássica, exceto em doses</t>
  </si>
  <si>
    <t>Outras máquinas para dobragem ou torção, de matérias têxteis</t>
  </si>
  <si>
    <t>2, 4-xilidina e seus sais</t>
  </si>
  <si>
    <t>Misturas de borracha natural com borracha sintética, etc</t>
  </si>
  <si>
    <t>Guaifenesina</t>
  </si>
  <si>
    <t>Máquinas tipo zigue-zague para inserir elástico, não automática</t>
  </si>
  <si>
    <t>Mebendazol</t>
  </si>
  <si>
    <t>Tartarato</t>
  </si>
  <si>
    <t>Medicamento contendo estriol ou seu succinato, em doses</t>
  </si>
  <si>
    <t>Gravatas, gravatas-borboletas e plastrons, de outras matérias têxteis</t>
  </si>
  <si>
    <t>Outros sais e derivados de alfa-fenilglicina</t>
  </si>
  <si>
    <t>Outros fios de fibras artificiais descontínuas, combinados, principal ou unicamente, com algodão, obtidos a partir de fibras de celulose, de liocel</t>
  </si>
  <si>
    <t>Cloridrato de clomipramina</t>
  </si>
  <si>
    <t>beta-Naftol e seus sais</t>
  </si>
  <si>
    <t>Outros derivados halogenados, sulfonados, etc, dos aldeídos</t>
  </si>
  <si>
    <t>Impressora de transferência térmica de cera sólida (por exemplo, solid ink e dye sublimation)</t>
  </si>
  <si>
    <t>Haloperidol</t>
  </si>
  <si>
    <t>P-aminofenol</t>
  </si>
  <si>
    <t>Óleo de borracha de butadieno (br)</t>
  </si>
  <si>
    <t>Linhitas, mesmo em pó, mas não aglomeradas</t>
  </si>
  <si>
    <t>Outros derivados halogênados dos hidrocarbonetos ciclânicos, ciclênicos ou cicloterpênicos</t>
  </si>
  <si>
    <t>Outras chapas sensibilizadas por outros procedimentos, cuja dimensão de pelo menos um dos lados seja superior a 255 mm</t>
  </si>
  <si>
    <t>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t>
  </si>
  <si>
    <t>03036800</t>
  </si>
  <si>
    <t>Verdinhos (Micromesistius poutassou, Micromesistius australis), congelados (exceto filés, outras carnes)</t>
  </si>
  <si>
    <t>Outros fios de fibras artificiais descontínuas, obtidos a partir de fibras de celulose, de modal</t>
  </si>
  <si>
    <t>Naftaleno (produtos da destilação dos alcatrões de hulha)</t>
  </si>
  <si>
    <t>Fornos de feixe de elétrons</t>
  </si>
  <si>
    <t>Painéis celulares de madeira</t>
  </si>
  <si>
    <t>Aletrinas</t>
  </si>
  <si>
    <t>Outros óxidos de antimônio</t>
  </si>
  <si>
    <t>Simulador de antenas para transmissores com potência igual ou superior a 25 kW (carga fantasma)</t>
  </si>
  <si>
    <t>N-(1-(Metoxicarbonil)propen-2-il)-alfa-amino-p-hidroxifenilacetato de sódio (NAPOH)</t>
  </si>
  <si>
    <t>Medicamento contendo actinomicinas, em doses</t>
  </si>
  <si>
    <t>Poliamida-12 em líquidos e pastas</t>
  </si>
  <si>
    <t>Esferas de aço calibradas, para carga de canetas esferográficas</t>
  </si>
  <si>
    <t>Outras fenilbutazonas e seus sais</t>
  </si>
  <si>
    <t>Barcos à vela, exceto os infláveis, mesmo com motor auxiliar de comprimento não superior a 7,5 m</t>
  </si>
  <si>
    <t>Cabos de náilon ou de outras poliamidas</t>
  </si>
  <si>
    <t>Clorotetrafluoroetanos</t>
  </si>
  <si>
    <t>Cilindros de laminadores, forjados, de aço de corte rápido, com um teor, em peso, de carbono &gt;= 0,80 % e &lt;= 0,90 %, de cromo &gt;= 3,50 % e &lt;=4 %, de vanádio &gt;= 1,60 % e &lt;= 2,30 %, de molibdênio &lt;= 8,50 % e de tungstênio (volfrâmio) inferior ou igual a 7 %</t>
  </si>
  <si>
    <t>Cabeças magnéticas para unidades de discos ou de fitas</t>
  </si>
  <si>
    <t>Propiltiouracil</t>
  </si>
  <si>
    <t>Fios retorcidos ou retorcidos múltiplos de algodão, de fibras não penteadas, que contenham menos de 85 %, em peso, de algodão, não acondicionados para venda a retalho, de título igual ou superior a 714,29 decitex (número métrico não superior a 14)</t>
  </si>
  <si>
    <t>Madeira de guaiuvira (Patagonula americana), serrada ou fendida longitudinalmente, cortada transversalmente ou desenrolada, mesmo aplainada, lixada ou unida pelas extremidades, de espessura superior a 6 mm</t>
  </si>
  <si>
    <t>Outros filmes, não perfurados, de largura não superior a 105 mm, que contenham uma emulsão de halogenetos de prata</t>
  </si>
  <si>
    <t>Dibutilditiocarbamato de zinco</t>
  </si>
  <si>
    <t>Circos ambulantes e coleções de animais ambulantes</t>
  </si>
  <si>
    <t>Medicamento contendo carmustina/lomustina, etc, em doses</t>
  </si>
  <si>
    <t>Ésteres do ácido o-acetilsalicílico</t>
  </si>
  <si>
    <t>Clemastina e seus derivados; sais destes produtos</t>
  </si>
  <si>
    <t>Clofazimina</t>
  </si>
  <si>
    <t>Ácido maleico</t>
  </si>
  <si>
    <t>Bissulfito sódico de menadiona</t>
  </si>
  <si>
    <t>Diclofenaco</t>
  </si>
  <si>
    <t>Ésteres do ácido m-ftálico</t>
  </si>
  <si>
    <t>Remalhadeiras para costurar tecidos, não automáticas</t>
  </si>
  <si>
    <t>Granisetron; tropisetrona ou seu cloridrato, apresentados em doses (incluindo os destinados a serem administrados por via percutânea) ou acondicionados para venda a retalho</t>
  </si>
  <si>
    <t>Butanos no estado gasoso</t>
  </si>
  <si>
    <t>07123400</t>
  </si>
  <si>
    <t>Shitake (Lentinus edodes), secos ou ainda triturados ou em pó</t>
  </si>
  <si>
    <t>Abridoras de outras fibras têxteis vegetais</t>
  </si>
  <si>
    <t>Outros falsos tecidos de polietileno de alta densidade, de peso superior a 70 g/m2 mas não superior a 150 g/m2</t>
  </si>
  <si>
    <t>Flunitrazepam</t>
  </si>
  <si>
    <t>Tetraóxido de trimanganês (óxido salino de manganês)</t>
  </si>
  <si>
    <t>Cicloexanol, metilcicloexanóis e dimetilcicloexanóis</t>
  </si>
  <si>
    <t>n-Octildifenilamina</t>
  </si>
  <si>
    <t>Partes de máquinas e aparelhos para fabricação e acabamento de feltros, etc</t>
  </si>
  <si>
    <t>Outros perfis de ferro ou aço não ligado, obtidos ou completamente acabados a frio, de altura inferior a 80 mm</t>
  </si>
  <si>
    <t>Tijolos ou placas refratárias, contendo, em peso, mais de 90 % de trióxido de dicromo</t>
  </si>
  <si>
    <t>Sulfametazina (4,6-dimetil-2-sulfanilamidopirimidina) e seu sal sódico</t>
  </si>
  <si>
    <t>Outras impressoras com largura de impressão &gt; 420 mm</t>
  </si>
  <si>
    <t>Coberturas para encapsulamento (cápsulas)</t>
  </si>
  <si>
    <t>Tianfenicol e seus ésteres</t>
  </si>
  <si>
    <t>Difenilamina e seus sais</t>
  </si>
  <si>
    <t>Eptc (tiocarbamato)</t>
  </si>
  <si>
    <t>Fios que contenham pelo menos 85 %, em peso, de fibras artificiais descontínuas, obtidos a partir de fibras de celulose, simples, de liocel</t>
  </si>
  <si>
    <t>Outros maquinismos de pequeno volume para relógios, completos e montados, funcionando eletricamente</t>
  </si>
  <si>
    <t>Outros ácidos ciclâmicos e seus sais</t>
  </si>
  <si>
    <t>Rotins para cestaria ou espartaria</t>
  </si>
  <si>
    <t>Derivados sulfonados das fenilenodiaminas e de seus derivados; sais destes produtos</t>
  </si>
  <si>
    <t>Multifilamento com efeito antiestático permanente, de título superior a 110 tex</t>
  </si>
  <si>
    <t>Filmes de largura superior a 105 mm, mas não superior a 610 mm, sensibilizado, não impressionado, para fotografia a cores (policromo)</t>
  </si>
  <si>
    <t>Outras xilidinas, seus derivados e seus sais</t>
  </si>
  <si>
    <t>Geradores de efeitos especiais com manipulação em 2 ou 3 dimensões, mesmo combinados com dispositivo de comutação, de mais de 10 entradas de áudio ou de vídeo</t>
  </si>
  <si>
    <t>Fios metálicos e fios metalizados, mesmo revestidos por enrolamento, constituídos por fios têxteis,lâminas ou formas semelhantes das posições 5404/5405,combinados com metal sob a forma de fios,de lâminas ou pós,ou recobertos de metal, com metais preciosos</t>
  </si>
  <si>
    <t>Condensadores variáveis ou ajustáveis, próprios para montagem em superfície (SMD - Surface Mounted Device), elétricos</t>
  </si>
  <si>
    <t>Cloridrato de 2-cloroetil(N,N-dietilamina)</t>
  </si>
  <si>
    <t>Outras máquinas de franquear, emitir tíquetes e máquinas semelhantes</t>
  </si>
  <si>
    <t>Máquinas-ferramentas para escatelar engrenagens</t>
  </si>
  <si>
    <t>Ftalilsulfatiazol</t>
  </si>
  <si>
    <t>Outros óleos de cártamo</t>
  </si>
  <si>
    <t>Trimetilenoglicol (1, 3-propanodiol)</t>
  </si>
  <si>
    <t>Outras impressoras com capacidade de impressão &lt;= 45 páginas por minuto</t>
  </si>
  <si>
    <t>Antiespumantes contendo fosfato de tributila em solução de álcool isopropílico</t>
  </si>
  <si>
    <t>Máquinas para fazer roscas internas ou externas por laminagem, de comando numérico</t>
  </si>
  <si>
    <t>Outros condensadores fixos eletrolítico, de tântalo, próprios para montagem por inserção (PHP - Pin Through Hole)</t>
  </si>
  <si>
    <t>Outros veículos aéreos (aeronaves) não tripulados, concebidos unicamente para serem pilotados remotamente, não classificados em códigos anteriores</t>
  </si>
  <si>
    <t>Tetraetilenoglicol</t>
  </si>
  <si>
    <t>Máquinas para dividir couros com largura útil inferior ou igual a 3.000 mm, com lâmina sem fim, com controle eletrônico programável</t>
  </si>
  <si>
    <t>Pós e escamas de chumbo</t>
  </si>
  <si>
    <t>Acetato de triclorometilfenilcarbinila</t>
  </si>
  <si>
    <t>3-Nitro-4-toluidina e seus sais</t>
  </si>
  <si>
    <t>Nitrendipina</t>
  </si>
  <si>
    <t>Máquinas para fabricação de recipientes termoplásticos de capacidade inferior ou igual a 5 litros, com uma produção inferior ou igual a 1.000 unidades por hora, referente a recipiente de 1 litro</t>
  </si>
  <si>
    <t>Fios simples de algodão, de fibras penteadas, que contenham pelo menos 85 %, em peso, de algodão, não acondicionados para venda a retalho, de título inferior a 83,33 decitex (número métrico superior a 120)</t>
  </si>
  <si>
    <t>Outras albuminas, albuminatos e outros derivados das albuminas</t>
  </si>
  <si>
    <t>Outros motores de explosão, para embarcação, monocilíndricos</t>
  </si>
  <si>
    <t>Mesterolona e seus derivados</t>
  </si>
  <si>
    <t>Outras toluidinas e seus sais</t>
  </si>
  <si>
    <t>Tacos completos para golfe</t>
  </si>
  <si>
    <t>Veículos automóveis com motor à explosão/caixa basculante, de peso em carga máxima não superior a 5 toneladas</t>
  </si>
  <si>
    <t>Palhetas fixas (de estator), de turbinas a vapor</t>
  </si>
  <si>
    <t>Outras cloronitroanilinas e seus sais</t>
  </si>
  <si>
    <t>Outros tecidos de filamentos artificiais, de fios de diversas cores</t>
  </si>
  <si>
    <t>Ácido hidroxinaftóico</t>
  </si>
  <si>
    <t>Metilisopropilcetona</t>
  </si>
  <si>
    <t>Outros tecidos de malha fibra sintética/artificial, largura &lt;=30 cm</t>
  </si>
  <si>
    <t>Compostos de tributilestanho</t>
  </si>
  <si>
    <t>Amplificadores de radiofrequência, para recepção de sinais de micro-ondas de baixo ruído (LNA) na banda de 3.600 a 4.200 MHz, com temperatura menor ou igual a 55 Kelvin, para telecomunicações via satélite</t>
  </si>
  <si>
    <t>Carbidopa</t>
  </si>
  <si>
    <t>Velas para embarcações, para pranchas a vela ou para carros a vela, de fibras sintéticas</t>
  </si>
  <si>
    <t>Fio de alta tenacidade, de raiom viscose</t>
  </si>
  <si>
    <t>Outras pastas de fibras obtidas de bambu</t>
  </si>
  <si>
    <t>Linóleos, mesmo recortados</t>
  </si>
  <si>
    <t>Fios de cânhamo</t>
  </si>
  <si>
    <t>Sulfato de tranilcipromina</t>
  </si>
  <si>
    <t>Máquinas de tosquiar e suas partes, de metais comuns</t>
  </si>
  <si>
    <t>Obras e outros produtos de háfnio (céltio)</t>
  </si>
  <si>
    <t>Tecido de fibras de aramida, crus ou branqueados</t>
  </si>
  <si>
    <t>Melamina-formaldeído, sem carga, em pó</t>
  </si>
  <si>
    <t>Fio texturizado, de outras poliamidas, tinto, de título igual ou inferior a 50 tex por fio simples</t>
  </si>
  <si>
    <t>Closantel</t>
  </si>
  <si>
    <t>Anidrita</t>
  </si>
  <si>
    <t>Metilfenidato</t>
  </si>
  <si>
    <t>o-Diclorobenzeno</t>
  </si>
  <si>
    <t>Cortadoras de tecidos, com motor elétrico incorporado</t>
  </si>
  <si>
    <t>Piridina</t>
  </si>
  <si>
    <t>Oxicodona e seus sais</t>
  </si>
  <si>
    <t>Misturas de alquilnaftalenos</t>
  </si>
  <si>
    <t>Máquinas-ferramentas que trabalhem por eliminação de qualquer matéria, que operem por outro feixe de luz ou de fótons, de comando numérico, para corte de chapas metálicas de espessura superior a 8 mm</t>
  </si>
  <si>
    <t>Dexanfetamina e seus sais</t>
  </si>
  <si>
    <t>Fio de fibras acrílicas ou modacrílicas, combinadas, principal ou unicamente, com lã ou pelos finos</t>
  </si>
  <si>
    <t>Outros compostos de cério</t>
  </si>
  <si>
    <t>Plumbatos</t>
  </si>
  <si>
    <t>Sal do ácido metilfosfônico e de (aminoiminometil)ureia (1:1)</t>
  </si>
  <si>
    <t>Comutadores (switches) optomecânicos, do tipo utilizado em redes ópticas de transmissão de dados, próprios para montagem por inserção (PTH -Pin Through Hole)</t>
  </si>
  <si>
    <t>Outros tecidos &lt; 85% fibra descontínuas poliéster, cru/branqueado, com algo</t>
  </si>
  <si>
    <t>Dicromato de potássio</t>
  </si>
  <si>
    <t>Éter metil-ter-butílico (MTBE)</t>
  </si>
  <si>
    <t>Outros estanatos</t>
  </si>
  <si>
    <t>Frutose que contenha, em peso, no estado seco, um teor de frutose (levulose) superior a 50 %, com exceção do açúcar invertido</t>
  </si>
  <si>
    <t>Borracha clorada em outras formas primárias</t>
  </si>
  <si>
    <t>Tecidos de malha de largura não superior a 30 cm, que contenham, em peso, 5 % ou mais de fios de elastômeros, mas que não contenham fios de borracha, exceto os da posição 60.01, de outras matérias têxteis</t>
  </si>
  <si>
    <t>Tecidos que contenham menos de 85 %, em peso, de fibras artificiais descontínuas, combinadas, principal ou unicamente, com lã ou pelos finos, de fios de diversas cores</t>
  </si>
  <si>
    <t>Outros, combinados, principal ou unicamente, com fibras sintéticas ou artificiais descontínuas, de lã</t>
  </si>
  <si>
    <t>Misturas que contenham trifluorometano (HFC-23) ou perfluorcarbonetos (PFC), mas que não contenham clorofluorcarbonetos (CFC) ou hidroclorofluorcarbonetos (HCFC), que contenham trifluorometano (HFC-23)</t>
  </si>
  <si>
    <t>Outras misturas que contenham outros hidrofluorcarbonetos (HFC), mas que não contenham clorofluorcarbonetos (CFC) ou hidroclorofluorcarbonetos (HCFC), não classificadas em códigos anteriores</t>
  </si>
  <si>
    <t>Outros fios de ligas de cobre-estanho (bronze) fosforosos</t>
  </si>
  <si>
    <t>Outras lãs penteadas</t>
  </si>
  <si>
    <t>Chapas, folhas e tiras, de estanho</t>
  </si>
  <si>
    <t>Outros vagões para transporte de mercadorias sobre vias férreas</t>
  </si>
  <si>
    <t>Monometilamina</t>
  </si>
  <si>
    <t>Fios que contenham pelo menos 85 %, em peso, de fibras artificiais descontínuas, simples, obtidos a partir de fibras de celulose, de outros materiais</t>
  </si>
  <si>
    <t>Monossulfetos de tetrametiltiourama</t>
  </si>
  <si>
    <t>Filmes heliográficos, de poliéster, sensibilizados, não impressionados, em rolos, de largura superior a 610 mm e comprimento não superior a 200 m</t>
  </si>
  <si>
    <t>Copolímero de acrilato de potássio e acrilamida, com capacidade de absorção de água destilada de até quatrocentas vezes seu próprio peso, em blocos irregulares, pedaços, pós, etc</t>
  </si>
  <si>
    <t>03048510</t>
  </si>
  <si>
    <t>Filé de merluza negra (Dissostichus eleginoides), congelado</t>
  </si>
  <si>
    <t>06029010</t>
  </si>
  <si>
    <t>Micélios de cogumelos</t>
  </si>
  <si>
    <t>Diferenciadores das tensões de tração de entrada e saída da chapa, em instalações de galvanoplastia</t>
  </si>
  <si>
    <t>Mononitrotoluenos (MNT)</t>
  </si>
  <si>
    <t>Derivados da colina</t>
  </si>
  <si>
    <t>Polissulfetos</t>
  </si>
  <si>
    <t>Nitrazepam</t>
  </si>
  <si>
    <t>Fio de outras fibras sintéticas &gt;= 85%, simples</t>
  </si>
  <si>
    <t>Fosfato de manganês</t>
  </si>
  <si>
    <t>Outros tecidos de malha, de lã ou de pelos finos</t>
  </si>
  <si>
    <t>Folha de cobre, de espessura inferior ou igual a 0,04 mm e uma resistividade elétrica inferior ou igual a 0,017241 ohm.mm2/m</t>
  </si>
  <si>
    <t>Outros elementos químicos impurificados (dopados), próprios para utilização em eletrônica, em forma de discos, plaquetas (wafers), ou formas análogas; compostos químicos impurificados (dopados), próprios para utilização em eletrônica</t>
  </si>
  <si>
    <t>Outros derivados da eritromicina e seus sais</t>
  </si>
  <si>
    <t>Suspensão semicoloidal em óleos minerais</t>
  </si>
  <si>
    <t>Compressores de ar montados sobre chassis com rodas e rebocáveis, de deslocamento alternativo</t>
  </si>
  <si>
    <t>Outros álcoolatos metálicos</t>
  </si>
  <si>
    <t>Carbocisteína</t>
  </si>
  <si>
    <t>Ácido etanossulfônico; ácido etilenossulfônico</t>
  </si>
  <si>
    <t>Fibras sintéticas descontínuas, cardadas, penteadas ou transformadas de outro modo para fiação, de náilon ou de outras poliamidas</t>
  </si>
  <si>
    <t>Tecidos de malha-urdidura (incluindo os fabricados em teares para galões), exceto os das posições 60.01 a 60.04, de fibras artificiais, crus ou branqueados</t>
  </si>
  <si>
    <t>Mono-n-propilamina e seus sais</t>
  </si>
  <si>
    <t>Estreptoquinase</t>
  </si>
  <si>
    <t>Tecidos de bourrette de seda, estampados, tintos ou de fios de diversas cores</t>
  </si>
  <si>
    <t>Maduramicina amônica, em solução alcoólica, da fabricação da maduramicina</t>
  </si>
  <si>
    <t>Hemateína (matéria corante)</t>
  </si>
  <si>
    <t>Dinitrato de isossorbida</t>
  </si>
  <si>
    <t>Outros falsos tecidos de polipropileno, de peso superior a 25 g/m2 mas não superior a 70 g/m2</t>
  </si>
  <si>
    <t>Ceras preparadas à base de hidroxiestearil cetil éter</t>
  </si>
  <si>
    <t>Outras pedras sintéticas/reconstituídas, em bruto/serrados/desbastados</t>
  </si>
  <si>
    <t>Diamantes industriais, em bruto ou simplesmente serrados, clivados ou desbastados</t>
  </si>
  <si>
    <t>Partes para remalhadeiras</t>
  </si>
  <si>
    <t>Outros copolímeros de cloreto de vinila, com acetato de vinila, com um ácido dibásico ou com álcool vinílico, nas formas previstas na Nota 6 b) deste Capítulo</t>
  </si>
  <si>
    <t>Cromato de zinco</t>
  </si>
  <si>
    <t>Bogies de tração de veículos para vias férreas</t>
  </si>
  <si>
    <t>Tecidos de malha-urdidura (incluindo os fabricados em teares para galões), exceto os das posições 60.01 a 60.04, de algodão, crus ou branqueados</t>
  </si>
  <si>
    <t>Fios de pelos finos, penteados, não acondicionados para venda a retalho.</t>
  </si>
  <si>
    <t>Chapas de ligas à base de cobre-estanho (bronze), de espessura superior a 0,15 mm, revestidas de plástico, com uma camada intermediária de liga de cobre-estanho ou cobre-estanho-chumbo, aplicada por sinterização</t>
  </si>
  <si>
    <t>Cloreto de cloroacetila</t>
  </si>
  <si>
    <t>Cloridrato de benzetimida</t>
  </si>
  <si>
    <t>Filmes de revelação e copiagem instantâneas, para fotografia monocromática</t>
  </si>
  <si>
    <t>Tornos horizontais para trabalhar metais, sem comando numérico, tipo revólver</t>
  </si>
  <si>
    <t>Outros tecidos de malha, de fibras sintéticas, tintos, acrílicos ou modacrílicos</t>
  </si>
  <si>
    <t>Produtos semimanufaturados, de aços inoxidáveis, seção transversal retangular</t>
  </si>
  <si>
    <t>Espécimes humanos e suas partes</t>
  </si>
  <si>
    <t>Balata, guta-percha, guaiúle, chicle e gomas naturais análogas</t>
  </si>
  <si>
    <t>Esteiras, capachos e divisórias, de rotim</t>
  </si>
  <si>
    <t>Outros pianos, cravos e outros instrumentos de cordas, com teclado</t>
  </si>
  <si>
    <t>Prensas isostáticas a frio</t>
  </si>
  <si>
    <t>Células solares orgânicas fotovoltaicas não montadas em módulos nem em painéis</t>
  </si>
  <si>
    <t>Nitroglicerina</t>
  </si>
  <si>
    <t>Outras partes para tubos catódicos</t>
  </si>
  <si>
    <t>Outros permanganatos</t>
  </si>
  <si>
    <t>Monoetilamina e seus sais</t>
  </si>
  <si>
    <t>Couros de répteis, preparados após curtimento, etc</t>
  </si>
  <si>
    <t>Tecido de poliéster &lt; 85% com algodão, peso &gt; 170 g/m2, tafetá,  estampado</t>
  </si>
  <si>
    <t>Radiadores para aquecimento central, não elétrico, partes, de ferro fundido</t>
  </si>
  <si>
    <t>Cabos de filamentos artificiais, de raiom viscose</t>
  </si>
  <si>
    <t>Outros filmes sensibilizados, não impressionados, de largura não superior a 35 mm e comprimento superior a 30 m</t>
  </si>
  <si>
    <t>03077200</t>
  </si>
  <si>
    <t>Amêijoas, berbigões e arcas (famílias Arcidae, Arcticidae, Cardiidae, Donacidae, Hiatellidae, Mactridae, Mesodesmatidae, Myidae, Semelidae, Solecurtidae, Solenidae, Tridacnidae e Veneridae), congelados</t>
  </si>
  <si>
    <t>Sebacato de dioctila</t>
  </si>
  <si>
    <t>Maleato de pirilamina</t>
  </si>
  <si>
    <t>Glicose que contenha, em peso, no estado seco, um teor de frutose (levulose) igual ou superior a 20 % e inferior a 50 %, com exceção do açúcar invertido</t>
  </si>
  <si>
    <t>Retardante de chama contendo misturas de trifenilfosfatos isopropilados</t>
  </si>
  <si>
    <t>Outras fibras sintéticas descontínuas, cardadas, penteadas ou transformadas de outro modo para fiação</t>
  </si>
  <si>
    <t>Impressoras de código de barras postais, tipo 3 em 5, a jato de tinta fluorescente, com velocidade de até 4,5 m/s e passo de 1,4 mm</t>
  </si>
  <si>
    <t>Outros extratos tanantes, de origem vegetal</t>
  </si>
  <si>
    <t>Barcos à vela, exceto os infláveis, mesmo com motor auxiliar de comprimento superior a 24 m</t>
  </si>
  <si>
    <t>Papel e cartão Kraft, branqueados uniformemente na massa e &gt; 95 %,em peso,do conteúdo total de fibras seja constituído por fibras de madeira obtidas por processo químico,p &gt; 150 g/m2,tiras ou rolos de largura &lt; 15 cm ou em folhas em que nenhum lado &gt;360mm</t>
  </si>
  <si>
    <t>Sais de alprazolam, camazepam, clonazepam, etc.</t>
  </si>
  <si>
    <t>Outras folhas de cobre, de espessura inferior ou igual a 0,04 mm</t>
  </si>
  <si>
    <t>Outros sais e ésteres do ácido undecilênico</t>
  </si>
  <si>
    <t>Madeira de amendoim (Pterogyne nitens), serrada ou fendida longitudinalmente, cortada transversalmente ou desenrolada, mesmo aplainada, lixada ou unida pelas extremidades, de espessura superior a 6 mm</t>
  </si>
  <si>
    <t>Tijolos e outras peças cerâmicas refratárias não fundidos, com um teor de óxido de zircônio (ZrO2) superior a 25 %, em peso</t>
  </si>
  <si>
    <t>Tiristores, diacs e triacs, exceto os dispositivos fotossensíveis, não montados, de intensidade de corrente inferior ou igual a 3 A</t>
  </si>
  <si>
    <t>Desinfetantes apresentados de outro modo, à base de 2-(tiocianometiltio) benzotiazol</t>
  </si>
  <si>
    <t>Tules, filó e tecidos de malhas com nós, de algodão</t>
  </si>
  <si>
    <t>03089000</t>
  </si>
  <si>
    <t>Outros invertebrados aquáticos, exceto crustáceos e moluscos, congelado, seco, etc</t>
  </si>
  <si>
    <t>03082200</t>
  </si>
  <si>
    <t>Ouriços-do-mar (Strongylocentrotus spp., Paracentrotus lividus, Loxechinus albus, Echinus esculentus), congelados</t>
  </si>
  <si>
    <t>Perfis ocos de cobre refinado</t>
  </si>
  <si>
    <t>Tecidos que contenham menos de 85 %, em peso, de fibras artificiais descontínuas, combinadas, principal ou unicamente, com algodão, estampados</t>
  </si>
  <si>
    <t>Preparações e conservas, de caracóis (exceto os do mar)</t>
  </si>
  <si>
    <t>Couros e peles de suínos, no estado seco (crust)</t>
  </si>
  <si>
    <t>Outros tungstatos (volframatos)</t>
  </si>
  <si>
    <t>03038119</t>
  </si>
  <si>
    <t>Outros tubarões-azuis, congelados</t>
  </si>
  <si>
    <t>Ácido metilarsínico e seus sais</t>
  </si>
  <si>
    <t>Outras máquinas para perfuração de túneis e galerias</t>
  </si>
  <si>
    <t>Ergometrina (DCI) e seus sais</t>
  </si>
  <si>
    <t>3-Fenoxibenzaldeído</t>
  </si>
  <si>
    <t>Ácido pícrico</t>
  </si>
  <si>
    <t>Óleo essencial, de cabreúva (cabriúva)</t>
  </si>
  <si>
    <t>Outras máquinas copiadoras eletrostáticas</t>
  </si>
  <si>
    <t>Conversores para metalurgia, aciaria ou fundição</t>
  </si>
  <si>
    <t>Outros tubos de celulose regenerada, não reforçados, sem acessórios</t>
  </si>
  <si>
    <t>N-(3,7-Dimetil-7-hidroxioctilideno)antranilato de metila</t>
  </si>
  <si>
    <t>Preparações antioxidantes e outros estabilizadores compostos, para borracha, que contenham fosfitos de alquila, de arila ou de alquil-arila</t>
  </si>
  <si>
    <t>Zidovudina (AZT)</t>
  </si>
  <si>
    <t>Outras escopolaminas e seus derivados; sais destes produtos</t>
  </si>
  <si>
    <t>Maquinismos incompletos, montados, de pequeno volume</t>
  </si>
  <si>
    <t>Braços posicionadores de cabeças magnéticas, para unidade de discos/fitas</t>
  </si>
  <si>
    <t>Outros equipamentos para esquiar na neve</t>
  </si>
  <si>
    <t>Outros tecidos de poliéster &lt; 85% com algodão, peso &lt;= 170 g/m2, cru/branqueado</t>
  </si>
  <si>
    <t>Tecido estampado &lt; 85% fibras descontínuas de poliéster, em ponto sarjado, incluindo o diagonal, cuja relação de textura não seja superior a 4</t>
  </si>
  <si>
    <t>4-Cloro-alfa,alfa,alfa-trifluortolueno</t>
  </si>
  <si>
    <t>Madeira de ácer (Acer spp.), serrada ou fendida longitudinalmente, cortada transversalmente ou desenrolada, mesmo aplainada, lixada ou unida pelas extremidades, de espessura superior a 6 mm</t>
  </si>
  <si>
    <t>Analisadores de nível seletivo, para telecomunicação</t>
  </si>
  <si>
    <t>Outros tecidos de fibras sintéticas descontínuas, combinados, principal ou unicamente, com lã ou pelos finos</t>
  </si>
  <si>
    <t>Obras de pedras eletrofundidas constituídas por mistura/combinação de alumina (Al2O3), silica (SiO2) e óxido de zircônio (ZrO2), com teor, em peso, de alumina &gt;=  45 % mas &lt; 90 % ou com conteúdo, em peso, de óxido de zircônio (ZrO2) &gt;= 20 % mas &lt; 50 %</t>
  </si>
  <si>
    <t>Aminofilina</t>
  </si>
  <si>
    <t>Fosfonato (fosfito) dibásico de chumbo</t>
  </si>
  <si>
    <t>Folha de cobre refinado, com espessura superior a 0,012 mm, sobre suporte de poliéster ou poliimida e com espessura total, incluindo o suporte, inferior ou igual a 0,195 mm</t>
  </si>
  <si>
    <t>Outros painéis denominados oriented strand board (OSB), mesmo aglomeradas com resinas ou com outros aglutinantes orgânicos</t>
  </si>
  <si>
    <t>Outros ácidos 1-fenil-2, 3-dimetil-5-pirazolona-4-...</t>
  </si>
  <si>
    <t>Outras lãs desengorduradas não carbonizadas, não cardadas,  não penteadas</t>
  </si>
  <si>
    <t>Máquinas auxiliares de impressão, dobradoras</t>
  </si>
  <si>
    <t>Outros produtos que contenham nicotina destinados à absorção da nicotina pelo corpo humano, não classificados em códigos anteriores</t>
  </si>
  <si>
    <t>Irídio, ósmio e rutênio, em formas brutas ou em pó</t>
  </si>
  <si>
    <t>Diacetato de etilenoglicol (diacetato de etileno)</t>
  </si>
  <si>
    <t>Cefotaxima sódica</t>
  </si>
  <si>
    <t>Outros falsos tecidos de raiom viscose, de peso superior a 150 g/m2</t>
  </si>
  <si>
    <t>Malte não torrado, moído ou em farinha</t>
  </si>
  <si>
    <t>Amisulprida</t>
  </si>
  <si>
    <t>Outros compostos inorgânicos de mercúrio</t>
  </si>
  <si>
    <t>Outras imitações de categute, de monofilamentos</t>
  </si>
  <si>
    <t>Ácido metafosfórico</t>
  </si>
  <si>
    <t>Titanatos de bário ou de bismuto</t>
  </si>
  <si>
    <t>Outros papéis ou cartões, obtidos principalmente a partir de pasta química branqueada, não corada na massa, para reciclar</t>
  </si>
  <si>
    <t>Disofenol</t>
  </si>
  <si>
    <t>Outros tubos para câmeras de televisão</t>
  </si>
  <si>
    <t>Outros metais de terras raras, escândio e ítrio</t>
  </si>
  <si>
    <t>03076000</t>
  </si>
  <si>
    <t>Caracóis, exceto os do mar, vivos, frescos, refrigerados, etc.</t>
  </si>
  <si>
    <t>Outros aparelhos emissores com receptor incorporado, digitais, de frequência superior ou igual a 15 GHz, mas inferior ou igual a 23 GHz e taxa de transmissão inferior ou igual a 8 Mbit/s</t>
  </si>
  <si>
    <t>Outros sais do ácido o-acetilsalicílico</t>
  </si>
  <si>
    <t>Outras máquinas para secar roupa, que funcionem por meio de ondas eletromagnéticas (micro-ondas), cuja produção seja superior ou igual a 120 kg/h de produto seco</t>
  </si>
  <si>
    <t>Tecidos de algodão que contenham menos de 85 %, em peso, de algodão, combinados, principal ou unicamente, com fibras sintéticas ou artificiais, com peso superior a 200 g/m2, branqueados, em ponto de tafetá</t>
  </si>
  <si>
    <t>Halofosfatos de cálcio ou de estrôncio, com substância radioativa, utilizado em luminóforos</t>
  </si>
  <si>
    <t>Outros derivados da manolinureia (ácido barbitúrico)</t>
  </si>
  <si>
    <t>Estazolam</t>
  </si>
  <si>
    <t>N-metilformamida</t>
  </si>
  <si>
    <t>Outros receptores não combinados com aparelhos de gravação/reprodução do som, mas combinados com relógio</t>
  </si>
  <si>
    <t>Ácido perclórico</t>
  </si>
  <si>
    <t>Outros fios de fibras artificiais descontínuas, combinados, principal ou unicamente, com lã ou pelos finos, obtidos a partir de fibras que não sejam de celulose</t>
  </si>
  <si>
    <t>Produtos laminados planos, de ferro ou aço não ligado, de largura igual ou superior a 600 mm, folheados ou chapeados, ou revestidos, estanhados, revestidos de chumbo, incluindo os revestidos de uma liga de chumbo-estanho</t>
  </si>
  <si>
    <t>Outras armas de fogo que utilizam deflagração da pólvora, etc.</t>
  </si>
  <si>
    <t>Chapas e tiras de ligas à base de cobre-níquel (cuproníquel) ou de cobre-níquel-zinco (maillechort), de espessura superior a 0,15 mm, em rolos, de liga de cobreniquelsilício, galvanizadas</t>
  </si>
  <si>
    <t>Linhas para costurar, de fibras artificiais descontínuas, mesmo acondicionadas para venda a retalho</t>
  </si>
  <si>
    <t>Peróxidos de sódio ou de potássio</t>
  </si>
  <si>
    <t>Peles em bruto, de ovinos, depiladas ou sem lã, piqueladas</t>
  </si>
  <si>
    <t>Sais de monometilamina</t>
  </si>
  <si>
    <t>Papel-feltro e cartão-feltro, papel e cartão lanosos</t>
  </si>
  <si>
    <t>Transformadores elétricos de FI, de detecção, de relação, de linearidade ou de foco, de potência não superior a 1 kVA</t>
  </si>
  <si>
    <t>Outras misturas que contenham trifluorometano (HFC-23) ou perfluorcarbonetos (PFC), mas que não contenham clorofluorcarbonetos (CFC) ou hidroclorofluorcarbonetos (HCFC), não classificados em códigos anteriores</t>
  </si>
  <si>
    <t>Preparações antioxidantes e outros estabilizadores compostos, para plástico, que contenham derivados N-substituídos de p-fenilenodiamina</t>
  </si>
  <si>
    <t>Titanatos de lantânio ou de neodímio</t>
  </si>
  <si>
    <t>Outros filmes, para fotografia a cores (policromo), de largura igual a 35 mm, exceto para diapositivos, de 12 exposições (0,5 m de comprimento), de 24 exposições (1,0 m de comprimento) ou de 36 exposições (1,5 m de comprimento)</t>
  </si>
  <si>
    <t>Lenha em qualquer forma, de não coníferas</t>
  </si>
  <si>
    <t>Folhas para folheados (incluindo as obtidas por corte de madeira estratificada), folhas para compensados ou para madeiras estratificadas semelhantes e outras madeiras, etc..., de espessura &lt;= 6 mm, de pau-marfim</t>
  </si>
  <si>
    <t>Máquinas do tipo utilizado em caixas de banco, com dispositivo para autenticar</t>
  </si>
  <si>
    <t>Madeira serrada ou fendida longitudinalmente, cortada transversalmente ou desenrolada, mesmo aplainada, lixada ou unida pelas extremidades, de espessura superior a 6 mm, de abeto (Abies spp.) e de espruce (pícea) (Picea spp.)</t>
  </si>
  <si>
    <t>Terras corantes</t>
  </si>
  <si>
    <t>Outros papéis e cartões Kraft de peso igual ou superior a 225 g/m2, branqueados uniformemente na massa e em que mais de 95 %, em peso, do conteúdo total de fibras seja constituído por fibras de madeira obtidas por processo químico, em rolos ou em folhas</t>
  </si>
  <si>
    <t>Benzidina, seus outros derivados e sais</t>
  </si>
  <si>
    <t>Outros mosaicos, feitos inteiramente à mão</t>
  </si>
  <si>
    <t>Outros tecidos de malha de largura superior a 30 cm,que contenham, em peso, 5 % ou mais de fios de elastômeros ou de fios de borracha, exceto os da posição 60.01, de fibras sintéticas</t>
  </si>
  <si>
    <t>Sulfeto de bis(2-hidroxietila) (tiodiglicol (DCI))</t>
  </si>
  <si>
    <t>Ácido p-hidroxibenzóico</t>
  </si>
  <si>
    <t>Forona</t>
  </si>
  <si>
    <t>Bancas de estiramento de matéria têxtil</t>
  </si>
  <si>
    <t>Cloxazolam</t>
  </si>
  <si>
    <t>Outros, combinados, principal ou unicamente, com filamentos sintéticos ou artificiais, de pelos finos</t>
  </si>
  <si>
    <t>Medicamento com ciclosporina a, exceto em doses</t>
  </si>
  <si>
    <t>Papel fibra de peso igual ou superior a 40 g/m2, mas não superior a 150 g/m2, em rolos, De largura não superior a 15 cm</t>
  </si>
  <si>
    <t>Outras armas de fogo Lançadores do tipo utilizado com cartuchos dos itens 9306.21.10, 9306.21.20 ou 9306.21.30</t>
  </si>
  <si>
    <t>Outros pigmentos, opacificantes/cores, preparados e preparações à base de zircônio ou seus sais</t>
  </si>
  <si>
    <t>Outros ferrocianetos</t>
  </si>
  <si>
    <t>1,1,1,3,3-Pentafluorobutano (HFC-365mfc) e 1,1,1,2,2,3,4,5,5,5-decafluoropentano (HFC-43-10mee)</t>
  </si>
  <si>
    <t>Projetores para filmes, largura &gt;= 35 mm, mas &lt;= 70 mm</t>
  </si>
  <si>
    <t>Fosfato de cromo</t>
  </si>
  <si>
    <t>Outros papéis e cartões, em que mais de 10 %, em peso, do conteúdo total de fibras seja constituído por fibras obtidas por processo mecânico ou químico-mecânico, em rolos, de largura não superior a 15 cm</t>
  </si>
  <si>
    <t>Outros sulfitos de ésteres de acidos inorgânicos</t>
  </si>
  <si>
    <t>Ródio em formas semimanufaturadas</t>
  </si>
  <si>
    <t>Ácido fenilacético e seus sais</t>
  </si>
  <si>
    <t>Galactose</t>
  </si>
  <si>
    <t>Fisetina (matéria corante)</t>
  </si>
  <si>
    <t>Cloreto de mercúrio ii (cloreto mercúrico), em outro modo</t>
  </si>
  <si>
    <t>Outros laminados planos, simplesmente laminados a frio, de aços de corte rápido, de largura igual ou superior a 600 mm</t>
  </si>
  <si>
    <t>Mates de cobalto e outros produtos intermediários metálicos</t>
  </si>
  <si>
    <t>Molinetes hidrométricos</t>
  </si>
  <si>
    <t>Tiocolquicósido</t>
  </si>
  <si>
    <t>Bancas para estirar tubos de metais ou ceramais (cermets)</t>
  </si>
  <si>
    <t>Gás de hulha, gás de água, gás pobre (gás de ar) e gases semelhantes, exceto gases de petróleo e outros hidrocarbonetos gasosos</t>
  </si>
  <si>
    <t>Aparelhos de reprodução de som, com sistema de leitura óptica por laser (leitores de discos compactos)</t>
  </si>
  <si>
    <t>Diodos "laser" com comprimento de onda de 1300 mm ou 1500 mm</t>
  </si>
  <si>
    <t>Cilindros ocos de seção variável, obtidos por centrifugação, dos tipos utilizados em reformadores estequiométricos de gás natural</t>
  </si>
  <si>
    <t>Diamantes sintéticos/reconstituídos, em bruto ou simplesmente serradas ou desbastadas</t>
  </si>
  <si>
    <t>Produtos tanantes, à base de sais de titânio</t>
  </si>
  <si>
    <t>Sais de amônio do ácido benzóico</t>
  </si>
  <si>
    <t>Módulos de visualização de tela (ecrã) plana, mesmo que incorporem telas sensíveis ao toque (ecrãs tácteis), sem controladores (drivers) nem circuitos de controle, de diodos emissores de luz orgânicos (OLED)</t>
  </si>
  <si>
    <t>Outros tecidos &lt; 85% de fibras descontínuas de poliéster combinada com algodão</t>
  </si>
  <si>
    <t>Fonocaptores, para aparelhos de gravação/reprodução</t>
  </si>
  <si>
    <t>Outros tecidos de malha, de fibras sintéticas, de fios de diversas cores, acrílicos ou modacrílicos</t>
  </si>
  <si>
    <t>Clorodiazepóxido</t>
  </si>
  <si>
    <t>Outras metoxibenzamidas, seus derivados e sais</t>
  </si>
  <si>
    <t>Outros maquinismos de pequeno volume para relógios, montados</t>
  </si>
  <si>
    <t>Nitrato de alumínio</t>
  </si>
  <si>
    <t>Veludos e pelúcias obtidos por trama, não cortados, de fibras sintéticas ou artificiais</t>
  </si>
  <si>
    <t>Ácido 4,4'-diaminodifenilamino-2-sulfônico e seus sais</t>
  </si>
  <si>
    <t>Ouro (incluindo o ouro platinado), em formas brutas ou semimanufaturadas, para uso monetário</t>
  </si>
  <si>
    <t>Fosfato de ferro</t>
  </si>
  <si>
    <t>Óleo de cártamo, em bruto</t>
  </si>
  <si>
    <t>Outros derivados da vitamina h, não misturados</t>
  </si>
  <si>
    <t>Outras propafenonas e seus sais</t>
  </si>
  <si>
    <t>Circuito integrado híbrido, de espessura de camada inferior ou igual a 1 micrômetro (mícron) com frequência de operação superior ou igual a 800 MHz</t>
  </si>
  <si>
    <t>Halofosfatos de cálcio, etc, sem substância radioativa, utilizado em luminóforos</t>
  </si>
  <si>
    <t>Tapete de pelos finos, de pontos nodados ou enrolados, mesmo confeccionados</t>
  </si>
  <si>
    <t>Fios simples de algodão, de fibras penteadas, que contenham menos de 85 %, em peso, de algodão, não acondicionados para venda a retalho, de título &lt; 192,31 decitex mas não inferior a 125 decitex (número métrico superior a 52 mas não superior a 80)</t>
  </si>
  <si>
    <t>Outras ampolas/invólucros, abertos, de vidro, suas partes</t>
  </si>
  <si>
    <t>Sulfonitrato de amônio</t>
  </si>
  <si>
    <t>Madeira de pau-marfim, serrada ou fendida longitudinalmente, cortada transversalmente ou desenrolada, mesmo aplainada, lixada ou unida pelas extremidades, de espessura superior a 6 mm</t>
  </si>
  <si>
    <t>Pirofosfato de zinco</t>
  </si>
  <si>
    <t>Cloreto de lítio</t>
  </si>
  <si>
    <t>Álcool fenoxibenzílico</t>
  </si>
  <si>
    <t>Estanato de bismuto</t>
  </si>
  <si>
    <t>Cortiça natural, sem a crosta ou simplesmente esquadriada, ou em cubos, chapas, folhas ou tiras, de forma quadrada ou retangular (incluindo os esboços com arestas vivas, para rolhas)</t>
  </si>
  <si>
    <t>Impressoras a laser, LED (Diodos Emissores de Luz) ou LCS (Sistema de Cristal Líquido), policromáticas, com velocidade de impressão inferior ou igual a 20 páginas por minuto (ppm)</t>
  </si>
  <si>
    <t>Medicamento contendo dicoflenaco resinato, exceto em doses</t>
  </si>
  <si>
    <t>Outros produtos inorgânicos utilizados em luminóforos, com substância radioativa</t>
  </si>
  <si>
    <t>Fluor e bromo</t>
  </si>
  <si>
    <t>Outros painéis montados para revestimento de pisos (pavimentos), para pisos (pavimentos) em mosaico</t>
  </si>
  <si>
    <t>Corpos para aparelhos fotográficos</t>
  </si>
  <si>
    <t>Dicofol</t>
  </si>
  <si>
    <t>Imitações de categute constituídas por fios de seda</t>
  </si>
  <si>
    <t>Clembuterol ("clenbuterol") e seu cloridrato</t>
  </si>
  <si>
    <t>Meadeiras com controle de comprimento ou peso e atador automático, de matérias têxteis,</t>
  </si>
  <si>
    <t>Outros produtos de cobre refinado, em formas brutas</t>
  </si>
  <si>
    <t>Ciproterona e outros derivados deste produto</t>
  </si>
  <si>
    <t>Hidrato de cloral</t>
  </si>
  <si>
    <t>Filmes para foto a cores, sensibilizado, não impressionado, ee largura igual a 35 mm e comprimento superior a 30 m, em rolos</t>
  </si>
  <si>
    <t>Cadinhos de tântalo</t>
  </si>
  <si>
    <t>Partes e acessórios para aparelhos de projeção fixa, etc.</t>
  </si>
  <si>
    <t>Outros derivados da vitamina B2, não misturados</t>
  </si>
  <si>
    <t>Outros papéis para escrita, etc, fibra &lt;= 10%, em tiras de largura não superior a 15 cm ou em folhas em que nenhum lado exceda 360 mm, quando não dobradas</t>
  </si>
  <si>
    <t>Traçadores gráficos por meio de penas</t>
  </si>
  <si>
    <t>Outros polienos e seus sais</t>
  </si>
  <si>
    <t>Acetato de benzestrol</t>
  </si>
  <si>
    <t>Quartzo piezoelétrico</t>
  </si>
  <si>
    <t>Madeira em bruto, mesmo descascada, desalburnada ou esquadriada, de faia (Fagus spp.), outras</t>
  </si>
  <si>
    <t>Aparelho de televisão, em banda UHF, com potência de saída superior a 10 kW</t>
  </si>
  <si>
    <t>Papel para fotocomposição, sensibilizado, não impressionado</t>
  </si>
  <si>
    <t>Outros tecidos de bourrette de seda</t>
  </si>
  <si>
    <t>Preparações à base de carbeto de tungstênio (volfrâmio) com níquel como aglomerante; brometo de hidrogênio em solução</t>
  </si>
  <si>
    <t>Triazolam</t>
  </si>
  <si>
    <t>Outros óxidos de chumbo</t>
  </si>
  <si>
    <t>Manganitos</t>
  </si>
  <si>
    <t>Pós de ferro revestido com resina termoplástica, com um teor de ferro superior ou igual a 98 %, em peso</t>
  </si>
  <si>
    <t>Acetanilida</t>
  </si>
  <si>
    <t>Partes e acessórios de máquinas para fabricar guipuras, rendas, etc.</t>
  </si>
  <si>
    <t>Máquinas e aparelhos para a fabricação de dispositivos de visualização de tela plana</t>
  </si>
  <si>
    <t>Outros filmes sensibilizados, não impressionados, de largura não superior a 35 mm e comprimento não superior a 30 m</t>
  </si>
  <si>
    <t>Rádios toca-fitas de bolso</t>
  </si>
  <si>
    <t>Máquinas de franquear correspondência</t>
  </si>
  <si>
    <t>Outros aparelhos para emissão, transmissão ou recepção de voz, imagens ou outros dados, digitais, de frequência superior a 23 GHz</t>
  </si>
  <si>
    <t>Cartuchos que contenham produtos químicos ou oleorresina de Capsicum, com fins irritantes</t>
  </si>
  <si>
    <t>Timerosal</t>
  </si>
  <si>
    <t>Acetato de mercúrio</t>
  </si>
  <si>
    <t>Fio de fibras de poliésteres, combinadas, principal ou unicamente, com lã ou pelos finos</t>
  </si>
  <si>
    <t>Derivados da fenilidrazina</t>
  </si>
  <si>
    <t>Falsos tecidos de raiom viscose, de peso superior a 150 g/m2</t>
  </si>
  <si>
    <t>Medicamento contendo corticotropina (ACTH), em doses</t>
  </si>
  <si>
    <t>Ramnose</t>
  </si>
  <si>
    <t>Efedrina e seus sais</t>
  </si>
  <si>
    <t>Maquinismos completos, de pequeno volume, não montados ou parcialmente montados (chablons), para outros relógios</t>
  </si>
  <si>
    <t>Outros aparelhos elétricos de iluminação, de outras matérias</t>
  </si>
  <si>
    <t>Somatotropina, seus derivados e análogos estruturais</t>
  </si>
  <si>
    <t>Aparelhos de fotocópia, por sistema óptico</t>
  </si>
  <si>
    <t>Outros sulfatos de bário</t>
  </si>
  <si>
    <t>N,N'-Dimetilureia</t>
  </si>
  <si>
    <t>Outros, combinados, principal ou unicamente, com fibras sintéticas ou artificiais descontínuas, de pelos finos</t>
  </si>
  <si>
    <t>Bromolactobionato de cálcio</t>
  </si>
  <si>
    <t>Papéis e cartões baritados, sem fibras obtidas por processo mecânico ou químico-mecânico ou em que a percentagem destas fibras não seja superior a 10 %, em peso, do conteúdo total de fibras, em rolos, de peso superior a 150 g/m2</t>
  </si>
  <si>
    <t>Outros medicamentos contendo hormônios, não apresentados em doses</t>
  </si>
  <si>
    <t>Fibras artificiais descontínuas, cardadas, penteadas ou transformadas de outro modo para fiação</t>
  </si>
  <si>
    <t>Ketamina e outros sais de ketamina</t>
  </si>
  <si>
    <t>Aminoantraquinonas e seus sais</t>
  </si>
  <si>
    <t>Tecidos que contenham menos de 85 %, em peso, de fibras artificiais descontínuas, combinadas, principal ou unicamente, com lã ou pelos finos, crus ou branqueados</t>
  </si>
  <si>
    <t>Outros tubos catódicos</t>
  </si>
  <si>
    <t>Sais de loflazepato de etila, lorazepam, etc.</t>
  </si>
  <si>
    <t>Platinas e pontes para artigos de relojoaria</t>
  </si>
  <si>
    <t>Tântalo em formas brutas, incluindo as barras simplesmente obtidas por sinterização; pós</t>
  </si>
  <si>
    <t>Fornos de plasma e fornos de arco a vácuo</t>
  </si>
  <si>
    <t>Renda de algodão, de fabricação manual</t>
  </si>
  <si>
    <t>Teofilina</t>
  </si>
  <si>
    <t>Outros derivados halogenados, unicamente com fluor/cloro</t>
  </si>
  <si>
    <t>Outros sais do ácido perfluoroctano sulfônico</t>
  </si>
  <si>
    <t>Outros fios de fibras artificiais descontínuas, combinados, principal ou unicamente, com algodão, obtidos a partir de fibras de celulose, de outros materiais</t>
  </si>
  <si>
    <t>Fio simples de aramidas, sem torção ou com torção não superior a 50 voltas por metro</t>
  </si>
  <si>
    <t>Outros N,N-Dialquilfosforoamidatos e seus derivados</t>
  </si>
  <si>
    <t>Outros fosforoamidotioatos, seus derivados e sais</t>
  </si>
  <si>
    <t>Mesas e máquinas de desenhar, automáticas</t>
  </si>
  <si>
    <t>Ésteres fosfóricos e sais de tricresila</t>
  </si>
  <si>
    <t>Silício, que contenham, em peso, pelo menos 99,99 % de silício</t>
  </si>
  <si>
    <t>Maquinismo montado para outros relógios, etc</t>
  </si>
  <si>
    <t>Buprenorfina e seus sais</t>
  </si>
  <si>
    <t>2-aminopirimidina</t>
  </si>
  <si>
    <t>Oxicloretos de bismuto</t>
  </si>
  <si>
    <t>Outros desperdícios de lã ou de pelos finos</t>
  </si>
  <si>
    <t>Outros cartuchos</t>
  </si>
  <si>
    <t>Outras máquinas-ferramentas que trabalhem por eliminação de qualquer matéria, que operem por outro feixe de luz ou de fótons</t>
  </si>
  <si>
    <t>Tecidos de malha-urdidura (incluindo os fabricados em teares para galões), exceto os das posições 60.01 a 60.04, de algodão, estampados</t>
  </si>
  <si>
    <t>Tecidos de malha-urdidura (incluindo os fabricados em teares para galões), exceto os das posições 60.01 a 60.04, de lã ou pelos finos</t>
  </si>
  <si>
    <t>2-metil-5-nitroimidazol</t>
  </si>
  <si>
    <t>Outros derivados peralogenados dos hidrocarbonetos acíclicos, contendo dois halogênios diferentes</t>
  </si>
  <si>
    <t>Metilcicloexanonas</t>
  </si>
  <si>
    <t>Prensas para passar roupa, de peso inferior ou igual a 14 kg</t>
  </si>
  <si>
    <t>Simuladores de combate aéreo e suas partes</t>
  </si>
  <si>
    <t>Madeira de Sapelli, serrada ou fendida longitudinalmente, cortada transversalmente ou desenrolada, mesmo aplainada, lixada ou unida pelas extremidades, de espessura superior a 6 mm</t>
  </si>
  <si>
    <t>Clorobenzeno</t>
  </si>
  <si>
    <t>Outros tecidos de malha, de fibras sintéticas, estampados, acrílicos ou modacrílicos</t>
  </si>
  <si>
    <t>Timidina</t>
  </si>
  <si>
    <t>Outros papéis e cartões Kraft, em que mais de 10 %, em peso, do conteúdo total de fibras seja constituído por fibras obtidas por processo mecânico ou químico-mecânico</t>
  </si>
  <si>
    <t>Preparações que contenham clorodifluormetano e clorotetrafluoretano</t>
  </si>
  <si>
    <t>p-Nitrofenol e seus sais</t>
  </si>
  <si>
    <t>Outras máquinas copiadoras eletrostáticas, por processo indireto</t>
  </si>
  <si>
    <t>Cloreto de césio</t>
  </si>
  <si>
    <t>Difenilfosfonato(4,4'-bis((dimetoxifosfinil)metil)difenila)</t>
  </si>
  <si>
    <t>Terminais de texto que operem com código de transmissão Baudot, providos de teclado alfanumérico e visor, mesmo com telefone incorporado</t>
  </si>
  <si>
    <t>Outros derivados nitrados do benzeno</t>
  </si>
  <si>
    <t>Outras misturas com derivados peralogenados, etc</t>
  </si>
  <si>
    <t>Máquinas-ferramentas que trabalhem por eliminação de qualquer matéria, que operem por outro feixe de luz ou de fótons, de comando numérico, para corte de outras chapas</t>
  </si>
  <si>
    <t>Soroalbumina, exceto a humana</t>
  </si>
  <si>
    <t>Dióxido de enxofre</t>
  </si>
  <si>
    <t>Medicamento contendo disofenol/crisarobina, etc, em doses</t>
  </si>
  <si>
    <t>Cardas para lã</t>
  </si>
  <si>
    <t>Outros monossulfetos de tiourama</t>
  </si>
  <si>
    <t>Buclosamida</t>
  </si>
  <si>
    <t>Outras formas brutas de zinco não ligado, que contenha, em peso, 99,99 % ou mais de zinco</t>
  </si>
  <si>
    <t>Linhas para costurar, de raiom viscose, de alta tenacidade, acondicionadas para venda a retalho</t>
  </si>
  <si>
    <t>Partes e acessórios de teares retilíneos manuais, para fabricação de malhas</t>
  </si>
  <si>
    <t>Papéis ou cartões, obtidos principalmente a partir de pasta mecânica (por exemplo, jornais, periódicos e impressos semelhantes), praa reciclar</t>
  </si>
  <si>
    <t>Outros óxidos e hidróxidos de molibdênio</t>
  </si>
  <si>
    <t>Sais de mazindol, medazepam ou midazolam</t>
  </si>
  <si>
    <t>Tailleurs, de uso feminino, de lã ou de pelos finos</t>
  </si>
  <si>
    <t>Oxifendazol</t>
  </si>
  <si>
    <t>Partes e acessórios de binóculos</t>
  </si>
  <si>
    <t>Outros tecidos de juta ou outras fibras têxteis liberianas</t>
  </si>
  <si>
    <t>Fios de liga de alumínio, com a maior dimensão da seção transversal &gt; 7 mm, com um teor, em peso, de alumínio &gt;=  98,45 %, e de magnésio e silício, considerados individualmente, &gt;= 0,45 % e &lt;= 0,55 % e uma resistividade elétrica &lt;= 0,0328 ohm.mm2/m</t>
  </si>
  <si>
    <t>Madeira de freixo (Fraxinus spp.), serrada ou fendida longitudinalmente, cortada transversalmente ou desenrolada, mesmo aplainada, lixada ou unida pelas extremidades, de espessura superior a 6 mm</t>
  </si>
  <si>
    <t>Soluções ou emulsões hidroalcoólicas de sulfonatos de perfluoralquiltrimetilamônio e de perfluoralquilacrilamida</t>
  </si>
  <si>
    <t>Tetraidrocanabinóis (todos os isômeros)</t>
  </si>
  <si>
    <t>Ésteres fosfóricos e sais de trifenila</t>
  </si>
  <si>
    <t>Derivados e sais do estriol</t>
  </si>
  <si>
    <t>2,4-Diclorofenoxiacetato de triisopropanolamina</t>
  </si>
  <si>
    <t>Tecidos de malha de largura superior a 30 cm, que contenham, em peso, 5 % ou mais de fios de elastômeros, mas que não contenham fios de borracha, exceto os da posição 60.01, de outras matérias têxteis, de fios de diversas cores</t>
  </si>
  <si>
    <t>Ácido 2,3-quinolinodicarboxílico</t>
  </si>
  <si>
    <t>Sulfato de antimônio</t>
  </si>
  <si>
    <t>07123200</t>
  </si>
  <si>
    <t>Orelhas-de-judas (Auricularia spp.), secos, mesmo cortados, etc.</t>
  </si>
  <si>
    <t>Sais de bezitramida ou de bromazepam</t>
  </si>
  <si>
    <t>Tetramisol</t>
  </si>
  <si>
    <t>Outras unidades de discos magnéticos</t>
  </si>
  <si>
    <t>Ácido pirofosfórico</t>
  </si>
  <si>
    <t>Rodenticidas apresentados em formas ou embalagens exclusivamente para uso direto em aplicações domissanitárias, que contenham bromometano (brometo de metila) ou bromoclorometano</t>
  </si>
  <si>
    <t>Bromatos de potássio</t>
  </si>
  <si>
    <t>Linestrenol</t>
  </si>
  <si>
    <t>Triclorobenzenos</t>
  </si>
  <si>
    <t>Bumetanida</t>
  </si>
  <si>
    <t>Nitrobenzeno</t>
  </si>
  <si>
    <t>Obras de pedras eletrofundidas, com um teor, em peso, de óxido de zircônio (ZrO2) superior ou igual a 50 % mesmo com um conteúdo de alumina inferior a 45 %</t>
  </si>
  <si>
    <t>Nitrato de isoconazol</t>
  </si>
  <si>
    <t>Partes e acessórios de máquinas para preparação da seda</t>
  </si>
  <si>
    <t>Cloridrato de trimetilamina</t>
  </si>
  <si>
    <t>Cardas para fibras do Capítulo 53</t>
  </si>
  <si>
    <t>Teares retilíneos, para malhas, manuais</t>
  </si>
  <si>
    <t>Bergamal (3,7-dimetil-2-metileno-6-octenal)</t>
  </si>
  <si>
    <t>Pelos finos, cardados ou penteados, de cabra de Caxemira</t>
  </si>
  <si>
    <t>Outros iodatos</t>
  </si>
  <si>
    <t>03019999</t>
  </si>
  <si>
    <t>Outros peixes vivos</t>
  </si>
  <si>
    <t>Sais de fludiazepam, flunitrazepam, etc.</t>
  </si>
  <si>
    <t>Cloreto de estrôncio</t>
  </si>
  <si>
    <t>Etilbenzeno</t>
  </si>
  <si>
    <t>Outros aluminatos</t>
  </si>
  <si>
    <t>Outros derivados da ergometrina (DCI) e seus sais</t>
  </si>
  <si>
    <t>Cubas e cubetas, de operação automática e programáveis, para revelação de filmes</t>
  </si>
  <si>
    <t>Outros filmes, sensibilizados, não impressionados, em rolos, de largura superior a 610 mm e comprimento superior a 200 m, exceto para fotografia a cores (policromo)</t>
  </si>
  <si>
    <t>Cloretos dos demais metais das terras raras</t>
  </si>
  <si>
    <t>Óxido de estireno</t>
  </si>
  <si>
    <t>3, 4-dicloroanilina e seus sais</t>
  </si>
  <si>
    <t>Outras obras de marcenaria e peças de carpintaria para construções, incluindo os painéis celulares, os painéis montados para revestimento de pisos (pavimentos) e as fasquias para telhados (shingles e shakes), de bambu</t>
  </si>
  <si>
    <t>Outras meadeiras de matérias têxteis</t>
  </si>
  <si>
    <t>Aparelhos para revelação automática de chapas de fotopolímeros com suporte metálico</t>
  </si>
  <si>
    <t>Menadiona</t>
  </si>
  <si>
    <t>Outros diaminodifenilmetanos</t>
  </si>
  <si>
    <t>Outras máquinas para selecionar, dobrar, envelopar ou cintar correspondência, máquinas para abrir, fechar ou lacrar correspondência e máquinas para colar ou obliterar selos</t>
  </si>
  <si>
    <t>Tebaína e seus sais</t>
  </si>
  <si>
    <t>Nordazepam</t>
  </si>
  <si>
    <t>Obras e outros produtos de rênio</t>
  </si>
  <si>
    <t>Fios simples de algodão, de fibras penteadas, que contenham menos de 85 %, em peso, de algodão, não acondicionados para venda a retalho, de título inferior a 125 decitex (número métrico superior a 80)</t>
  </si>
  <si>
    <t>Tubos capilares de diâmetro exterior inferior ou igual a 3 mm e diâmetro interior inferior ou igual a 0,2 mm</t>
  </si>
  <si>
    <t>Ranitidina e seus sais</t>
  </si>
  <si>
    <t>08084000</t>
  </si>
  <si>
    <t>Marmelos, frescos</t>
  </si>
  <si>
    <t>Outros compostos orgânicos de mercúrio</t>
  </si>
  <si>
    <t>Antimoniatos</t>
  </si>
  <si>
    <t>Fentanil</t>
  </si>
  <si>
    <t>Hidrocodona e seus sais</t>
  </si>
  <si>
    <t>Cloridrato de mepivacaína</t>
  </si>
  <si>
    <t>Outros sais, derivados halogenados, sulfonados, etc, do ácido lactobiônico</t>
  </si>
  <si>
    <t>Sais do ácido iminodiacético</t>
  </si>
  <si>
    <t>Antimônio em pós</t>
  </si>
  <si>
    <t>Outros fios de fibras artificiais descontínuas, combinados, principal ou unicamente, com algodão, obtidos a partir de fibras que não sejam de celulose</t>
  </si>
  <si>
    <t>Outros filmes sensibilizados, não impressionados, de largura superior a 35 mm</t>
  </si>
  <si>
    <t>Outras penicilinas V, derivados e sais</t>
  </si>
  <si>
    <t>Outras linhas para costurar, de algodão cru, de título inferior ou igual a 5.000 decitex por fio simples, de dois cabos</t>
  </si>
  <si>
    <t>Fios de algodão retorcidos ou retorcidos múltiplos, de fibras não penteadas, que contenham pelo menos 85 %, em peso, de algodão, não acondicionados para venda a retalho, de título &lt; 125 decitex por fio simples (número métrico &gt; 80, por fio simples)</t>
  </si>
  <si>
    <t>Furazolidona</t>
  </si>
  <si>
    <t>Tendas, de algodão</t>
  </si>
  <si>
    <t>Nitrato de potássio, com teor de KNO3 inferior ou igual a 98 %, em peso</t>
  </si>
  <si>
    <t>Bulbos de diâmetro inferior ou igual a 90 mm, de vidro, para lâmpadas de incandescência</t>
  </si>
  <si>
    <t>Diclorofenóis e seus sais</t>
  </si>
  <si>
    <t>Cloreto de p-toluenossulfonila (cloreto de tosila)</t>
  </si>
  <si>
    <t>Sulfato cuproso</t>
  </si>
  <si>
    <t>Cloreto de vinila (cloroetileno)</t>
  </si>
  <si>
    <t>Iodoetano</t>
  </si>
  <si>
    <t>Cloridrato de clonidina</t>
  </si>
  <si>
    <t>Tubos de visualização de dados gráficos, em cores, com uma tela de espaçamento entre os pontos superior ou igual a 0,4 mm</t>
  </si>
  <si>
    <t>M-xileno</t>
  </si>
  <si>
    <t>Cloramina-B e cloramina-T</t>
  </si>
  <si>
    <t>Crotonamidas e outros derivados deste produto</t>
  </si>
  <si>
    <t>Cloronaftalenos</t>
  </si>
  <si>
    <t>Arabinose</t>
  </si>
  <si>
    <t>Fio-máquina de outras ligas de aço, de aços silício-manganês</t>
  </si>
  <si>
    <t>Sais de delorazepam, diazepam ou estazolam</t>
  </si>
  <si>
    <t>Óxidos de mercúrio, inorgânicos</t>
  </si>
  <si>
    <t>Obras de berílio</t>
  </si>
  <si>
    <t>Cloreto de antimônio</t>
  </si>
  <si>
    <t>Minérios de antimônio e seus concentrados</t>
  </si>
  <si>
    <t>Papel metalizado,sem fibra obtida por processo mecânico ou químico-mecânico ou em que a percentagem destas fibras &lt; 10 %,em peso,do conteúdo total de fibras,de peso &gt; 150 g/m2,em folhas em que um dos lados &lt; 435 mm e o outro &lt;  297 mm,quando não dobradas</t>
  </si>
  <si>
    <t>Minérios de cobalto e seus concentrados</t>
  </si>
  <si>
    <t>Tecido de fibras descontínuas acrílicas ou modacrílicas, combinadas, principal ou unicamente, com lã ou pelos finos</t>
  </si>
  <si>
    <t>Isononanol</t>
  </si>
  <si>
    <t>Tapetes revestidos para pavimento, não aveludado, não confeccionado, de lã ou de pelos finos</t>
  </si>
  <si>
    <t>Produtos intermediários da fabricação de antibióticos ou de vitaminas ou de outros produtos da posição 29.36, da fabricação da primicina amônica</t>
  </si>
  <si>
    <t>Acido isonicotínico</t>
  </si>
  <si>
    <t>Cloridrato de prazosina</t>
  </si>
  <si>
    <t>Outros Poli(epicloridrina) (PECH) e seus copolímeros, não classificados em códigos anteriores</t>
  </si>
  <si>
    <t>Outros poliéteres e seus sais</t>
  </si>
  <si>
    <t>Partes e acessórios de máquinas de filatórios intermitentes (selfatinas), para preparação de matérias têxteis</t>
  </si>
  <si>
    <t>Abridoras de fibras de lã</t>
  </si>
  <si>
    <t>Cloreto de 4-cloro-alfa-(1-metiletil) benzenoacetila</t>
  </si>
  <si>
    <t>Narasina</t>
  </si>
  <si>
    <t>Outras diaminodifenilaminas, seus derivados e seus sais</t>
  </si>
  <si>
    <t>Cumeno</t>
  </si>
  <si>
    <t>Misturas e preparações para borracha ou plástico e outras misturas e preparações para endurecer resinas sintéticas, colas, pinturas ou usos similares, que contenham polietilenoaminas e dietilenotriaminas, próprias para a coagulação do látex</t>
  </si>
  <si>
    <t>Outras moedas</t>
  </si>
  <si>
    <t>Tecidos de malha-urdidura (incluindo os fabricados em teares para galões), exceto os das posições 60.01 a 60.04, de fibras artificiais, de fios de diversas cores</t>
  </si>
  <si>
    <t>Ácido 7-aminodesacetoxicefalosporânico</t>
  </si>
  <si>
    <t>Outros aparelhos receptores de radiodifusão, à pilha/elétricos, etc</t>
  </si>
  <si>
    <t>Outras máquinas-ferramentas para escatelar madeira, cortiça, osso, etc.</t>
  </si>
  <si>
    <t>Teatros ambulantes</t>
  </si>
  <si>
    <t>Meprobamato (DCI)</t>
  </si>
  <si>
    <t>Vidro para lentes corretivas, fotocromático, não trabalhado opticamente</t>
  </si>
  <si>
    <t>Linhas para costurar, não acondicionadas para venda a retalho, que contenham pelo menos 85 %, em peso, de algodão, de algodão cru, de título superior a 5.000 decitex por fio simples</t>
  </si>
  <si>
    <t>Butirilacetato de metila</t>
  </si>
  <si>
    <t>Madeira de cerejeira (Prunus spp.), serrada ou fendida longitudinalmente, cortada transversalmente ou desenrolada, mesmo aplainada, lixada ou unida pelas extremidades, de espessura superior a 6 mm</t>
  </si>
  <si>
    <t>Etilato de sódio</t>
  </si>
  <si>
    <t>Polietersulfonas (PES) e seus copolímeros, com carga, em formas primárias</t>
  </si>
  <si>
    <t>Outros pelos finos, cardados ou penteados</t>
  </si>
  <si>
    <t>Sufentanila e seus sais</t>
  </si>
  <si>
    <t>03061910</t>
  </si>
  <si>
    <t>Krill (Euphausia superba), congelado</t>
  </si>
  <si>
    <t>Máquinas para imprimir endereços ou para estampar placas de endereços</t>
  </si>
  <si>
    <t>Fentermina e seus sais</t>
  </si>
  <si>
    <t>Fluorcortolona e outros derivados</t>
  </si>
  <si>
    <t>Painel de vidro, máscara de sombra e blindagem interna, reunidos, para tubos tricromáticos</t>
  </si>
  <si>
    <t>Pontas ou dentes para máquinas têxteis, de ferro fundido, ferro ou aço</t>
  </si>
  <si>
    <t>Morina (matéria corante)</t>
  </si>
  <si>
    <t>Ácido 6-aminopenicilânico</t>
  </si>
  <si>
    <t>DL-Norgestrel</t>
  </si>
  <si>
    <t>Mecanismos bobinadores para unidades de fitas magnéticas (magnetic tape transporter)</t>
  </si>
  <si>
    <t>Coque de breu obtido a partir do alcatrão de hulha ou de outros alcatrões minerais</t>
  </si>
  <si>
    <t>Ácido nalidíxico</t>
  </si>
  <si>
    <t>Gadopentetato de dimeglumina</t>
  </si>
  <si>
    <t>Politerpenos modificados quimicamente, exceto com fenóis, com carga, em formas primárias</t>
  </si>
  <si>
    <t>Pirazinamida</t>
  </si>
  <si>
    <t>Deslanosídio</t>
  </si>
  <si>
    <t>Bifenilas policloradas (PCB); terfenilas policloradas (PCT)</t>
  </si>
  <si>
    <t>Cloroetano (cloreto de etila)</t>
  </si>
  <si>
    <t>1-Cloro-2,4-dinitrobenzeno</t>
  </si>
  <si>
    <t>Couros e peles inteiros de equídeos, preparados após curtimenta</t>
  </si>
  <si>
    <t>Outros papéis e cartões, em que mais de 10 %, em peso, do conteúdo total de fibras seja constituído por fibras obtidas por processo mecânico ou químico-mecânico, em folhas em que um lado &lt; 435 mm e o outro &lt; 297 mm, quando não dobradas</t>
  </si>
  <si>
    <t>Formas, alargadeiras e esticadores para calçados, de madeira</t>
  </si>
  <si>
    <t>Misturas à base de trimetil-3,9-dietildecano</t>
  </si>
  <si>
    <t>Diisopropilamina e seus sais</t>
  </si>
  <si>
    <t>Caixas de relógios, de metais preciosos ou de metais folheados ou chapeados de metais preciosos (plaquê)</t>
  </si>
  <si>
    <t>Frutose-1,6-difosfato de cálcio ou de sódio</t>
  </si>
  <si>
    <t>Velas para embarcações, para pranchas a vela ou para carros a vela, de outras matérias têxteis</t>
  </si>
  <si>
    <t>Outros ácidos fenoxibutanóicos, seus sais e seus ésteres; derivados destes produtos</t>
  </si>
  <si>
    <t>Outros fios de fibras artificiais descontínuas, obtidos a partir de fibras de celulose, de liocel</t>
  </si>
  <si>
    <t>6-mercaptopurina</t>
  </si>
  <si>
    <t>Diacetato de 5-nitrofurfurilideno (NFDA)</t>
  </si>
  <si>
    <t>Dimetiltiofosforamida</t>
  </si>
  <si>
    <t>Dicloreto de paraquat</t>
  </si>
  <si>
    <t>09082200</t>
  </si>
  <si>
    <t>Macis, triturado ou em pó</t>
  </si>
  <si>
    <t>Máquinas para fabricação de redes, tules ou filós</t>
  </si>
  <si>
    <t>Vidro para os demais óculos</t>
  </si>
  <si>
    <t>3-Hidroxibenzaldeído</t>
  </si>
  <si>
    <t>Tricloroacetaldeído</t>
  </si>
  <si>
    <t>Outros ésteres do cloranfenicol</t>
  </si>
  <si>
    <t>Tubos e acessórios (uniões, luvas, etc) chumbo</t>
  </si>
  <si>
    <t>Tecido de lã, cardada, feltrados, com trama combinada exclusivamente com fibras sintéticas e urdidura exclusivamente de algodão, de peso superior ou igual a 600 g/m2, próprios para fabricação de bolas de tênis</t>
  </si>
  <si>
    <t>Linhas para costurar, de algodão, não acondicionadas para venda a retalho, de algodão branqueado ou colorido, de título inferior ou igual a 5.000 decitex por fio simples, de dois cabos</t>
  </si>
  <si>
    <t>Desperdícios de fibras artificiais (incluindo os desperdícios da penteação, os de fios e os fiapos)</t>
  </si>
  <si>
    <t>Obras de fibrocimento, cimento-celulose ou produtos semelhantes, que contenham amianto</t>
  </si>
  <si>
    <t>Zincatos</t>
  </si>
  <si>
    <t>Cloridrato de tiazolidina</t>
  </si>
  <si>
    <t>Óleo de algodão, em bruto, mesmo desprovido de gossipol</t>
  </si>
  <si>
    <t>Papel com fibras de vidro, de peso superior a 150 g/m2, mas inferior a 225 g/m2</t>
  </si>
  <si>
    <t>Espécies extintas ou ameaçadas de extinção, e suas partes</t>
  </si>
  <si>
    <t>Outros compostos de mercúrio</t>
  </si>
  <si>
    <t>Madeira em bruto, mesmo descascada, desalburnada ou esquadriada, de pinheiro (Pinus spp.), cuja maior dimensão da seção transversal é igual ou superior a 15 cm</t>
  </si>
  <si>
    <t>Preparações à base de hidróxido de níquel ou de cádmio, de óxido de cádmio ou de óxido ferroso férrico, próprios para a fabricação de acumuladores alcalinos</t>
  </si>
  <si>
    <t>Háfnio (céltio) em formas brutas; desperdícios e resíduos, e sucata; pós</t>
  </si>
  <si>
    <t>Papel de jornal, em folhas, mas que nenhum lado exceda 360 mm, quando não dobradas</t>
  </si>
  <si>
    <t>Conjuntos de malha, de uso masculino, de lã ou de pelos finos</t>
  </si>
  <si>
    <t>Oxifluorfeno</t>
  </si>
  <si>
    <t>Dibrometo de etileno (ISO) (1,2-dibromoetano)</t>
  </si>
  <si>
    <t>Acido piválico</t>
  </si>
  <si>
    <t>Outras partes e acessórios para máquinas automáticas de processamento de dados</t>
  </si>
  <si>
    <t>Droperidol</t>
  </si>
  <si>
    <t>4-Metil-3-tiosemicarbazida</t>
  </si>
  <si>
    <t>Outros calçados cobrindo o joelho, sola exterior de borracha/plástico</t>
  </si>
  <si>
    <t>Barras para obtenção de fios (wire-bars), de cobre refinado, em formas brutas</t>
  </si>
  <si>
    <t>Ácido antranilico e seus sais</t>
  </si>
  <si>
    <t>Ácido 3-(2-cloro-alfa, alfa, alfa-trifluor-p-toliloxi)benzóico</t>
  </si>
  <si>
    <t>Polieterimidas (PEI) e seus copolímeros, com carga, em formas primárias</t>
  </si>
  <si>
    <t>Metanfetamina e seus sais</t>
  </si>
  <si>
    <t>Metamidofós</t>
  </si>
  <si>
    <t>Canhões eletrônicos para tubos catódicos</t>
  </si>
  <si>
    <t>Perfluoroctanossulfonato de dietanolamônio</t>
  </si>
  <si>
    <t>2-(Etiltio)etanol, com uma concentração superior ou igual a 98 %, em peso</t>
  </si>
  <si>
    <t>Outros derivados peralogenados</t>
  </si>
  <si>
    <t>Medicamento contendo topotecan, uracil, etc, exceto em doses</t>
  </si>
  <si>
    <t>Partes para caixas e semelhantes para aparelhos de relojoaria</t>
  </si>
  <si>
    <t>Fenilidrazina</t>
  </si>
  <si>
    <t>Antraceno</t>
  </si>
  <si>
    <t>Pêras, preparadas ou conservadas em água edulcorada, incluindo os xaropes</t>
  </si>
  <si>
    <t>Cortisona</t>
  </si>
  <si>
    <t>Outros perbromatos</t>
  </si>
  <si>
    <t>Tailleurs de malha, de uso feminino, de lã ou de pelos finos</t>
  </si>
  <si>
    <t>Cloreto de cádmio</t>
  </si>
  <si>
    <t>4,4'-Bipiridina</t>
  </si>
  <si>
    <t>Cloreto de bismuto</t>
  </si>
  <si>
    <t>Madeira serrada ou fendida longitudinalmente, cortada transversalmente ou desenrolada, mesmo aplainada, lixada ou unida pelas extremidades, de espessura superior a 6 mm, de cabreúva Parda (Myrocarpus spp.)</t>
  </si>
  <si>
    <t>Outros filmes, para fotografia a cores (policromo), de largura igual a 35 mm, exceto para diapositivos, em bobinas (filmpacks)</t>
  </si>
  <si>
    <t>3-Cianopiridina</t>
  </si>
  <si>
    <t>Tiofeno</t>
  </si>
  <si>
    <t>Estavudina</t>
  </si>
  <si>
    <t>Outros tecidos &lt; 85% de fibras descontínuas sintéticas combinadas com algodão</t>
  </si>
  <si>
    <t>Ácido iminodiacético</t>
  </si>
  <si>
    <t>Ésteres e outros derivados de cocaína e ecgonina</t>
  </si>
  <si>
    <t>Fios retorcidos ou retorcidos múltiplos de algodão, de fibras penteadas, que contenham menos de 85 %, em peso, de algodão, não acondicionados para venda a retalho, de título &lt; 232,56 decitex mas não inferior a 192,31 decitex (número métrico superior a 43</t>
  </si>
  <si>
    <t>Vacina contra a hepatite B, exceto em doses</t>
  </si>
  <si>
    <t>Ácido quenodeoxicólico</t>
  </si>
  <si>
    <t>Ácido clodrônico e seu sal dissódico</t>
  </si>
  <si>
    <t>Papel de desenho, sem fibra obtida por processo mecânico, de peso igual ou superior a 40 g/m2, mas não superior a 150 g/m2, em rolos</t>
  </si>
  <si>
    <t>Dexormaplatina; enloplatina; iproplatina; lobaplatina; miboplatina; ormaplatina; sebriplatina e zeniplatina, apresentadas de outra forma</t>
  </si>
  <si>
    <t>Sais de alfentanil ou de anileridina</t>
  </si>
  <si>
    <t>N-Fenil-p-fenilenodiamina (4-aminodifenilamina) e seus sais</t>
  </si>
  <si>
    <t>Cloridrato de 2-cloroetil(N,N-dimetilamina)</t>
  </si>
  <si>
    <t>Fios de algodão simples, de fibras penteadas, de título igual ou superior a 714,29 decitex (número métrico não superior a 14)</t>
  </si>
  <si>
    <t>Óxidos de germanio</t>
  </si>
  <si>
    <t>Cloreto de zircônio</t>
  </si>
  <si>
    <t>Trifluralina</t>
  </si>
  <si>
    <t>Sulfaguanidina</t>
  </si>
  <si>
    <t>Cromato de amônio; dicromato de amônio</t>
  </si>
  <si>
    <t>Benomil</t>
  </si>
  <si>
    <t>Berílio em formas brutas, e berílio em pós</t>
  </si>
  <si>
    <t>Sulfato de lítio</t>
  </si>
  <si>
    <t>Manganatos</t>
  </si>
  <si>
    <t>Ferricianeto de ferro ii (ferricianeto ferroso)</t>
  </si>
  <si>
    <t>Madeira serrada ou fendida longitudinalmente, cortada transversalmente ou desenrolada, mesmo aplainada, lixada ou unida pelas extremidades, de espessura superior a 6 mm, de canafístula (Peltophorum vogelianum)</t>
  </si>
  <si>
    <t>Papel de desenho, de peso igual ou superior a 40 g/m2, mas não superior a 150 g/m2, em folhas em que um lado não seja superior a 435 mm e o outro não seja superior a 297 mm, quando não dobradas</t>
  </si>
  <si>
    <t>Óxido de praseodímio</t>
  </si>
  <si>
    <t>Dimetoato</t>
  </si>
  <si>
    <t>Morfina</t>
  </si>
  <si>
    <t>Carbofurano (ISO)</t>
  </si>
  <si>
    <t>Sais da cafeína</t>
  </si>
  <si>
    <t>Outros cloratos</t>
  </si>
  <si>
    <t>Fosfito de trietila</t>
  </si>
  <si>
    <t>Éter dibenzílico (eter benzílico)</t>
  </si>
  <si>
    <t>Outros derivados halogenados e seus sais, com bromo</t>
  </si>
  <si>
    <t>Fosfetos, de constituição química definida ou não, de magnésio</t>
  </si>
  <si>
    <t>Proteínas endurecidas, em formas primárias</t>
  </si>
  <si>
    <t>Aldicarb</t>
  </si>
  <si>
    <t>Isetionato de pentamidina</t>
  </si>
  <si>
    <t>Molinate (hexaidroazepin-1-carbotioato de s-e</t>
  </si>
  <si>
    <t>Ácido 4-cloro-3-nitrobenzóico</t>
  </si>
  <si>
    <t>Triclorofenóis e seus sais</t>
  </si>
  <si>
    <t>Papel baritado, sem fibra obtida por processo mecânico ou químico-mecânico ou em que a percentagem destas fibras &lt; 10 %,em peso,do conteúdo total de fibras,de peso &gt; 150 g/m2,em folhas em que um dos lados &lt; 435 mm e o outro &lt;  297 mm,quando não dobradas</t>
  </si>
  <si>
    <t>Pentaclorofenol (ISO) e seus sais</t>
  </si>
  <si>
    <t>Partes de propulsores à reação</t>
  </si>
  <si>
    <t>1,1,2-Tricloroetano</t>
  </si>
  <si>
    <t>Cocaína e seus sais</t>
  </si>
  <si>
    <t>Obras de crocidolita (amianto) ou em fibras</t>
  </si>
  <si>
    <t>Perfis ocos de ligas de níquel</t>
  </si>
  <si>
    <t>Clordimeforme</t>
  </si>
  <si>
    <t>Ciclobarbital e seus sais</t>
  </si>
  <si>
    <t>Outros desperdícios de seda</t>
  </si>
  <si>
    <t>Rifamicina s</t>
  </si>
  <si>
    <t>Fenvalerato</t>
  </si>
  <si>
    <t>Centrais automáticas públicas, para comutação eletrônica, incluindo as de trânsito</t>
  </si>
  <si>
    <t>Alaclor (ISO)</t>
  </si>
  <si>
    <t>Outros filmes para foto a cores, não impressionado, de largura superior a 16 mm, mas não superior a 35 mm, e comprimento não superior a 30 m, em rolos</t>
  </si>
  <si>
    <t>3,4,5-Trimetoxibenzaldeído</t>
  </si>
  <si>
    <t>Clordecona (ISO)</t>
  </si>
  <si>
    <t>Linhas para costurar, não acondicionadas para venda a retalho, que contenham pelo menos 85 %, em peso, de algodão, de algodão branqueado ou colorido, de título superior a 5.000 decitex por fio simples</t>
  </si>
  <si>
    <t>Pirovalerona</t>
  </si>
  <si>
    <t>Lindano</t>
  </si>
  <si>
    <t>Nitropropanos</t>
  </si>
  <si>
    <t>Outras granadas, que produzem efeitos fumígenos, de iluminação, de som ou de identificação mediante tintas ou corantes</t>
  </si>
  <si>
    <t>Irídio, ósmio e rutênio, em formas semimanufaturadas</t>
  </si>
  <si>
    <t>Sais de clotiazepam, cloxazolam, dextromoramida</t>
  </si>
  <si>
    <t>Hidrazida maleica e seus sais</t>
  </si>
  <si>
    <t>Endossulfan (ISO)</t>
  </si>
  <si>
    <t>Bobinas de deflexão (yokes), para tubos catódicos</t>
  </si>
  <si>
    <t>Dieldrin</t>
  </si>
  <si>
    <t>Ácido fenilglicólico (ácido mandélico), seus sais e ésteres</t>
  </si>
  <si>
    <t>Outros guias de agulhas para cabeças de impressão, de outras cerâmicas</t>
  </si>
  <si>
    <t>Outras sementes de dormideira ou papoula, mesmo trituradas</t>
  </si>
  <si>
    <t>Ácido 2, 4, 5-triclorofenoxiacético</t>
  </si>
  <si>
    <t>Tetraclorofenóis e seus sais</t>
  </si>
  <si>
    <t>Paration-metila (metil paration)</t>
  </si>
  <si>
    <t>Paration (etil paration)</t>
  </si>
  <si>
    <t>1,8-Diidroxi-3-metil-9-antrona e sua forma enólica (crisarobina ou chrysarobin)</t>
  </si>
  <si>
    <t>Aldrin</t>
  </si>
  <si>
    <t>Cromato de chumbo</t>
  </si>
  <si>
    <t>4,6-dinitro-o-cresol (dnoc (iso)) e seus sais</t>
  </si>
  <si>
    <t>Titanatos de cálcio ou de estrôncio</t>
  </si>
  <si>
    <t>Outros papéis baritados (revestidos de óxido ou sulfato de bário), de peso superior a 150 g/m2, fibra &lt;= 10%</t>
  </si>
  <si>
    <t>Fios de outras fibras têxteis liberianas, retorcidos ou retorcidos múltiplos</t>
  </si>
  <si>
    <t>Temazepam</t>
  </si>
  <si>
    <t>DDT</t>
  </si>
  <si>
    <t>Anilazina</t>
  </si>
  <si>
    <t>Mazindol</t>
  </si>
  <si>
    <t>Buflomedil e seus derivados; sais destes produtos</t>
  </si>
  <si>
    <t>Triazofos (fósforotioato de o, o-dietila o-(1</t>
  </si>
  <si>
    <t>Fio de acetato de celulose, retorcido ou retorcido múltiplo</t>
  </si>
  <si>
    <t>Azinfós metil (ISO)</t>
  </si>
  <si>
    <t>Outras misturas que contenham clorofluorcarbonetos (CFC), mesmo que contenham hidroclorofluorcarbonetos (HCFC), perfluorcarbonetos (PFC) ou hidrofluorcarbonetos (HFC), não classificadas em códigos anteriores</t>
  </si>
  <si>
    <t>Metam sódio</t>
  </si>
  <si>
    <t>4-Cloro-2-toluidina</t>
  </si>
  <si>
    <t>Falsos tecidos de raiom viscose, mesmo impregnados, revestidos, recobertos ou estratificados, de peso não superior a 25 g/m2</t>
  </si>
  <si>
    <t>Ácido clorossulfúrico</t>
  </si>
  <si>
    <t>Outros falsos tecidos de raiom viscose, de peso não superior a 25 g/m2</t>
  </si>
  <si>
    <t>Pseudoiononas</t>
  </si>
  <si>
    <t>Anfetamina e seus sais</t>
  </si>
  <si>
    <t>03079100</t>
  </si>
  <si>
    <t>Outros moluscos, invertebrados aquáticos, vivos, frescos, refrigerados</t>
  </si>
  <si>
    <t>Ácido lisérgico e seus sais</t>
  </si>
  <si>
    <t>Diisobutilamina e seus sais</t>
  </si>
  <si>
    <t>Cloreto de dietialumínio</t>
  </si>
  <si>
    <t>Cloridrato do cloreto de d(-)alfa-aminobenzenoacetila</t>
  </si>
  <si>
    <t>Outros cartuchos, com um ou mais projéteis de elastômeros</t>
  </si>
  <si>
    <t>Fosfamidona</t>
  </si>
  <si>
    <t>Pendimetalina</t>
  </si>
  <si>
    <t>Banheiras de ferro fundido, mesmo esmaltadas</t>
  </si>
  <si>
    <t>Propanil</t>
  </si>
  <si>
    <t>Titanato de magnésio</t>
  </si>
  <si>
    <t>Azinfos etílico</t>
  </si>
  <si>
    <t>Urânio empobrecido em U235 e seus compostos; tório e seus compostos; ligas, dispersões (incluindo os ceramais (cermets)), produtos cerâmicos e misturas que contenham urânio empobrecido em U235, tório ou compostos destes produtos</t>
  </si>
  <si>
    <t>Petidina</t>
  </si>
  <si>
    <t>Heroina e seus sais</t>
  </si>
  <si>
    <t>Outros papéis e cartões revestidos de caulim, em tiras ou rolos de largura não superior a 15 cm ou em folhas em que nenhum lado exceda 360 mm, quando não dobradas</t>
  </si>
  <si>
    <t>Bário</t>
  </si>
  <si>
    <t>Tricloreto de fósforo</t>
  </si>
  <si>
    <t>Outros cianetos</t>
  </si>
  <si>
    <t>Corpos moldados por fundição</t>
  </si>
  <si>
    <t>Outras chapas e filmes cuja dimensão de pelo menos um dos lados seja superior a 255 mm, para fotografia a cores (policromo)</t>
  </si>
  <si>
    <t>Peróxido de magnésio</t>
  </si>
  <si>
    <t>Anidrido isatóico (2h-3, 1-benzoxazina-2, 4-(1h</t>
  </si>
  <si>
    <t>Bromobenzeno</t>
  </si>
  <si>
    <t>Fios de algodão simples, de fibras não penteadas, de título inferior a 125 decitex (número métrico superior a 80), não acondicionados para venda a retalho</t>
  </si>
  <si>
    <t>Madeira serrada ou fendida longitudinalmente, cortada transversalmente ou desenrolada, mesmo aplainada, lixada ou unida pelas extremidades, de espessura superior a 6 mm, de bétula (vidoeiro) (Betula spp.)</t>
  </si>
  <si>
    <t>Polivalentes</t>
  </si>
  <si>
    <t>Linhas para costurar, de algodão, não acondicionadas para venda a retalho, de algodão branqueado ou colorido, de título superior a 5.000 decitex por fio simples</t>
  </si>
  <si>
    <t>Acetonilacetona</t>
  </si>
  <si>
    <t>03091000</t>
  </si>
  <si>
    <t>Farinhas, pós e "pellets" de peixes, para alimentação humana</t>
  </si>
  <si>
    <t>Pentacloreto de fósforo</t>
  </si>
  <si>
    <t>Iodamida</t>
  </si>
  <si>
    <t>Exportação - 2024 - Valor US$ FOB MUNDO</t>
  </si>
  <si>
    <t>Importação - 2024 - Valor US$ FOB MUNDO</t>
  </si>
  <si>
    <t>Exportação - 2024 - Valor US$ FOB EUA</t>
  </si>
  <si>
    <t>Importação - 2024 - Valor US$ FOB EUA</t>
  </si>
  <si>
    <t>Participação Exportação</t>
  </si>
  <si>
    <t>Participação Importação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</si>
</sst>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7" formatCode="0.0%"/>
    <numFmt numFmtId="171" formatCode="_-* #,##0_-;\-* #,##0_-;_-* &quot;-&quot;??_-;_-@_-"/>
  </numFmts>
  <fonts count="4" x14ac:knownFonts="1">
    <font>
      <sz val="11"/>
      <name val="Calibri"/>
    </font>
    <font>
      <b/>
      <sz val="11"/>
      <name val="Calibri"/>
    </font>
    <font>
      <sz val="11"/>
      <name val="Calibri"/>
    </font>
    <font>
      <b/>
      <sz val="1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8">
    <xf numFmtId="0" fontId="0" fillId="0" borderId="0" xfId="0"/>
    <xf numFmtId="0" fontId="1" fillId="0" borderId="0" xfId="0" applyFont="1"/>
    <xf numFmtId="1" fontId="0" fillId="0" borderId="0" xfId="0" applyNumberFormat="1"/>
    <xf numFmtId="171" fontId="0" fillId="0" borderId="0" xfId="1" applyNumberFormat="1" applyFont="1"/>
    <xf numFmtId="167" fontId="0" fillId="0" borderId="0" xfId="2" applyNumberFormat="1" applyFont="1"/>
    <xf numFmtId="0" fontId="3" fillId="0" borderId="0" xfId="0" applyFont="1" applyAlignment="1">
      <alignment vertical="center" wrapText="1"/>
    </xf>
    <xf numFmtId="171" fontId="3" fillId="0" borderId="0" xfId="1" applyNumberFormat="1" applyFont="1" applyAlignment="1">
      <alignment horizontal="center" vertical="center" wrapText="1"/>
    </xf>
    <xf numFmtId="167" fontId="3" fillId="0" borderId="0" xfId="2" applyNumberFormat="1" applyFont="1" applyAlignment="1">
      <alignment horizontal="center" vertical="center" wrapText="1"/>
    </xf>
  </cellXfs>
  <cellStyles count="3">
    <cellStyle name="Normal" xfId="0" builtinId="0"/>
    <cellStyle name="Porcentagem" xfId="2" builtinId="5"/>
    <cellStyle name="Vírgula" xfId="1" builtinId="3"/>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470"/>
  <sheetViews>
    <sheetView tabSelected="1" workbookViewId="0">
      <selection activeCell="E7" sqref="E7"/>
    </sheetView>
  </sheetViews>
  <sheetFormatPr defaultRowHeight="14.25" x14ac:dyDescent="0.45"/>
  <cols>
    <col min="1" max="1" width="13.46484375" customWidth="1"/>
    <col min="2" max="2" width="54" customWidth="1"/>
    <col min="3" max="3" width="24.53125" style="3" customWidth="1"/>
    <col min="4" max="4" width="22" style="3" customWidth="1"/>
    <col min="5" max="5" width="19.59765625" style="3" customWidth="1"/>
    <col min="6" max="6" width="19.73046875" style="3" customWidth="1"/>
    <col min="7" max="7" width="13.73046875" style="4" customWidth="1"/>
    <col min="8" max="8" width="16.265625" style="4" customWidth="1"/>
  </cols>
  <sheetData>
    <row r="1" spans="1:8" s="5" customFormat="1" ht="28.5" x14ac:dyDescent="0.45">
      <c r="A1" s="5" t="s">
        <v>0</v>
      </c>
      <c r="B1" s="5" t="s">
        <v>1</v>
      </c>
      <c r="C1" s="6" t="s">
        <v>10072</v>
      </c>
      <c r="D1" s="6" t="s">
        <v>10073</v>
      </c>
      <c r="E1" s="6" t="s">
        <v>10074</v>
      </c>
      <c r="F1" s="6" t="s">
        <v>10075</v>
      </c>
      <c r="G1" s="7" t="s">
        <v>10076</v>
      </c>
      <c r="H1" s="7" t="s">
        <v>10077</v>
      </c>
    </row>
    <row r="2" spans="1:8" x14ac:dyDescent="0.45">
      <c r="A2" s="2">
        <v>27090010</v>
      </c>
      <c r="B2" t="s">
        <v>4</v>
      </c>
      <c r="C2" s="3">
        <v>44963878520</v>
      </c>
      <c r="D2" s="3">
        <v>8690210062</v>
      </c>
      <c r="E2" s="3">
        <f>VLOOKUP(A2,eua!$A$2:$C$7330,3,FALSE)</f>
        <v>5830983860</v>
      </c>
      <c r="F2" s="3">
        <f>VLOOKUP(A2,eua!$A$2:$D$7330,4,FALSE)</f>
        <v>1454300550</v>
      </c>
      <c r="G2" s="4">
        <f>E2/C2</f>
        <v>0.12968151440508785</v>
      </c>
      <c r="H2" s="4">
        <f>F2/D2</f>
        <v>0.16734929761471168</v>
      </c>
    </row>
    <row r="3" spans="1:8" x14ac:dyDescent="0.45">
      <c r="A3" s="2">
        <v>12019000</v>
      </c>
      <c r="B3" t="s">
        <v>5</v>
      </c>
      <c r="C3" s="3">
        <v>42941894470</v>
      </c>
      <c r="D3" s="3">
        <v>323174633</v>
      </c>
      <c r="E3" s="3">
        <f>VLOOKUP(A3,eua!$A$2:$C$7330,3,FALSE)</f>
        <v>57481952</v>
      </c>
      <c r="F3" s="3">
        <f>VLOOKUP(A3,eua!$A$2:$D$7330,4,FALSE)</f>
        <v>0</v>
      </c>
      <c r="G3" s="4">
        <f t="shared" ref="G3:G66" si="0">E3/C3</f>
        <v>1.3385984179193108E-3</v>
      </c>
      <c r="H3" s="4">
        <f t="shared" ref="H3:H66" si="1">F3/D3</f>
        <v>0</v>
      </c>
    </row>
    <row r="4" spans="1:8" x14ac:dyDescent="0.45">
      <c r="A4" s="2">
        <v>26011100</v>
      </c>
      <c r="B4" t="s">
        <v>6</v>
      </c>
      <c r="C4" s="3">
        <v>26574698749</v>
      </c>
      <c r="D4" s="3">
        <v>4947018</v>
      </c>
      <c r="E4" s="3">
        <f>VLOOKUP(A4,eua!$A$2:$C$7330,3,FALSE)</f>
        <v>5410724</v>
      </c>
      <c r="F4" s="3">
        <f>VLOOKUP(A4,eua!$A$2:$D$7330,4,FALSE)</f>
        <v>1090650</v>
      </c>
      <c r="G4" s="4">
        <f t="shared" si="0"/>
        <v>2.0360434001922992E-4</v>
      </c>
      <c r="H4" s="4">
        <f t="shared" si="1"/>
        <v>0.22046614748521232</v>
      </c>
    </row>
    <row r="5" spans="1:8" x14ac:dyDescent="0.45">
      <c r="A5" s="2">
        <v>17011400</v>
      </c>
      <c r="B5" t="s">
        <v>7</v>
      </c>
      <c r="C5" s="3">
        <v>15925320657</v>
      </c>
      <c r="D5" s="3">
        <v>2439917</v>
      </c>
      <c r="E5" s="3">
        <f>VLOOKUP(A5,eua!$A$2:$C$7330,3,FALSE)</f>
        <v>439661317</v>
      </c>
      <c r="F5" s="3">
        <f>VLOOKUP(A5,eua!$A$2:$D$7330,4,FALSE)</f>
        <v>2419731</v>
      </c>
      <c r="G5" s="4">
        <f t="shared" si="0"/>
        <v>2.7607690072271554E-2</v>
      </c>
      <c r="H5" s="4">
        <f t="shared" si="1"/>
        <v>0.99172676775480473</v>
      </c>
    </row>
    <row r="6" spans="1:8" x14ac:dyDescent="0.45">
      <c r="A6" t="s">
        <v>8</v>
      </c>
      <c r="B6" t="s">
        <v>9</v>
      </c>
      <c r="C6" s="3">
        <v>11331933183</v>
      </c>
      <c r="D6" s="3">
        <v>1313</v>
      </c>
      <c r="E6" s="3">
        <f>VLOOKUP(A6,eua!$A$2:$C$7330,3,FALSE)</f>
        <v>1895591133</v>
      </c>
      <c r="F6" s="3">
        <f>VLOOKUP(A6,eua!$A$2:$D$7330,4,FALSE)</f>
        <v>0</v>
      </c>
      <c r="G6" s="4">
        <f t="shared" si="0"/>
        <v>0.16727870720626362</v>
      </c>
      <c r="H6" s="4">
        <f t="shared" si="1"/>
        <v>0</v>
      </c>
    </row>
    <row r="7" spans="1:8" x14ac:dyDescent="0.45">
      <c r="A7" t="s">
        <v>10</v>
      </c>
      <c r="B7" t="s">
        <v>11</v>
      </c>
      <c r="C7" s="3">
        <v>10049077475</v>
      </c>
      <c r="D7" s="3">
        <v>165214153</v>
      </c>
      <c r="E7" s="3">
        <f>VLOOKUP(A7,eua!$A$2:$C$7330,3,FALSE)</f>
        <v>885026418</v>
      </c>
      <c r="F7" s="3">
        <f>VLOOKUP(A7,eua!$A$2:$D$7330,4,FALSE)</f>
        <v>6372</v>
      </c>
      <c r="G7" s="4">
        <f t="shared" si="0"/>
        <v>8.8070414443690015E-2</v>
      </c>
      <c r="H7" s="4">
        <f t="shared" si="1"/>
        <v>3.8568124366439721E-5</v>
      </c>
    </row>
    <row r="8" spans="1:8" x14ac:dyDescent="0.45">
      <c r="A8" s="2">
        <v>47032900</v>
      </c>
      <c r="B8" t="s">
        <v>12</v>
      </c>
      <c r="C8" s="3">
        <v>9551859761</v>
      </c>
      <c r="D8" s="3">
        <v>3248659</v>
      </c>
      <c r="E8" s="3">
        <f>VLOOKUP(A8,eua!$A$2:$C$7330,3,FALSE)</f>
        <v>1551604956</v>
      </c>
      <c r="F8" s="3">
        <f>VLOOKUP(A8,eua!$A$2:$D$7330,4,FALSE)</f>
        <v>22271</v>
      </c>
      <c r="G8" s="4">
        <f t="shared" si="0"/>
        <v>0.16244008966035739</v>
      </c>
      <c r="H8" s="4">
        <f t="shared" si="1"/>
        <v>6.8554440462972564E-3</v>
      </c>
    </row>
    <row r="9" spans="1:8" x14ac:dyDescent="0.45">
      <c r="A9" s="2">
        <v>10059010</v>
      </c>
      <c r="B9" t="s">
        <v>13</v>
      </c>
      <c r="C9" s="3">
        <v>8046317455</v>
      </c>
      <c r="D9" s="3">
        <v>277500259</v>
      </c>
      <c r="E9" s="3">
        <f>VLOOKUP(A9,eua!$A$2:$C$7330,3,FALSE)</f>
        <v>52928</v>
      </c>
      <c r="F9" s="3">
        <f>VLOOKUP(A9,eua!$A$2:$D$7330,4,FALSE)</f>
        <v>0</v>
      </c>
      <c r="G9" s="4">
        <f t="shared" si="0"/>
        <v>6.5779159591957706E-6</v>
      </c>
      <c r="H9" s="4">
        <f t="shared" si="1"/>
        <v>0</v>
      </c>
    </row>
    <row r="10" spans="1:8" x14ac:dyDescent="0.45">
      <c r="A10" s="2">
        <v>27101922</v>
      </c>
      <c r="B10" t="s">
        <v>14</v>
      </c>
      <c r="C10" s="3">
        <v>7375146645</v>
      </c>
      <c r="D10" s="3">
        <v>30839469</v>
      </c>
      <c r="E10" s="3">
        <f>VLOOKUP(A10,eua!$A$2:$C$7330,3,FALSE)</f>
        <v>307291433</v>
      </c>
      <c r="F10" s="3">
        <f>VLOOKUP(A10,eua!$A$2:$D$7330,4,FALSE)</f>
        <v>0</v>
      </c>
      <c r="G10" s="4">
        <f t="shared" si="0"/>
        <v>4.1665806497329656E-2</v>
      </c>
      <c r="H10" s="4">
        <f t="shared" si="1"/>
        <v>0</v>
      </c>
    </row>
    <row r="11" spans="1:8" x14ac:dyDescent="0.45">
      <c r="A11" s="2">
        <v>23040090</v>
      </c>
      <c r="B11" t="s">
        <v>15</v>
      </c>
      <c r="C11" s="3">
        <v>7233993219</v>
      </c>
      <c r="D11" s="3">
        <v>0</v>
      </c>
      <c r="E11" s="3">
        <v>0</v>
      </c>
      <c r="F11" s="3">
        <v>0</v>
      </c>
      <c r="G11" s="4">
        <f t="shared" si="0"/>
        <v>0</v>
      </c>
      <c r="H11" s="4">
        <v>0</v>
      </c>
    </row>
    <row r="12" spans="1:8" x14ac:dyDescent="0.45">
      <c r="A12" s="2">
        <v>52010020</v>
      </c>
      <c r="B12" t="s">
        <v>16</v>
      </c>
      <c r="C12" s="3">
        <v>5154943026</v>
      </c>
      <c r="D12" s="3">
        <v>2442944</v>
      </c>
      <c r="E12" s="3">
        <f>VLOOKUP(A12,eua!$A$2:$C$7330,3,FALSE)</f>
        <v>429724</v>
      </c>
      <c r="F12" s="3">
        <f>VLOOKUP(A12,eua!$A$2:$D$7330,4,FALSE)</f>
        <v>2442944</v>
      </c>
      <c r="G12" s="4">
        <f t="shared" si="0"/>
        <v>8.3361542083510896E-5</v>
      </c>
      <c r="H12" s="4">
        <f t="shared" si="1"/>
        <v>1</v>
      </c>
    </row>
    <row r="13" spans="1:8" x14ac:dyDescent="0.45">
      <c r="A13" t="s">
        <v>17</v>
      </c>
      <c r="B13" t="s">
        <v>18</v>
      </c>
      <c r="C13" s="3">
        <v>4409170710</v>
      </c>
      <c r="D13" s="3">
        <v>10029301</v>
      </c>
      <c r="E13" s="3">
        <f>VLOOKUP(A13,eua!$A$2:$C$7330,3,FALSE)</f>
        <v>824294</v>
      </c>
      <c r="F13" s="3">
        <f>VLOOKUP(A13,eua!$A$2:$D$7330,4,FALSE)</f>
        <v>0</v>
      </c>
      <c r="G13" s="4">
        <f t="shared" si="0"/>
        <v>1.8694989471160667E-4</v>
      </c>
      <c r="H13" s="4">
        <f t="shared" si="1"/>
        <v>0</v>
      </c>
    </row>
    <row r="14" spans="1:8" x14ac:dyDescent="0.45">
      <c r="A14" s="2">
        <v>72071200</v>
      </c>
      <c r="B14" t="s">
        <v>19</v>
      </c>
      <c r="C14" s="3">
        <v>3501794237</v>
      </c>
      <c r="D14" s="3">
        <v>478745873</v>
      </c>
      <c r="E14" s="3">
        <f>VLOOKUP(A14,eua!$A$2:$C$7330,3,FALSE)</f>
        <v>2774470802</v>
      </c>
      <c r="F14" s="3">
        <f>VLOOKUP(A14,eua!$A$2:$D$7330,4,FALSE)</f>
        <v>38223</v>
      </c>
      <c r="G14" s="4">
        <f t="shared" si="0"/>
        <v>0.79229977954869768</v>
      </c>
      <c r="H14" s="4">
        <f t="shared" si="1"/>
        <v>7.9839852739576508E-5</v>
      </c>
    </row>
    <row r="15" spans="1:8" x14ac:dyDescent="0.45">
      <c r="A15" s="2">
        <v>28182010</v>
      </c>
      <c r="B15" t="s">
        <v>20</v>
      </c>
      <c r="C15" s="3">
        <v>3372985586</v>
      </c>
      <c r="D15" s="3">
        <v>8533957</v>
      </c>
      <c r="E15" s="3">
        <f>VLOOKUP(A15,eua!$A$2:$C$7330,3,FALSE)</f>
        <v>387972513</v>
      </c>
      <c r="F15" s="3">
        <f>VLOOKUP(A15,eua!$A$2:$D$7330,4,FALSE)</f>
        <v>1688705</v>
      </c>
      <c r="G15" s="4">
        <f t="shared" si="0"/>
        <v>0.11502347196807737</v>
      </c>
      <c r="H15" s="4">
        <f t="shared" si="1"/>
        <v>0.19788065489432394</v>
      </c>
    </row>
    <row r="16" spans="1:8" x14ac:dyDescent="0.45">
      <c r="A16" s="2">
        <v>26011210</v>
      </c>
      <c r="B16" t="s">
        <v>21</v>
      </c>
      <c r="C16" s="3">
        <v>3284105416</v>
      </c>
      <c r="D16" s="3">
        <v>0</v>
      </c>
      <c r="E16" s="3">
        <f>VLOOKUP(A16,eua!$A$2:$C$7330,3,FALSE)</f>
        <v>386695957</v>
      </c>
      <c r="F16" s="3">
        <f>VLOOKUP(A16,eua!$A$2:$D$7330,4,FALSE)</f>
        <v>0</v>
      </c>
      <c r="G16" s="4">
        <f t="shared" si="0"/>
        <v>0.11774772975192463</v>
      </c>
      <c r="H16" s="4">
        <v>0</v>
      </c>
    </row>
    <row r="17" spans="1:8" x14ac:dyDescent="0.45">
      <c r="A17" s="2">
        <v>71081210</v>
      </c>
      <c r="B17" t="s">
        <v>22</v>
      </c>
      <c r="C17" s="3">
        <v>2971630683</v>
      </c>
      <c r="D17" s="3">
        <v>0</v>
      </c>
      <c r="E17" s="3">
        <f>VLOOKUP(A17,eua!$A$2:$C$7330,3,FALSE)</f>
        <v>108205194</v>
      </c>
      <c r="F17" s="3">
        <f>VLOOKUP(A17,eua!$A$2:$D$7330,4,FALSE)</f>
        <v>0</v>
      </c>
      <c r="G17" s="4">
        <f t="shared" si="0"/>
        <v>3.6412732786418066E-2</v>
      </c>
      <c r="H17" s="4">
        <v>0</v>
      </c>
    </row>
    <row r="18" spans="1:8" x14ac:dyDescent="0.45">
      <c r="A18" s="2">
        <v>26030090</v>
      </c>
      <c r="B18" t="s">
        <v>23</v>
      </c>
      <c r="C18" s="3">
        <v>2938385293</v>
      </c>
      <c r="D18" s="3">
        <v>268</v>
      </c>
      <c r="E18" s="3">
        <f>VLOOKUP(A18,eua!$A$2:$C$7330,3,FALSE)</f>
        <v>132983</v>
      </c>
      <c r="F18" s="3">
        <f>VLOOKUP(A18,eua!$A$2:$D$7330,4,FALSE)</f>
        <v>0</v>
      </c>
      <c r="G18" s="4">
        <f t="shared" si="0"/>
        <v>4.5257169070645766E-5</v>
      </c>
      <c r="H18" s="4">
        <f t="shared" si="1"/>
        <v>0</v>
      </c>
    </row>
    <row r="19" spans="1:8" x14ac:dyDescent="0.45">
      <c r="A19" s="2">
        <v>88024090</v>
      </c>
      <c r="B19" t="s">
        <v>24</v>
      </c>
      <c r="C19" s="3">
        <v>2734539134</v>
      </c>
      <c r="D19" s="3">
        <v>253130243</v>
      </c>
      <c r="E19" s="3">
        <f>VLOOKUP(A19,eua!$A$2:$C$7330,3,FALSE)</f>
        <v>1421488481</v>
      </c>
      <c r="F19" s="3">
        <f>VLOOKUP(A19,eua!$A$2:$D$7330,4,FALSE)</f>
        <v>167338499</v>
      </c>
      <c r="G19" s="4">
        <f t="shared" si="0"/>
        <v>0.51982744124078062</v>
      </c>
      <c r="H19" s="4">
        <f t="shared" si="1"/>
        <v>0.66107667348148513</v>
      </c>
    </row>
    <row r="20" spans="1:8" x14ac:dyDescent="0.45">
      <c r="A20" t="s">
        <v>25</v>
      </c>
      <c r="B20" t="s">
        <v>26</v>
      </c>
      <c r="C20" s="3">
        <v>2709432482</v>
      </c>
      <c r="D20" s="3">
        <v>11676</v>
      </c>
      <c r="E20" s="3">
        <f>VLOOKUP(A20,eua!$A$2:$C$7330,3,FALSE)</f>
        <v>59399773</v>
      </c>
      <c r="F20" s="3">
        <f>VLOOKUP(A20,eua!$A$2:$D$7330,4,FALSE)</f>
        <v>0</v>
      </c>
      <c r="G20" s="4">
        <f t="shared" si="0"/>
        <v>2.1923326524879241E-2</v>
      </c>
      <c r="H20" s="4">
        <f t="shared" si="1"/>
        <v>0</v>
      </c>
    </row>
    <row r="21" spans="1:8" x14ac:dyDescent="0.45">
      <c r="A21" s="2">
        <v>17019900</v>
      </c>
      <c r="B21" t="s">
        <v>27</v>
      </c>
      <c r="C21" s="3">
        <v>2675323771</v>
      </c>
      <c r="D21" s="3">
        <v>1809500</v>
      </c>
      <c r="E21" s="3">
        <f>VLOOKUP(A21,eua!$A$2:$C$7330,3,FALSE)</f>
        <v>163930808</v>
      </c>
      <c r="F21" s="3">
        <f>VLOOKUP(A21,eua!$A$2:$D$7330,4,FALSE)</f>
        <v>709612</v>
      </c>
      <c r="G21" s="4">
        <f t="shared" si="0"/>
        <v>6.1275128557140908E-2</v>
      </c>
      <c r="H21" s="4">
        <f t="shared" si="1"/>
        <v>0.39215915998894724</v>
      </c>
    </row>
    <row r="22" spans="1:8" x14ac:dyDescent="0.45">
      <c r="A22" s="2">
        <v>23040010</v>
      </c>
      <c r="B22" t="s">
        <v>28</v>
      </c>
      <c r="C22" s="3">
        <v>2454786829</v>
      </c>
      <c r="D22" s="3">
        <v>537547</v>
      </c>
      <c r="E22" s="3">
        <f>VLOOKUP(A22,eua!$A$2:$C$7330,3,FALSE)</f>
        <v>117825</v>
      </c>
      <c r="F22" s="3">
        <f>VLOOKUP(A22,eua!$A$2:$D$7330,4,FALSE)</f>
        <v>326361</v>
      </c>
      <c r="G22" s="4">
        <f t="shared" si="0"/>
        <v>4.7998057757217991E-5</v>
      </c>
      <c r="H22" s="4">
        <f t="shared" si="1"/>
        <v>0.60713016722258706</v>
      </c>
    </row>
    <row r="23" spans="1:8" x14ac:dyDescent="0.45">
      <c r="A23" s="2">
        <v>24012030</v>
      </c>
      <c r="B23" t="s">
        <v>29</v>
      </c>
      <c r="C23" s="3">
        <v>2431854710</v>
      </c>
      <c r="D23" s="3">
        <v>31693106</v>
      </c>
      <c r="E23" s="3">
        <f>VLOOKUP(A23,eua!$A$2:$C$7330,3,FALSE)</f>
        <v>157106773</v>
      </c>
      <c r="F23" s="3">
        <f>VLOOKUP(A23,eua!$A$2:$D$7330,4,FALSE)</f>
        <v>190928</v>
      </c>
      <c r="G23" s="4">
        <f t="shared" si="0"/>
        <v>6.4603683910047408E-2</v>
      </c>
      <c r="H23" s="4">
        <f t="shared" si="1"/>
        <v>6.0242754370619274E-3</v>
      </c>
    </row>
    <row r="24" spans="1:8" x14ac:dyDescent="0.45">
      <c r="A24" s="2">
        <v>72029300</v>
      </c>
      <c r="B24" t="s">
        <v>30</v>
      </c>
      <c r="C24" s="3">
        <v>2379912032</v>
      </c>
      <c r="D24" s="3">
        <v>13297163</v>
      </c>
      <c r="E24" s="3">
        <f>VLOOKUP(A24,eua!$A$2:$C$7330,3,FALSE)</f>
        <v>161952977</v>
      </c>
      <c r="F24" s="3">
        <f>VLOOKUP(A24,eua!$A$2:$D$7330,4,FALSE)</f>
        <v>0</v>
      </c>
      <c r="G24" s="4">
        <f t="shared" si="0"/>
        <v>6.8049984546655715E-2</v>
      </c>
      <c r="H24" s="4">
        <f t="shared" si="1"/>
        <v>0</v>
      </c>
    </row>
    <row r="25" spans="1:8" x14ac:dyDescent="0.45">
      <c r="A25" s="2">
        <v>27101911</v>
      </c>
      <c r="B25" t="s">
        <v>31</v>
      </c>
      <c r="C25" s="3">
        <v>2172702512</v>
      </c>
      <c r="D25" s="3">
        <v>681549471</v>
      </c>
      <c r="E25" s="3">
        <f>VLOOKUP(A25,eua!$A$2:$C$7330,3,FALSE)</f>
        <v>391568531</v>
      </c>
      <c r="F25" s="3">
        <f>VLOOKUP(A25,eua!$A$2:$D$7330,4,FALSE)</f>
        <v>98030749</v>
      </c>
      <c r="G25" s="4">
        <f t="shared" si="0"/>
        <v>0.18022187981895241</v>
      </c>
      <c r="H25" s="4">
        <f t="shared" si="1"/>
        <v>0.14383511861019405</v>
      </c>
    </row>
    <row r="26" spans="1:8" x14ac:dyDescent="0.45">
      <c r="A26" t="s">
        <v>32</v>
      </c>
      <c r="B26" t="s">
        <v>33</v>
      </c>
      <c r="C26" s="3">
        <v>1834710597</v>
      </c>
      <c r="D26" s="3">
        <v>0</v>
      </c>
      <c r="E26" s="3">
        <f>VLOOKUP(A26,eua!$A$2:$C$7330,3,FALSE)</f>
        <v>359</v>
      </c>
      <c r="F26" s="3">
        <f>VLOOKUP(A26,eua!$A$2:$D$7330,4,FALSE)</f>
        <v>0</v>
      </c>
      <c r="G26" s="4">
        <f t="shared" si="0"/>
        <v>1.9567118682751031E-7</v>
      </c>
      <c r="H26" s="4">
        <v>0</v>
      </c>
    </row>
    <row r="27" spans="1:8" x14ac:dyDescent="0.45">
      <c r="A27" s="2">
        <v>72011000</v>
      </c>
      <c r="B27" t="s">
        <v>34</v>
      </c>
      <c r="C27" s="3">
        <v>1652847823</v>
      </c>
      <c r="D27" s="3">
        <v>86467</v>
      </c>
      <c r="E27" s="3">
        <f>VLOOKUP(A27,eua!$A$2:$C$7330,3,FALSE)</f>
        <v>1423332945</v>
      </c>
      <c r="F27" s="3">
        <f>VLOOKUP(A27,eua!$A$2:$D$7330,4,FALSE)</f>
        <v>0</v>
      </c>
      <c r="G27" s="4">
        <f t="shared" si="0"/>
        <v>0.86113974026754669</v>
      </c>
      <c r="H27" s="4">
        <f t="shared" si="1"/>
        <v>0</v>
      </c>
    </row>
    <row r="28" spans="1:8" x14ac:dyDescent="0.45">
      <c r="A28" t="s">
        <v>35</v>
      </c>
      <c r="B28" t="s">
        <v>36</v>
      </c>
      <c r="C28" s="3">
        <v>1568664707</v>
      </c>
      <c r="D28" s="3">
        <v>138871563</v>
      </c>
      <c r="E28" s="3">
        <f>VLOOKUP(A28,eua!$A$2:$C$7330,3,FALSE)</f>
        <v>59752695</v>
      </c>
      <c r="F28" s="3">
        <f>VLOOKUP(A28,eua!$A$2:$D$7330,4,FALSE)</f>
        <v>0</v>
      </c>
      <c r="G28" s="4">
        <f t="shared" si="0"/>
        <v>3.8091438363698715E-2</v>
      </c>
      <c r="H28" s="4">
        <f t="shared" si="1"/>
        <v>0</v>
      </c>
    </row>
    <row r="29" spans="1:8" x14ac:dyDescent="0.45">
      <c r="A29" s="2">
        <v>87032100</v>
      </c>
      <c r="B29" t="s">
        <v>37</v>
      </c>
      <c r="C29" s="3">
        <v>1306104486</v>
      </c>
      <c r="D29" s="3">
        <v>782864212</v>
      </c>
      <c r="E29" s="3">
        <f>VLOOKUP(A29,eua!$A$2:$C$7330,3,FALSE)</f>
        <v>576055</v>
      </c>
      <c r="F29" s="3">
        <f>VLOOKUP(A29,eua!$A$2:$D$7330,4,FALSE)</f>
        <v>443994</v>
      </c>
      <c r="G29" s="4">
        <f t="shared" si="0"/>
        <v>4.4104817506920347E-4</v>
      </c>
      <c r="H29" s="4">
        <f t="shared" si="1"/>
        <v>5.671404992006455E-4</v>
      </c>
    </row>
    <row r="30" spans="1:8" x14ac:dyDescent="0.45">
      <c r="A30" s="2">
        <v>26030010</v>
      </c>
      <c r="B30" t="s">
        <v>38</v>
      </c>
      <c r="C30" s="3">
        <v>1220137078</v>
      </c>
      <c r="D30" s="3">
        <v>1630</v>
      </c>
      <c r="E30" s="3">
        <v>0</v>
      </c>
      <c r="F30" s="3">
        <v>0</v>
      </c>
      <c r="G30" s="4">
        <f t="shared" si="0"/>
        <v>0</v>
      </c>
      <c r="H30" s="4">
        <f t="shared" si="1"/>
        <v>0</v>
      </c>
    </row>
    <row r="31" spans="1:8" x14ac:dyDescent="0.45">
      <c r="A31" s="2">
        <v>87032210</v>
      </c>
      <c r="B31" t="s">
        <v>39</v>
      </c>
      <c r="C31" s="3">
        <v>1184626413</v>
      </c>
      <c r="D31" s="3">
        <v>1171174460</v>
      </c>
      <c r="E31" s="3">
        <f>VLOOKUP(A31,eua!$A$2:$C$7330,3,FALSE)</f>
        <v>707506</v>
      </c>
      <c r="F31" s="3">
        <f>VLOOKUP(A31,eua!$A$2:$D$7330,4,FALSE)</f>
        <v>0</v>
      </c>
      <c r="G31" s="4">
        <f t="shared" si="0"/>
        <v>5.9723976456702553E-4</v>
      </c>
      <c r="H31" s="4">
        <f t="shared" si="1"/>
        <v>0</v>
      </c>
    </row>
    <row r="32" spans="1:8" x14ac:dyDescent="0.45">
      <c r="A32" s="2">
        <v>20091100</v>
      </c>
      <c r="B32" t="s">
        <v>40</v>
      </c>
      <c r="C32" s="3">
        <v>1153108339</v>
      </c>
      <c r="D32" s="3">
        <v>0</v>
      </c>
      <c r="E32" s="3">
        <f>VLOOKUP(A32,eua!$A$2:$C$7330,3,FALSE)</f>
        <v>187296307</v>
      </c>
      <c r="F32" s="3">
        <f>VLOOKUP(A32,eua!$A$2:$D$7330,4,FALSE)</f>
        <v>0</v>
      </c>
      <c r="G32" s="4">
        <f t="shared" si="0"/>
        <v>0.16242732852181724</v>
      </c>
      <c r="H32" s="4">
        <v>0</v>
      </c>
    </row>
    <row r="33" spans="1:8" x14ac:dyDescent="0.45">
      <c r="A33" s="2">
        <v>15071000</v>
      </c>
      <c r="B33" t="s">
        <v>41</v>
      </c>
      <c r="C33" s="3">
        <v>1147295247</v>
      </c>
      <c r="D33" s="3">
        <v>83372224</v>
      </c>
      <c r="E33" s="3">
        <f>VLOOKUP(A33,eua!$A$2:$C$7330,3,FALSE)</f>
        <v>100</v>
      </c>
      <c r="F33" s="3">
        <f>VLOOKUP(A33,eua!$A$2:$D$7330,4,FALSE)</f>
        <v>0</v>
      </c>
      <c r="G33" s="4">
        <f t="shared" si="0"/>
        <v>8.7161522076801559E-8</v>
      </c>
      <c r="H33" s="4">
        <f t="shared" si="1"/>
        <v>0</v>
      </c>
    </row>
    <row r="34" spans="1:8" x14ac:dyDescent="0.45">
      <c r="A34" s="2">
        <v>87043190</v>
      </c>
      <c r="B34" t="s">
        <v>42</v>
      </c>
      <c r="C34" s="3">
        <v>1124890123</v>
      </c>
      <c r="D34" s="3">
        <v>292153260</v>
      </c>
      <c r="E34" s="3">
        <f>VLOOKUP(A34,eua!$A$2:$C$7330,3,FALSE)</f>
        <v>286342</v>
      </c>
      <c r="F34" s="3">
        <f>VLOOKUP(A34,eua!$A$2:$D$7330,4,FALSE)</f>
        <v>81837103</v>
      </c>
      <c r="G34" s="4">
        <f t="shared" si="0"/>
        <v>2.5455108383061161E-4</v>
      </c>
      <c r="H34" s="4">
        <f t="shared" si="1"/>
        <v>0.28011702830220003</v>
      </c>
    </row>
    <row r="35" spans="1:8" x14ac:dyDescent="0.45">
      <c r="A35" s="2">
        <v>87032310</v>
      </c>
      <c r="B35" t="s">
        <v>43</v>
      </c>
      <c r="C35" s="3">
        <v>1118383436</v>
      </c>
      <c r="D35" s="3">
        <v>880993522</v>
      </c>
      <c r="E35" s="3">
        <f>VLOOKUP(A35,eua!$A$2:$C$7330,3,FALSE)</f>
        <v>818588</v>
      </c>
      <c r="F35" s="3">
        <f>VLOOKUP(A35,eua!$A$2:$D$7330,4,FALSE)</f>
        <v>4352639</v>
      </c>
      <c r="G35" s="4">
        <f t="shared" si="0"/>
        <v>7.3193859426938079E-4</v>
      </c>
      <c r="H35" s="4">
        <f t="shared" si="1"/>
        <v>4.9406027301072478E-3</v>
      </c>
    </row>
    <row r="36" spans="1:8" x14ac:dyDescent="0.45">
      <c r="A36" s="2">
        <v>20091200</v>
      </c>
      <c r="B36" t="s">
        <v>44</v>
      </c>
      <c r="C36" s="3">
        <v>1087076408</v>
      </c>
      <c r="D36" s="3">
        <v>0</v>
      </c>
      <c r="E36" s="3">
        <f>VLOOKUP(A36,eua!$A$2:$C$7330,3,FALSE)</f>
        <v>637056046</v>
      </c>
      <c r="F36" s="3">
        <f>VLOOKUP(A36,eua!$A$2:$D$7330,4,FALSE)</f>
        <v>0</v>
      </c>
      <c r="G36" s="4">
        <f t="shared" si="0"/>
        <v>0.58602692626919739</v>
      </c>
      <c r="H36" s="4">
        <v>0</v>
      </c>
    </row>
    <row r="37" spans="1:8" x14ac:dyDescent="0.45">
      <c r="A37" s="2">
        <v>27101259</v>
      </c>
      <c r="B37" t="s">
        <v>45</v>
      </c>
      <c r="C37" s="3">
        <v>1081763573</v>
      </c>
      <c r="D37" s="3">
        <v>1448505431</v>
      </c>
      <c r="E37" s="3">
        <f>VLOOKUP(A37,eua!$A$2:$C$7330,3,FALSE)</f>
        <v>996972918</v>
      </c>
      <c r="F37" s="3">
        <f>VLOOKUP(A37,eua!$A$2:$D$7330,4,FALSE)</f>
        <v>126901452</v>
      </c>
      <c r="G37" s="4">
        <f t="shared" si="0"/>
        <v>0.92161812699529677</v>
      </c>
      <c r="H37" s="4">
        <f t="shared" si="1"/>
        <v>8.7608544147736792E-2</v>
      </c>
    </row>
    <row r="38" spans="1:8" x14ac:dyDescent="0.45">
      <c r="A38" s="2">
        <v>88023039</v>
      </c>
      <c r="B38" t="s">
        <v>46</v>
      </c>
      <c r="C38" s="3">
        <v>1026942538</v>
      </c>
      <c r="D38" s="3">
        <v>325151702</v>
      </c>
      <c r="E38" s="3">
        <f>VLOOKUP(A38,eua!$A$2:$C$7330,3,FALSE)</f>
        <v>955642000</v>
      </c>
      <c r="F38" s="3">
        <f>VLOOKUP(A38,eua!$A$2:$D$7330,4,FALSE)</f>
        <v>36442960</v>
      </c>
      <c r="G38" s="4">
        <f t="shared" si="0"/>
        <v>0.93057008025116983</v>
      </c>
      <c r="H38" s="4">
        <f t="shared" si="1"/>
        <v>0.11207986849166178</v>
      </c>
    </row>
    <row r="39" spans="1:8" x14ac:dyDescent="0.45">
      <c r="A39" s="2">
        <v>20091900</v>
      </c>
      <c r="B39" t="s">
        <v>47</v>
      </c>
      <c r="C39" s="3">
        <v>1017561403</v>
      </c>
      <c r="D39" s="3">
        <v>0</v>
      </c>
      <c r="E39" s="3">
        <f>VLOOKUP(A39,eua!$A$2:$C$7330,3,FALSE)</f>
        <v>222088656</v>
      </c>
      <c r="F39" s="3">
        <f>VLOOKUP(A39,eua!$A$2:$D$7330,4,FALSE)</f>
        <v>0</v>
      </c>
      <c r="G39" s="4">
        <f t="shared" si="0"/>
        <v>0.21825577831984652</v>
      </c>
      <c r="H39" s="4">
        <v>0</v>
      </c>
    </row>
    <row r="40" spans="1:8" x14ac:dyDescent="0.45">
      <c r="A40" t="s">
        <v>48</v>
      </c>
      <c r="B40" t="s">
        <v>49</v>
      </c>
      <c r="C40" s="3">
        <v>996273208</v>
      </c>
      <c r="D40" s="3">
        <v>0</v>
      </c>
      <c r="E40" s="3">
        <f>VLOOKUP(A40,eua!$A$2:$C$7330,3,FALSE)</f>
        <v>178</v>
      </c>
      <c r="F40" s="3">
        <f>VLOOKUP(A40,eua!$A$2:$D$7330,4,FALSE)</f>
        <v>0</v>
      </c>
      <c r="G40" s="4">
        <f t="shared" si="0"/>
        <v>1.7866585046217564E-7</v>
      </c>
      <c r="H40" s="4">
        <v>0</v>
      </c>
    </row>
    <row r="41" spans="1:8" x14ac:dyDescent="0.45">
      <c r="A41" s="2">
        <v>87012100</v>
      </c>
      <c r="B41" t="s">
        <v>50</v>
      </c>
      <c r="C41" s="3">
        <v>964864748</v>
      </c>
      <c r="D41" s="3">
        <v>667600</v>
      </c>
      <c r="E41" s="3">
        <f>VLOOKUP(A41,eua!$A$2:$C$7330,3,FALSE)</f>
        <v>0</v>
      </c>
      <c r="F41" s="3">
        <f>VLOOKUP(A41,eua!$A$2:$D$7330,4,FALSE)</f>
        <v>5350</v>
      </c>
      <c r="G41" s="4">
        <f t="shared" si="0"/>
        <v>0</v>
      </c>
      <c r="H41" s="4">
        <f t="shared" si="1"/>
        <v>8.0137807070101864E-3</v>
      </c>
    </row>
    <row r="42" spans="1:8" x14ac:dyDescent="0.45">
      <c r="A42" s="2">
        <v>21011110</v>
      </c>
      <c r="B42" t="s">
        <v>51</v>
      </c>
      <c r="C42" s="3">
        <v>899082125</v>
      </c>
      <c r="D42" s="3">
        <v>4040694</v>
      </c>
      <c r="E42" s="3">
        <f>VLOOKUP(A42,eua!$A$2:$C$7330,3,FALSE)</f>
        <v>172885414</v>
      </c>
      <c r="F42" s="3">
        <f>VLOOKUP(A42,eua!$A$2:$D$7330,4,FALSE)</f>
        <v>89887</v>
      </c>
      <c r="G42" s="4">
        <f t="shared" si="0"/>
        <v>0.19229101457222275</v>
      </c>
      <c r="H42" s="4">
        <f t="shared" si="1"/>
        <v>2.2245436056281421E-2</v>
      </c>
    </row>
    <row r="43" spans="1:8" x14ac:dyDescent="0.45">
      <c r="A43" s="2">
        <v>47020000</v>
      </c>
      <c r="B43" t="s">
        <v>52</v>
      </c>
      <c r="C43" s="3">
        <v>832816376</v>
      </c>
      <c r="D43" s="3">
        <v>11690235</v>
      </c>
      <c r="E43" s="3">
        <f>VLOOKUP(A43,eua!$A$2:$C$7330,3,FALSE)</f>
        <v>120589330</v>
      </c>
      <c r="F43" s="3">
        <f>VLOOKUP(A43,eua!$A$2:$D$7330,4,FALSE)</f>
        <v>4219977</v>
      </c>
      <c r="G43" s="4">
        <f t="shared" si="0"/>
        <v>0.14479702065800876</v>
      </c>
      <c r="H43" s="4">
        <f t="shared" si="1"/>
        <v>0.36098307690136255</v>
      </c>
    </row>
    <row r="44" spans="1:8" x14ac:dyDescent="0.45">
      <c r="A44" s="2">
        <v>84291190</v>
      </c>
      <c r="B44" t="s">
        <v>53</v>
      </c>
      <c r="C44" s="3">
        <v>793865619</v>
      </c>
      <c r="D44" s="3">
        <v>18859278</v>
      </c>
      <c r="E44" s="3">
        <f>VLOOKUP(A44,eua!$A$2:$C$7330,3,FALSE)</f>
        <v>520411073</v>
      </c>
      <c r="F44" s="3">
        <f>VLOOKUP(A44,eua!$A$2:$D$7330,4,FALSE)</f>
        <v>3484656</v>
      </c>
      <c r="G44" s="4">
        <f t="shared" si="0"/>
        <v>0.65554051031400062</v>
      </c>
      <c r="H44" s="4">
        <f t="shared" si="1"/>
        <v>0.18477144246985489</v>
      </c>
    </row>
    <row r="45" spans="1:8" x14ac:dyDescent="0.45">
      <c r="A45" s="2">
        <v>44123900</v>
      </c>
      <c r="B45" t="s">
        <v>54</v>
      </c>
      <c r="C45" s="3">
        <v>793035063</v>
      </c>
      <c r="D45" s="3">
        <v>320550</v>
      </c>
      <c r="E45" s="3">
        <f>VLOOKUP(A45,eua!$A$2:$C$7330,3,FALSE)</f>
        <v>270533404</v>
      </c>
      <c r="F45" s="3">
        <f>VLOOKUP(A45,eua!$A$2:$D$7330,4,FALSE)</f>
        <v>12766</v>
      </c>
      <c r="G45" s="4">
        <f t="shared" si="0"/>
        <v>0.34113674996486254</v>
      </c>
      <c r="H45" s="4">
        <f t="shared" si="1"/>
        <v>3.9825300265169242E-2</v>
      </c>
    </row>
    <row r="46" spans="1:8" x14ac:dyDescent="0.45">
      <c r="A46" t="s">
        <v>55</v>
      </c>
      <c r="B46" t="s">
        <v>56</v>
      </c>
      <c r="C46" s="3">
        <v>784179212</v>
      </c>
      <c r="D46" s="3">
        <v>0</v>
      </c>
      <c r="E46" s="3">
        <v>0</v>
      </c>
      <c r="F46" s="3">
        <v>0</v>
      </c>
      <c r="G46" s="4">
        <f t="shared" si="0"/>
        <v>0</v>
      </c>
      <c r="H46" s="4">
        <v>0</v>
      </c>
    </row>
    <row r="47" spans="1:8" x14ac:dyDescent="0.45">
      <c r="A47" s="2">
        <v>72249000</v>
      </c>
      <c r="B47" t="s">
        <v>57</v>
      </c>
      <c r="C47" s="3">
        <v>784130233</v>
      </c>
      <c r="D47" s="3">
        <v>25841855</v>
      </c>
      <c r="E47" s="3">
        <f>VLOOKUP(A47,eua!$A$2:$C$7330,3,FALSE)</f>
        <v>738433075</v>
      </c>
      <c r="F47" s="3">
        <f>VLOOKUP(A47,eua!$A$2:$D$7330,4,FALSE)</f>
        <v>69217</v>
      </c>
      <c r="G47" s="4">
        <f t="shared" si="0"/>
        <v>0.94172248935592306</v>
      </c>
      <c r="H47" s="4">
        <f t="shared" si="1"/>
        <v>2.6784841877643844E-3</v>
      </c>
    </row>
    <row r="48" spans="1:8" x14ac:dyDescent="0.45">
      <c r="A48" s="2">
        <v>84295199</v>
      </c>
      <c r="B48" t="s">
        <v>58</v>
      </c>
      <c r="C48" s="3">
        <v>769319552</v>
      </c>
      <c r="D48" s="3">
        <v>151774209</v>
      </c>
      <c r="E48" s="3">
        <f>VLOOKUP(A48,eua!$A$2:$C$7330,3,FALSE)</f>
        <v>502917725</v>
      </c>
      <c r="F48" s="3">
        <f>VLOOKUP(A48,eua!$A$2:$D$7330,4,FALSE)</f>
        <v>11337712</v>
      </c>
      <c r="G48" s="4">
        <f t="shared" si="0"/>
        <v>0.65371759198445534</v>
      </c>
      <c r="H48" s="4">
        <f t="shared" si="1"/>
        <v>7.4701176666979036E-2</v>
      </c>
    </row>
    <row r="49" spans="1:8" x14ac:dyDescent="0.45">
      <c r="A49" s="2">
        <v>71081310</v>
      </c>
      <c r="B49" t="s">
        <v>59</v>
      </c>
      <c r="C49" s="3">
        <v>757587031</v>
      </c>
      <c r="D49" s="3">
        <v>5893965</v>
      </c>
      <c r="E49" s="3">
        <f>VLOOKUP(A49,eua!$A$2:$C$7330,3,FALSE)</f>
        <v>11286037</v>
      </c>
      <c r="F49" s="3">
        <f>VLOOKUP(A49,eua!$A$2:$D$7330,4,FALSE)</f>
        <v>1638995</v>
      </c>
      <c r="G49" s="4">
        <f t="shared" si="0"/>
        <v>1.4897347153768793E-2</v>
      </c>
      <c r="H49" s="4">
        <f t="shared" si="1"/>
        <v>0.27808020576980014</v>
      </c>
    </row>
    <row r="50" spans="1:8" x14ac:dyDescent="0.45">
      <c r="A50" s="2">
        <v>22071090</v>
      </c>
      <c r="B50" t="s">
        <v>60</v>
      </c>
      <c r="C50" s="3">
        <v>706325579</v>
      </c>
      <c r="D50" s="3">
        <v>377594</v>
      </c>
      <c r="E50" s="3">
        <f>VLOOKUP(A50,eua!$A$2:$C$7330,3,FALSE)</f>
        <v>20984583</v>
      </c>
      <c r="F50" s="3">
        <f>VLOOKUP(A50,eua!$A$2:$D$7330,4,FALSE)</f>
        <v>272102</v>
      </c>
      <c r="G50" s="4">
        <f t="shared" si="0"/>
        <v>2.9709504545636738E-2</v>
      </c>
      <c r="H50" s="4">
        <f t="shared" si="1"/>
        <v>0.72062056070806213</v>
      </c>
    </row>
    <row r="51" spans="1:8" x14ac:dyDescent="0.45">
      <c r="A51" s="2">
        <v>76011000</v>
      </c>
      <c r="B51" t="s">
        <v>61</v>
      </c>
      <c r="C51" s="3">
        <v>693493591</v>
      </c>
      <c r="D51" s="3">
        <v>252151631</v>
      </c>
      <c r="E51" s="3">
        <f>VLOOKUP(A51,eua!$A$2:$C$7330,3,FALSE)</f>
        <v>18947769</v>
      </c>
      <c r="F51" s="3">
        <f>VLOOKUP(A51,eua!$A$2:$D$7330,4,FALSE)</f>
        <v>850</v>
      </c>
      <c r="G51" s="4">
        <f t="shared" si="0"/>
        <v>2.7322197704347639E-2</v>
      </c>
      <c r="H51" s="4">
        <f t="shared" si="1"/>
        <v>3.3709875150480388E-6</v>
      </c>
    </row>
    <row r="52" spans="1:8" x14ac:dyDescent="0.45">
      <c r="A52" s="2">
        <v>16025000</v>
      </c>
      <c r="B52" t="s">
        <v>62</v>
      </c>
      <c r="C52" s="3">
        <v>667454941</v>
      </c>
      <c r="D52" s="3">
        <v>57549</v>
      </c>
      <c r="E52" s="3">
        <f>VLOOKUP(A52,eua!$A$2:$C$7330,3,FALSE)</f>
        <v>393554539</v>
      </c>
      <c r="F52" s="3">
        <f>VLOOKUP(A52,eua!$A$2:$D$7330,4,FALSE)</f>
        <v>0</v>
      </c>
      <c r="G52" s="4">
        <f t="shared" si="0"/>
        <v>0.58963461774717763</v>
      </c>
      <c r="H52" s="4">
        <f t="shared" si="1"/>
        <v>0</v>
      </c>
    </row>
    <row r="53" spans="1:8" x14ac:dyDescent="0.45">
      <c r="A53" s="2">
        <v>44071100</v>
      </c>
      <c r="B53" t="s">
        <v>63</v>
      </c>
      <c r="C53" s="3">
        <v>636947843</v>
      </c>
      <c r="D53" s="3">
        <v>6369796</v>
      </c>
      <c r="E53" s="3">
        <f>VLOOKUP(A53,eua!$A$2:$C$7330,3,FALSE)</f>
        <v>227780410</v>
      </c>
      <c r="F53" s="3">
        <f>VLOOKUP(A53,eua!$A$2:$D$7330,4,FALSE)</f>
        <v>0</v>
      </c>
      <c r="G53" s="4">
        <f t="shared" si="0"/>
        <v>0.35761234220868537</v>
      </c>
      <c r="H53" s="4">
        <f t="shared" si="1"/>
        <v>0</v>
      </c>
    </row>
    <row r="54" spans="1:8" x14ac:dyDescent="0.45">
      <c r="A54" s="2">
        <v>84292090</v>
      </c>
      <c r="B54" t="s">
        <v>64</v>
      </c>
      <c r="C54" s="3">
        <v>632246218</v>
      </c>
      <c r="D54" s="3">
        <v>46917670</v>
      </c>
      <c r="E54" s="3">
        <f>VLOOKUP(A54,eua!$A$2:$C$7330,3,FALSE)</f>
        <v>311749705</v>
      </c>
      <c r="F54" s="3">
        <f>VLOOKUP(A54,eua!$A$2:$D$7330,4,FALSE)</f>
        <v>0</v>
      </c>
      <c r="G54" s="4">
        <f t="shared" si="0"/>
        <v>0.49308275182122163</v>
      </c>
      <c r="H54" s="4">
        <f t="shared" si="1"/>
        <v>0</v>
      </c>
    </row>
    <row r="55" spans="1:8" x14ac:dyDescent="0.45">
      <c r="A55" s="2">
        <v>27101921</v>
      </c>
      <c r="B55" t="s">
        <v>65</v>
      </c>
      <c r="C55" s="3">
        <v>610860781</v>
      </c>
      <c r="D55" s="3">
        <v>8359492092</v>
      </c>
      <c r="E55" s="3">
        <f>VLOOKUP(A55,eua!$A$2:$C$7330,3,FALSE)</f>
        <v>2351082</v>
      </c>
      <c r="F55" s="3">
        <f>VLOOKUP(A55,eua!$A$2:$D$7330,4,FALSE)</f>
        <v>1438809112</v>
      </c>
      <c r="G55" s="4">
        <f t="shared" si="0"/>
        <v>3.8488016797398553E-3</v>
      </c>
      <c r="H55" s="4">
        <f t="shared" si="1"/>
        <v>0.17211680998860379</v>
      </c>
    </row>
    <row r="56" spans="1:8" x14ac:dyDescent="0.45">
      <c r="A56" s="2">
        <v>10019900</v>
      </c>
      <c r="B56" t="s">
        <v>66</v>
      </c>
      <c r="C56" s="3">
        <v>608108402</v>
      </c>
      <c r="D56" s="3">
        <v>1629672844</v>
      </c>
      <c r="E56" s="3">
        <f>VLOOKUP(A56,eua!$A$2:$C$7330,3,FALSE)</f>
        <v>0</v>
      </c>
      <c r="F56" s="3">
        <f>VLOOKUP(A56,eua!$A$2:$D$7330,4,FALSE)</f>
        <v>88430174</v>
      </c>
      <c r="G56" s="4">
        <f t="shared" si="0"/>
        <v>0</v>
      </c>
      <c r="H56" s="4">
        <f t="shared" si="1"/>
        <v>5.4262531480214073E-2</v>
      </c>
    </row>
    <row r="57" spans="1:8" x14ac:dyDescent="0.45">
      <c r="A57" s="2">
        <v>72026000</v>
      </c>
      <c r="B57" t="s">
        <v>67</v>
      </c>
      <c r="C57" s="3">
        <v>580588595</v>
      </c>
      <c r="D57" s="3">
        <v>2980</v>
      </c>
      <c r="E57" s="3">
        <f>VLOOKUP(A57,eua!$A$2:$C$7330,3,FALSE)</f>
        <v>92343319</v>
      </c>
      <c r="F57" s="3">
        <f>VLOOKUP(A57,eua!$A$2:$D$7330,4,FALSE)</f>
        <v>0</v>
      </c>
      <c r="G57" s="4">
        <f t="shared" si="0"/>
        <v>0.15905121078032888</v>
      </c>
      <c r="H57" s="4">
        <f t="shared" si="1"/>
        <v>0</v>
      </c>
    </row>
    <row r="58" spans="1:8" x14ac:dyDescent="0.45">
      <c r="A58" s="2">
        <v>87034000</v>
      </c>
      <c r="B58" t="s">
        <v>68</v>
      </c>
      <c r="C58" s="3">
        <v>571469610</v>
      </c>
      <c r="D58" s="3">
        <v>744780614</v>
      </c>
      <c r="E58" s="3">
        <f>VLOOKUP(A58,eua!$A$2:$C$7330,3,FALSE)</f>
        <v>0</v>
      </c>
      <c r="F58" s="3">
        <f>VLOOKUP(A58,eua!$A$2:$D$7330,4,FALSE)</f>
        <v>102243341</v>
      </c>
      <c r="G58" s="4">
        <f t="shared" si="0"/>
        <v>0</v>
      </c>
      <c r="H58" s="4">
        <f t="shared" si="1"/>
        <v>0.13727980975616533</v>
      </c>
    </row>
    <row r="59" spans="1:8" x14ac:dyDescent="0.45">
      <c r="A59" s="2">
        <v>89052000</v>
      </c>
      <c r="B59" t="s">
        <v>69</v>
      </c>
      <c r="C59" s="3">
        <v>529164100</v>
      </c>
      <c r="D59" s="3">
        <v>193142074</v>
      </c>
      <c r="E59" s="3">
        <v>0</v>
      </c>
      <c r="F59" s="3">
        <v>0</v>
      </c>
      <c r="G59" s="4">
        <f t="shared" si="0"/>
        <v>0</v>
      </c>
      <c r="H59" s="4">
        <f t="shared" si="1"/>
        <v>0</v>
      </c>
    </row>
    <row r="60" spans="1:8" x14ac:dyDescent="0.45">
      <c r="A60" s="2">
        <v>87089990</v>
      </c>
      <c r="B60" t="s">
        <v>70</v>
      </c>
      <c r="C60" s="3">
        <v>500546394</v>
      </c>
      <c r="D60" s="3">
        <v>1082461160</v>
      </c>
      <c r="E60" s="3">
        <f>VLOOKUP(A60,eua!$A$2:$C$7330,3,FALSE)</f>
        <v>92779076</v>
      </c>
      <c r="F60" s="3">
        <f>VLOOKUP(A60,eua!$A$2:$D$7330,4,FALSE)</f>
        <v>74118695</v>
      </c>
      <c r="G60" s="4">
        <f t="shared" si="0"/>
        <v>0.18535559762718018</v>
      </c>
      <c r="H60" s="4">
        <f t="shared" si="1"/>
        <v>6.8472382879770019E-2</v>
      </c>
    </row>
    <row r="61" spans="1:8" x14ac:dyDescent="0.45">
      <c r="A61" s="2">
        <v>68029990</v>
      </c>
      <c r="B61" t="s">
        <v>71</v>
      </c>
      <c r="C61" s="3">
        <v>497035875</v>
      </c>
      <c r="D61" s="3">
        <v>515441</v>
      </c>
      <c r="E61" s="3">
        <f>VLOOKUP(A61,eua!$A$2:$C$7330,3,FALSE)</f>
        <v>414166605</v>
      </c>
      <c r="F61" s="3">
        <f>VLOOKUP(A61,eua!$A$2:$D$7330,4,FALSE)</f>
        <v>2316</v>
      </c>
      <c r="G61" s="4">
        <f t="shared" si="0"/>
        <v>0.83327306102401566</v>
      </c>
      <c r="H61" s="4">
        <f t="shared" si="1"/>
        <v>4.4932397694401492E-3</v>
      </c>
    </row>
    <row r="62" spans="1:8" x14ac:dyDescent="0.45">
      <c r="A62" s="2">
        <v>40111000</v>
      </c>
      <c r="B62" t="s">
        <v>72</v>
      </c>
      <c r="C62" s="3">
        <v>494798528</v>
      </c>
      <c r="D62" s="3">
        <v>806655055</v>
      </c>
      <c r="E62" s="3">
        <f>VLOOKUP(A62,eua!$A$2:$C$7330,3,FALSE)</f>
        <v>207581452</v>
      </c>
      <c r="F62" s="3">
        <f>VLOOKUP(A62,eua!$A$2:$D$7330,4,FALSE)</f>
        <v>4413806</v>
      </c>
      <c r="G62" s="4">
        <f t="shared" si="0"/>
        <v>0.4195272221990119</v>
      </c>
      <c r="H62" s="4">
        <f t="shared" si="1"/>
        <v>5.4717390942278293E-3</v>
      </c>
    </row>
    <row r="63" spans="1:8" x14ac:dyDescent="0.45">
      <c r="A63" s="2">
        <v>84099912</v>
      </c>
      <c r="B63" t="s">
        <v>73</v>
      </c>
      <c r="C63" s="3">
        <v>476478325</v>
      </c>
      <c r="D63" s="3">
        <v>105695203</v>
      </c>
      <c r="E63" s="3">
        <f>VLOOKUP(A63,eua!$A$2:$C$7330,3,FALSE)</f>
        <v>144224184</v>
      </c>
      <c r="F63" s="3">
        <f>VLOOKUP(A63,eua!$A$2:$D$7330,4,FALSE)</f>
        <v>28225813</v>
      </c>
      <c r="G63" s="4">
        <f t="shared" si="0"/>
        <v>0.30268781691171365</v>
      </c>
      <c r="H63" s="4">
        <f t="shared" si="1"/>
        <v>0.26704913940134067</v>
      </c>
    </row>
    <row r="64" spans="1:8" x14ac:dyDescent="0.45">
      <c r="A64" s="2">
        <v>87042310</v>
      </c>
      <c r="B64" t="s">
        <v>74</v>
      </c>
      <c r="C64" s="3">
        <v>476359034</v>
      </c>
      <c r="D64" s="3">
        <v>179159</v>
      </c>
      <c r="E64" s="3">
        <f>VLOOKUP(A64,eua!$A$2:$C$7330,3,FALSE)</f>
        <v>1860</v>
      </c>
      <c r="F64" s="3">
        <f>VLOOKUP(A64,eua!$A$2:$D$7330,4,FALSE)</f>
        <v>75421</v>
      </c>
      <c r="G64" s="4">
        <f t="shared" si="0"/>
        <v>3.9046178769436336E-6</v>
      </c>
      <c r="H64" s="4">
        <f t="shared" si="1"/>
        <v>0.42097243230873133</v>
      </c>
    </row>
    <row r="65" spans="1:8" x14ac:dyDescent="0.45">
      <c r="A65" s="2">
        <v>88073000</v>
      </c>
      <c r="B65" t="s">
        <v>75</v>
      </c>
      <c r="C65" s="3">
        <v>469511615</v>
      </c>
      <c r="D65" s="3">
        <v>1295611409</v>
      </c>
      <c r="E65" s="3">
        <f>VLOOKUP(A65,eua!$A$2:$C$7330,3,FALSE)</f>
        <v>238978675</v>
      </c>
      <c r="F65" s="3">
        <f>VLOOKUP(A65,eua!$A$2:$D$7330,4,FALSE)</f>
        <v>325444860</v>
      </c>
      <c r="G65" s="4">
        <f t="shared" si="0"/>
        <v>0.50899417046370621</v>
      </c>
      <c r="H65" s="4">
        <f t="shared" si="1"/>
        <v>0.2511901776561154</v>
      </c>
    </row>
    <row r="66" spans="1:8" x14ac:dyDescent="0.45">
      <c r="A66" s="2">
        <v>28046900</v>
      </c>
      <c r="B66" t="s">
        <v>76</v>
      </c>
      <c r="C66" s="3">
        <v>467686928</v>
      </c>
      <c r="D66" s="3">
        <v>16100419</v>
      </c>
      <c r="E66" s="3">
        <f>VLOOKUP(A66,eua!$A$2:$C$7330,3,FALSE)</f>
        <v>227404839</v>
      </c>
      <c r="F66" s="3">
        <f>VLOOKUP(A66,eua!$A$2:$D$7330,4,FALSE)</f>
        <v>185340</v>
      </c>
      <c r="G66" s="4">
        <f t="shared" si="0"/>
        <v>0.48623304476878604</v>
      </c>
      <c r="H66" s="4">
        <f t="shared" si="1"/>
        <v>1.1511501657192896E-2</v>
      </c>
    </row>
    <row r="67" spans="1:8" x14ac:dyDescent="0.45">
      <c r="A67" s="2">
        <v>85042300</v>
      </c>
      <c r="B67" t="s">
        <v>77</v>
      </c>
      <c r="C67" s="3">
        <v>462105774</v>
      </c>
      <c r="D67" s="3">
        <v>8237127</v>
      </c>
      <c r="E67" s="3">
        <f>VLOOKUP(A67,eua!$A$2:$C$7330,3,FALSE)</f>
        <v>306378745</v>
      </c>
      <c r="F67" s="3">
        <f>VLOOKUP(A67,eua!$A$2:$D$7330,4,FALSE)</f>
        <v>0</v>
      </c>
      <c r="G67" s="4">
        <f t="shared" ref="G67:G130" si="2">E67/C67</f>
        <v>0.6630056628550155</v>
      </c>
      <c r="H67" s="4">
        <f t="shared" ref="H67:H130" si="3">F67/D67</f>
        <v>0</v>
      </c>
    </row>
    <row r="68" spans="1:8" x14ac:dyDescent="0.45">
      <c r="A68" s="2">
        <v>73042939</v>
      </c>
      <c r="B68" t="s">
        <v>78</v>
      </c>
      <c r="C68" s="3">
        <v>454506129</v>
      </c>
      <c r="D68" s="3">
        <v>28673696</v>
      </c>
      <c r="E68" s="3">
        <f>VLOOKUP(A68,eua!$A$2:$C$7330,3,FALSE)</f>
        <v>152340160</v>
      </c>
      <c r="F68" s="3">
        <f>VLOOKUP(A68,eua!$A$2:$D$7330,4,FALSE)</f>
        <v>376157</v>
      </c>
      <c r="G68" s="4">
        <f t="shared" si="2"/>
        <v>0.33517735027067147</v>
      </c>
      <c r="H68" s="4">
        <f t="shared" si="3"/>
        <v>1.3118539026151356E-2</v>
      </c>
    </row>
    <row r="69" spans="1:8" x14ac:dyDescent="0.45">
      <c r="A69" s="2">
        <v>41071220</v>
      </c>
      <c r="B69" t="s">
        <v>79</v>
      </c>
      <c r="C69" s="3">
        <v>452638274</v>
      </c>
      <c r="D69" s="3">
        <v>362790</v>
      </c>
      <c r="E69" s="3">
        <f>VLOOKUP(A69,eua!$A$2:$C$7330,3,FALSE)</f>
        <v>142621005</v>
      </c>
      <c r="F69" s="3">
        <f>VLOOKUP(A69,eua!$A$2:$D$7330,4,FALSE)</f>
        <v>14977</v>
      </c>
      <c r="G69" s="4">
        <f t="shared" si="2"/>
        <v>0.3150882574282704</v>
      </c>
      <c r="H69" s="4">
        <f t="shared" si="3"/>
        <v>4.1282835800325254E-2</v>
      </c>
    </row>
    <row r="70" spans="1:8" x14ac:dyDescent="0.45">
      <c r="A70" t="s">
        <v>80</v>
      </c>
      <c r="B70" t="s">
        <v>81</v>
      </c>
      <c r="C70" s="3">
        <v>449281360</v>
      </c>
      <c r="D70" s="3">
        <v>0</v>
      </c>
      <c r="E70" s="3">
        <f>VLOOKUP(A70,eua!$A$2:$C$7330,3,FALSE)</f>
        <v>168</v>
      </c>
      <c r="F70" s="3">
        <f>VLOOKUP(A70,eua!$A$2:$D$7330,4,FALSE)</f>
        <v>0</v>
      </c>
      <c r="G70" s="4">
        <f t="shared" si="2"/>
        <v>3.7393049201952204E-7</v>
      </c>
      <c r="H70" s="4">
        <v>0</v>
      </c>
    </row>
    <row r="71" spans="1:8" x14ac:dyDescent="0.45">
      <c r="A71" s="2">
        <v>39011030</v>
      </c>
      <c r="B71" t="s">
        <v>82</v>
      </c>
      <c r="C71" s="3">
        <v>444307322</v>
      </c>
      <c r="D71" s="3">
        <v>578302151</v>
      </c>
      <c r="E71" s="3">
        <f>VLOOKUP(A71,eua!$A$2:$C$7330,3,FALSE)</f>
        <v>12167537</v>
      </c>
      <c r="F71" s="3">
        <f>VLOOKUP(A71,eua!$A$2:$D$7330,4,FALSE)</f>
        <v>382742911</v>
      </c>
      <c r="G71" s="4">
        <f t="shared" si="2"/>
        <v>2.7385407346494282E-2</v>
      </c>
      <c r="H71" s="4">
        <f t="shared" si="3"/>
        <v>0.66183898907891148</v>
      </c>
    </row>
    <row r="72" spans="1:8" x14ac:dyDescent="0.45">
      <c r="A72" s="2">
        <v>33011290</v>
      </c>
      <c r="B72" t="s">
        <v>83</v>
      </c>
      <c r="C72" s="3">
        <v>418896150</v>
      </c>
      <c r="D72" s="3">
        <v>10264329</v>
      </c>
      <c r="E72" s="3">
        <f>VLOOKUP(A72,eua!$A$2:$C$7330,3,FALSE)</f>
        <v>202595896</v>
      </c>
      <c r="F72" s="3">
        <f>VLOOKUP(A72,eua!$A$2:$D$7330,4,FALSE)</f>
        <v>5042689</v>
      </c>
      <c r="G72" s="4">
        <f t="shared" si="2"/>
        <v>0.48364229654533708</v>
      </c>
      <c r="H72" s="4">
        <f t="shared" si="3"/>
        <v>0.49128286905067053</v>
      </c>
    </row>
    <row r="73" spans="1:8" x14ac:dyDescent="0.45">
      <c r="A73" t="s">
        <v>84</v>
      </c>
      <c r="B73" t="s">
        <v>85</v>
      </c>
      <c r="C73" s="3">
        <v>418272879</v>
      </c>
      <c r="D73" s="3">
        <v>0</v>
      </c>
      <c r="E73" s="3">
        <v>0</v>
      </c>
      <c r="F73" s="3">
        <v>0</v>
      </c>
      <c r="G73" s="4">
        <f t="shared" si="2"/>
        <v>0</v>
      </c>
      <c r="H73" s="4">
        <v>0</v>
      </c>
    </row>
    <row r="74" spans="1:8" x14ac:dyDescent="0.45">
      <c r="A74" s="2">
        <v>87060010</v>
      </c>
      <c r="B74" t="s">
        <v>86</v>
      </c>
      <c r="C74" s="3">
        <v>414708984</v>
      </c>
      <c r="D74" s="3">
        <v>2390067</v>
      </c>
      <c r="E74" s="3">
        <v>0</v>
      </c>
      <c r="F74" s="3">
        <v>0</v>
      </c>
      <c r="G74" s="4">
        <f t="shared" si="2"/>
        <v>0</v>
      </c>
      <c r="H74" s="4">
        <f t="shared" si="3"/>
        <v>0</v>
      </c>
    </row>
    <row r="75" spans="1:8" x14ac:dyDescent="0.45">
      <c r="A75" s="2">
        <v>44091000</v>
      </c>
      <c r="B75" t="s">
        <v>87</v>
      </c>
      <c r="C75" s="3">
        <v>380686412</v>
      </c>
      <c r="D75" s="3">
        <v>520621</v>
      </c>
      <c r="E75" s="3">
        <f>VLOOKUP(A75,eua!$A$2:$C$7330,3,FALSE)</f>
        <v>374917935</v>
      </c>
      <c r="F75" s="3">
        <f>VLOOKUP(A75,eua!$A$2:$D$7330,4,FALSE)</f>
        <v>0</v>
      </c>
      <c r="G75" s="4">
        <f t="shared" si="2"/>
        <v>0.9848471686454624</v>
      </c>
      <c r="H75" s="4">
        <f t="shared" si="3"/>
        <v>0</v>
      </c>
    </row>
    <row r="76" spans="1:8" x14ac:dyDescent="0.45">
      <c r="A76" t="s">
        <v>88</v>
      </c>
      <c r="B76" t="s">
        <v>89</v>
      </c>
      <c r="C76" s="3">
        <v>379641016</v>
      </c>
      <c r="D76" s="3">
        <v>0</v>
      </c>
      <c r="E76" s="3">
        <v>0</v>
      </c>
      <c r="F76" s="3">
        <v>0</v>
      </c>
      <c r="G76" s="4">
        <f t="shared" si="2"/>
        <v>0</v>
      </c>
      <c r="H76" s="4">
        <v>0</v>
      </c>
    </row>
    <row r="77" spans="1:8" x14ac:dyDescent="0.45">
      <c r="A77" s="2">
        <v>44182900</v>
      </c>
      <c r="B77" t="s">
        <v>90</v>
      </c>
      <c r="C77" s="3">
        <v>378665918</v>
      </c>
      <c r="D77" s="3">
        <v>223288</v>
      </c>
      <c r="E77" s="3">
        <f>VLOOKUP(A77,eua!$A$2:$C$7330,3,FALSE)</f>
        <v>342080655</v>
      </c>
      <c r="F77" s="3">
        <f>VLOOKUP(A77,eua!$A$2:$D$7330,4,FALSE)</f>
        <v>0</v>
      </c>
      <c r="G77" s="4">
        <f t="shared" si="2"/>
        <v>0.90338379753521947</v>
      </c>
      <c r="H77" s="4">
        <f t="shared" si="3"/>
        <v>0</v>
      </c>
    </row>
    <row r="78" spans="1:8" x14ac:dyDescent="0.45">
      <c r="A78" s="2">
        <v>84119100</v>
      </c>
      <c r="B78" t="s">
        <v>91</v>
      </c>
      <c r="C78" s="3">
        <v>372542061</v>
      </c>
      <c r="D78" s="3">
        <v>4837676499</v>
      </c>
      <c r="E78" s="3">
        <f>VLOOKUP(A78,eua!$A$2:$C$7330,3,FALSE)</f>
        <v>206486873</v>
      </c>
      <c r="F78" s="3">
        <f>VLOOKUP(A78,eua!$A$2:$D$7330,4,FALSE)</f>
        <v>3208453769</v>
      </c>
      <c r="G78" s="4">
        <f t="shared" si="2"/>
        <v>0.55426459081086143</v>
      </c>
      <c r="H78" s="4">
        <f t="shared" si="3"/>
        <v>0.66322205911520171</v>
      </c>
    </row>
    <row r="79" spans="1:8" x14ac:dyDescent="0.45">
      <c r="A79" s="2">
        <v>84073490</v>
      </c>
      <c r="B79" t="s">
        <v>92</v>
      </c>
      <c r="C79" s="3">
        <v>369595570</v>
      </c>
      <c r="D79" s="3">
        <v>331075208</v>
      </c>
      <c r="E79" s="3">
        <f>VLOOKUP(A79,eua!$A$2:$C$7330,3,FALSE)</f>
        <v>35470704</v>
      </c>
      <c r="F79" s="3">
        <f>VLOOKUP(A79,eua!$A$2:$D$7330,4,FALSE)</f>
        <v>826511</v>
      </c>
      <c r="G79" s="4">
        <f t="shared" si="2"/>
        <v>9.5971669790306205E-2</v>
      </c>
      <c r="H79" s="4">
        <f t="shared" si="3"/>
        <v>2.4964448561186135E-3</v>
      </c>
    </row>
    <row r="80" spans="1:8" x14ac:dyDescent="0.45">
      <c r="A80" s="2">
        <v>48025610</v>
      </c>
      <c r="B80" t="s">
        <v>93</v>
      </c>
      <c r="C80" s="3">
        <v>362278838</v>
      </c>
      <c r="D80" s="3">
        <v>7182687</v>
      </c>
      <c r="E80" s="3">
        <f>VLOOKUP(A80,eua!$A$2:$C$7330,3,FALSE)</f>
        <v>57900239</v>
      </c>
      <c r="F80" s="3">
        <f>VLOOKUP(A80,eua!$A$2:$D$7330,4,FALSE)</f>
        <v>3524</v>
      </c>
      <c r="G80" s="4">
        <f t="shared" si="2"/>
        <v>0.15982230516042453</v>
      </c>
      <c r="H80" s="4">
        <f t="shared" si="3"/>
        <v>4.9062419119752813E-4</v>
      </c>
    </row>
    <row r="81" spans="1:8" x14ac:dyDescent="0.45">
      <c r="A81" s="2">
        <v>12024200</v>
      </c>
      <c r="B81" t="s">
        <v>94</v>
      </c>
      <c r="C81" s="3">
        <v>359928528</v>
      </c>
      <c r="D81" s="3">
        <v>12500994</v>
      </c>
      <c r="E81" s="3">
        <f>VLOOKUP(A81,eua!$A$2:$C$7330,3,FALSE)</f>
        <v>82708</v>
      </c>
      <c r="F81" s="3">
        <f>VLOOKUP(A81,eua!$A$2:$D$7330,4,FALSE)</f>
        <v>0</v>
      </c>
      <c r="G81" s="4">
        <f t="shared" si="2"/>
        <v>2.2979006543210156E-4</v>
      </c>
      <c r="H81" s="4">
        <f t="shared" si="3"/>
        <v>0</v>
      </c>
    </row>
    <row r="82" spans="1:8" x14ac:dyDescent="0.45">
      <c r="A82" t="s">
        <v>95</v>
      </c>
      <c r="B82" t="s">
        <v>96</v>
      </c>
      <c r="C82" s="3">
        <v>350337221</v>
      </c>
      <c r="D82" s="3">
        <v>10909</v>
      </c>
      <c r="E82" s="3">
        <f>VLOOKUP(A82,eua!$A$2:$C$7330,3,FALSE)</f>
        <v>45824831</v>
      </c>
      <c r="F82" s="3">
        <f>VLOOKUP(A82,eua!$A$2:$D$7330,4,FALSE)</f>
        <v>0</v>
      </c>
      <c r="G82" s="4">
        <f t="shared" si="2"/>
        <v>0.13080206227930319</v>
      </c>
      <c r="H82" s="4">
        <f t="shared" si="3"/>
        <v>0</v>
      </c>
    </row>
    <row r="83" spans="1:8" x14ac:dyDescent="0.45">
      <c r="A83" s="2">
        <v>12074090</v>
      </c>
      <c r="B83" t="s">
        <v>97</v>
      </c>
      <c r="C83" s="3">
        <v>347755162</v>
      </c>
      <c r="D83" s="3">
        <v>7287496</v>
      </c>
      <c r="E83" s="3">
        <f>VLOOKUP(A83,eua!$A$2:$C$7330,3,FALSE)</f>
        <v>44583</v>
      </c>
      <c r="F83" s="3">
        <f>VLOOKUP(A83,eua!$A$2:$D$7330,4,FALSE)</f>
        <v>24903</v>
      </c>
      <c r="G83" s="4">
        <f t="shared" si="2"/>
        <v>1.2820226662803641E-4</v>
      </c>
      <c r="H83" s="4">
        <f t="shared" si="3"/>
        <v>3.4172231449595305E-3</v>
      </c>
    </row>
    <row r="84" spans="1:8" x14ac:dyDescent="0.45">
      <c r="A84" s="2">
        <v>40112090</v>
      </c>
      <c r="B84" t="s">
        <v>98</v>
      </c>
      <c r="C84" s="3">
        <v>342068452</v>
      </c>
      <c r="D84" s="3">
        <v>665167320</v>
      </c>
      <c r="E84" s="3">
        <f>VLOOKUP(A84,eua!$A$2:$C$7330,3,FALSE)</f>
        <v>82706016</v>
      </c>
      <c r="F84" s="3">
        <f>VLOOKUP(A84,eua!$A$2:$D$7330,4,FALSE)</f>
        <v>534717</v>
      </c>
      <c r="G84" s="4">
        <f t="shared" si="2"/>
        <v>0.24178206296557275</v>
      </c>
      <c r="H84" s="4">
        <f t="shared" si="3"/>
        <v>8.0388344995662147E-4</v>
      </c>
    </row>
    <row r="85" spans="1:8" x14ac:dyDescent="0.45">
      <c r="A85" s="2">
        <v>48102990</v>
      </c>
      <c r="B85" t="s">
        <v>99</v>
      </c>
      <c r="C85" s="3">
        <v>341453817</v>
      </c>
      <c r="D85" s="3">
        <v>71566462</v>
      </c>
      <c r="E85" s="3">
        <f>VLOOKUP(A85,eua!$A$2:$C$7330,3,FALSE)</f>
        <v>7812444</v>
      </c>
      <c r="F85" s="3">
        <f>VLOOKUP(A85,eua!$A$2:$D$7330,4,FALSE)</f>
        <v>50</v>
      </c>
      <c r="G85" s="4">
        <f t="shared" si="2"/>
        <v>2.2879943380454289E-2</v>
      </c>
      <c r="H85" s="4">
        <f t="shared" si="3"/>
        <v>6.9865127606839076E-7</v>
      </c>
    </row>
    <row r="86" spans="1:8" x14ac:dyDescent="0.45">
      <c r="A86" s="2">
        <v>39012029</v>
      </c>
      <c r="B86" t="s">
        <v>100</v>
      </c>
      <c r="C86" s="3">
        <v>341139011</v>
      </c>
      <c r="D86" s="3">
        <v>752301278</v>
      </c>
      <c r="E86" s="3">
        <f>VLOOKUP(A86,eua!$A$2:$C$7330,3,FALSE)</f>
        <v>9253760</v>
      </c>
      <c r="F86" s="3">
        <f>VLOOKUP(A86,eua!$A$2:$D$7330,4,FALSE)</f>
        <v>500340077</v>
      </c>
      <c r="G86" s="4">
        <f t="shared" si="2"/>
        <v>2.7126067971159122E-2</v>
      </c>
      <c r="H86" s="4">
        <f t="shared" si="3"/>
        <v>0.66507939256750803</v>
      </c>
    </row>
    <row r="87" spans="1:8" x14ac:dyDescent="0.45">
      <c r="A87" s="2">
        <v>85015310</v>
      </c>
      <c r="B87" t="s">
        <v>101</v>
      </c>
      <c r="C87" s="3">
        <v>340057610</v>
      </c>
      <c r="D87" s="3">
        <v>29436264</v>
      </c>
      <c r="E87" s="3">
        <f>VLOOKUP(A87,eua!$A$2:$C$7330,3,FALSE)</f>
        <v>117822347</v>
      </c>
      <c r="F87" s="3">
        <f>VLOOKUP(A87,eua!$A$2:$D$7330,4,FALSE)</f>
        <v>3930670</v>
      </c>
      <c r="G87" s="4">
        <f t="shared" si="2"/>
        <v>0.34647760713250908</v>
      </c>
      <c r="H87" s="4">
        <f t="shared" si="3"/>
        <v>0.13353155142242235</v>
      </c>
    </row>
    <row r="88" spans="1:8" x14ac:dyDescent="0.45">
      <c r="A88" s="2">
        <v>76061290</v>
      </c>
      <c r="B88" t="s">
        <v>102</v>
      </c>
      <c r="C88" s="3">
        <v>337575515</v>
      </c>
      <c r="D88" s="3">
        <v>245017558</v>
      </c>
      <c r="E88" s="3">
        <f>VLOOKUP(A88,eua!$A$2:$C$7330,3,FALSE)</f>
        <v>88687196</v>
      </c>
      <c r="F88" s="3">
        <f>VLOOKUP(A88,eua!$A$2:$D$7330,4,FALSE)</f>
        <v>22495884</v>
      </c>
      <c r="G88" s="4">
        <f t="shared" si="2"/>
        <v>0.2627180943499412</v>
      </c>
      <c r="H88" s="4">
        <f t="shared" si="3"/>
        <v>9.1813354861695257E-2</v>
      </c>
    </row>
    <row r="89" spans="1:8" x14ac:dyDescent="0.45">
      <c r="A89" s="2">
        <v>26169000</v>
      </c>
      <c r="B89" t="s">
        <v>103</v>
      </c>
      <c r="C89" s="3">
        <v>337102145</v>
      </c>
      <c r="D89" s="3">
        <v>0</v>
      </c>
      <c r="E89" s="3">
        <f>VLOOKUP(A89,eua!$A$2:$C$7330,3,FALSE)</f>
        <v>79</v>
      </c>
      <c r="F89" s="3">
        <f>VLOOKUP(A89,eua!$A$2:$D$7330,4,FALSE)</f>
        <v>0</v>
      </c>
      <c r="G89" s="4">
        <f t="shared" si="2"/>
        <v>2.3435033319055268E-7</v>
      </c>
      <c r="H89" s="4">
        <v>0</v>
      </c>
    </row>
    <row r="90" spans="1:8" x14ac:dyDescent="0.45">
      <c r="A90" s="2">
        <v>87082999</v>
      </c>
      <c r="B90" t="s">
        <v>104</v>
      </c>
      <c r="C90" s="3">
        <v>335855935</v>
      </c>
      <c r="D90" s="3">
        <v>1094918303</v>
      </c>
      <c r="E90" s="3">
        <f>VLOOKUP(A90,eua!$A$2:$C$7330,3,FALSE)</f>
        <v>26698344</v>
      </c>
      <c r="F90" s="3">
        <f>VLOOKUP(A90,eua!$A$2:$D$7330,4,FALSE)</f>
        <v>16122283</v>
      </c>
      <c r="G90" s="4">
        <f t="shared" si="2"/>
        <v>7.9493441138683466E-2</v>
      </c>
      <c r="H90" s="4">
        <f t="shared" si="3"/>
        <v>1.4724644711688594E-2</v>
      </c>
    </row>
    <row r="91" spans="1:8" x14ac:dyDescent="0.45">
      <c r="A91" s="2">
        <v>87042210</v>
      </c>
      <c r="B91" t="s">
        <v>105</v>
      </c>
      <c r="C91" s="3">
        <v>333706568</v>
      </c>
      <c r="D91" s="3">
        <v>16744164</v>
      </c>
      <c r="E91" s="3">
        <f>VLOOKUP(A91,eua!$A$2:$C$7330,3,FALSE)</f>
        <v>53180</v>
      </c>
      <c r="F91" s="3">
        <f>VLOOKUP(A91,eua!$A$2:$D$7330,4,FALSE)</f>
        <v>26000</v>
      </c>
      <c r="G91" s="4">
        <f t="shared" si="2"/>
        <v>1.5936156222133452E-4</v>
      </c>
      <c r="H91" s="4">
        <f t="shared" si="3"/>
        <v>1.5527798222712103E-3</v>
      </c>
    </row>
    <row r="92" spans="1:8" x14ac:dyDescent="0.45">
      <c r="A92" s="2">
        <v>22071010</v>
      </c>
      <c r="B92" t="s">
        <v>106</v>
      </c>
      <c r="C92" s="3">
        <v>331809827</v>
      </c>
      <c r="D92" s="3">
        <v>93715844</v>
      </c>
      <c r="E92" s="3">
        <f>VLOOKUP(A92,eua!$A$2:$C$7330,3,FALSE)</f>
        <v>160843628</v>
      </c>
      <c r="F92" s="3">
        <f>VLOOKUP(A92,eua!$A$2:$D$7330,4,FALSE)</f>
        <v>50187722</v>
      </c>
      <c r="G92" s="4">
        <f t="shared" si="2"/>
        <v>0.4847464267536597</v>
      </c>
      <c r="H92" s="4">
        <f t="shared" si="3"/>
        <v>0.53553081163095539</v>
      </c>
    </row>
    <row r="93" spans="1:8" x14ac:dyDescent="0.45">
      <c r="A93" s="2">
        <v>87079090</v>
      </c>
      <c r="B93" t="s">
        <v>107</v>
      </c>
      <c r="C93" s="3">
        <v>329840334</v>
      </c>
      <c r="D93" s="3">
        <v>447102</v>
      </c>
      <c r="E93" s="3">
        <f>VLOOKUP(A93,eua!$A$2:$C$7330,3,FALSE)</f>
        <v>117554</v>
      </c>
      <c r="F93" s="3">
        <f>VLOOKUP(A93,eua!$A$2:$D$7330,4,FALSE)</f>
        <v>4086</v>
      </c>
      <c r="G93" s="4">
        <f t="shared" si="2"/>
        <v>3.5639668009795309E-4</v>
      </c>
      <c r="H93" s="4">
        <f t="shared" si="3"/>
        <v>9.1388542211844285E-3</v>
      </c>
    </row>
    <row r="94" spans="1:8" x14ac:dyDescent="0.45">
      <c r="A94" s="2">
        <v>72072000</v>
      </c>
      <c r="B94" t="s">
        <v>108</v>
      </c>
      <c r="C94" s="3">
        <v>321058616</v>
      </c>
      <c r="D94" s="3">
        <v>47697009</v>
      </c>
      <c r="E94" s="3">
        <f>VLOOKUP(A94,eua!$A$2:$C$7330,3,FALSE)</f>
        <v>14508576</v>
      </c>
      <c r="F94" s="3">
        <f>VLOOKUP(A94,eua!$A$2:$D$7330,4,FALSE)</f>
        <v>0</v>
      </c>
      <c r="G94" s="4">
        <f t="shared" si="2"/>
        <v>4.5189804219426401E-2</v>
      </c>
      <c r="H94" s="4">
        <f t="shared" si="3"/>
        <v>0</v>
      </c>
    </row>
    <row r="95" spans="1:8" x14ac:dyDescent="0.45">
      <c r="A95" s="2">
        <v>93062100</v>
      </c>
      <c r="B95" t="s">
        <v>109</v>
      </c>
      <c r="C95" s="3">
        <v>320787148</v>
      </c>
      <c r="D95" s="3">
        <v>0</v>
      </c>
      <c r="E95" s="3">
        <f>VLOOKUP(A95,eua!$A$2:$C$7330,3,FALSE)</f>
        <v>153313225</v>
      </c>
      <c r="F95" s="3">
        <f>VLOOKUP(A95,eua!$A$2:$D$7330,4,FALSE)</f>
        <v>0</v>
      </c>
      <c r="G95" s="4">
        <f t="shared" si="2"/>
        <v>0.47792820241040329</v>
      </c>
      <c r="H95" s="4">
        <v>0</v>
      </c>
    </row>
    <row r="96" spans="1:8" x14ac:dyDescent="0.45">
      <c r="A96" s="2">
        <v>68029390</v>
      </c>
      <c r="B96" t="s">
        <v>110</v>
      </c>
      <c r="C96" s="3">
        <v>319117310</v>
      </c>
      <c r="D96" s="3">
        <v>329543</v>
      </c>
      <c r="E96" s="3">
        <f>VLOOKUP(A96,eua!$A$2:$C$7330,3,FALSE)</f>
        <v>217551544</v>
      </c>
      <c r="F96" s="3">
        <f>VLOOKUP(A96,eua!$A$2:$D$7330,4,FALSE)</f>
        <v>0</v>
      </c>
      <c r="G96" s="4">
        <f t="shared" si="2"/>
        <v>0.68172906070184658</v>
      </c>
      <c r="H96" s="4">
        <f t="shared" si="3"/>
        <v>0</v>
      </c>
    </row>
    <row r="97" spans="1:8" x14ac:dyDescent="0.45">
      <c r="A97" s="2">
        <v>16023220</v>
      </c>
      <c r="B97" t="s">
        <v>111</v>
      </c>
      <c r="C97" s="3">
        <v>314112028</v>
      </c>
      <c r="D97" s="3">
        <v>0</v>
      </c>
      <c r="E97" s="3">
        <f>VLOOKUP(A97,eua!$A$2:$C$7330,3,FALSE)</f>
        <v>508</v>
      </c>
      <c r="F97" s="3">
        <f>VLOOKUP(A97,eua!$A$2:$D$7330,4,FALSE)</f>
        <v>0</v>
      </c>
      <c r="G97" s="4">
        <f t="shared" si="2"/>
        <v>1.6172573945496924E-6</v>
      </c>
      <c r="H97" s="4">
        <v>0</v>
      </c>
    </row>
    <row r="98" spans="1:8" x14ac:dyDescent="0.45">
      <c r="A98" s="2">
        <v>85015210</v>
      </c>
      <c r="B98" t="s">
        <v>112</v>
      </c>
      <c r="C98" s="3">
        <v>309263121</v>
      </c>
      <c r="D98" s="3">
        <v>25398307</v>
      </c>
      <c r="E98" s="3">
        <f>VLOOKUP(A98,eua!$A$2:$C$7330,3,FALSE)</f>
        <v>92198324</v>
      </c>
      <c r="F98" s="3">
        <f>VLOOKUP(A98,eua!$A$2:$D$7330,4,FALSE)</f>
        <v>966153</v>
      </c>
      <c r="G98" s="4">
        <f t="shared" si="2"/>
        <v>0.2981225944492748</v>
      </c>
      <c r="H98" s="4">
        <f t="shared" si="3"/>
        <v>3.8040055189505345E-2</v>
      </c>
    </row>
    <row r="99" spans="1:8" x14ac:dyDescent="0.45">
      <c r="A99" s="2">
        <v>72022100</v>
      </c>
      <c r="B99" t="s">
        <v>113</v>
      </c>
      <c r="C99" s="3">
        <v>309106348</v>
      </c>
      <c r="D99" s="3">
        <v>11815657</v>
      </c>
      <c r="E99" s="3">
        <f>VLOOKUP(A99,eua!$A$2:$C$7330,3,FALSE)</f>
        <v>43862979</v>
      </c>
      <c r="F99" s="3">
        <f>VLOOKUP(A99,eua!$A$2:$D$7330,4,FALSE)</f>
        <v>74039</v>
      </c>
      <c r="G99" s="4">
        <f t="shared" si="2"/>
        <v>0.14190254999227644</v>
      </c>
      <c r="H99" s="4">
        <f t="shared" si="3"/>
        <v>6.2661771579862208E-3</v>
      </c>
    </row>
    <row r="100" spans="1:8" x14ac:dyDescent="0.45">
      <c r="A100" s="2">
        <v>94035000</v>
      </c>
      <c r="B100" t="s">
        <v>114</v>
      </c>
      <c r="C100" s="3">
        <v>299472240</v>
      </c>
      <c r="D100" s="3">
        <v>2636550</v>
      </c>
      <c r="E100" s="3">
        <f>VLOOKUP(A100,eua!$A$2:$C$7330,3,FALSE)</f>
        <v>91964780</v>
      </c>
      <c r="F100" s="3">
        <f>VLOOKUP(A100,eua!$A$2:$D$7330,4,FALSE)</f>
        <v>5290</v>
      </c>
      <c r="G100" s="4">
        <f t="shared" si="2"/>
        <v>0.30708949851244977</v>
      </c>
      <c r="H100" s="4">
        <f t="shared" si="3"/>
        <v>2.0064098917145514E-3</v>
      </c>
    </row>
    <row r="101" spans="1:8" x14ac:dyDescent="0.45">
      <c r="A101" s="2">
        <v>23099090</v>
      </c>
      <c r="B101" t="s">
        <v>115</v>
      </c>
      <c r="C101" s="3">
        <v>298346858</v>
      </c>
      <c r="D101" s="3">
        <v>356657225</v>
      </c>
      <c r="E101" s="3">
        <f>VLOOKUP(A101,eua!$A$2:$C$7330,3,FALSE)</f>
        <v>10462200</v>
      </c>
      <c r="F101" s="3">
        <f>VLOOKUP(A101,eua!$A$2:$D$7330,4,FALSE)</f>
        <v>61316495</v>
      </c>
      <c r="G101" s="4">
        <f t="shared" si="2"/>
        <v>3.5067237074774223E-2</v>
      </c>
      <c r="H101" s="4">
        <f t="shared" si="3"/>
        <v>0.17191995760074677</v>
      </c>
    </row>
    <row r="102" spans="1:8" x14ac:dyDescent="0.45">
      <c r="A102" s="2">
        <v>80011000</v>
      </c>
      <c r="B102" t="s">
        <v>116</v>
      </c>
      <c r="C102" s="3">
        <v>296045462</v>
      </c>
      <c r="D102" s="3">
        <v>2165</v>
      </c>
      <c r="E102" s="3">
        <f>VLOOKUP(A102,eua!$A$2:$C$7330,3,FALSE)</f>
        <v>74837591</v>
      </c>
      <c r="F102" s="3">
        <f>VLOOKUP(A102,eua!$A$2:$D$7330,4,FALSE)</f>
        <v>0</v>
      </c>
      <c r="G102" s="4">
        <f t="shared" si="2"/>
        <v>0.25279087372060444</v>
      </c>
      <c r="H102" s="4">
        <f t="shared" si="3"/>
        <v>0</v>
      </c>
    </row>
    <row r="103" spans="1:8" x14ac:dyDescent="0.45">
      <c r="A103" s="2">
        <v>84818099</v>
      </c>
      <c r="B103" t="s">
        <v>117</v>
      </c>
      <c r="C103" s="3">
        <v>293094146</v>
      </c>
      <c r="D103" s="3">
        <v>282114135</v>
      </c>
      <c r="E103" s="3">
        <f>VLOOKUP(A103,eua!$A$2:$C$7330,3,FALSE)</f>
        <v>38237364</v>
      </c>
      <c r="F103" s="3">
        <f>VLOOKUP(A103,eua!$A$2:$D$7330,4,FALSE)</f>
        <v>74722690</v>
      </c>
      <c r="G103" s="4">
        <f t="shared" si="2"/>
        <v>0.13046102940588927</v>
      </c>
      <c r="H103" s="4">
        <f t="shared" si="3"/>
        <v>0.26486687737216713</v>
      </c>
    </row>
    <row r="104" spans="1:8" x14ac:dyDescent="0.45">
      <c r="A104" t="s">
        <v>118</v>
      </c>
      <c r="B104" t="s">
        <v>119</v>
      </c>
      <c r="C104" s="3">
        <v>290544655</v>
      </c>
      <c r="D104" s="3">
        <v>745123</v>
      </c>
      <c r="E104" s="3">
        <f>VLOOKUP(A104,eua!$A$2:$C$7330,3,FALSE)</f>
        <v>24940</v>
      </c>
      <c r="F104" s="3">
        <f>VLOOKUP(A104,eua!$A$2:$D$7330,4,FALSE)</f>
        <v>0</v>
      </c>
      <c r="G104" s="4">
        <f t="shared" si="2"/>
        <v>8.5838784403037804E-5</v>
      </c>
      <c r="H104" s="4">
        <f t="shared" si="3"/>
        <v>0</v>
      </c>
    </row>
    <row r="105" spans="1:8" x14ac:dyDescent="0.45">
      <c r="A105" s="2">
        <v>64029990</v>
      </c>
      <c r="B105" t="s">
        <v>120</v>
      </c>
      <c r="C105" s="3">
        <v>289863395</v>
      </c>
      <c r="D105" s="3">
        <v>77749011</v>
      </c>
      <c r="E105" s="3">
        <f>VLOOKUP(A105,eua!$A$2:$C$7330,3,FALSE)</f>
        <v>26455828</v>
      </c>
      <c r="F105" s="3">
        <f>VLOOKUP(A105,eua!$A$2:$D$7330,4,FALSE)</f>
        <v>18998</v>
      </c>
      <c r="G105" s="4">
        <f t="shared" si="2"/>
        <v>9.1269985987709829E-2</v>
      </c>
      <c r="H105" s="4">
        <f t="shared" si="3"/>
        <v>2.4435037508065534E-4</v>
      </c>
    </row>
    <row r="106" spans="1:8" x14ac:dyDescent="0.45">
      <c r="A106" s="2">
        <v>41041114</v>
      </c>
      <c r="B106" t="s">
        <v>121</v>
      </c>
      <c r="C106" s="3">
        <v>287619277</v>
      </c>
      <c r="D106" s="3">
        <v>19464114</v>
      </c>
      <c r="E106" s="3">
        <f>VLOOKUP(A106,eua!$A$2:$C$7330,3,FALSE)</f>
        <v>231282</v>
      </c>
      <c r="F106" s="3">
        <f>VLOOKUP(A106,eua!$A$2:$D$7330,4,FALSE)</f>
        <v>14603768</v>
      </c>
      <c r="G106" s="4">
        <f t="shared" si="2"/>
        <v>8.0412551763698367E-4</v>
      </c>
      <c r="H106" s="4">
        <f t="shared" si="3"/>
        <v>0.75029194752969486</v>
      </c>
    </row>
    <row r="107" spans="1:8" x14ac:dyDescent="0.45">
      <c r="A107" s="2">
        <v>35030019</v>
      </c>
      <c r="B107" t="s">
        <v>122</v>
      </c>
      <c r="C107" s="3">
        <v>287572584</v>
      </c>
      <c r="D107" s="3">
        <v>12424438</v>
      </c>
      <c r="E107" s="3">
        <f>VLOOKUP(A107,eua!$A$2:$C$7330,3,FALSE)</f>
        <v>70201050</v>
      </c>
      <c r="F107" s="3">
        <f>VLOOKUP(A107,eua!$A$2:$D$7330,4,FALSE)</f>
        <v>164692</v>
      </c>
      <c r="G107" s="4">
        <f t="shared" si="2"/>
        <v>0.24411593422271435</v>
      </c>
      <c r="H107" s="4">
        <f t="shared" si="3"/>
        <v>1.3255488900182045E-2</v>
      </c>
    </row>
    <row r="108" spans="1:8" x14ac:dyDescent="0.45">
      <c r="A108" s="2">
        <v>87083090</v>
      </c>
      <c r="B108" t="s">
        <v>123</v>
      </c>
      <c r="C108" s="3">
        <v>286724632</v>
      </c>
      <c r="D108" s="3">
        <v>422428279</v>
      </c>
      <c r="E108" s="3">
        <f>VLOOKUP(A108,eua!$A$2:$C$7330,3,FALSE)</f>
        <v>66833611</v>
      </c>
      <c r="F108" s="3">
        <f>VLOOKUP(A108,eua!$A$2:$D$7330,4,FALSE)</f>
        <v>15211840</v>
      </c>
      <c r="G108" s="4">
        <f t="shared" si="2"/>
        <v>0.23309337092461593</v>
      </c>
      <c r="H108" s="4">
        <f t="shared" si="3"/>
        <v>3.6010467945021267E-2</v>
      </c>
    </row>
    <row r="109" spans="1:8" x14ac:dyDescent="0.45">
      <c r="A109" s="2">
        <v>25309010</v>
      </c>
      <c r="B109" t="s">
        <v>124</v>
      </c>
      <c r="C109" s="3">
        <v>285929078</v>
      </c>
      <c r="D109" s="3">
        <v>48</v>
      </c>
      <c r="E109" s="3">
        <f>VLOOKUP(A109,eua!$A$2:$C$7330,3,FALSE)</f>
        <v>2802</v>
      </c>
      <c r="F109" s="3">
        <f>VLOOKUP(A109,eua!$A$2:$D$7330,4,FALSE)</f>
        <v>0</v>
      </c>
      <c r="G109" s="4">
        <f t="shared" si="2"/>
        <v>9.7996329005754357E-6</v>
      </c>
      <c r="H109" s="4">
        <f t="shared" si="3"/>
        <v>0</v>
      </c>
    </row>
    <row r="110" spans="1:8" x14ac:dyDescent="0.45">
      <c r="A110" s="2">
        <v>18040000</v>
      </c>
      <c r="B110" t="s">
        <v>125</v>
      </c>
      <c r="C110" s="3">
        <v>284104120</v>
      </c>
      <c r="D110" s="3">
        <v>11044723</v>
      </c>
      <c r="E110" s="3">
        <f>VLOOKUP(A110,eua!$A$2:$C$7330,3,FALSE)</f>
        <v>57223686</v>
      </c>
      <c r="F110" s="3">
        <f>VLOOKUP(A110,eua!$A$2:$D$7330,4,FALSE)</f>
        <v>1814</v>
      </c>
      <c r="G110" s="4">
        <f t="shared" si="2"/>
        <v>0.20141800829921086</v>
      </c>
      <c r="H110" s="4">
        <f t="shared" si="3"/>
        <v>1.6424133045256093E-4</v>
      </c>
    </row>
    <row r="111" spans="1:8" x14ac:dyDescent="0.45">
      <c r="A111" s="2">
        <v>87042190</v>
      </c>
      <c r="B111" t="s">
        <v>126</v>
      </c>
      <c r="C111" s="3">
        <v>280513318</v>
      </c>
      <c r="D111" s="3">
        <v>3264984879</v>
      </c>
      <c r="E111" s="3">
        <f>VLOOKUP(A111,eua!$A$2:$C$7330,3,FALSE)</f>
        <v>1197372</v>
      </c>
      <c r="F111" s="3">
        <f>VLOOKUP(A111,eua!$A$2:$D$7330,4,FALSE)</f>
        <v>784123</v>
      </c>
      <c r="G111" s="4">
        <f t="shared" si="2"/>
        <v>4.2685032159506947E-3</v>
      </c>
      <c r="H111" s="4">
        <f t="shared" si="3"/>
        <v>2.401612960119317E-4</v>
      </c>
    </row>
    <row r="112" spans="1:8" x14ac:dyDescent="0.45">
      <c r="A112" t="s">
        <v>127</v>
      </c>
      <c r="B112" t="s">
        <v>128</v>
      </c>
      <c r="C112" s="3">
        <v>278173876</v>
      </c>
      <c r="D112" s="3">
        <v>302427</v>
      </c>
      <c r="E112" s="3">
        <f>VLOOKUP(A112,eua!$A$2:$C$7330,3,FALSE)</f>
        <v>18288886</v>
      </c>
      <c r="F112" s="3">
        <f>VLOOKUP(A112,eua!$A$2:$D$7330,4,FALSE)</f>
        <v>254</v>
      </c>
      <c r="G112" s="4">
        <f t="shared" si="2"/>
        <v>6.5746238514503785E-2</v>
      </c>
      <c r="H112" s="4">
        <f t="shared" si="3"/>
        <v>8.3987210136661082E-4</v>
      </c>
    </row>
    <row r="113" spans="1:8" x14ac:dyDescent="0.45">
      <c r="A113" s="2">
        <v>87041090</v>
      </c>
      <c r="B113" t="s">
        <v>129</v>
      </c>
      <c r="C113" s="3">
        <v>273254275</v>
      </c>
      <c r="D113" s="3">
        <v>73074964</v>
      </c>
      <c r="E113" s="3">
        <f>VLOOKUP(A113,eua!$A$2:$C$7330,3,FALSE)</f>
        <v>236728641</v>
      </c>
      <c r="F113" s="3">
        <f>VLOOKUP(A113,eua!$A$2:$D$7330,4,FALSE)</f>
        <v>0</v>
      </c>
      <c r="G113" s="4">
        <f t="shared" si="2"/>
        <v>0.86633096957037548</v>
      </c>
      <c r="H113" s="4">
        <f t="shared" si="3"/>
        <v>0</v>
      </c>
    </row>
    <row r="114" spans="1:8" x14ac:dyDescent="0.45">
      <c r="A114" t="s">
        <v>130</v>
      </c>
      <c r="B114" t="s">
        <v>131</v>
      </c>
      <c r="C114" s="3">
        <v>269097568</v>
      </c>
      <c r="D114" s="3">
        <v>30574921</v>
      </c>
      <c r="E114" s="3">
        <f>VLOOKUP(A114,eua!$A$2:$C$7330,3,FALSE)</f>
        <v>0</v>
      </c>
      <c r="F114" s="3">
        <f>VLOOKUP(A114,eua!$A$2:$D$7330,4,FALSE)</f>
        <v>5680371</v>
      </c>
      <c r="G114" s="4">
        <f t="shared" si="2"/>
        <v>0</v>
      </c>
      <c r="H114" s="4">
        <f t="shared" si="3"/>
        <v>0.1857853042367632</v>
      </c>
    </row>
    <row r="115" spans="1:8" x14ac:dyDescent="0.45">
      <c r="A115" s="2">
        <v>15021012</v>
      </c>
      <c r="B115" t="s">
        <v>132</v>
      </c>
      <c r="C115" s="3">
        <v>267198753</v>
      </c>
      <c r="D115" s="3">
        <v>45663743</v>
      </c>
      <c r="E115" s="3">
        <f>VLOOKUP(A115,eua!$A$2:$C$7330,3,FALSE)</f>
        <v>267166395</v>
      </c>
      <c r="F115" s="3">
        <f>VLOOKUP(A115,eua!$A$2:$D$7330,4,FALSE)</f>
        <v>0</v>
      </c>
      <c r="G115" s="4">
        <f t="shared" si="2"/>
        <v>0.99987889913543126</v>
      </c>
      <c r="H115" s="4">
        <f t="shared" si="3"/>
        <v>0</v>
      </c>
    </row>
    <row r="116" spans="1:8" x14ac:dyDescent="0.45">
      <c r="A116" s="2">
        <v>64039990</v>
      </c>
      <c r="B116" t="s">
        <v>133</v>
      </c>
      <c r="C116" s="3">
        <v>266398393</v>
      </c>
      <c r="D116" s="3">
        <v>112292769</v>
      </c>
      <c r="E116" s="3">
        <f>VLOOKUP(A116,eua!$A$2:$C$7330,3,FALSE)</f>
        <v>100539254</v>
      </c>
      <c r="F116" s="3">
        <f>VLOOKUP(A116,eua!$A$2:$D$7330,4,FALSE)</f>
        <v>139730</v>
      </c>
      <c r="G116" s="4">
        <f t="shared" si="2"/>
        <v>0.37740187869676828</v>
      </c>
      <c r="H116" s="4">
        <f t="shared" si="3"/>
        <v>1.2443365787871881E-3</v>
      </c>
    </row>
    <row r="117" spans="1:8" x14ac:dyDescent="0.45">
      <c r="A117" s="2">
        <v>72104910</v>
      </c>
      <c r="B117" t="s">
        <v>134</v>
      </c>
      <c r="C117" s="3">
        <v>264181015</v>
      </c>
      <c r="D117" s="3">
        <v>394649601</v>
      </c>
      <c r="E117" s="3">
        <f>VLOOKUP(A117,eua!$A$2:$C$7330,3,FALSE)</f>
        <v>93830221</v>
      </c>
      <c r="F117" s="3">
        <f>VLOOKUP(A117,eua!$A$2:$D$7330,4,FALSE)</f>
        <v>7630</v>
      </c>
      <c r="G117" s="4">
        <f t="shared" si="2"/>
        <v>0.35517397417827318</v>
      </c>
      <c r="H117" s="4">
        <f t="shared" si="3"/>
        <v>1.9333606269121758E-5</v>
      </c>
    </row>
    <row r="118" spans="1:8" x14ac:dyDescent="0.45">
      <c r="A118" s="2">
        <v>84295900</v>
      </c>
      <c r="B118" t="s">
        <v>135</v>
      </c>
      <c r="C118" s="3">
        <v>263148997</v>
      </c>
      <c r="D118" s="3">
        <v>54037467</v>
      </c>
      <c r="E118" s="3">
        <f>VLOOKUP(A118,eua!$A$2:$C$7330,3,FALSE)</f>
        <v>306994</v>
      </c>
      <c r="F118" s="3">
        <f>VLOOKUP(A118,eua!$A$2:$D$7330,4,FALSE)</f>
        <v>263483</v>
      </c>
      <c r="G118" s="4">
        <f t="shared" si="2"/>
        <v>1.1666166449420287E-3</v>
      </c>
      <c r="H118" s="4">
        <f t="shared" si="3"/>
        <v>4.8759317308488944E-3</v>
      </c>
    </row>
    <row r="119" spans="1:8" x14ac:dyDescent="0.45">
      <c r="A119" s="2">
        <v>28183000</v>
      </c>
      <c r="B119" t="s">
        <v>136</v>
      </c>
      <c r="C119" s="3">
        <v>258690232</v>
      </c>
      <c r="D119" s="3">
        <v>9265766</v>
      </c>
      <c r="E119" s="3">
        <f>VLOOKUP(A119,eua!$A$2:$C$7330,3,FALSE)</f>
        <v>113270062</v>
      </c>
      <c r="F119" s="3">
        <f>VLOOKUP(A119,eua!$A$2:$D$7330,4,FALSE)</f>
        <v>1188555</v>
      </c>
      <c r="G119" s="4">
        <f t="shared" si="2"/>
        <v>0.43785983384173549</v>
      </c>
      <c r="H119" s="4">
        <f t="shared" si="3"/>
        <v>0.12827379841019079</v>
      </c>
    </row>
    <row r="120" spans="1:8" x14ac:dyDescent="0.45">
      <c r="A120" s="2">
        <v>48025592</v>
      </c>
      <c r="B120" t="s">
        <v>137</v>
      </c>
      <c r="C120" s="3">
        <v>250906281</v>
      </c>
      <c r="D120" s="3">
        <v>728868</v>
      </c>
      <c r="E120" s="3">
        <f>VLOOKUP(A120,eua!$A$2:$C$7330,3,FALSE)</f>
        <v>17360742</v>
      </c>
      <c r="F120" s="3">
        <f>VLOOKUP(A120,eua!$A$2:$D$7330,4,FALSE)</f>
        <v>11287</v>
      </c>
      <c r="G120" s="4">
        <f t="shared" si="2"/>
        <v>6.9192137920214128E-2</v>
      </c>
      <c r="H120" s="4">
        <f t="shared" si="3"/>
        <v>1.5485657210907874E-2</v>
      </c>
    </row>
    <row r="121" spans="1:8" x14ac:dyDescent="0.45">
      <c r="A121" s="2">
        <v>84082090</v>
      </c>
      <c r="B121" t="s">
        <v>138</v>
      </c>
      <c r="C121" s="3">
        <v>250460395</v>
      </c>
      <c r="D121" s="3">
        <v>362686320</v>
      </c>
      <c r="E121" s="3">
        <f>VLOOKUP(A121,eua!$A$2:$C$7330,3,FALSE)</f>
        <v>6109374</v>
      </c>
      <c r="F121" s="3">
        <f>VLOOKUP(A121,eua!$A$2:$D$7330,4,FALSE)</f>
        <v>24991807</v>
      </c>
      <c r="G121" s="4">
        <f t="shared" si="2"/>
        <v>2.4392575121507734E-2</v>
      </c>
      <c r="H121" s="4">
        <f t="shared" si="3"/>
        <v>6.8907498358361019E-2</v>
      </c>
    </row>
    <row r="122" spans="1:8" x14ac:dyDescent="0.45">
      <c r="A122" s="2">
        <v>81129900</v>
      </c>
      <c r="B122" t="s">
        <v>139</v>
      </c>
      <c r="C122" s="3">
        <v>246113748</v>
      </c>
      <c r="D122" s="3">
        <v>1888359</v>
      </c>
      <c r="E122" s="3">
        <f>VLOOKUP(A122,eua!$A$2:$C$7330,3,FALSE)</f>
        <v>110988240</v>
      </c>
      <c r="F122" s="3">
        <f>VLOOKUP(A122,eua!$A$2:$D$7330,4,FALSE)</f>
        <v>36833</v>
      </c>
      <c r="G122" s="4">
        <f t="shared" si="2"/>
        <v>0.45096318633935067</v>
      </c>
      <c r="H122" s="4">
        <f t="shared" si="3"/>
        <v>1.9505295338439355E-2</v>
      </c>
    </row>
    <row r="123" spans="1:8" x14ac:dyDescent="0.45">
      <c r="A123" t="s">
        <v>140</v>
      </c>
      <c r="B123" t="s">
        <v>141</v>
      </c>
      <c r="C123" s="3">
        <v>245621348</v>
      </c>
      <c r="D123" s="3">
        <v>2745921</v>
      </c>
      <c r="E123" s="3">
        <f>VLOOKUP(A123,eua!$A$2:$C$7330,3,FALSE)</f>
        <v>130566003</v>
      </c>
      <c r="F123" s="3">
        <f>VLOOKUP(A123,eua!$A$2:$D$7330,4,FALSE)</f>
        <v>0</v>
      </c>
      <c r="G123" s="4">
        <f t="shared" si="2"/>
        <v>0.53157432797738735</v>
      </c>
      <c r="H123" s="4">
        <f t="shared" si="3"/>
        <v>0</v>
      </c>
    </row>
    <row r="124" spans="1:8" x14ac:dyDescent="0.45">
      <c r="A124" s="2">
        <v>73041900</v>
      </c>
      <c r="B124" t="s">
        <v>142</v>
      </c>
      <c r="C124" s="3">
        <v>244970200</v>
      </c>
      <c r="D124" s="3">
        <v>347558428</v>
      </c>
      <c r="E124" s="3">
        <f>VLOOKUP(A124,eua!$A$2:$C$7330,3,FALSE)</f>
        <v>48021780</v>
      </c>
      <c r="F124" s="3">
        <f>VLOOKUP(A124,eua!$A$2:$D$7330,4,FALSE)</f>
        <v>152559</v>
      </c>
      <c r="G124" s="4">
        <f t="shared" si="2"/>
        <v>0.1960311090900036</v>
      </c>
      <c r="H124" s="4">
        <f t="shared" si="3"/>
        <v>4.3894490166125394E-4</v>
      </c>
    </row>
    <row r="125" spans="1:8" x14ac:dyDescent="0.45">
      <c r="A125" t="s">
        <v>143</v>
      </c>
      <c r="B125" t="s">
        <v>144</v>
      </c>
      <c r="C125" s="3">
        <v>242758824</v>
      </c>
      <c r="D125" s="3">
        <v>0</v>
      </c>
      <c r="E125" s="3">
        <f>VLOOKUP(A125,eua!$A$2:$C$7330,3,FALSE)</f>
        <v>422173</v>
      </c>
      <c r="F125" s="3">
        <f>VLOOKUP(A125,eua!$A$2:$D$7330,4,FALSE)</f>
        <v>0</v>
      </c>
      <c r="G125" s="4">
        <f t="shared" si="2"/>
        <v>1.739063458307081E-3</v>
      </c>
      <c r="H125" s="4">
        <v>0</v>
      </c>
    </row>
    <row r="126" spans="1:8" x14ac:dyDescent="0.45">
      <c r="A126" t="s">
        <v>145</v>
      </c>
      <c r="B126" t="s">
        <v>146</v>
      </c>
      <c r="C126" s="3">
        <v>236492695</v>
      </c>
      <c r="D126" s="3">
        <v>0</v>
      </c>
      <c r="E126" s="3">
        <f>VLOOKUP(A126,eua!$A$2:$C$7330,3,FALSE)</f>
        <v>85</v>
      </c>
      <c r="F126" s="3">
        <f>VLOOKUP(A126,eua!$A$2:$D$7330,4,FALSE)</f>
        <v>0</v>
      </c>
      <c r="G126" s="4">
        <f t="shared" si="2"/>
        <v>3.5941913554666036E-7</v>
      </c>
      <c r="H126" s="4">
        <v>0</v>
      </c>
    </row>
    <row r="127" spans="1:8" x14ac:dyDescent="0.45">
      <c r="A127" s="2">
        <v>74040000</v>
      </c>
      <c r="B127" t="s">
        <v>147</v>
      </c>
      <c r="C127" s="3">
        <v>233768214</v>
      </c>
      <c r="D127" s="3">
        <v>153839047</v>
      </c>
      <c r="E127" s="3">
        <f>VLOOKUP(A127,eua!$A$2:$C$7330,3,FALSE)</f>
        <v>1110071</v>
      </c>
      <c r="F127" s="3">
        <f>VLOOKUP(A127,eua!$A$2:$D$7330,4,FALSE)</f>
        <v>3147330</v>
      </c>
      <c r="G127" s="4">
        <f t="shared" si="2"/>
        <v>4.7485968301918067E-3</v>
      </c>
      <c r="H127" s="4">
        <f t="shared" si="3"/>
        <v>2.045859007433919E-2</v>
      </c>
    </row>
    <row r="128" spans="1:8" x14ac:dyDescent="0.45">
      <c r="A128" s="2">
        <v>26040000</v>
      </c>
      <c r="B128" t="s">
        <v>148</v>
      </c>
      <c r="C128" s="3">
        <v>231574019</v>
      </c>
      <c r="D128" s="3">
        <v>2521461</v>
      </c>
      <c r="E128" s="3">
        <f>VLOOKUP(A128,eua!$A$2:$C$7330,3,FALSE)</f>
        <v>109</v>
      </c>
      <c r="F128" s="3">
        <f>VLOOKUP(A128,eua!$A$2:$D$7330,4,FALSE)</f>
        <v>107512</v>
      </c>
      <c r="G128" s="4">
        <f t="shared" si="2"/>
        <v>4.706918352529003E-7</v>
      </c>
      <c r="H128" s="4">
        <f t="shared" si="3"/>
        <v>4.2638771727978343E-2</v>
      </c>
    </row>
    <row r="129" spans="1:8" x14ac:dyDescent="0.45">
      <c r="A129" s="2">
        <v>84143011</v>
      </c>
      <c r="B129" t="s">
        <v>149</v>
      </c>
      <c r="C129" s="3">
        <v>224678337</v>
      </c>
      <c r="D129" s="3">
        <v>244827004</v>
      </c>
      <c r="E129" s="3">
        <f>VLOOKUP(A129,eua!$A$2:$C$7330,3,FALSE)</f>
        <v>50714541</v>
      </c>
      <c r="F129" s="3">
        <f>VLOOKUP(A129,eua!$A$2:$D$7330,4,FALSE)</f>
        <v>19821</v>
      </c>
      <c r="G129" s="4">
        <f t="shared" si="2"/>
        <v>0.22572065325550278</v>
      </c>
      <c r="H129" s="4">
        <f t="shared" si="3"/>
        <v>8.0959206607780901E-5</v>
      </c>
    </row>
    <row r="130" spans="1:8" x14ac:dyDescent="0.45">
      <c r="A130" s="2">
        <v>21069090</v>
      </c>
      <c r="B130" t="s">
        <v>150</v>
      </c>
      <c r="C130" s="3">
        <v>220972979</v>
      </c>
      <c r="D130" s="3">
        <v>209015726</v>
      </c>
      <c r="E130" s="3">
        <f>VLOOKUP(A130,eua!$A$2:$C$7330,3,FALSE)</f>
        <v>51350241</v>
      </c>
      <c r="F130" s="3">
        <f>VLOOKUP(A130,eua!$A$2:$D$7330,4,FALSE)</f>
        <v>14596321</v>
      </c>
      <c r="G130" s="4">
        <f t="shared" si="2"/>
        <v>0.23238244437117356</v>
      </c>
      <c r="H130" s="4">
        <f t="shared" si="3"/>
        <v>6.9833601898452363E-2</v>
      </c>
    </row>
    <row r="131" spans="1:8" x14ac:dyDescent="0.45">
      <c r="A131" s="2">
        <v>72142000</v>
      </c>
      <c r="B131" t="s">
        <v>151</v>
      </c>
      <c r="C131" s="3">
        <v>220832414</v>
      </c>
      <c r="D131" s="3">
        <v>115331949</v>
      </c>
      <c r="E131" s="3">
        <f>VLOOKUP(A131,eua!$A$2:$C$7330,3,FALSE)</f>
        <v>5688781</v>
      </c>
      <c r="F131" s="3">
        <f>VLOOKUP(A131,eua!$A$2:$D$7330,4,FALSE)</f>
        <v>0</v>
      </c>
      <c r="G131" s="4">
        <f t="shared" ref="G131:G194" si="4">E131/C131</f>
        <v>2.5760624977816889E-2</v>
      </c>
      <c r="H131" s="4">
        <f t="shared" ref="H131:H194" si="5">F131/D131</f>
        <v>0</v>
      </c>
    </row>
    <row r="132" spans="1:8" x14ac:dyDescent="0.45">
      <c r="A132" s="2">
        <v>84099959</v>
      </c>
      <c r="B132" t="s">
        <v>152</v>
      </c>
      <c r="C132" s="3">
        <v>214929293</v>
      </c>
      <c r="D132" s="3">
        <v>91025149</v>
      </c>
      <c r="E132" s="3">
        <f>VLOOKUP(A132,eua!$A$2:$C$7330,3,FALSE)</f>
        <v>129604394</v>
      </c>
      <c r="F132" s="3">
        <f>VLOOKUP(A132,eua!$A$2:$D$7330,4,FALSE)</f>
        <v>23312588</v>
      </c>
      <c r="G132" s="4">
        <f t="shared" si="4"/>
        <v>0.60300944646014354</v>
      </c>
      <c r="H132" s="4">
        <f t="shared" si="5"/>
        <v>0.2561115060630112</v>
      </c>
    </row>
    <row r="133" spans="1:8" x14ac:dyDescent="0.45">
      <c r="A133" s="2">
        <v>94036000</v>
      </c>
      <c r="B133" t="s">
        <v>153</v>
      </c>
      <c r="C133" s="3">
        <v>214670735</v>
      </c>
      <c r="D133" s="3">
        <v>9301505</v>
      </c>
      <c r="E133" s="3">
        <f>VLOOKUP(A133,eua!$A$2:$C$7330,3,FALSE)</f>
        <v>79370877</v>
      </c>
      <c r="F133" s="3">
        <f>VLOOKUP(A133,eua!$A$2:$D$7330,4,FALSE)</f>
        <v>41839</v>
      </c>
      <c r="G133" s="4">
        <f t="shared" si="4"/>
        <v>0.36973310311719948</v>
      </c>
      <c r="H133" s="4">
        <f t="shared" si="5"/>
        <v>4.498089287701291E-3</v>
      </c>
    </row>
    <row r="134" spans="1:8" x14ac:dyDescent="0.45">
      <c r="A134" s="2">
        <v>24012040</v>
      </c>
      <c r="B134" t="s">
        <v>154</v>
      </c>
      <c r="C134" s="3">
        <v>214094017</v>
      </c>
      <c r="D134" s="3">
        <v>18814512</v>
      </c>
      <c r="E134" s="3">
        <f>VLOOKUP(A134,eua!$A$2:$C$7330,3,FALSE)</f>
        <v>84163153</v>
      </c>
      <c r="F134" s="3">
        <f>VLOOKUP(A134,eua!$A$2:$D$7330,4,FALSE)</f>
        <v>0</v>
      </c>
      <c r="G134" s="4">
        <f t="shared" si="4"/>
        <v>0.39311305462590296</v>
      </c>
      <c r="H134" s="4">
        <f t="shared" si="5"/>
        <v>0</v>
      </c>
    </row>
    <row r="135" spans="1:8" x14ac:dyDescent="0.45">
      <c r="A135" s="2">
        <v>84212100</v>
      </c>
      <c r="B135" t="s">
        <v>155</v>
      </c>
      <c r="C135" s="3">
        <v>213475977</v>
      </c>
      <c r="D135" s="3">
        <v>115085692</v>
      </c>
      <c r="E135" s="3">
        <f>VLOOKUP(A135,eua!$A$2:$C$7330,3,FALSE)</f>
        <v>419980</v>
      </c>
      <c r="F135" s="3">
        <f>VLOOKUP(A135,eua!$A$2:$D$7330,4,FALSE)</f>
        <v>9887519</v>
      </c>
      <c r="G135" s="4">
        <f t="shared" si="4"/>
        <v>1.9673408029419631E-3</v>
      </c>
      <c r="H135" s="4">
        <f t="shared" si="5"/>
        <v>8.5914407153236741E-2</v>
      </c>
    </row>
    <row r="136" spans="1:8" x14ac:dyDescent="0.45">
      <c r="A136" s="2">
        <v>84798999</v>
      </c>
      <c r="B136" t="s">
        <v>156</v>
      </c>
      <c r="C136" s="3">
        <v>210704729</v>
      </c>
      <c r="D136" s="3">
        <v>817812181</v>
      </c>
      <c r="E136" s="3">
        <f>VLOOKUP(A136,eua!$A$2:$C$7330,3,FALSE)</f>
        <v>24684498</v>
      </c>
      <c r="F136" s="3">
        <f>VLOOKUP(A136,eua!$A$2:$D$7330,4,FALSE)</f>
        <v>144695961</v>
      </c>
      <c r="G136" s="4">
        <f t="shared" si="4"/>
        <v>0.1171520834731716</v>
      </c>
      <c r="H136" s="4">
        <f t="shared" si="5"/>
        <v>0.17693055246874587</v>
      </c>
    </row>
    <row r="137" spans="1:8" x14ac:dyDescent="0.45">
      <c r="A137" s="2">
        <v>27131100</v>
      </c>
      <c r="B137" t="s">
        <v>157</v>
      </c>
      <c r="C137" s="3">
        <v>209280016</v>
      </c>
      <c r="D137" s="3">
        <v>346910645</v>
      </c>
      <c r="E137" s="3">
        <f>VLOOKUP(A137,eua!$A$2:$C$7330,3,FALSE)</f>
        <v>42580990</v>
      </c>
      <c r="F137" s="3">
        <f>VLOOKUP(A137,eua!$A$2:$D$7330,4,FALSE)</f>
        <v>260319891</v>
      </c>
      <c r="G137" s="4">
        <f t="shared" si="4"/>
        <v>0.20346419507154473</v>
      </c>
      <c r="H137" s="4">
        <f t="shared" si="5"/>
        <v>0.75039464701349823</v>
      </c>
    </row>
    <row r="138" spans="1:8" x14ac:dyDescent="0.45">
      <c r="A138" s="2">
        <v>84148038</v>
      </c>
      <c r="B138" t="s">
        <v>158</v>
      </c>
      <c r="C138" s="3">
        <v>207903476</v>
      </c>
      <c r="D138" s="3">
        <v>62188</v>
      </c>
      <c r="E138" s="3">
        <f>VLOOKUP(A138,eua!$A$2:$C$7330,3,FALSE)</f>
        <v>3052453</v>
      </c>
      <c r="F138" s="3">
        <f>VLOOKUP(A138,eua!$A$2:$D$7330,4,FALSE)</f>
        <v>0</v>
      </c>
      <c r="G138" s="4">
        <f t="shared" si="4"/>
        <v>1.4682068134349038E-2</v>
      </c>
      <c r="H138" s="4">
        <f t="shared" si="5"/>
        <v>0</v>
      </c>
    </row>
    <row r="139" spans="1:8" x14ac:dyDescent="0.45">
      <c r="A139" s="2">
        <v>21069010</v>
      </c>
      <c r="B139" t="s">
        <v>159</v>
      </c>
      <c r="C139" s="3">
        <v>207671578</v>
      </c>
      <c r="D139" s="3">
        <v>108352368</v>
      </c>
      <c r="E139" s="3">
        <f>VLOOKUP(A139,eua!$A$2:$C$7330,3,FALSE)</f>
        <v>1165621</v>
      </c>
      <c r="F139" s="3">
        <f>VLOOKUP(A139,eua!$A$2:$D$7330,4,FALSE)</f>
        <v>1352488</v>
      </c>
      <c r="G139" s="4">
        <f t="shared" si="4"/>
        <v>5.6128094716938106E-3</v>
      </c>
      <c r="H139" s="4">
        <f t="shared" si="5"/>
        <v>1.2482311415658216E-2</v>
      </c>
    </row>
    <row r="140" spans="1:8" x14ac:dyDescent="0.45">
      <c r="A140" s="2">
        <v>79011111</v>
      </c>
      <c r="B140" t="s">
        <v>160</v>
      </c>
      <c r="C140" s="3">
        <v>207472773</v>
      </c>
      <c r="D140" s="3">
        <v>246975021</v>
      </c>
      <c r="E140" s="3">
        <f>VLOOKUP(A140,eua!$A$2:$C$7330,3,FALSE)</f>
        <v>71081515</v>
      </c>
      <c r="F140" s="3">
        <f>VLOOKUP(A140,eua!$A$2:$D$7330,4,FALSE)</f>
        <v>0</v>
      </c>
      <c r="G140" s="4">
        <f t="shared" si="4"/>
        <v>0.34260647299489266</v>
      </c>
      <c r="H140" s="4">
        <f t="shared" si="5"/>
        <v>0</v>
      </c>
    </row>
    <row r="141" spans="1:8" x14ac:dyDescent="0.45">
      <c r="A141" s="2">
        <v>29091990</v>
      </c>
      <c r="B141" t="s">
        <v>161</v>
      </c>
      <c r="C141" s="3">
        <v>207216138</v>
      </c>
      <c r="D141" s="3">
        <v>7906314</v>
      </c>
      <c r="E141" s="3">
        <f>VLOOKUP(A141,eua!$A$2:$C$7330,3,FALSE)</f>
        <v>6650616</v>
      </c>
      <c r="F141" s="3">
        <f>VLOOKUP(A141,eua!$A$2:$D$7330,4,FALSE)</f>
        <v>217788</v>
      </c>
      <c r="G141" s="4">
        <f t="shared" si="4"/>
        <v>3.2095067807894381E-2</v>
      </c>
      <c r="H141" s="4">
        <f t="shared" si="5"/>
        <v>2.7546085318645327E-2</v>
      </c>
    </row>
    <row r="142" spans="1:8" x14ac:dyDescent="0.45">
      <c r="A142" s="2">
        <v>44092200</v>
      </c>
      <c r="B142" t="s">
        <v>162</v>
      </c>
      <c r="C142" s="3">
        <v>204790457</v>
      </c>
      <c r="D142" s="3">
        <v>234279</v>
      </c>
      <c r="E142" s="3">
        <f>VLOOKUP(A142,eua!$A$2:$C$7330,3,FALSE)</f>
        <v>84113384</v>
      </c>
      <c r="F142" s="3">
        <f>VLOOKUP(A142,eua!$A$2:$D$7330,4,FALSE)</f>
        <v>0</v>
      </c>
      <c r="G142" s="4">
        <f t="shared" si="4"/>
        <v>0.41072902142114953</v>
      </c>
      <c r="H142" s="4">
        <f t="shared" si="5"/>
        <v>0</v>
      </c>
    </row>
    <row r="143" spans="1:8" x14ac:dyDescent="0.45">
      <c r="A143" s="2">
        <v>85444900</v>
      </c>
      <c r="B143" t="s">
        <v>163</v>
      </c>
      <c r="C143" s="3">
        <v>204241129</v>
      </c>
      <c r="D143" s="3">
        <v>178078740</v>
      </c>
      <c r="E143" s="3">
        <f>VLOOKUP(A143,eua!$A$2:$C$7330,3,FALSE)</f>
        <v>15506750</v>
      </c>
      <c r="F143" s="3">
        <f>VLOOKUP(A143,eua!$A$2:$D$7330,4,FALSE)</f>
        <v>21271638</v>
      </c>
      <c r="G143" s="4">
        <f t="shared" si="4"/>
        <v>7.592373816147481E-2</v>
      </c>
      <c r="H143" s="4">
        <f t="shared" si="5"/>
        <v>0.11945074409219203</v>
      </c>
    </row>
    <row r="144" spans="1:8" x14ac:dyDescent="0.45">
      <c r="A144" s="2">
        <v>22030000</v>
      </c>
      <c r="B144" t="s">
        <v>164</v>
      </c>
      <c r="C144" s="3">
        <v>201168175</v>
      </c>
      <c r="D144" s="3">
        <v>8281505</v>
      </c>
      <c r="E144" s="3">
        <f>VLOOKUP(A144,eua!$A$2:$C$7330,3,FALSE)</f>
        <v>368371</v>
      </c>
      <c r="F144" s="3">
        <f>VLOOKUP(A144,eua!$A$2:$D$7330,4,FALSE)</f>
        <v>105759</v>
      </c>
      <c r="G144" s="4">
        <f t="shared" si="4"/>
        <v>1.831159426683669E-3</v>
      </c>
      <c r="H144" s="4">
        <f t="shared" si="5"/>
        <v>1.2770504878038472E-2</v>
      </c>
    </row>
    <row r="145" spans="1:8" x14ac:dyDescent="0.45">
      <c r="A145" s="2">
        <v>21022000</v>
      </c>
      <c r="B145" t="s">
        <v>165</v>
      </c>
      <c r="C145" s="3">
        <v>200555395</v>
      </c>
      <c r="D145" s="3">
        <v>6969387</v>
      </c>
      <c r="E145" s="3">
        <f>VLOOKUP(A145,eua!$A$2:$C$7330,3,FALSE)</f>
        <v>40396547</v>
      </c>
      <c r="F145" s="3">
        <f>VLOOKUP(A145,eua!$A$2:$D$7330,4,FALSE)</f>
        <v>890367</v>
      </c>
      <c r="G145" s="4">
        <f t="shared" si="4"/>
        <v>0.20142338728908291</v>
      </c>
      <c r="H145" s="4">
        <f t="shared" si="5"/>
        <v>0.12775399041551286</v>
      </c>
    </row>
    <row r="146" spans="1:8" x14ac:dyDescent="0.45">
      <c r="A146" s="2">
        <v>85042100</v>
      </c>
      <c r="B146" t="s">
        <v>166</v>
      </c>
      <c r="C146" s="3">
        <v>198762961</v>
      </c>
      <c r="D146" s="3">
        <v>21845581</v>
      </c>
      <c r="E146" s="3">
        <f>VLOOKUP(A146,eua!$A$2:$C$7330,3,FALSE)</f>
        <v>167552143</v>
      </c>
      <c r="F146" s="3">
        <f>VLOOKUP(A146,eua!$A$2:$D$7330,4,FALSE)</f>
        <v>485709</v>
      </c>
      <c r="G146" s="4">
        <f t="shared" si="4"/>
        <v>0.84297467776202029</v>
      </c>
      <c r="H146" s="4">
        <f t="shared" si="5"/>
        <v>2.2233741460114979E-2</v>
      </c>
    </row>
    <row r="147" spans="1:8" x14ac:dyDescent="0.45">
      <c r="A147" s="2">
        <v>48115923</v>
      </c>
      <c r="B147" t="s">
        <v>167</v>
      </c>
      <c r="C147" s="3">
        <v>197466383</v>
      </c>
      <c r="D147" s="3">
        <v>10090593</v>
      </c>
      <c r="E147" s="3">
        <f>VLOOKUP(A147,eua!$A$2:$C$7330,3,FALSE)</f>
        <v>24487785</v>
      </c>
      <c r="F147" s="3">
        <f>VLOOKUP(A147,eua!$A$2:$D$7330,4,FALSE)</f>
        <v>0</v>
      </c>
      <c r="G147" s="4">
        <f t="shared" si="4"/>
        <v>0.12400989286363745</v>
      </c>
      <c r="H147" s="4">
        <f t="shared" si="5"/>
        <v>0</v>
      </c>
    </row>
    <row r="148" spans="1:8" x14ac:dyDescent="0.45">
      <c r="A148" s="2">
        <v>10064000</v>
      </c>
      <c r="B148" t="s">
        <v>168</v>
      </c>
      <c r="C148" s="3">
        <v>196317443</v>
      </c>
      <c r="D148" s="3">
        <v>7064001</v>
      </c>
      <c r="E148" s="3">
        <v>0</v>
      </c>
      <c r="F148" s="3">
        <v>0</v>
      </c>
      <c r="G148" s="4">
        <f t="shared" si="4"/>
        <v>0</v>
      </c>
      <c r="H148" s="4">
        <f t="shared" si="5"/>
        <v>0</v>
      </c>
    </row>
    <row r="149" spans="1:8" x14ac:dyDescent="0.45">
      <c r="A149" t="s">
        <v>169</v>
      </c>
      <c r="B149" t="s">
        <v>170</v>
      </c>
      <c r="C149" s="3">
        <v>196157697</v>
      </c>
      <c r="D149" s="3">
        <v>3703808</v>
      </c>
      <c r="E149" s="3">
        <f>VLOOKUP(A149,eua!$A$2:$C$7330,3,FALSE)</f>
        <v>118283</v>
      </c>
      <c r="F149" s="3">
        <f>VLOOKUP(A149,eua!$A$2:$D$7330,4,FALSE)</f>
        <v>0</v>
      </c>
      <c r="G149" s="4">
        <f t="shared" si="4"/>
        <v>6.0299953460403845E-4</v>
      </c>
      <c r="H149" s="4">
        <f t="shared" si="5"/>
        <v>0</v>
      </c>
    </row>
    <row r="150" spans="1:8" x14ac:dyDescent="0.45">
      <c r="A150" s="2">
        <v>27101932</v>
      </c>
      <c r="B150" t="s">
        <v>171</v>
      </c>
      <c r="C150" s="3">
        <v>193684516</v>
      </c>
      <c r="D150" s="3">
        <v>78078417</v>
      </c>
      <c r="E150" s="3">
        <f>VLOOKUP(A150,eua!$A$2:$C$7330,3,FALSE)</f>
        <v>241731</v>
      </c>
      <c r="F150" s="3">
        <f>VLOOKUP(A150,eua!$A$2:$D$7330,4,FALSE)</f>
        <v>25256361</v>
      </c>
      <c r="G150" s="4">
        <f t="shared" si="4"/>
        <v>1.2480656946268229E-3</v>
      </c>
      <c r="H150" s="4">
        <f t="shared" si="5"/>
        <v>0.32347429636028607</v>
      </c>
    </row>
    <row r="151" spans="1:8" x14ac:dyDescent="0.45">
      <c r="A151" s="2">
        <v>16010000</v>
      </c>
      <c r="B151" t="s">
        <v>172</v>
      </c>
      <c r="C151" s="3">
        <v>192767918</v>
      </c>
      <c r="D151" s="3">
        <v>3565911</v>
      </c>
      <c r="E151" s="3">
        <f>VLOOKUP(A151,eua!$A$2:$C$7330,3,FALSE)</f>
        <v>196794</v>
      </c>
      <c r="F151" s="3">
        <f>VLOOKUP(A151,eua!$A$2:$D$7330,4,FALSE)</f>
        <v>0</v>
      </c>
      <c r="G151" s="4">
        <f t="shared" si="4"/>
        <v>1.0208856434295254E-3</v>
      </c>
      <c r="H151" s="4">
        <f t="shared" si="5"/>
        <v>0</v>
      </c>
    </row>
    <row r="152" spans="1:8" x14ac:dyDescent="0.45">
      <c r="A152" s="2">
        <v>27160000</v>
      </c>
      <c r="B152" t="s">
        <v>173</v>
      </c>
      <c r="C152" s="3">
        <v>192710824</v>
      </c>
      <c r="D152" s="3">
        <v>1041124906</v>
      </c>
      <c r="E152" s="3">
        <v>0</v>
      </c>
      <c r="F152" s="3">
        <v>0</v>
      </c>
      <c r="G152" s="4">
        <f t="shared" si="4"/>
        <v>0</v>
      </c>
      <c r="H152" s="4">
        <f t="shared" si="5"/>
        <v>0</v>
      </c>
    </row>
    <row r="153" spans="1:8" x14ac:dyDescent="0.45">
      <c r="A153" s="2">
        <v>84335990</v>
      </c>
      <c r="B153" t="s">
        <v>174</v>
      </c>
      <c r="C153" s="3">
        <v>188969713</v>
      </c>
      <c r="D153" s="3">
        <v>74431590</v>
      </c>
      <c r="E153" s="3">
        <f>VLOOKUP(A153,eua!$A$2:$C$7330,3,FALSE)</f>
        <v>19375014</v>
      </c>
      <c r="F153" s="3">
        <f>VLOOKUP(A153,eua!$A$2:$D$7330,4,FALSE)</f>
        <v>23226978</v>
      </c>
      <c r="G153" s="4">
        <f t="shared" si="4"/>
        <v>0.1025297318412078</v>
      </c>
      <c r="H153" s="4">
        <f t="shared" si="5"/>
        <v>0.3120580656680853</v>
      </c>
    </row>
    <row r="154" spans="1:8" x14ac:dyDescent="0.45">
      <c r="A154" s="2">
        <v>48041100</v>
      </c>
      <c r="B154" t="s">
        <v>175</v>
      </c>
      <c r="C154" s="3">
        <v>188901839</v>
      </c>
      <c r="D154" s="3">
        <v>387633</v>
      </c>
      <c r="E154" s="3">
        <f>VLOOKUP(A154,eua!$A$2:$C$7330,3,FALSE)</f>
        <v>0</v>
      </c>
      <c r="F154" s="3">
        <f>VLOOKUP(A154,eua!$A$2:$D$7330,4,FALSE)</f>
        <v>55969</v>
      </c>
      <c r="G154" s="4">
        <f t="shared" si="4"/>
        <v>0</v>
      </c>
      <c r="H154" s="4">
        <f t="shared" si="5"/>
        <v>0.14438657183469933</v>
      </c>
    </row>
    <row r="155" spans="1:8" x14ac:dyDescent="0.45">
      <c r="A155" s="2">
        <v>35040090</v>
      </c>
      <c r="B155" t="s">
        <v>176</v>
      </c>
      <c r="C155" s="3">
        <v>188351485</v>
      </c>
      <c r="D155" s="3">
        <v>31767202</v>
      </c>
      <c r="E155" s="3">
        <f>VLOOKUP(A155,eua!$A$2:$C$7330,3,FALSE)</f>
        <v>156380101</v>
      </c>
      <c r="F155" s="3">
        <f>VLOOKUP(A155,eua!$A$2:$D$7330,4,FALSE)</f>
        <v>14494984</v>
      </c>
      <c r="G155" s="4">
        <f t="shared" si="4"/>
        <v>0.83025679887790638</v>
      </c>
      <c r="H155" s="4">
        <f t="shared" si="5"/>
        <v>0.45628771460577483</v>
      </c>
    </row>
    <row r="156" spans="1:8" x14ac:dyDescent="0.45">
      <c r="A156" s="2">
        <v>23021000</v>
      </c>
      <c r="B156" t="s">
        <v>177</v>
      </c>
      <c r="C156" s="3">
        <v>188084906</v>
      </c>
      <c r="D156" s="3">
        <v>479218</v>
      </c>
      <c r="E156" s="3">
        <f>VLOOKUP(A156,eua!$A$2:$C$7330,3,FALSE)</f>
        <v>0</v>
      </c>
      <c r="F156" s="3">
        <f>VLOOKUP(A156,eua!$A$2:$D$7330,4,FALSE)</f>
        <v>75835</v>
      </c>
      <c r="G156" s="4">
        <f t="shared" si="4"/>
        <v>0</v>
      </c>
      <c r="H156" s="4">
        <f t="shared" si="5"/>
        <v>0.15824739471388805</v>
      </c>
    </row>
    <row r="157" spans="1:8" x14ac:dyDescent="0.45">
      <c r="A157" t="s">
        <v>178</v>
      </c>
      <c r="B157" t="s">
        <v>179</v>
      </c>
      <c r="C157" s="3">
        <v>185245468</v>
      </c>
      <c r="D157" s="3">
        <v>0</v>
      </c>
      <c r="E157" s="3">
        <f>VLOOKUP(A157,eua!$A$2:$C$7330,3,FALSE)</f>
        <v>825018</v>
      </c>
      <c r="F157" s="3">
        <f>VLOOKUP(A157,eua!$A$2:$D$7330,4,FALSE)</f>
        <v>0</v>
      </c>
      <c r="G157" s="4">
        <f t="shared" si="4"/>
        <v>4.4536474166266783E-3</v>
      </c>
      <c r="H157" s="4">
        <v>0</v>
      </c>
    </row>
    <row r="158" spans="1:8" x14ac:dyDescent="0.45">
      <c r="A158" s="2">
        <v>87088000</v>
      </c>
      <c r="B158" t="s">
        <v>180</v>
      </c>
      <c r="C158" s="3">
        <v>181699263</v>
      </c>
      <c r="D158" s="3">
        <v>401342480</v>
      </c>
      <c r="E158" s="3">
        <f>VLOOKUP(A158,eua!$A$2:$C$7330,3,FALSE)</f>
        <v>15070007</v>
      </c>
      <c r="F158" s="3">
        <f>VLOOKUP(A158,eua!$A$2:$D$7330,4,FALSE)</f>
        <v>7783993</v>
      </c>
      <c r="G158" s="4">
        <f t="shared" si="4"/>
        <v>8.2939285229792048E-2</v>
      </c>
      <c r="H158" s="4">
        <f t="shared" si="5"/>
        <v>1.9394889372288726E-2</v>
      </c>
    </row>
    <row r="159" spans="1:8" x14ac:dyDescent="0.45">
      <c r="A159" s="2">
        <v>69072200</v>
      </c>
      <c r="B159" t="s">
        <v>181</v>
      </c>
      <c r="C159" s="3">
        <v>179734578</v>
      </c>
      <c r="D159" s="3">
        <v>397046</v>
      </c>
      <c r="E159" s="3">
        <f>VLOOKUP(A159,eua!$A$2:$C$7330,3,FALSE)</f>
        <v>19936607</v>
      </c>
      <c r="F159" s="3">
        <f>VLOOKUP(A159,eua!$A$2:$D$7330,4,FALSE)</f>
        <v>12090</v>
      </c>
      <c r="G159" s="4">
        <f t="shared" si="4"/>
        <v>0.11092249038468269</v>
      </c>
      <c r="H159" s="4">
        <f t="shared" si="5"/>
        <v>3.0449872306987098E-2</v>
      </c>
    </row>
    <row r="160" spans="1:8" x14ac:dyDescent="0.45">
      <c r="A160" s="2">
        <v>17049020</v>
      </c>
      <c r="B160" t="s">
        <v>182</v>
      </c>
      <c r="C160" s="3">
        <v>172318910</v>
      </c>
      <c r="D160" s="3">
        <v>34002583</v>
      </c>
      <c r="E160" s="3">
        <f>VLOOKUP(A160,eua!$A$2:$C$7330,3,FALSE)</f>
        <v>63638814</v>
      </c>
      <c r="F160" s="3">
        <f>VLOOKUP(A160,eua!$A$2:$D$7330,4,FALSE)</f>
        <v>562672</v>
      </c>
      <c r="G160" s="4">
        <f t="shared" si="4"/>
        <v>0.36930835971513515</v>
      </c>
      <c r="H160" s="4">
        <f t="shared" si="5"/>
        <v>1.6547919315423772E-2</v>
      </c>
    </row>
    <row r="161" spans="1:8" x14ac:dyDescent="0.45">
      <c r="A161" s="2">
        <v>84819090</v>
      </c>
      <c r="B161" t="s">
        <v>183</v>
      </c>
      <c r="C161" s="3">
        <v>170514288</v>
      </c>
      <c r="D161" s="3">
        <v>253630524</v>
      </c>
      <c r="E161" s="3">
        <f>VLOOKUP(A161,eua!$A$2:$C$7330,3,FALSE)</f>
        <v>99458136</v>
      </c>
      <c r="F161" s="3">
        <f>VLOOKUP(A161,eua!$A$2:$D$7330,4,FALSE)</f>
        <v>44643334</v>
      </c>
      <c r="G161" s="4">
        <f t="shared" si="4"/>
        <v>0.58328329647073329</v>
      </c>
      <c r="H161" s="4">
        <f t="shared" si="5"/>
        <v>0.17601719736225441</v>
      </c>
    </row>
    <row r="162" spans="1:8" x14ac:dyDescent="0.45">
      <c r="A162" s="2">
        <v>10061092</v>
      </c>
      <c r="B162" t="s">
        <v>184</v>
      </c>
      <c r="C162" s="3">
        <v>170126356</v>
      </c>
      <c r="D162" s="3">
        <v>7324394</v>
      </c>
      <c r="E162" s="3">
        <v>0</v>
      </c>
      <c r="F162" s="3">
        <v>0</v>
      </c>
      <c r="G162" s="4">
        <f t="shared" si="4"/>
        <v>0</v>
      </c>
      <c r="H162" s="4">
        <f t="shared" si="5"/>
        <v>0</v>
      </c>
    </row>
    <row r="163" spans="1:8" x14ac:dyDescent="0.45">
      <c r="A163" s="2">
        <v>97019100</v>
      </c>
      <c r="B163" t="s">
        <v>185</v>
      </c>
      <c r="C163" s="3">
        <v>169501798</v>
      </c>
      <c r="D163" s="3">
        <v>6828114</v>
      </c>
      <c r="E163" s="3">
        <f>VLOOKUP(A163,eua!$A$2:$C$7330,3,FALSE)</f>
        <v>83989809</v>
      </c>
      <c r="F163" s="3">
        <f>VLOOKUP(A163,eua!$A$2:$D$7330,4,FALSE)</f>
        <v>1375061</v>
      </c>
      <c r="G163" s="4">
        <f t="shared" si="4"/>
        <v>0.49550984114044622</v>
      </c>
      <c r="H163" s="4">
        <f t="shared" si="5"/>
        <v>0.20138225577370267</v>
      </c>
    </row>
    <row r="164" spans="1:8" x14ac:dyDescent="0.45">
      <c r="A164" s="2">
        <v>33059000</v>
      </c>
      <c r="B164" t="s">
        <v>186</v>
      </c>
      <c r="C164" s="3">
        <v>168784847</v>
      </c>
      <c r="D164" s="3">
        <v>36623247</v>
      </c>
      <c r="E164" s="3">
        <f>VLOOKUP(A164,eua!$A$2:$C$7330,3,FALSE)</f>
        <v>22084365</v>
      </c>
      <c r="F164" s="3">
        <f>VLOOKUP(A164,eua!$A$2:$D$7330,4,FALSE)</f>
        <v>3174173</v>
      </c>
      <c r="G164" s="4">
        <f t="shared" si="4"/>
        <v>0.13084329187441809</v>
      </c>
      <c r="H164" s="4">
        <f t="shared" si="5"/>
        <v>8.6670987965649246E-2</v>
      </c>
    </row>
    <row r="165" spans="1:8" x14ac:dyDescent="0.45">
      <c r="A165" s="2">
        <v>87019590</v>
      </c>
      <c r="B165" t="s">
        <v>187</v>
      </c>
      <c r="C165" s="3">
        <v>167663853</v>
      </c>
      <c r="D165" s="3">
        <v>217100751</v>
      </c>
      <c r="E165" s="3">
        <f>VLOOKUP(A165,eua!$A$2:$C$7330,3,FALSE)</f>
        <v>3206331</v>
      </c>
      <c r="F165" s="3">
        <f>VLOOKUP(A165,eua!$A$2:$D$7330,4,FALSE)</f>
        <v>113107772</v>
      </c>
      <c r="G165" s="4">
        <f t="shared" si="4"/>
        <v>1.9123567439428939E-2</v>
      </c>
      <c r="H165" s="4">
        <f t="shared" si="5"/>
        <v>0.52099208076898817</v>
      </c>
    </row>
    <row r="166" spans="1:8" x14ac:dyDescent="0.45">
      <c r="A166" s="2">
        <v>72029990</v>
      </c>
      <c r="B166" t="s">
        <v>188</v>
      </c>
      <c r="C166" s="3">
        <v>165788696</v>
      </c>
      <c r="D166" s="3">
        <v>12431233</v>
      </c>
      <c r="E166" s="3">
        <f>VLOOKUP(A166,eua!$A$2:$C$7330,3,FALSE)</f>
        <v>20057772</v>
      </c>
      <c r="F166" s="3">
        <f>VLOOKUP(A166,eua!$A$2:$D$7330,4,FALSE)</f>
        <v>565158</v>
      </c>
      <c r="G166" s="4">
        <f t="shared" si="4"/>
        <v>0.12098395417743077</v>
      </c>
      <c r="H166" s="4">
        <f t="shared" si="5"/>
        <v>4.5462746937492041E-2</v>
      </c>
    </row>
    <row r="167" spans="1:8" x14ac:dyDescent="0.45">
      <c r="A167" t="s">
        <v>189</v>
      </c>
      <c r="B167" t="s">
        <v>190</v>
      </c>
      <c r="C167" s="3">
        <v>165424182</v>
      </c>
      <c r="D167" s="3">
        <v>0</v>
      </c>
      <c r="E167" s="3">
        <f>VLOOKUP(A167,eua!$A$2:$C$7330,3,FALSE)</f>
        <v>33495</v>
      </c>
      <c r="F167" s="3">
        <f>VLOOKUP(A167,eua!$A$2:$D$7330,4,FALSE)</f>
        <v>0</v>
      </c>
      <c r="G167" s="4">
        <f t="shared" si="4"/>
        <v>2.0247946578934875E-4</v>
      </c>
      <c r="H167" s="4">
        <v>0</v>
      </c>
    </row>
    <row r="168" spans="1:8" x14ac:dyDescent="0.45">
      <c r="A168" s="2">
        <v>26060011</v>
      </c>
      <c r="B168" t="s">
        <v>191</v>
      </c>
      <c r="C168" s="3">
        <v>164631249</v>
      </c>
      <c r="D168" s="3">
        <v>0</v>
      </c>
      <c r="E168" s="3">
        <f>VLOOKUP(A168,eua!$A$2:$C$7330,3,FALSE)</f>
        <v>1350</v>
      </c>
      <c r="F168" s="3">
        <f>VLOOKUP(A168,eua!$A$2:$D$7330,4,FALSE)</f>
        <v>0</v>
      </c>
      <c r="G168" s="4">
        <f t="shared" si="4"/>
        <v>8.2001443116063587E-6</v>
      </c>
      <c r="H168" s="4">
        <v>0</v>
      </c>
    </row>
    <row r="169" spans="1:8" x14ac:dyDescent="0.45">
      <c r="A169" s="2">
        <v>84213990</v>
      </c>
      <c r="B169" t="s">
        <v>192</v>
      </c>
      <c r="C169" s="3">
        <v>164475510</v>
      </c>
      <c r="D169" s="3">
        <v>213910589</v>
      </c>
      <c r="E169" s="3">
        <f>VLOOKUP(A169,eua!$A$2:$C$7330,3,FALSE)</f>
        <v>3118537</v>
      </c>
      <c r="F169" s="3">
        <f>VLOOKUP(A169,eua!$A$2:$D$7330,4,FALSE)</f>
        <v>27757546</v>
      </c>
      <c r="G169" s="4">
        <f t="shared" si="4"/>
        <v>1.8960494483342839E-2</v>
      </c>
      <c r="H169" s="4">
        <f t="shared" si="5"/>
        <v>0.12976237469010943</v>
      </c>
    </row>
    <row r="170" spans="1:8" x14ac:dyDescent="0.45">
      <c r="A170" s="2">
        <v>30043929</v>
      </c>
      <c r="B170" t="s">
        <v>193</v>
      </c>
      <c r="C170" s="3">
        <v>162570083</v>
      </c>
      <c r="D170" s="3">
        <v>888405205</v>
      </c>
      <c r="E170" s="3">
        <f>VLOOKUP(A170,eua!$A$2:$C$7330,3,FALSE)</f>
        <v>179154</v>
      </c>
      <c r="F170" s="3">
        <f>VLOOKUP(A170,eua!$A$2:$D$7330,4,FALSE)</f>
        <v>54392311</v>
      </c>
      <c r="G170" s="4">
        <f t="shared" si="4"/>
        <v>1.1020108785944336E-3</v>
      </c>
      <c r="H170" s="4">
        <f t="shared" si="5"/>
        <v>6.1224664932034024E-2</v>
      </c>
    </row>
    <row r="171" spans="1:8" x14ac:dyDescent="0.45">
      <c r="A171" s="2">
        <v>47032110</v>
      </c>
      <c r="B171" t="s">
        <v>194</v>
      </c>
      <c r="C171" s="3">
        <v>161253034</v>
      </c>
      <c r="D171" s="3">
        <v>86092716</v>
      </c>
      <c r="E171" s="3">
        <f>VLOOKUP(A171,eua!$A$2:$C$7330,3,FALSE)</f>
        <v>0</v>
      </c>
      <c r="F171" s="3">
        <f>VLOOKUP(A171,eua!$A$2:$D$7330,4,FALSE)</f>
        <v>30853977</v>
      </c>
      <c r="G171" s="4">
        <f t="shared" si="4"/>
        <v>0</v>
      </c>
      <c r="H171" s="4">
        <f t="shared" si="5"/>
        <v>0.35838080657137128</v>
      </c>
    </row>
    <row r="172" spans="1:8" x14ac:dyDescent="0.45">
      <c r="A172" s="2">
        <v>93033000</v>
      </c>
      <c r="B172" t="s">
        <v>195</v>
      </c>
      <c r="C172" s="3">
        <v>160895072</v>
      </c>
      <c r="D172" s="3">
        <v>407144</v>
      </c>
      <c r="E172" s="3">
        <f>VLOOKUP(A172,eua!$A$2:$C$7330,3,FALSE)</f>
        <v>134713645</v>
      </c>
      <c r="F172" s="3">
        <f>VLOOKUP(A172,eua!$A$2:$D$7330,4,FALSE)</f>
        <v>114697</v>
      </c>
      <c r="G172" s="4">
        <f t="shared" si="4"/>
        <v>0.83727638967090301</v>
      </c>
      <c r="H172" s="4">
        <f t="shared" si="5"/>
        <v>0.28171113905645179</v>
      </c>
    </row>
    <row r="173" spans="1:8" x14ac:dyDescent="0.45">
      <c r="A173" s="2">
        <v>73051100</v>
      </c>
      <c r="B173" t="s">
        <v>196</v>
      </c>
      <c r="C173" s="3">
        <v>160254700</v>
      </c>
      <c r="D173" s="3">
        <v>3546242</v>
      </c>
      <c r="E173" s="3">
        <v>0</v>
      </c>
      <c r="F173" s="3">
        <v>0</v>
      </c>
      <c r="G173" s="4">
        <f t="shared" si="4"/>
        <v>0</v>
      </c>
      <c r="H173" s="4">
        <f t="shared" si="5"/>
        <v>0</v>
      </c>
    </row>
    <row r="174" spans="1:8" x14ac:dyDescent="0.45">
      <c r="A174" t="s">
        <v>197</v>
      </c>
      <c r="B174" t="s">
        <v>198</v>
      </c>
      <c r="C174" s="3">
        <v>158759569</v>
      </c>
      <c r="D174" s="3">
        <v>19113945</v>
      </c>
      <c r="E174" s="3">
        <f>VLOOKUP(A174,eua!$A$2:$C$7330,3,FALSE)</f>
        <v>41525768</v>
      </c>
      <c r="F174" s="3">
        <f>VLOOKUP(A174,eua!$A$2:$D$7330,4,FALSE)</f>
        <v>0</v>
      </c>
      <c r="G174" s="4">
        <f t="shared" si="4"/>
        <v>0.26156387461596092</v>
      </c>
      <c r="H174" s="4">
        <f t="shared" si="5"/>
        <v>0</v>
      </c>
    </row>
    <row r="175" spans="1:8" x14ac:dyDescent="0.45">
      <c r="A175" s="2">
        <v>44012200</v>
      </c>
      <c r="B175" t="s">
        <v>199</v>
      </c>
      <c r="C175" s="3">
        <v>158630535</v>
      </c>
      <c r="D175" s="3">
        <v>1005072</v>
      </c>
      <c r="E175" s="3">
        <f>VLOOKUP(A175,eua!$A$2:$C$7330,3,FALSE)</f>
        <v>55</v>
      </c>
      <c r="F175" s="3">
        <f>VLOOKUP(A175,eua!$A$2:$D$7330,4,FALSE)</f>
        <v>686641</v>
      </c>
      <c r="G175" s="4">
        <f t="shared" si="4"/>
        <v>3.4671761020033122E-7</v>
      </c>
      <c r="H175" s="4">
        <f t="shared" si="5"/>
        <v>0.68317593167454671</v>
      </c>
    </row>
    <row r="176" spans="1:8" x14ac:dyDescent="0.45">
      <c r="A176" s="2">
        <v>39201099</v>
      </c>
      <c r="B176" t="s">
        <v>200</v>
      </c>
      <c r="C176" s="3">
        <v>157994846</v>
      </c>
      <c r="D176" s="3">
        <v>148958926</v>
      </c>
      <c r="E176" s="3">
        <f>VLOOKUP(A176,eua!$A$2:$C$7330,3,FALSE)</f>
        <v>12851198</v>
      </c>
      <c r="F176" s="3">
        <f>VLOOKUP(A176,eua!$A$2:$D$7330,4,FALSE)</f>
        <v>20035926</v>
      </c>
      <c r="G176" s="4">
        <f t="shared" si="4"/>
        <v>8.1339349512704995E-2</v>
      </c>
      <c r="H176" s="4">
        <f t="shared" si="5"/>
        <v>0.1345063806381096</v>
      </c>
    </row>
    <row r="177" spans="1:8" x14ac:dyDescent="0.45">
      <c r="A177" s="2">
        <v>87021000</v>
      </c>
      <c r="B177" t="s">
        <v>201</v>
      </c>
      <c r="C177" s="3">
        <v>155855608</v>
      </c>
      <c r="D177" s="3">
        <v>185419072</v>
      </c>
      <c r="E177" s="3">
        <f>VLOOKUP(A177,eua!$A$2:$C$7330,3,FALSE)</f>
        <v>3135</v>
      </c>
      <c r="F177" s="3">
        <f>VLOOKUP(A177,eua!$A$2:$D$7330,4,FALSE)</f>
        <v>0</v>
      </c>
      <c r="G177" s="4">
        <f t="shared" si="4"/>
        <v>2.0114771872693858E-5</v>
      </c>
      <c r="H177" s="4">
        <f t="shared" si="5"/>
        <v>0</v>
      </c>
    </row>
    <row r="178" spans="1:8" x14ac:dyDescent="0.45">
      <c r="A178" s="2">
        <v>84339090</v>
      </c>
      <c r="B178" t="s">
        <v>202</v>
      </c>
      <c r="C178" s="3">
        <v>152406105</v>
      </c>
      <c r="D178" s="3">
        <v>135829508</v>
      </c>
      <c r="E178" s="3">
        <f>VLOOKUP(A178,eua!$A$2:$C$7330,3,FALSE)</f>
        <v>18872412</v>
      </c>
      <c r="F178" s="3">
        <f>VLOOKUP(A178,eua!$A$2:$D$7330,4,FALSE)</f>
        <v>74571870</v>
      </c>
      <c r="G178" s="4">
        <f t="shared" si="4"/>
        <v>0.12382976390611124</v>
      </c>
      <c r="H178" s="4">
        <f t="shared" si="5"/>
        <v>0.54901082318578376</v>
      </c>
    </row>
    <row r="179" spans="1:8" x14ac:dyDescent="0.45">
      <c r="A179" s="2">
        <v>29224220</v>
      </c>
      <c r="B179" t="s">
        <v>203</v>
      </c>
      <c r="C179" s="3">
        <v>151190138</v>
      </c>
      <c r="D179" s="3">
        <v>4387741</v>
      </c>
      <c r="E179" s="3">
        <f>VLOOKUP(A179,eua!$A$2:$C$7330,3,FALSE)</f>
        <v>287095</v>
      </c>
      <c r="F179" s="3">
        <f>VLOOKUP(A179,eua!$A$2:$D$7330,4,FALSE)</f>
        <v>4219</v>
      </c>
      <c r="G179" s="4">
        <f t="shared" si="4"/>
        <v>1.8989003105480333E-3</v>
      </c>
      <c r="H179" s="4">
        <f t="shared" si="5"/>
        <v>9.6154262523699555E-4</v>
      </c>
    </row>
    <row r="180" spans="1:8" x14ac:dyDescent="0.45">
      <c r="A180" s="2">
        <v>73269090</v>
      </c>
      <c r="B180" t="s">
        <v>204</v>
      </c>
      <c r="C180" s="3">
        <v>148350328</v>
      </c>
      <c r="D180" s="3">
        <v>520268429</v>
      </c>
      <c r="E180" s="3">
        <f>VLOOKUP(A180,eua!$A$2:$C$7330,3,FALSE)</f>
        <v>39384250</v>
      </c>
      <c r="F180" s="3">
        <f>VLOOKUP(A180,eua!$A$2:$D$7330,4,FALSE)</f>
        <v>95014255</v>
      </c>
      <c r="G180" s="4">
        <f t="shared" si="4"/>
        <v>0.26548138134214305</v>
      </c>
      <c r="H180" s="4">
        <f t="shared" si="5"/>
        <v>0.18262544814150158</v>
      </c>
    </row>
    <row r="181" spans="1:8" x14ac:dyDescent="0.45">
      <c r="A181" s="2">
        <v>15200010</v>
      </c>
      <c r="B181" t="s">
        <v>205</v>
      </c>
      <c r="C181" s="3">
        <v>148170447</v>
      </c>
      <c r="D181" s="3">
        <v>106815</v>
      </c>
      <c r="E181" s="3">
        <f>VLOOKUP(A181,eua!$A$2:$C$7330,3,FALSE)</f>
        <v>650146</v>
      </c>
      <c r="F181" s="3">
        <f>VLOOKUP(A181,eua!$A$2:$D$7330,4,FALSE)</f>
        <v>563</v>
      </c>
      <c r="G181" s="4">
        <f t="shared" si="4"/>
        <v>4.3878250566389936E-3</v>
      </c>
      <c r="H181" s="4">
        <f t="shared" si="5"/>
        <v>5.2707953002855404E-3</v>
      </c>
    </row>
    <row r="182" spans="1:8" x14ac:dyDescent="0.45">
      <c r="A182" s="2">
        <v>25161200</v>
      </c>
      <c r="B182" t="s">
        <v>206</v>
      </c>
      <c r="C182" s="3">
        <v>147721856</v>
      </c>
      <c r="D182" s="3">
        <v>44910</v>
      </c>
      <c r="E182" s="3">
        <f>VLOOKUP(A182,eua!$A$2:$C$7330,3,FALSE)</f>
        <v>335971</v>
      </c>
      <c r="F182" s="3">
        <f>VLOOKUP(A182,eua!$A$2:$D$7330,4,FALSE)</f>
        <v>0</v>
      </c>
      <c r="G182" s="4">
        <f t="shared" si="4"/>
        <v>2.2743486244851947E-3</v>
      </c>
      <c r="H182" s="4">
        <f t="shared" si="5"/>
        <v>0</v>
      </c>
    </row>
    <row r="183" spans="1:8" x14ac:dyDescent="0.45">
      <c r="A183" s="2">
        <v>38089299</v>
      </c>
      <c r="B183" t="s">
        <v>207</v>
      </c>
      <c r="C183" s="3">
        <v>143768172</v>
      </c>
      <c r="D183" s="3">
        <v>420030631</v>
      </c>
      <c r="E183" s="3">
        <f>VLOOKUP(A183,eua!$A$2:$C$7330,3,FALSE)</f>
        <v>2531</v>
      </c>
      <c r="F183" s="3">
        <f>VLOOKUP(A183,eua!$A$2:$D$7330,4,FALSE)</f>
        <v>16573351</v>
      </c>
      <c r="G183" s="4">
        <f t="shared" si="4"/>
        <v>1.7604731038800437E-5</v>
      </c>
      <c r="H183" s="4">
        <f t="shared" si="5"/>
        <v>3.94574818520795E-2</v>
      </c>
    </row>
    <row r="184" spans="1:8" x14ac:dyDescent="0.45">
      <c r="A184" s="2">
        <v>74092100</v>
      </c>
      <c r="B184" t="s">
        <v>208</v>
      </c>
      <c r="C184" s="3">
        <v>143689840</v>
      </c>
      <c r="D184" s="3">
        <v>1118946</v>
      </c>
      <c r="E184" s="3">
        <f>VLOOKUP(A184,eua!$A$2:$C$7330,3,FALSE)</f>
        <v>106361246</v>
      </c>
      <c r="F184" s="3">
        <f>VLOOKUP(A184,eua!$A$2:$D$7330,4,FALSE)</f>
        <v>48455</v>
      </c>
      <c r="G184" s="4">
        <f t="shared" si="4"/>
        <v>0.74021410282035249</v>
      </c>
      <c r="H184" s="4">
        <f t="shared" si="5"/>
        <v>4.3304145150883065E-2</v>
      </c>
    </row>
    <row r="185" spans="1:8" x14ac:dyDescent="0.45">
      <c r="A185" s="2">
        <v>69072100</v>
      </c>
      <c r="B185" t="s">
        <v>209</v>
      </c>
      <c r="C185" s="3">
        <v>143662152</v>
      </c>
      <c r="D185" s="3">
        <v>28943679</v>
      </c>
      <c r="E185" s="3">
        <f>VLOOKUP(A185,eua!$A$2:$C$7330,3,FALSE)</f>
        <v>45735472</v>
      </c>
      <c r="F185" s="3">
        <f>VLOOKUP(A185,eua!$A$2:$D$7330,4,FALSE)</f>
        <v>14232</v>
      </c>
      <c r="G185" s="4">
        <f t="shared" si="4"/>
        <v>0.31835435682461444</v>
      </c>
      <c r="H185" s="4">
        <f t="shared" si="5"/>
        <v>4.917135793276314E-4</v>
      </c>
    </row>
    <row r="186" spans="1:8" x14ac:dyDescent="0.45">
      <c r="A186" s="2">
        <v>41041940</v>
      </c>
      <c r="B186" t="s">
        <v>210</v>
      </c>
      <c r="C186" s="3">
        <v>143278987</v>
      </c>
      <c r="D186" s="3">
        <v>138844</v>
      </c>
      <c r="E186" s="3">
        <v>0</v>
      </c>
      <c r="F186" s="3">
        <v>0</v>
      </c>
      <c r="G186" s="4">
        <f t="shared" si="4"/>
        <v>0</v>
      </c>
      <c r="H186" s="4">
        <f t="shared" si="5"/>
        <v>0</v>
      </c>
    </row>
    <row r="187" spans="1:8" x14ac:dyDescent="0.45">
      <c r="A187" s="2">
        <v>15079011</v>
      </c>
      <c r="B187" t="s">
        <v>211</v>
      </c>
      <c r="C187" s="3">
        <v>143008781</v>
      </c>
      <c r="D187" s="3">
        <v>0</v>
      </c>
      <c r="E187" s="3">
        <f>VLOOKUP(A187,eua!$A$2:$C$7330,3,FALSE)</f>
        <v>641818</v>
      </c>
      <c r="F187" s="3">
        <f>VLOOKUP(A187,eua!$A$2:$D$7330,4,FALSE)</f>
        <v>0</v>
      </c>
      <c r="G187" s="4">
        <f t="shared" si="4"/>
        <v>4.4879621762526599E-3</v>
      </c>
      <c r="H187" s="4">
        <v>0</v>
      </c>
    </row>
    <row r="188" spans="1:8" x14ac:dyDescent="0.45">
      <c r="A188" s="2">
        <v>19019090</v>
      </c>
      <c r="B188" t="s">
        <v>212</v>
      </c>
      <c r="C188" s="3">
        <v>142078956</v>
      </c>
      <c r="D188" s="3">
        <v>73966437</v>
      </c>
      <c r="E188" s="3">
        <f>VLOOKUP(A188,eua!$A$2:$C$7330,3,FALSE)</f>
        <v>2150692</v>
      </c>
      <c r="F188" s="3">
        <f>VLOOKUP(A188,eua!$A$2:$D$7330,4,FALSE)</f>
        <v>144197</v>
      </c>
      <c r="G188" s="4">
        <f t="shared" si="4"/>
        <v>1.5137301543797943E-2</v>
      </c>
      <c r="H188" s="4">
        <f t="shared" si="5"/>
        <v>1.9494923082478612E-3</v>
      </c>
    </row>
    <row r="189" spans="1:8" x14ac:dyDescent="0.45">
      <c r="A189" s="2">
        <v>71081390</v>
      </c>
      <c r="B189" t="s">
        <v>213</v>
      </c>
      <c r="C189" s="3">
        <v>141648303</v>
      </c>
      <c r="D189" s="3">
        <v>560611</v>
      </c>
      <c r="E189" s="3">
        <f>VLOOKUP(A189,eua!$A$2:$C$7330,3,FALSE)</f>
        <v>9717</v>
      </c>
      <c r="F189" s="3">
        <f>VLOOKUP(A189,eua!$A$2:$D$7330,4,FALSE)</f>
        <v>60841</v>
      </c>
      <c r="G189" s="4">
        <f t="shared" si="4"/>
        <v>6.8599480503483341E-5</v>
      </c>
      <c r="H189" s="4">
        <f t="shared" si="5"/>
        <v>0.10852623298508235</v>
      </c>
    </row>
    <row r="190" spans="1:8" x14ac:dyDescent="0.45">
      <c r="A190" s="2">
        <v>85030090</v>
      </c>
      <c r="B190" t="s">
        <v>214</v>
      </c>
      <c r="C190" s="3">
        <v>137995716</v>
      </c>
      <c r="D190" s="3">
        <v>159729424</v>
      </c>
      <c r="E190" s="3">
        <f>VLOOKUP(A190,eua!$A$2:$C$7330,3,FALSE)</f>
        <v>37820841</v>
      </c>
      <c r="F190" s="3">
        <f>VLOOKUP(A190,eua!$A$2:$D$7330,4,FALSE)</f>
        <v>28200811</v>
      </c>
      <c r="G190" s="4">
        <f t="shared" si="4"/>
        <v>0.27407257338336505</v>
      </c>
      <c r="H190" s="4">
        <f t="shared" si="5"/>
        <v>0.17655363860825041</v>
      </c>
    </row>
    <row r="191" spans="1:8" x14ac:dyDescent="0.45">
      <c r="A191" t="s">
        <v>215</v>
      </c>
      <c r="B191" t="s">
        <v>216</v>
      </c>
      <c r="C191" s="3">
        <v>137409898</v>
      </c>
      <c r="D191" s="3">
        <v>0</v>
      </c>
      <c r="E191" s="3">
        <f>VLOOKUP(A191,eua!$A$2:$C$7330,3,FALSE)</f>
        <v>133</v>
      </c>
      <c r="F191" s="3">
        <f>VLOOKUP(A191,eua!$A$2:$D$7330,4,FALSE)</f>
        <v>0</v>
      </c>
      <c r="G191" s="4">
        <f t="shared" si="4"/>
        <v>9.6790698440078889E-7</v>
      </c>
      <c r="H191" s="4">
        <v>0</v>
      </c>
    </row>
    <row r="192" spans="1:8" x14ac:dyDescent="0.45">
      <c r="A192" s="2">
        <v>84831019</v>
      </c>
      <c r="B192" t="s">
        <v>217</v>
      </c>
      <c r="C192" s="3">
        <v>136172285</v>
      </c>
      <c r="D192" s="3">
        <v>134659360</v>
      </c>
      <c r="E192" s="3">
        <f>VLOOKUP(A192,eua!$A$2:$C$7330,3,FALSE)</f>
        <v>94743845</v>
      </c>
      <c r="F192" s="3">
        <f>VLOOKUP(A192,eua!$A$2:$D$7330,4,FALSE)</f>
        <v>5142679</v>
      </c>
      <c r="G192" s="4">
        <f t="shared" si="4"/>
        <v>0.69576452359597252</v>
      </c>
      <c r="H192" s="4">
        <f t="shared" si="5"/>
        <v>3.8190282502456568E-2</v>
      </c>
    </row>
    <row r="193" spans="1:8" x14ac:dyDescent="0.45">
      <c r="A193" s="2">
        <v>87084090</v>
      </c>
      <c r="B193" t="s">
        <v>218</v>
      </c>
      <c r="C193" s="3">
        <v>135791590</v>
      </c>
      <c r="D193" s="3">
        <v>442289222</v>
      </c>
      <c r="E193" s="3">
        <f>VLOOKUP(A193,eua!$A$2:$C$7330,3,FALSE)</f>
        <v>16175390</v>
      </c>
      <c r="F193" s="3">
        <f>VLOOKUP(A193,eua!$A$2:$D$7330,4,FALSE)</f>
        <v>22618795</v>
      </c>
      <c r="G193" s="4">
        <f t="shared" si="4"/>
        <v>0.11911923264172693</v>
      </c>
      <c r="H193" s="4">
        <f t="shared" si="5"/>
        <v>5.1140280782152998E-2</v>
      </c>
    </row>
    <row r="194" spans="1:8" x14ac:dyDescent="0.45">
      <c r="A194" s="2">
        <v>73042931</v>
      </c>
      <c r="B194" t="s">
        <v>219</v>
      </c>
      <c r="C194" s="3">
        <v>132871174</v>
      </c>
      <c r="D194" s="3">
        <v>29121671</v>
      </c>
      <c r="E194" s="3">
        <f>VLOOKUP(A194,eua!$A$2:$C$7330,3,FALSE)</f>
        <v>50662</v>
      </c>
      <c r="F194" s="3">
        <f>VLOOKUP(A194,eua!$A$2:$D$7330,4,FALSE)</f>
        <v>4921193</v>
      </c>
      <c r="G194" s="4">
        <f t="shared" si="4"/>
        <v>3.8128661375416158E-4</v>
      </c>
      <c r="H194" s="4">
        <f t="shared" si="5"/>
        <v>0.16898731532266811</v>
      </c>
    </row>
    <row r="195" spans="1:8" x14ac:dyDescent="0.45">
      <c r="A195" s="2">
        <v>84244900</v>
      </c>
      <c r="B195" t="s">
        <v>220</v>
      </c>
      <c r="C195" s="3">
        <v>132640841</v>
      </c>
      <c r="D195" s="3">
        <v>34266351</v>
      </c>
      <c r="E195" s="3">
        <f>VLOOKUP(A195,eua!$A$2:$C$7330,3,FALSE)</f>
        <v>11785408</v>
      </c>
      <c r="F195" s="3">
        <f>VLOOKUP(A195,eua!$A$2:$D$7330,4,FALSE)</f>
        <v>9187083</v>
      </c>
      <c r="G195" s="4">
        <f t="shared" ref="G195:G258" si="6">E195/C195</f>
        <v>8.8852030122456779E-2</v>
      </c>
      <c r="H195" s="4">
        <f t="shared" ref="H195:H258" si="7">F195/D195</f>
        <v>0.26810800484708747</v>
      </c>
    </row>
    <row r="196" spans="1:8" x14ac:dyDescent="0.45">
      <c r="A196" s="2">
        <v>73052000</v>
      </c>
      <c r="B196" t="s">
        <v>221</v>
      </c>
      <c r="C196" s="3">
        <v>131035659</v>
      </c>
      <c r="D196" s="3">
        <v>5733376</v>
      </c>
      <c r="E196" s="3">
        <f>VLOOKUP(A196,eua!$A$2:$C$7330,3,FALSE)</f>
        <v>13047591</v>
      </c>
      <c r="F196" s="3">
        <f>VLOOKUP(A196,eua!$A$2:$D$7330,4,FALSE)</f>
        <v>27022</v>
      </c>
      <c r="G196" s="4">
        <f t="shared" si="6"/>
        <v>9.9572826966131414E-2</v>
      </c>
      <c r="H196" s="4">
        <f t="shared" si="7"/>
        <v>4.7131044606179675E-3</v>
      </c>
    </row>
    <row r="197" spans="1:8" x14ac:dyDescent="0.45">
      <c r="A197" s="2">
        <v>29012410</v>
      </c>
      <c r="B197" t="s">
        <v>222</v>
      </c>
      <c r="C197" s="3">
        <v>130832121</v>
      </c>
      <c r="D197" s="3">
        <v>0</v>
      </c>
      <c r="E197" s="3">
        <f>VLOOKUP(A197,eua!$A$2:$C$7330,3,FALSE)</f>
        <v>35237149</v>
      </c>
      <c r="F197" s="3">
        <f>VLOOKUP(A197,eua!$A$2:$D$7330,4,FALSE)</f>
        <v>0</v>
      </c>
      <c r="G197" s="4">
        <f t="shared" si="6"/>
        <v>0.26933102307498324</v>
      </c>
      <c r="H197" s="4">
        <v>0</v>
      </c>
    </row>
    <row r="198" spans="1:8" x14ac:dyDescent="0.45">
      <c r="A198" s="2">
        <v>38089329</v>
      </c>
      <c r="B198" t="s">
        <v>223</v>
      </c>
      <c r="C198" s="3">
        <v>130541175</v>
      </c>
      <c r="D198" s="3">
        <v>1198499825</v>
      </c>
      <c r="E198" s="3">
        <f>VLOOKUP(A198,eua!$A$2:$C$7330,3,FALSE)</f>
        <v>749381</v>
      </c>
      <c r="F198" s="3">
        <f>VLOOKUP(A198,eua!$A$2:$D$7330,4,FALSE)</f>
        <v>214790910</v>
      </c>
      <c r="G198" s="4">
        <f t="shared" si="6"/>
        <v>5.740571892355037E-3</v>
      </c>
      <c r="H198" s="4">
        <f t="shared" si="7"/>
        <v>0.17921647172539221</v>
      </c>
    </row>
    <row r="199" spans="1:8" x14ac:dyDescent="0.45">
      <c r="A199" s="2">
        <v>85071090</v>
      </c>
      <c r="B199" t="s">
        <v>224</v>
      </c>
      <c r="C199" s="3">
        <v>129828179</v>
      </c>
      <c r="D199" s="3">
        <v>28756225</v>
      </c>
      <c r="E199" s="3">
        <f>VLOOKUP(A199,eua!$A$2:$C$7330,3,FALSE)</f>
        <v>277914</v>
      </c>
      <c r="F199" s="3">
        <f>VLOOKUP(A199,eua!$A$2:$D$7330,4,FALSE)</f>
        <v>8315379</v>
      </c>
      <c r="G199" s="4">
        <f t="shared" si="6"/>
        <v>2.1406292697057701E-3</v>
      </c>
      <c r="H199" s="4">
        <f t="shared" si="7"/>
        <v>0.28916796276284529</v>
      </c>
    </row>
    <row r="200" spans="1:8" x14ac:dyDescent="0.45">
      <c r="A200" s="2">
        <v>39023000</v>
      </c>
      <c r="B200" t="s">
        <v>225</v>
      </c>
      <c r="C200" s="3">
        <v>129792662</v>
      </c>
      <c r="D200" s="3">
        <v>310445462</v>
      </c>
      <c r="E200" s="3">
        <f>VLOOKUP(A200,eua!$A$2:$C$7330,3,FALSE)</f>
        <v>14109528</v>
      </c>
      <c r="F200" s="3">
        <f>VLOOKUP(A200,eua!$A$2:$D$7330,4,FALSE)</f>
        <v>15014546</v>
      </c>
      <c r="G200" s="4">
        <f t="shared" si="6"/>
        <v>0.10870821033010325</v>
      </c>
      <c r="H200" s="4">
        <f t="shared" si="7"/>
        <v>4.8364520786585055E-2</v>
      </c>
    </row>
    <row r="201" spans="1:8" x14ac:dyDescent="0.45">
      <c r="A201" s="2">
        <v>23011090</v>
      </c>
      <c r="B201" t="s">
        <v>226</v>
      </c>
      <c r="C201" s="3">
        <v>128616911</v>
      </c>
      <c r="D201" s="3">
        <v>1185584</v>
      </c>
      <c r="E201" s="3">
        <f>VLOOKUP(A201,eua!$A$2:$C$7330,3,FALSE)</f>
        <v>22344615</v>
      </c>
      <c r="F201" s="3">
        <f>VLOOKUP(A201,eua!$A$2:$D$7330,4,FALSE)</f>
        <v>0</v>
      </c>
      <c r="G201" s="4">
        <f t="shared" si="6"/>
        <v>0.17372999262904082</v>
      </c>
      <c r="H201" s="4">
        <f t="shared" si="7"/>
        <v>0</v>
      </c>
    </row>
    <row r="202" spans="1:8" x14ac:dyDescent="0.45">
      <c r="A202" t="s">
        <v>227</v>
      </c>
      <c r="B202" t="s">
        <v>228</v>
      </c>
      <c r="C202" s="3">
        <v>128123756</v>
      </c>
      <c r="D202" s="3">
        <v>521728</v>
      </c>
      <c r="E202" s="3">
        <v>0</v>
      </c>
      <c r="F202" s="3">
        <v>0</v>
      </c>
      <c r="G202" s="4">
        <f t="shared" si="6"/>
        <v>0</v>
      </c>
      <c r="H202" s="4">
        <f t="shared" si="7"/>
        <v>0</v>
      </c>
    </row>
    <row r="203" spans="1:8" x14ac:dyDescent="0.45">
      <c r="A203" s="2">
        <v>39021020</v>
      </c>
      <c r="B203" t="s">
        <v>229</v>
      </c>
      <c r="C203" s="3">
        <v>128041482</v>
      </c>
      <c r="D203" s="3">
        <v>570086289</v>
      </c>
      <c r="E203" s="3">
        <f>VLOOKUP(A203,eua!$A$2:$C$7330,3,FALSE)</f>
        <v>1495080</v>
      </c>
      <c r="F203" s="3">
        <f>VLOOKUP(A203,eua!$A$2:$D$7330,4,FALSE)</f>
        <v>5853379</v>
      </c>
      <c r="G203" s="4">
        <f t="shared" si="6"/>
        <v>1.1676528392572025E-2</v>
      </c>
      <c r="H203" s="4">
        <f t="shared" si="7"/>
        <v>1.0267531622743518E-2</v>
      </c>
    </row>
    <row r="204" spans="1:8" x14ac:dyDescent="0.45">
      <c r="A204" t="s">
        <v>230</v>
      </c>
      <c r="B204" t="s">
        <v>231</v>
      </c>
      <c r="C204" s="3">
        <v>125808836</v>
      </c>
      <c r="D204" s="3">
        <v>57051147</v>
      </c>
      <c r="E204" s="3">
        <f>VLOOKUP(A204,eua!$A$2:$C$7330,3,FALSE)</f>
        <v>0</v>
      </c>
      <c r="F204" s="3">
        <f>VLOOKUP(A204,eua!$A$2:$D$7330,4,FALSE)</f>
        <v>43089333</v>
      </c>
      <c r="G204" s="4">
        <f t="shared" si="6"/>
        <v>0</v>
      </c>
      <c r="H204" s="4">
        <f t="shared" si="7"/>
        <v>0.75527548990382265</v>
      </c>
    </row>
    <row r="205" spans="1:8" x14ac:dyDescent="0.45">
      <c r="A205" s="2">
        <v>76151000</v>
      </c>
      <c r="B205" t="s">
        <v>232</v>
      </c>
      <c r="C205" s="3">
        <v>125616036</v>
      </c>
      <c r="D205" s="3">
        <v>95552432</v>
      </c>
      <c r="E205" s="3">
        <f>VLOOKUP(A205,eua!$A$2:$C$7330,3,FALSE)</f>
        <v>59507050</v>
      </c>
      <c r="F205" s="3">
        <f>VLOOKUP(A205,eua!$A$2:$D$7330,4,FALSE)</f>
        <v>292550</v>
      </c>
      <c r="G205" s="4">
        <f t="shared" si="6"/>
        <v>0.47372176272144106</v>
      </c>
      <c r="H205" s="4">
        <f t="shared" si="7"/>
        <v>3.0616698484450923E-3</v>
      </c>
    </row>
    <row r="206" spans="1:8" x14ac:dyDescent="0.45">
      <c r="A206" s="2">
        <v>30049059</v>
      </c>
      <c r="B206" t="s">
        <v>233</v>
      </c>
      <c r="C206" s="3">
        <v>125397909</v>
      </c>
      <c r="D206" s="3">
        <v>296845811</v>
      </c>
      <c r="E206" s="3">
        <f>VLOOKUP(A206,eua!$A$2:$C$7330,3,FALSE)</f>
        <v>3923369</v>
      </c>
      <c r="F206" s="3">
        <f>VLOOKUP(A206,eua!$A$2:$D$7330,4,FALSE)</f>
        <v>60531065</v>
      </c>
      <c r="G206" s="4">
        <f t="shared" si="6"/>
        <v>3.1287355836212546E-2</v>
      </c>
      <c r="H206" s="4">
        <f t="shared" si="7"/>
        <v>0.20391416269640403</v>
      </c>
    </row>
    <row r="207" spans="1:8" x14ac:dyDescent="0.45">
      <c r="A207" s="2">
        <v>48119090</v>
      </c>
      <c r="B207" t="s">
        <v>234</v>
      </c>
      <c r="C207" s="3">
        <v>124972432</v>
      </c>
      <c r="D207" s="3">
        <v>26917223</v>
      </c>
      <c r="E207" s="3">
        <f>VLOOKUP(A207,eua!$A$2:$C$7330,3,FALSE)</f>
        <v>41697504</v>
      </c>
      <c r="F207" s="3">
        <f>VLOOKUP(A207,eua!$A$2:$D$7330,4,FALSE)</f>
        <v>1614526</v>
      </c>
      <c r="G207" s="4">
        <f t="shared" si="6"/>
        <v>0.33365361730337456</v>
      </c>
      <c r="H207" s="4">
        <f t="shared" si="7"/>
        <v>5.9981150358638408E-2</v>
      </c>
    </row>
    <row r="208" spans="1:8" x14ac:dyDescent="0.45">
      <c r="A208" s="2">
        <v>41044130</v>
      </c>
      <c r="B208" t="s">
        <v>235</v>
      </c>
      <c r="C208" s="3">
        <v>124660306</v>
      </c>
      <c r="D208" s="3">
        <v>4392097</v>
      </c>
      <c r="E208" s="3">
        <f>VLOOKUP(A208,eua!$A$2:$C$7330,3,FALSE)</f>
        <v>8004105</v>
      </c>
      <c r="F208" s="3">
        <f>VLOOKUP(A208,eua!$A$2:$D$7330,4,FALSE)</f>
        <v>23334</v>
      </c>
      <c r="G208" s="4">
        <f t="shared" si="6"/>
        <v>6.4207326749221999E-2</v>
      </c>
      <c r="H208" s="4">
        <f t="shared" si="7"/>
        <v>5.3127241952989658E-3</v>
      </c>
    </row>
    <row r="209" spans="1:8" x14ac:dyDescent="0.45">
      <c r="A209" s="2">
        <v>10063021</v>
      </c>
      <c r="B209" t="s">
        <v>236</v>
      </c>
      <c r="C209" s="3">
        <v>124128380</v>
      </c>
      <c r="D209" s="3">
        <v>464012690</v>
      </c>
      <c r="E209" s="3">
        <f>VLOOKUP(A209,eua!$A$2:$C$7330,3,FALSE)</f>
        <v>13786072</v>
      </c>
      <c r="F209" s="3">
        <f>VLOOKUP(A209,eua!$A$2:$D$7330,4,FALSE)</f>
        <v>33992</v>
      </c>
      <c r="G209" s="4">
        <f t="shared" si="6"/>
        <v>0.11106301395377914</v>
      </c>
      <c r="H209" s="4">
        <f t="shared" si="7"/>
        <v>7.325661718432744E-5</v>
      </c>
    </row>
    <row r="210" spans="1:8" x14ac:dyDescent="0.45">
      <c r="A210" s="2">
        <v>72044900</v>
      </c>
      <c r="B210" t="s">
        <v>237</v>
      </c>
      <c r="C210" s="3">
        <v>123679383</v>
      </c>
      <c r="D210" s="3">
        <v>3560172</v>
      </c>
      <c r="E210" s="3">
        <f>VLOOKUP(A210,eua!$A$2:$C$7330,3,FALSE)</f>
        <v>448933</v>
      </c>
      <c r="F210" s="3">
        <f>VLOOKUP(A210,eua!$A$2:$D$7330,4,FALSE)</f>
        <v>124646</v>
      </c>
      <c r="G210" s="4">
        <f t="shared" si="6"/>
        <v>3.6298127392825042E-3</v>
      </c>
      <c r="H210" s="4">
        <f t="shared" si="7"/>
        <v>3.5011229794515548E-2</v>
      </c>
    </row>
    <row r="211" spans="1:8" x14ac:dyDescent="0.45">
      <c r="A211" s="2">
        <v>10051000</v>
      </c>
      <c r="B211" t="s">
        <v>238</v>
      </c>
      <c r="C211" s="3">
        <v>123447001</v>
      </c>
      <c r="D211" s="3">
        <v>15003510</v>
      </c>
      <c r="E211" s="3">
        <f>VLOOKUP(A211,eua!$A$2:$C$7330,3,FALSE)</f>
        <v>1759072</v>
      </c>
      <c r="F211" s="3">
        <f>VLOOKUP(A211,eua!$A$2:$D$7330,4,FALSE)</f>
        <v>7662867</v>
      </c>
      <c r="G211" s="4">
        <f t="shared" si="6"/>
        <v>1.4249613078895291E-2</v>
      </c>
      <c r="H211" s="4">
        <f t="shared" si="7"/>
        <v>0.51073828724078563</v>
      </c>
    </row>
    <row r="212" spans="1:8" x14ac:dyDescent="0.45">
      <c r="A212" s="2">
        <v>84335100</v>
      </c>
      <c r="B212" t="s">
        <v>239</v>
      </c>
      <c r="C212" s="3">
        <v>122332673</v>
      </c>
      <c r="D212" s="3">
        <v>29814957</v>
      </c>
      <c r="E212" s="3">
        <f>VLOOKUP(A212,eua!$A$2:$C$7330,3,FALSE)</f>
        <v>16791464</v>
      </c>
      <c r="F212" s="3">
        <f>VLOOKUP(A212,eua!$A$2:$D$7330,4,FALSE)</f>
        <v>22468366</v>
      </c>
      <c r="G212" s="4">
        <f t="shared" si="6"/>
        <v>0.13726066461410519</v>
      </c>
      <c r="H212" s="4">
        <f t="shared" si="7"/>
        <v>0.75359377509751235</v>
      </c>
    </row>
    <row r="213" spans="1:8" x14ac:dyDescent="0.45">
      <c r="A213" s="2">
        <v>84099112</v>
      </c>
      <c r="B213" t="s">
        <v>240</v>
      </c>
      <c r="C213" s="3">
        <v>121709050</v>
      </c>
      <c r="D213" s="3">
        <v>186368588</v>
      </c>
      <c r="E213" s="3">
        <f>VLOOKUP(A213,eua!$A$2:$C$7330,3,FALSE)</f>
        <v>48486166</v>
      </c>
      <c r="F213" s="3">
        <f>VLOOKUP(A213,eua!$A$2:$D$7330,4,FALSE)</f>
        <v>3949777</v>
      </c>
      <c r="G213" s="4">
        <f t="shared" si="6"/>
        <v>0.39837765556464372</v>
      </c>
      <c r="H213" s="4">
        <f t="shared" si="7"/>
        <v>2.1193362263387434E-2</v>
      </c>
    </row>
    <row r="214" spans="1:8" x14ac:dyDescent="0.45">
      <c r="A214" s="2">
        <v>39269090</v>
      </c>
      <c r="B214" t="s">
        <v>241</v>
      </c>
      <c r="C214" s="3">
        <v>121460217</v>
      </c>
      <c r="D214" s="3">
        <v>662467900</v>
      </c>
      <c r="E214" s="3">
        <f>VLOOKUP(A214,eua!$A$2:$C$7330,3,FALSE)</f>
        <v>15095401</v>
      </c>
      <c r="F214" s="3">
        <f>VLOOKUP(A214,eua!$A$2:$D$7330,4,FALSE)</f>
        <v>86473906</v>
      </c>
      <c r="G214" s="4">
        <f t="shared" si="6"/>
        <v>0.12428267767708664</v>
      </c>
      <c r="H214" s="4">
        <f t="shared" si="7"/>
        <v>0.13053297525812194</v>
      </c>
    </row>
    <row r="215" spans="1:8" x14ac:dyDescent="0.45">
      <c r="A215" s="2">
        <v>85443000</v>
      </c>
      <c r="B215" t="s">
        <v>242</v>
      </c>
      <c r="C215" s="3">
        <v>120753175</v>
      </c>
      <c r="D215" s="3">
        <v>530298252</v>
      </c>
      <c r="E215" s="3">
        <f>VLOOKUP(A215,eua!$A$2:$C$7330,3,FALSE)</f>
        <v>19513444</v>
      </c>
      <c r="F215" s="3">
        <f>VLOOKUP(A215,eua!$A$2:$D$7330,4,FALSE)</f>
        <v>18171250</v>
      </c>
      <c r="G215" s="4">
        <f t="shared" si="6"/>
        <v>0.16159777165279504</v>
      </c>
      <c r="H215" s="4">
        <f t="shared" si="7"/>
        <v>3.4266094469419445E-2</v>
      </c>
    </row>
    <row r="216" spans="1:8" x14ac:dyDescent="0.45">
      <c r="A216" s="2">
        <v>40118090</v>
      </c>
      <c r="B216" t="s">
        <v>243</v>
      </c>
      <c r="C216" s="3">
        <v>120662416</v>
      </c>
      <c r="D216" s="3">
        <v>117601440</v>
      </c>
      <c r="E216" s="3">
        <f>VLOOKUP(A216,eua!$A$2:$C$7330,3,FALSE)</f>
        <v>29330017</v>
      </c>
      <c r="F216" s="3">
        <f>VLOOKUP(A216,eua!$A$2:$D$7330,4,FALSE)</f>
        <v>13437241</v>
      </c>
      <c r="G216" s="4">
        <f t="shared" si="6"/>
        <v>0.24307500191277456</v>
      </c>
      <c r="H216" s="4">
        <f t="shared" si="7"/>
        <v>0.11426085428885904</v>
      </c>
    </row>
    <row r="217" spans="1:8" x14ac:dyDescent="0.45">
      <c r="A217" s="2">
        <v>64022000</v>
      </c>
      <c r="B217" t="s">
        <v>244</v>
      </c>
      <c r="C217" s="3">
        <v>120548357</v>
      </c>
      <c r="D217" s="3">
        <v>1695740</v>
      </c>
      <c r="E217" s="3">
        <f>VLOOKUP(A217,eua!$A$2:$C$7330,3,FALSE)</f>
        <v>7415109</v>
      </c>
      <c r="F217" s="3">
        <f>VLOOKUP(A217,eua!$A$2:$D$7330,4,FALSE)</f>
        <v>66643</v>
      </c>
      <c r="G217" s="4">
        <f t="shared" si="6"/>
        <v>6.1511489534444672E-2</v>
      </c>
      <c r="H217" s="4">
        <f t="shared" si="7"/>
        <v>3.9300246500053072E-2</v>
      </c>
    </row>
    <row r="218" spans="1:8" x14ac:dyDescent="0.45">
      <c r="A218" s="2">
        <v>87087090</v>
      </c>
      <c r="B218" t="s">
        <v>245</v>
      </c>
      <c r="C218" s="3">
        <v>119362518</v>
      </c>
      <c r="D218" s="3">
        <v>156139232</v>
      </c>
      <c r="E218" s="3">
        <f>VLOOKUP(A218,eua!$A$2:$C$7330,3,FALSE)</f>
        <v>27618119</v>
      </c>
      <c r="F218" s="3">
        <f>VLOOKUP(A218,eua!$A$2:$D$7330,4,FALSE)</f>
        <v>2735266</v>
      </c>
      <c r="G218" s="4">
        <f t="shared" si="6"/>
        <v>0.23138016408132409</v>
      </c>
      <c r="H218" s="4">
        <f t="shared" si="7"/>
        <v>1.7518121262438385E-2</v>
      </c>
    </row>
    <row r="219" spans="1:8" x14ac:dyDescent="0.45">
      <c r="A219" s="2">
        <v>18050000</v>
      </c>
      <c r="B219" t="s">
        <v>246</v>
      </c>
      <c r="C219" s="3">
        <v>119068219</v>
      </c>
      <c r="D219" s="3">
        <v>63913403</v>
      </c>
      <c r="E219" s="3">
        <f>VLOOKUP(A219,eua!$A$2:$C$7330,3,FALSE)</f>
        <v>11606945</v>
      </c>
      <c r="F219" s="3">
        <f>VLOOKUP(A219,eua!$A$2:$D$7330,4,FALSE)</f>
        <v>12573</v>
      </c>
      <c r="G219" s="4">
        <f t="shared" si="6"/>
        <v>9.748146984545053E-2</v>
      </c>
      <c r="H219" s="4">
        <f t="shared" si="7"/>
        <v>1.9671930158373825E-4</v>
      </c>
    </row>
    <row r="220" spans="1:8" x14ac:dyDescent="0.45">
      <c r="A220" s="2">
        <v>25070010</v>
      </c>
      <c r="B220" t="s">
        <v>247</v>
      </c>
      <c r="C220" s="3">
        <v>118062568</v>
      </c>
      <c r="D220" s="3">
        <v>22541700</v>
      </c>
      <c r="E220" s="3">
        <f>VLOOKUP(A220,eua!$A$2:$C$7330,3,FALSE)</f>
        <v>18011039</v>
      </c>
      <c r="F220" s="3">
        <f>VLOOKUP(A220,eua!$A$2:$D$7330,4,FALSE)</f>
        <v>20704375</v>
      </c>
      <c r="G220" s="4">
        <f t="shared" si="6"/>
        <v>0.15255503336163245</v>
      </c>
      <c r="H220" s="4">
        <f t="shared" si="7"/>
        <v>0.91849217228514268</v>
      </c>
    </row>
    <row r="221" spans="1:8" x14ac:dyDescent="0.45">
      <c r="A221" s="2">
        <v>85371090</v>
      </c>
      <c r="B221" t="s">
        <v>248</v>
      </c>
      <c r="C221" s="3">
        <v>116335359</v>
      </c>
      <c r="D221" s="3">
        <v>451065420</v>
      </c>
      <c r="E221" s="3">
        <f>VLOOKUP(A221,eua!$A$2:$C$7330,3,FALSE)</f>
        <v>18617623</v>
      </c>
      <c r="F221" s="3">
        <f>VLOOKUP(A221,eua!$A$2:$D$7330,4,FALSE)</f>
        <v>54351524</v>
      </c>
      <c r="G221" s="4">
        <f t="shared" si="6"/>
        <v>0.16003408731476043</v>
      </c>
      <c r="H221" s="4">
        <f t="shared" si="7"/>
        <v>0.12049587840273812</v>
      </c>
    </row>
    <row r="222" spans="1:8" x14ac:dyDescent="0.45">
      <c r="A222" t="s">
        <v>249</v>
      </c>
      <c r="B222" t="s">
        <v>250</v>
      </c>
      <c r="C222" s="3">
        <v>115917319</v>
      </c>
      <c r="D222" s="3">
        <v>0</v>
      </c>
      <c r="E222" s="3">
        <v>0</v>
      </c>
      <c r="F222" s="3">
        <v>0</v>
      </c>
      <c r="G222" s="4">
        <f t="shared" si="6"/>
        <v>0</v>
      </c>
      <c r="H222" s="4">
        <v>0</v>
      </c>
    </row>
    <row r="223" spans="1:8" x14ac:dyDescent="0.45">
      <c r="A223" s="2">
        <v>27131200</v>
      </c>
      <c r="B223" t="s">
        <v>251</v>
      </c>
      <c r="C223" s="3">
        <v>115727698</v>
      </c>
      <c r="D223" s="3">
        <v>105879371</v>
      </c>
      <c r="E223" s="3">
        <f>VLOOKUP(A223,eua!$A$2:$C$7330,3,FALSE)</f>
        <v>22072985</v>
      </c>
      <c r="F223" s="3">
        <f>VLOOKUP(A223,eua!$A$2:$D$7330,4,FALSE)</f>
        <v>83540356</v>
      </c>
      <c r="G223" s="4">
        <f t="shared" si="6"/>
        <v>0.19073208386120322</v>
      </c>
      <c r="H223" s="4">
        <f t="shared" si="7"/>
        <v>0.78901447195034813</v>
      </c>
    </row>
    <row r="224" spans="1:8" x14ac:dyDescent="0.45">
      <c r="A224" s="2">
        <v>23091000</v>
      </c>
      <c r="B224" t="s">
        <v>252</v>
      </c>
      <c r="C224" s="3">
        <v>115520805</v>
      </c>
      <c r="D224" s="3">
        <v>20089187</v>
      </c>
      <c r="E224" s="3">
        <f>VLOOKUP(A224,eua!$A$2:$C$7330,3,FALSE)</f>
        <v>2923722</v>
      </c>
      <c r="F224" s="3">
        <f>VLOOKUP(A224,eua!$A$2:$D$7330,4,FALSE)</f>
        <v>5947637</v>
      </c>
      <c r="G224" s="4">
        <f t="shared" si="6"/>
        <v>2.5309051473455364E-2</v>
      </c>
      <c r="H224" s="4">
        <f t="shared" si="7"/>
        <v>0.29606160766983752</v>
      </c>
    </row>
    <row r="225" spans="1:8" x14ac:dyDescent="0.45">
      <c r="A225" s="2">
        <v>24031900</v>
      </c>
      <c r="B225" t="s">
        <v>253</v>
      </c>
      <c r="C225" s="3">
        <v>113745000</v>
      </c>
      <c r="D225" s="3">
        <v>1051137</v>
      </c>
      <c r="E225" s="3">
        <f>VLOOKUP(A225,eua!$A$2:$C$7330,3,FALSE)</f>
        <v>4525899</v>
      </c>
      <c r="F225" s="3">
        <f>VLOOKUP(A225,eua!$A$2:$D$7330,4,FALSE)</f>
        <v>28</v>
      </c>
      <c r="G225" s="4">
        <f t="shared" si="6"/>
        <v>3.9789872082289332E-2</v>
      </c>
      <c r="H225" s="4">
        <f t="shared" si="7"/>
        <v>2.6637821711156586E-5</v>
      </c>
    </row>
    <row r="226" spans="1:8" x14ac:dyDescent="0.45">
      <c r="A226" s="2">
        <v>90213919</v>
      </c>
      <c r="B226" t="s">
        <v>254</v>
      </c>
      <c r="C226" s="3">
        <v>113520104</v>
      </c>
      <c r="D226" s="3">
        <v>27479087</v>
      </c>
      <c r="E226" s="3">
        <f>VLOOKUP(A226,eua!$A$2:$C$7330,3,FALSE)</f>
        <v>23204132</v>
      </c>
      <c r="F226" s="3">
        <f>VLOOKUP(A226,eua!$A$2:$D$7330,4,FALSE)</f>
        <v>8352297</v>
      </c>
      <c r="G226" s="4">
        <f t="shared" si="6"/>
        <v>0.20440548574550285</v>
      </c>
      <c r="H226" s="4">
        <f t="shared" si="7"/>
        <v>0.30395103738344725</v>
      </c>
    </row>
    <row r="227" spans="1:8" x14ac:dyDescent="0.45">
      <c r="A227" s="2">
        <v>31052000</v>
      </c>
      <c r="B227" t="s">
        <v>255</v>
      </c>
      <c r="C227" s="3">
        <v>112445404</v>
      </c>
      <c r="D227" s="3">
        <v>497717383</v>
      </c>
      <c r="E227" s="3">
        <f>VLOOKUP(A227,eua!$A$2:$C$7330,3,FALSE)</f>
        <v>15779</v>
      </c>
      <c r="F227" s="3">
        <f>VLOOKUP(A227,eua!$A$2:$D$7330,4,FALSE)</f>
        <v>1601371</v>
      </c>
      <c r="G227" s="4">
        <f t="shared" si="6"/>
        <v>1.4032587761434874E-4</v>
      </c>
      <c r="H227" s="4">
        <f t="shared" si="7"/>
        <v>3.2174303222999947E-3</v>
      </c>
    </row>
    <row r="228" spans="1:8" x14ac:dyDescent="0.45">
      <c r="A228" s="2">
        <v>13022010</v>
      </c>
      <c r="B228" t="s">
        <v>256</v>
      </c>
      <c r="C228" s="3">
        <v>112072262</v>
      </c>
      <c r="D228" s="3">
        <v>9362615</v>
      </c>
      <c r="E228" s="3">
        <f>VLOOKUP(A228,eua!$A$2:$C$7330,3,FALSE)</f>
        <v>18788786</v>
      </c>
      <c r="F228" s="3">
        <f>VLOOKUP(A228,eua!$A$2:$D$7330,4,FALSE)</f>
        <v>789601</v>
      </c>
      <c r="G228" s="4">
        <f t="shared" si="6"/>
        <v>0.16764885141695454</v>
      </c>
      <c r="H228" s="4">
        <f t="shared" si="7"/>
        <v>8.4335519510307752E-2</v>
      </c>
    </row>
    <row r="229" spans="1:8" x14ac:dyDescent="0.45">
      <c r="A229" t="s">
        <v>257</v>
      </c>
      <c r="B229" t="s">
        <v>258</v>
      </c>
      <c r="C229" s="3">
        <v>112050732</v>
      </c>
      <c r="D229" s="3">
        <v>0</v>
      </c>
      <c r="E229" s="3">
        <v>0</v>
      </c>
      <c r="F229" s="3">
        <v>0</v>
      </c>
      <c r="G229" s="4">
        <f t="shared" si="6"/>
        <v>0</v>
      </c>
      <c r="H229" s="4">
        <v>0</v>
      </c>
    </row>
    <row r="230" spans="1:8" x14ac:dyDescent="0.45">
      <c r="A230" s="2">
        <v>28439090</v>
      </c>
      <c r="B230" t="s">
        <v>259</v>
      </c>
      <c r="C230" s="3">
        <v>111469771</v>
      </c>
      <c r="D230" s="3">
        <v>16372110</v>
      </c>
      <c r="E230" s="3">
        <f>VLOOKUP(A230,eua!$A$2:$C$7330,3,FALSE)</f>
        <v>0</v>
      </c>
      <c r="F230" s="3">
        <f>VLOOKUP(A230,eua!$A$2:$D$7330,4,FALSE)</f>
        <v>2886115</v>
      </c>
      <c r="G230" s="4">
        <f t="shared" si="6"/>
        <v>0</v>
      </c>
      <c r="H230" s="4">
        <f t="shared" si="7"/>
        <v>0.17628240953670601</v>
      </c>
    </row>
    <row r="231" spans="1:8" x14ac:dyDescent="0.45">
      <c r="A231" s="2">
        <v>84111200</v>
      </c>
      <c r="B231" t="s">
        <v>260</v>
      </c>
      <c r="C231" s="3">
        <v>110914207</v>
      </c>
      <c r="D231" s="3">
        <v>3418099488</v>
      </c>
      <c r="E231" s="3">
        <f>VLOOKUP(A231,eua!$A$2:$C$7330,3,FALSE)</f>
        <v>100652702</v>
      </c>
      <c r="F231" s="3">
        <f>VLOOKUP(A231,eua!$A$2:$D$7330,4,FALSE)</f>
        <v>2893621703</v>
      </c>
      <c r="G231" s="4">
        <f t="shared" si="6"/>
        <v>0.90748250131743713</v>
      </c>
      <c r="H231" s="4">
        <f t="shared" si="7"/>
        <v>0.84655865435125688</v>
      </c>
    </row>
    <row r="232" spans="1:8" x14ac:dyDescent="0.45">
      <c r="A232" s="2">
        <v>39076100</v>
      </c>
      <c r="B232" t="s">
        <v>261</v>
      </c>
      <c r="C232" s="3">
        <v>110465754</v>
      </c>
      <c r="D232" s="3">
        <v>108675042</v>
      </c>
      <c r="E232" s="3">
        <f>VLOOKUP(A232,eua!$A$2:$C$7330,3,FALSE)</f>
        <v>1651258</v>
      </c>
      <c r="F232" s="3">
        <f>VLOOKUP(A232,eua!$A$2:$D$7330,4,FALSE)</f>
        <v>62173</v>
      </c>
      <c r="G232" s="4">
        <f t="shared" si="6"/>
        <v>1.4948144019367305E-2</v>
      </c>
      <c r="H232" s="4">
        <f t="shared" si="7"/>
        <v>5.7210007795534137E-4</v>
      </c>
    </row>
    <row r="233" spans="1:8" x14ac:dyDescent="0.45">
      <c r="A233" s="2">
        <v>87089300</v>
      </c>
      <c r="B233" t="s">
        <v>262</v>
      </c>
      <c r="C233" s="3">
        <v>108498788</v>
      </c>
      <c r="D233" s="3">
        <v>163755127</v>
      </c>
      <c r="E233" s="3">
        <f>VLOOKUP(A233,eua!$A$2:$C$7330,3,FALSE)</f>
        <v>2843634</v>
      </c>
      <c r="F233" s="3">
        <f>VLOOKUP(A233,eua!$A$2:$D$7330,4,FALSE)</f>
        <v>5456541</v>
      </c>
      <c r="G233" s="4">
        <f t="shared" si="6"/>
        <v>2.6208901061641351E-2</v>
      </c>
      <c r="H233" s="4">
        <f t="shared" si="7"/>
        <v>3.3321344497506941E-2</v>
      </c>
    </row>
    <row r="234" spans="1:8" x14ac:dyDescent="0.45">
      <c r="A234" s="2">
        <v>15211000</v>
      </c>
      <c r="B234" t="s">
        <v>263</v>
      </c>
      <c r="C234" s="3">
        <v>108047082</v>
      </c>
      <c r="D234" s="3">
        <v>1209913</v>
      </c>
      <c r="E234" s="3">
        <f>VLOOKUP(A234,eua!$A$2:$C$7330,3,FALSE)</f>
        <v>26964651</v>
      </c>
      <c r="F234" s="3">
        <f>VLOOKUP(A234,eua!$A$2:$D$7330,4,FALSE)</f>
        <v>635168</v>
      </c>
      <c r="G234" s="4">
        <f t="shared" si="6"/>
        <v>0.24956389844938154</v>
      </c>
      <c r="H234" s="4">
        <f t="shared" si="7"/>
        <v>0.52496997718017746</v>
      </c>
    </row>
    <row r="235" spans="1:8" x14ac:dyDescent="0.45">
      <c r="A235" s="2">
        <v>40129090</v>
      </c>
      <c r="B235" t="s">
        <v>264</v>
      </c>
      <c r="C235" s="3">
        <v>107843176</v>
      </c>
      <c r="D235" s="3">
        <v>7379383</v>
      </c>
      <c r="E235" s="3">
        <f>VLOOKUP(A235,eua!$A$2:$C$7330,3,FALSE)</f>
        <v>49789297</v>
      </c>
      <c r="F235" s="3">
        <f>VLOOKUP(A235,eua!$A$2:$D$7330,4,FALSE)</f>
        <v>299607</v>
      </c>
      <c r="G235" s="4">
        <f t="shared" si="6"/>
        <v>0.46168240631192092</v>
      </c>
      <c r="H235" s="4">
        <f t="shared" si="7"/>
        <v>4.0600548853474604E-2</v>
      </c>
    </row>
    <row r="236" spans="1:8" x14ac:dyDescent="0.45">
      <c r="A236" s="2">
        <v>30049069</v>
      </c>
      <c r="B236" t="s">
        <v>265</v>
      </c>
      <c r="C236" s="3">
        <v>105405111</v>
      </c>
      <c r="D236" s="3">
        <v>1556089704</v>
      </c>
      <c r="E236" s="3">
        <f>VLOOKUP(A236,eua!$A$2:$C$7330,3,FALSE)</f>
        <v>14149165</v>
      </c>
      <c r="F236" s="3">
        <f>VLOOKUP(A236,eua!$A$2:$D$7330,4,FALSE)</f>
        <v>290914194</v>
      </c>
      <c r="G236" s="4">
        <f t="shared" si="6"/>
        <v>0.13423604288031157</v>
      </c>
      <c r="H236" s="4">
        <f t="shared" si="7"/>
        <v>0.18695207175536971</v>
      </c>
    </row>
    <row r="237" spans="1:8" x14ac:dyDescent="0.45">
      <c r="A237" s="2">
        <v>28259090</v>
      </c>
      <c r="B237" t="s">
        <v>266</v>
      </c>
      <c r="C237" s="3">
        <v>104589961</v>
      </c>
      <c r="D237" s="3">
        <v>2846261</v>
      </c>
      <c r="E237" s="3">
        <f>VLOOKUP(A237,eua!$A$2:$C$7330,3,FALSE)</f>
        <v>41670953</v>
      </c>
      <c r="F237" s="3">
        <f>VLOOKUP(A237,eua!$A$2:$D$7330,4,FALSE)</f>
        <v>210215</v>
      </c>
      <c r="G237" s="4">
        <f t="shared" si="6"/>
        <v>0.39842211051211696</v>
      </c>
      <c r="H237" s="4">
        <f t="shared" si="7"/>
        <v>7.3856543725259211E-2</v>
      </c>
    </row>
    <row r="238" spans="1:8" x14ac:dyDescent="0.45">
      <c r="A238" s="2">
        <v>84295219</v>
      </c>
      <c r="B238" t="s">
        <v>267</v>
      </c>
      <c r="C238" s="3">
        <v>103937011</v>
      </c>
      <c r="D238" s="3">
        <v>206137703</v>
      </c>
      <c r="E238" s="3">
        <f>VLOOKUP(A238,eua!$A$2:$C$7330,3,FALSE)</f>
        <v>3373607</v>
      </c>
      <c r="F238" s="3">
        <f>VLOOKUP(A238,eua!$A$2:$D$7330,4,FALSE)</f>
        <v>331002</v>
      </c>
      <c r="G238" s="4">
        <f t="shared" si="6"/>
        <v>3.2458187584401478E-2</v>
      </c>
      <c r="H238" s="4">
        <f t="shared" si="7"/>
        <v>1.6057324554547888E-3</v>
      </c>
    </row>
    <row r="239" spans="1:8" x14ac:dyDescent="0.45">
      <c r="A239" s="2">
        <v>87019490</v>
      </c>
      <c r="B239" t="s">
        <v>268</v>
      </c>
      <c r="C239" s="3">
        <v>103618792</v>
      </c>
      <c r="D239" s="3">
        <v>13225828</v>
      </c>
      <c r="E239" s="3">
        <f>VLOOKUP(A239,eua!$A$2:$C$7330,3,FALSE)</f>
        <v>23222928</v>
      </c>
      <c r="F239" s="3">
        <f>VLOOKUP(A239,eua!$A$2:$D$7330,4,FALSE)</f>
        <v>0</v>
      </c>
      <c r="G239" s="4">
        <f t="shared" si="6"/>
        <v>0.22411888376386399</v>
      </c>
      <c r="H239" s="4">
        <f t="shared" si="7"/>
        <v>0</v>
      </c>
    </row>
    <row r="240" spans="1:8" x14ac:dyDescent="0.45">
      <c r="A240" t="s">
        <v>269</v>
      </c>
      <c r="B240" t="s">
        <v>270</v>
      </c>
      <c r="C240" s="3">
        <v>103476349</v>
      </c>
      <c r="D240" s="3">
        <v>1559800</v>
      </c>
      <c r="E240" s="3">
        <f>VLOOKUP(A240,eua!$A$2:$C$7330,3,FALSE)</f>
        <v>0</v>
      </c>
      <c r="F240" s="3">
        <f>VLOOKUP(A240,eua!$A$2:$D$7330,4,FALSE)</f>
        <v>235065</v>
      </c>
      <c r="G240" s="4">
        <f t="shared" si="6"/>
        <v>0</v>
      </c>
      <c r="H240" s="4">
        <f t="shared" si="7"/>
        <v>0.15070201307859982</v>
      </c>
    </row>
    <row r="241" spans="1:8" x14ac:dyDescent="0.45">
      <c r="A241" t="s">
        <v>271</v>
      </c>
      <c r="B241" t="s">
        <v>272</v>
      </c>
      <c r="C241" s="3">
        <v>102641792</v>
      </c>
      <c r="D241" s="3">
        <v>906047</v>
      </c>
      <c r="E241" s="3">
        <f>VLOOKUP(A241,eua!$A$2:$C$7330,3,FALSE)</f>
        <v>2771107</v>
      </c>
      <c r="F241" s="3">
        <f>VLOOKUP(A241,eua!$A$2:$D$7330,4,FALSE)</f>
        <v>0</v>
      </c>
      <c r="G241" s="4">
        <f t="shared" si="6"/>
        <v>2.6997843139761238E-2</v>
      </c>
      <c r="H241" s="4">
        <f t="shared" si="7"/>
        <v>0</v>
      </c>
    </row>
    <row r="242" spans="1:8" x14ac:dyDescent="0.45">
      <c r="A242" s="2">
        <v>25062000</v>
      </c>
      <c r="B242" t="s">
        <v>273</v>
      </c>
      <c r="C242" s="3">
        <v>102620483</v>
      </c>
      <c r="D242" s="3">
        <v>167128</v>
      </c>
      <c r="E242" s="3">
        <f>VLOOKUP(A242,eua!$A$2:$C$7330,3,FALSE)</f>
        <v>1345998</v>
      </c>
      <c r="F242" s="3">
        <f>VLOOKUP(A242,eua!$A$2:$D$7330,4,FALSE)</f>
        <v>0</v>
      </c>
      <c r="G242" s="4">
        <f t="shared" si="6"/>
        <v>1.3116270364854939E-2</v>
      </c>
      <c r="H242" s="4">
        <f t="shared" si="7"/>
        <v>0</v>
      </c>
    </row>
    <row r="243" spans="1:8" x14ac:dyDescent="0.45">
      <c r="A243" s="2">
        <v>84314929</v>
      </c>
      <c r="B243" t="s">
        <v>274</v>
      </c>
      <c r="C243" s="3">
        <v>102496186</v>
      </c>
      <c r="D243" s="3">
        <v>589104543</v>
      </c>
      <c r="E243" s="3">
        <f>VLOOKUP(A243,eua!$A$2:$C$7330,3,FALSE)</f>
        <v>34944972</v>
      </c>
      <c r="F243" s="3">
        <f>VLOOKUP(A243,eua!$A$2:$D$7330,4,FALSE)</f>
        <v>151956230</v>
      </c>
      <c r="G243" s="4">
        <f t="shared" si="6"/>
        <v>0.34093924236361339</v>
      </c>
      <c r="H243" s="4">
        <f t="shared" si="7"/>
        <v>0.25794442057120581</v>
      </c>
    </row>
    <row r="244" spans="1:8" x14ac:dyDescent="0.45">
      <c r="A244" t="s">
        <v>275</v>
      </c>
      <c r="B244" t="s">
        <v>276</v>
      </c>
      <c r="C244" s="3">
        <v>100559616</v>
      </c>
      <c r="D244" s="3">
        <v>0</v>
      </c>
      <c r="E244" s="3">
        <f>VLOOKUP(A244,eua!$A$2:$C$7330,3,FALSE)</f>
        <v>78637770</v>
      </c>
      <c r="F244" s="3">
        <f>VLOOKUP(A244,eua!$A$2:$D$7330,4,FALSE)</f>
        <v>0</v>
      </c>
      <c r="G244" s="4">
        <f t="shared" si="6"/>
        <v>0.78200149451644685</v>
      </c>
      <c r="H244" s="4">
        <v>0</v>
      </c>
    </row>
    <row r="245" spans="1:8" x14ac:dyDescent="0.45">
      <c r="A245" s="2">
        <v>23080000</v>
      </c>
      <c r="B245" t="s">
        <v>277</v>
      </c>
      <c r="C245" s="3">
        <v>99952749</v>
      </c>
      <c r="D245" s="3">
        <v>4649934</v>
      </c>
      <c r="E245" s="3">
        <f>VLOOKUP(A245,eua!$A$2:$C$7330,3,FALSE)</f>
        <v>1348901</v>
      </c>
      <c r="F245" s="3">
        <f>VLOOKUP(A245,eua!$A$2:$D$7330,4,FALSE)</f>
        <v>24910</v>
      </c>
      <c r="G245" s="4">
        <f t="shared" si="6"/>
        <v>1.3495386705172061E-2</v>
      </c>
      <c r="H245" s="4">
        <f t="shared" si="7"/>
        <v>5.3570652830771358E-3</v>
      </c>
    </row>
    <row r="246" spans="1:8" x14ac:dyDescent="0.45">
      <c r="A246" s="2">
        <v>38061000</v>
      </c>
      <c r="B246" t="s">
        <v>278</v>
      </c>
      <c r="C246" s="3">
        <v>99867683</v>
      </c>
      <c r="D246" s="3">
        <v>1855181</v>
      </c>
      <c r="E246" s="3">
        <f>VLOOKUP(A246,eua!$A$2:$C$7330,3,FALSE)</f>
        <v>5254153</v>
      </c>
      <c r="F246" s="3">
        <f>VLOOKUP(A246,eua!$A$2:$D$7330,4,FALSE)</f>
        <v>475366</v>
      </c>
      <c r="G246" s="4">
        <f t="shared" si="6"/>
        <v>5.2611143486727331E-2</v>
      </c>
      <c r="H246" s="4">
        <f t="shared" si="7"/>
        <v>0.25623699250908671</v>
      </c>
    </row>
    <row r="247" spans="1:8" x14ac:dyDescent="0.45">
      <c r="A247" s="2">
        <v>20089900</v>
      </c>
      <c r="B247" t="s">
        <v>279</v>
      </c>
      <c r="C247" s="3">
        <v>99798050</v>
      </c>
      <c r="D247" s="3">
        <v>2362060</v>
      </c>
      <c r="E247" s="3">
        <f>VLOOKUP(A247,eua!$A$2:$C$7330,3,FALSE)</f>
        <v>24747404</v>
      </c>
      <c r="F247" s="3">
        <f>VLOOKUP(A247,eua!$A$2:$D$7330,4,FALSE)</f>
        <v>212900</v>
      </c>
      <c r="G247" s="4">
        <f t="shared" si="6"/>
        <v>0.24797482515940944</v>
      </c>
      <c r="H247" s="4">
        <f t="shared" si="7"/>
        <v>9.0133188826702113E-2</v>
      </c>
    </row>
    <row r="248" spans="1:8" x14ac:dyDescent="0.45">
      <c r="A248" s="2">
        <v>87085099</v>
      </c>
      <c r="B248" t="s">
        <v>280</v>
      </c>
      <c r="C248" s="3">
        <v>99709809</v>
      </c>
      <c r="D248" s="3">
        <v>511165388</v>
      </c>
      <c r="E248" s="3">
        <f>VLOOKUP(A248,eua!$A$2:$C$7330,3,FALSE)</f>
        <v>13546652</v>
      </c>
      <c r="F248" s="3">
        <f>VLOOKUP(A248,eua!$A$2:$D$7330,4,FALSE)</f>
        <v>32218500</v>
      </c>
      <c r="G248" s="4">
        <f t="shared" si="6"/>
        <v>0.1358607757437385</v>
      </c>
      <c r="H248" s="4">
        <f t="shared" si="7"/>
        <v>6.302950230268721E-2</v>
      </c>
    </row>
    <row r="249" spans="1:8" x14ac:dyDescent="0.45">
      <c r="A249" s="2">
        <v>79011210</v>
      </c>
      <c r="B249" t="s">
        <v>281</v>
      </c>
      <c r="C249" s="3">
        <v>99571786</v>
      </c>
      <c r="D249" s="3">
        <v>51284715</v>
      </c>
      <c r="E249" s="3">
        <v>0</v>
      </c>
      <c r="F249" s="3">
        <v>0</v>
      </c>
      <c r="G249" s="4">
        <f t="shared" si="6"/>
        <v>0</v>
      </c>
      <c r="H249" s="4">
        <f t="shared" si="7"/>
        <v>0</v>
      </c>
    </row>
    <row r="250" spans="1:8" x14ac:dyDescent="0.45">
      <c r="A250" t="s">
        <v>282</v>
      </c>
      <c r="B250" t="s">
        <v>283</v>
      </c>
      <c r="C250" s="3">
        <v>99485296</v>
      </c>
      <c r="D250" s="3">
        <v>2757691</v>
      </c>
      <c r="E250" s="3">
        <f>VLOOKUP(A250,eua!$A$2:$C$7330,3,FALSE)</f>
        <v>953246</v>
      </c>
      <c r="F250" s="3">
        <f>VLOOKUP(A250,eua!$A$2:$D$7330,4,FALSE)</f>
        <v>0</v>
      </c>
      <c r="G250" s="4">
        <f t="shared" si="6"/>
        <v>9.5817777935746397E-3</v>
      </c>
      <c r="H250" s="4">
        <f t="shared" si="7"/>
        <v>0</v>
      </c>
    </row>
    <row r="251" spans="1:8" x14ac:dyDescent="0.45">
      <c r="A251" s="2">
        <v>72139110</v>
      </c>
      <c r="B251" t="s">
        <v>284</v>
      </c>
      <c r="C251" s="3">
        <v>98993617</v>
      </c>
      <c r="D251" s="3">
        <v>10827869</v>
      </c>
      <c r="E251" s="3">
        <f>VLOOKUP(A251,eua!$A$2:$C$7330,3,FALSE)</f>
        <v>83185308</v>
      </c>
      <c r="F251" s="3">
        <f>VLOOKUP(A251,eua!$A$2:$D$7330,4,FALSE)</f>
        <v>0</v>
      </c>
      <c r="G251" s="4">
        <f t="shared" si="6"/>
        <v>0.84030981512676717</v>
      </c>
      <c r="H251" s="4">
        <f t="shared" si="7"/>
        <v>0</v>
      </c>
    </row>
    <row r="252" spans="1:8" x14ac:dyDescent="0.45">
      <c r="A252" s="2">
        <v>84678100</v>
      </c>
      <c r="B252" t="s">
        <v>285</v>
      </c>
      <c r="C252" s="3">
        <v>98236108</v>
      </c>
      <c r="D252" s="3">
        <v>35774947</v>
      </c>
      <c r="E252" s="3">
        <f>VLOOKUP(A252,eua!$A$2:$C$7330,3,FALSE)</f>
        <v>8191634</v>
      </c>
      <c r="F252" s="3">
        <f>VLOOKUP(A252,eua!$A$2:$D$7330,4,FALSE)</f>
        <v>2748581</v>
      </c>
      <c r="G252" s="4">
        <f t="shared" si="6"/>
        <v>8.338720015251419E-2</v>
      </c>
      <c r="H252" s="4">
        <f t="shared" si="7"/>
        <v>7.6829771403993968E-2</v>
      </c>
    </row>
    <row r="253" spans="1:8" x14ac:dyDescent="0.45">
      <c r="A253" s="2">
        <v>71039900</v>
      </c>
      <c r="B253" t="s">
        <v>286</v>
      </c>
      <c r="C253" s="3">
        <v>98083930</v>
      </c>
      <c r="D253" s="3">
        <v>1162103</v>
      </c>
      <c r="E253" s="3">
        <f>VLOOKUP(A253,eua!$A$2:$C$7330,3,FALSE)</f>
        <v>33948278</v>
      </c>
      <c r="F253" s="3">
        <f>VLOOKUP(A253,eua!$A$2:$D$7330,4,FALSE)</f>
        <v>279955</v>
      </c>
      <c r="G253" s="4">
        <f t="shared" si="6"/>
        <v>0.34611457758676678</v>
      </c>
      <c r="H253" s="4">
        <f t="shared" si="7"/>
        <v>0.24090377531079432</v>
      </c>
    </row>
    <row r="254" spans="1:8" x14ac:dyDescent="0.45">
      <c r="A254" s="2">
        <v>84749000</v>
      </c>
      <c r="B254" t="s">
        <v>287</v>
      </c>
      <c r="C254" s="3">
        <v>97970100</v>
      </c>
      <c r="D254" s="3">
        <v>129628773</v>
      </c>
      <c r="E254" s="3">
        <f>VLOOKUP(A254,eua!$A$2:$C$7330,3,FALSE)</f>
        <v>18785625</v>
      </c>
      <c r="F254" s="3">
        <f>VLOOKUP(A254,eua!$A$2:$D$7330,4,FALSE)</f>
        <v>8458856</v>
      </c>
      <c r="G254" s="4">
        <f t="shared" si="6"/>
        <v>0.19174855389552528</v>
      </c>
      <c r="H254" s="4">
        <f t="shared" si="7"/>
        <v>6.5254463220137088E-2</v>
      </c>
    </row>
    <row r="255" spans="1:8" x14ac:dyDescent="0.45">
      <c r="A255" t="s">
        <v>288</v>
      </c>
      <c r="B255" t="s">
        <v>289</v>
      </c>
      <c r="C255" s="3">
        <v>97196335</v>
      </c>
      <c r="D255" s="3">
        <v>10539461</v>
      </c>
      <c r="E255" s="3">
        <f>VLOOKUP(A255,eua!$A$2:$C$7330,3,FALSE)</f>
        <v>1945859</v>
      </c>
      <c r="F255" s="3">
        <f>VLOOKUP(A255,eua!$A$2:$D$7330,4,FALSE)</f>
        <v>0</v>
      </c>
      <c r="G255" s="4">
        <f t="shared" si="6"/>
        <v>2.0019880379234464E-2</v>
      </c>
      <c r="H255" s="4">
        <f t="shared" si="7"/>
        <v>0</v>
      </c>
    </row>
    <row r="256" spans="1:8" x14ac:dyDescent="0.45">
      <c r="A256" s="2">
        <v>85044050</v>
      </c>
      <c r="B256" t="s">
        <v>290</v>
      </c>
      <c r="C256" s="3">
        <v>96460711</v>
      </c>
      <c r="D256" s="3">
        <v>137718673</v>
      </c>
      <c r="E256" s="3">
        <f>VLOOKUP(A256,eua!$A$2:$C$7330,3,FALSE)</f>
        <v>24182164</v>
      </c>
      <c r="F256" s="3">
        <f>VLOOKUP(A256,eua!$A$2:$D$7330,4,FALSE)</f>
        <v>26732047</v>
      </c>
      <c r="G256" s="4">
        <f t="shared" si="6"/>
        <v>0.25069444076562941</v>
      </c>
      <c r="H256" s="4">
        <f t="shared" si="7"/>
        <v>0.19410619066885723</v>
      </c>
    </row>
    <row r="257" spans="1:8" x14ac:dyDescent="0.45">
      <c r="A257" s="2">
        <v>74081900</v>
      </c>
      <c r="B257" t="s">
        <v>291</v>
      </c>
      <c r="C257" s="3">
        <v>95549201</v>
      </c>
      <c r="D257" s="3">
        <v>13959257</v>
      </c>
      <c r="E257" s="3">
        <f>VLOOKUP(A257,eua!$A$2:$C$7330,3,FALSE)</f>
        <v>126957</v>
      </c>
      <c r="F257" s="3">
        <f>VLOOKUP(A257,eua!$A$2:$D$7330,4,FALSE)</f>
        <v>27805</v>
      </c>
      <c r="G257" s="4">
        <f t="shared" si="6"/>
        <v>1.3287081280773871E-3</v>
      </c>
      <c r="H257" s="4">
        <f t="shared" si="7"/>
        <v>1.9918681918385771E-3</v>
      </c>
    </row>
    <row r="258" spans="1:8" x14ac:dyDescent="0.45">
      <c r="A258" s="2">
        <v>84073390</v>
      </c>
      <c r="B258" t="s">
        <v>292</v>
      </c>
      <c r="C258" s="3">
        <v>94545741</v>
      </c>
      <c r="D258" s="3">
        <v>185838668</v>
      </c>
      <c r="E258" s="3">
        <f>VLOOKUP(A258,eua!$A$2:$C$7330,3,FALSE)</f>
        <v>0</v>
      </c>
      <c r="F258" s="3">
        <f>VLOOKUP(A258,eua!$A$2:$D$7330,4,FALSE)</f>
        <v>17023</v>
      </c>
      <c r="G258" s="4">
        <f t="shared" si="6"/>
        <v>0</v>
      </c>
      <c r="H258" s="4">
        <f t="shared" si="7"/>
        <v>9.1600957880305081E-5</v>
      </c>
    </row>
    <row r="259" spans="1:8" x14ac:dyDescent="0.45">
      <c r="A259" t="s">
        <v>293</v>
      </c>
      <c r="B259" t="s">
        <v>294</v>
      </c>
      <c r="C259" s="3">
        <v>94009761</v>
      </c>
      <c r="D259" s="3">
        <v>0</v>
      </c>
      <c r="E259" s="3">
        <v>0</v>
      </c>
      <c r="F259" s="3">
        <v>0</v>
      </c>
      <c r="G259" s="4">
        <f t="shared" ref="G259:G322" si="8">E259/C259</f>
        <v>0</v>
      </c>
      <c r="H259" s="4">
        <v>0</v>
      </c>
    </row>
    <row r="260" spans="1:8" x14ac:dyDescent="0.45">
      <c r="A260" t="s">
        <v>295</v>
      </c>
      <c r="B260" t="s">
        <v>296</v>
      </c>
      <c r="C260" s="3">
        <v>92936237</v>
      </c>
      <c r="D260" s="3">
        <v>0</v>
      </c>
      <c r="E260" s="3">
        <v>0</v>
      </c>
      <c r="F260" s="3">
        <v>0</v>
      </c>
      <c r="G260" s="4">
        <f t="shared" si="8"/>
        <v>0</v>
      </c>
      <c r="H260" s="4">
        <v>0</v>
      </c>
    </row>
    <row r="261" spans="1:8" x14ac:dyDescent="0.45">
      <c r="A261" s="2">
        <v>74111010</v>
      </c>
      <c r="B261" t="s">
        <v>297</v>
      </c>
      <c r="C261" s="3">
        <v>92289776</v>
      </c>
      <c r="D261" s="3">
        <v>22800918</v>
      </c>
      <c r="E261" s="3">
        <f>VLOOKUP(A261,eua!$A$2:$C$7330,3,FALSE)</f>
        <v>65216104</v>
      </c>
      <c r="F261" s="3">
        <f>VLOOKUP(A261,eua!$A$2:$D$7330,4,FALSE)</f>
        <v>88507</v>
      </c>
      <c r="G261" s="4">
        <f t="shared" si="8"/>
        <v>0.70664494840685277</v>
      </c>
      <c r="H261" s="4">
        <f t="shared" ref="H259:H322" si="9">F261/D261</f>
        <v>3.881729674217503E-3</v>
      </c>
    </row>
    <row r="262" spans="1:8" x14ac:dyDescent="0.45">
      <c r="A262" s="2">
        <v>84219999</v>
      </c>
      <c r="B262" t="s">
        <v>298</v>
      </c>
      <c r="C262" s="3">
        <v>91364493</v>
      </c>
      <c r="D262" s="3">
        <v>301042388</v>
      </c>
      <c r="E262" s="3">
        <f>VLOOKUP(A262,eua!$A$2:$C$7330,3,FALSE)</f>
        <v>11010561</v>
      </c>
      <c r="F262" s="3">
        <f>VLOOKUP(A262,eua!$A$2:$D$7330,4,FALSE)</f>
        <v>50119642</v>
      </c>
      <c r="G262" s="4">
        <f t="shared" si="8"/>
        <v>0.1205124730457378</v>
      </c>
      <c r="H262" s="4">
        <f t="shared" si="9"/>
        <v>0.1664869931871521</v>
      </c>
    </row>
    <row r="263" spans="1:8" x14ac:dyDescent="0.45">
      <c r="A263" s="2">
        <v>18069000</v>
      </c>
      <c r="B263" t="s">
        <v>299</v>
      </c>
      <c r="C263" s="3">
        <v>90865526</v>
      </c>
      <c r="D263" s="3">
        <v>106765490</v>
      </c>
      <c r="E263" s="3">
        <f>VLOOKUP(A263,eua!$A$2:$C$7330,3,FALSE)</f>
        <v>8456567</v>
      </c>
      <c r="F263" s="3">
        <f>VLOOKUP(A263,eua!$A$2:$D$7330,4,FALSE)</f>
        <v>4282543</v>
      </c>
      <c r="G263" s="4">
        <f t="shared" si="8"/>
        <v>9.3066835930713701E-2</v>
      </c>
      <c r="H263" s="4">
        <f t="shared" si="9"/>
        <v>4.0111678408444526E-2</v>
      </c>
    </row>
    <row r="264" spans="1:8" x14ac:dyDescent="0.45">
      <c r="A264" s="2">
        <v>44111410</v>
      </c>
      <c r="B264" t="s">
        <v>300</v>
      </c>
      <c r="C264" s="3">
        <v>90810067</v>
      </c>
      <c r="D264" s="3">
        <v>108315</v>
      </c>
      <c r="E264" s="3">
        <f>VLOOKUP(A264,eua!$A$2:$C$7330,3,FALSE)</f>
        <v>14975298</v>
      </c>
      <c r="F264" s="3">
        <f>VLOOKUP(A264,eua!$A$2:$D$7330,4,FALSE)</f>
        <v>0</v>
      </c>
      <c r="G264" s="4">
        <f t="shared" si="8"/>
        <v>0.16490790608050096</v>
      </c>
      <c r="H264" s="4">
        <f t="shared" si="9"/>
        <v>0</v>
      </c>
    </row>
    <row r="265" spans="1:8" x14ac:dyDescent="0.45">
      <c r="A265" s="2">
        <v>72083990</v>
      </c>
      <c r="B265" t="s">
        <v>301</v>
      </c>
      <c r="C265" s="3">
        <v>89822512</v>
      </c>
      <c r="D265" s="3">
        <v>160602695</v>
      </c>
      <c r="E265" s="3">
        <f>VLOOKUP(A265,eua!$A$2:$C$7330,3,FALSE)</f>
        <v>8641142</v>
      </c>
      <c r="F265" s="3">
        <f>VLOOKUP(A265,eua!$A$2:$D$7330,4,FALSE)</f>
        <v>163744</v>
      </c>
      <c r="G265" s="4">
        <f t="shared" si="8"/>
        <v>9.6202408589953492E-2</v>
      </c>
      <c r="H265" s="4">
        <f t="shared" si="9"/>
        <v>1.0195594787497184E-3</v>
      </c>
    </row>
    <row r="266" spans="1:8" x14ac:dyDescent="0.45">
      <c r="A266" s="2">
        <v>71081290</v>
      </c>
      <c r="B266" t="s">
        <v>302</v>
      </c>
      <c r="C266" s="3">
        <v>89554096</v>
      </c>
      <c r="D266" s="3">
        <v>340580</v>
      </c>
      <c r="E266" s="3">
        <f>VLOOKUP(A266,eua!$A$2:$C$7330,3,FALSE)</f>
        <v>66157191</v>
      </c>
      <c r="F266" s="3">
        <f>VLOOKUP(A266,eua!$A$2:$D$7330,4,FALSE)</f>
        <v>231562</v>
      </c>
      <c r="G266" s="4">
        <f t="shared" si="8"/>
        <v>0.73873997901782185</v>
      </c>
      <c r="H266" s="4">
        <f t="shared" si="9"/>
        <v>0.67990486816606965</v>
      </c>
    </row>
    <row r="267" spans="1:8" x14ac:dyDescent="0.45">
      <c r="A267" s="2">
        <v>84294000</v>
      </c>
      <c r="B267" t="s">
        <v>303</v>
      </c>
      <c r="C267" s="3">
        <v>89482727</v>
      </c>
      <c r="D267" s="3">
        <v>121476898</v>
      </c>
      <c r="E267" s="3">
        <f>VLOOKUP(A267,eua!$A$2:$C$7330,3,FALSE)</f>
        <v>68453463</v>
      </c>
      <c r="F267" s="3">
        <f>VLOOKUP(A267,eua!$A$2:$D$7330,4,FALSE)</f>
        <v>2521418</v>
      </c>
      <c r="G267" s="4">
        <f t="shared" si="8"/>
        <v>0.76499080096206729</v>
      </c>
      <c r="H267" s="4">
        <f t="shared" si="9"/>
        <v>2.0756358134861166E-2</v>
      </c>
    </row>
    <row r="268" spans="1:8" x14ac:dyDescent="0.45">
      <c r="A268" s="2">
        <v>29012900</v>
      </c>
      <c r="B268" t="s">
        <v>304</v>
      </c>
      <c r="C268" s="3">
        <v>89282360</v>
      </c>
      <c r="D268" s="3">
        <v>45327286</v>
      </c>
      <c r="E268" s="3">
        <f>VLOOKUP(A268,eua!$A$2:$C$7330,3,FALSE)</f>
        <v>33828312</v>
      </c>
      <c r="F268" s="3">
        <f>VLOOKUP(A268,eua!$A$2:$D$7330,4,FALSE)</f>
        <v>41928607</v>
      </c>
      <c r="G268" s="4">
        <f t="shared" si="8"/>
        <v>0.37889132858943247</v>
      </c>
      <c r="H268" s="4">
        <f t="shared" si="9"/>
        <v>0.92501913747935405</v>
      </c>
    </row>
    <row r="269" spans="1:8" x14ac:dyDescent="0.45">
      <c r="A269" s="2">
        <v>40169990</v>
      </c>
      <c r="B269" t="s">
        <v>305</v>
      </c>
      <c r="C269" s="3">
        <v>89024341</v>
      </c>
      <c r="D269" s="3">
        <v>275118381</v>
      </c>
      <c r="E269" s="3">
        <f>VLOOKUP(A269,eua!$A$2:$C$7330,3,FALSE)</f>
        <v>13206376</v>
      </c>
      <c r="F269" s="3">
        <f>VLOOKUP(A269,eua!$A$2:$D$7330,4,FALSE)</f>
        <v>49687041</v>
      </c>
      <c r="G269" s="4">
        <f t="shared" si="8"/>
        <v>0.14834567548216954</v>
      </c>
      <c r="H269" s="4">
        <f t="shared" si="9"/>
        <v>0.18060240402476052</v>
      </c>
    </row>
    <row r="270" spans="1:8" x14ac:dyDescent="0.45">
      <c r="A270" s="2">
        <v>15081000</v>
      </c>
      <c r="B270" t="s">
        <v>306</v>
      </c>
      <c r="C270" s="3">
        <v>88687422</v>
      </c>
      <c r="D270" s="3">
        <v>4200</v>
      </c>
      <c r="E270" s="3">
        <f>VLOOKUP(A270,eua!$A$2:$C$7330,3,FALSE)</f>
        <v>8420125</v>
      </c>
      <c r="F270" s="3">
        <f>VLOOKUP(A270,eua!$A$2:$D$7330,4,FALSE)</f>
        <v>4200</v>
      </c>
      <c r="G270" s="4">
        <f t="shared" si="8"/>
        <v>9.4941591604726094E-2</v>
      </c>
      <c r="H270" s="4">
        <f t="shared" si="9"/>
        <v>1</v>
      </c>
    </row>
    <row r="271" spans="1:8" x14ac:dyDescent="0.45">
      <c r="A271" s="2">
        <v>76020000</v>
      </c>
      <c r="B271" t="s">
        <v>307</v>
      </c>
      <c r="C271" s="3">
        <v>88488444</v>
      </c>
      <c r="D271" s="3">
        <v>303918531</v>
      </c>
      <c r="E271" s="3">
        <f>VLOOKUP(A271,eua!$A$2:$C$7330,3,FALSE)</f>
        <v>13076097</v>
      </c>
      <c r="F271" s="3">
        <f>VLOOKUP(A271,eua!$A$2:$D$7330,4,FALSE)</f>
        <v>10480204</v>
      </c>
      <c r="G271" s="4">
        <f t="shared" si="8"/>
        <v>0.14777180396572462</v>
      </c>
      <c r="H271" s="4">
        <f t="shared" si="9"/>
        <v>3.4483596526728409E-2</v>
      </c>
    </row>
    <row r="272" spans="1:8" x14ac:dyDescent="0.45">
      <c r="A272" t="s">
        <v>308</v>
      </c>
      <c r="B272" t="s">
        <v>309</v>
      </c>
      <c r="C272" s="3">
        <v>88068460</v>
      </c>
      <c r="D272" s="3">
        <v>147311</v>
      </c>
      <c r="E272" s="3">
        <f>VLOOKUP(A272,eua!$A$2:$C$7330,3,FALSE)</f>
        <v>411652</v>
      </c>
      <c r="F272" s="3">
        <f>VLOOKUP(A272,eua!$A$2:$D$7330,4,FALSE)</f>
        <v>0</v>
      </c>
      <c r="G272" s="4">
        <f t="shared" si="8"/>
        <v>4.6742272999891225E-3</v>
      </c>
      <c r="H272" s="4">
        <f t="shared" si="9"/>
        <v>0</v>
      </c>
    </row>
    <row r="273" spans="1:8" x14ac:dyDescent="0.45">
      <c r="A273" s="2">
        <v>87112020</v>
      </c>
      <c r="B273" t="s">
        <v>310</v>
      </c>
      <c r="C273" s="3">
        <v>88053647</v>
      </c>
      <c r="D273" s="3">
        <v>44175678</v>
      </c>
      <c r="E273" s="3">
        <f>VLOOKUP(A273,eua!$A$2:$C$7330,3,FALSE)</f>
        <v>22157780</v>
      </c>
      <c r="F273" s="3">
        <f>VLOOKUP(A273,eua!$A$2:$D$7330,4,FALSE)</f>
        <v>0</v>
      </c>
      <c r="G273" s="4">
        <f t="shared" si="8"/>
        <v>0.25163954878552619</v>
      </c>
      <c r="H273" s="4">
        <f t="shared" si="9"/>
        <v>0</v>
      </c>
    </row>
    <row r="274" spans="1:8" x14ac:dyDescent="0.45">
      <c r="A274" s="2">
        <v>25249000</v>
      </c>
      <c r="B274" t="s">
        <v>311</v>
      </c>
      <c r="C274" s="3">
        <v>86930757</v>
      </c>
      <c r="D274" s="3">
        <v>0</v>
      </c>
      <c r="E274" s="3">
        <v>0</v>
      </c>
      <c r="F274" s="3">
        <v>0</v>
      </c>
      <c r="G274" s="4">
        <f t="shared" si="8"/>
        <v>0</v>
      </c>
      <c r="H274" s="4">
        <v>0</v>
      </c>
    </row>
    <row r="275" spans="1:8" x14ac:dyDescent="0.45">
      <c r="A275" s="2">
        <v>85021319</v>
      </c>
      <c r="B275" t="s">
        <v>312</v>
      </c>
      <c r="C275" s="3">
        <v>86342103</v>
      </c>
      <c r="D275" s="3">
        <v>120302054</v>
      </c>
      <c r="E275" s="3">
        <f>VLOOKUP(A275,eua!$A$2:$C$7330,3,FALSE)</f>
        <v>48102558</v>
      </c>
      <c r="F275" s="3">
        <f>VLOOKUP(A275,eua!$A$2:$D$7330,4,FALSE)</f>
        <v>63815566</v>
      </c>
      <c r="G275" s="4">
        <f t="shared" si="8"/>
        <v>0.55711589512708537</v>
      </c>
      <c r="H275" s="4">
        <f t="shared" si="9"/>
        <v>0.53046115072981215</v>
      </c>
    </row>
    <row r="276" spans="1:8" x14ac:dyDescent="0.45">
      <c r="A276" s="2">
        <v>25199090</v>
      </c>
      <c r="B276" t="s">
        <v>313</v>
      </c>
      <c r="C276" s="3">
        <v>86092641</v>
      </c>
      <c r="D276" s="3">
        <v>13226499</v>
      </c>
      <c r="E276" s="3">
        <f>VLOOKUP(A276,eua!$A$2:$C$7330,3,FALSE)</f>
        <v>18031252</v>
      </c>
      <c r="F276" s="3">
        <f>VLOOKUP(A276,eua!$A$2:$D$7330,4,FALSE)</f>
        <v>783015</v>
      </c>
      <c r="G276" s="4">
        <f t="shared" si="8"/>
        <v>0.20944010766262822</v>
      </c>
      <c r="H276" s="4">
        <f t="shared" si="9"/>
        <v>5.9200473231805335E-2</v>
      </c>
    </row>
    <row r="277" spans="1:8" x14ac:dyDescent="0.45">
      <c r="A277" s="2">
        <v>23099010</v>
      </c>
      <c r="B277" t="s">
        <v>314</v>
      </c>
      <c r="C277" s="3">
        <v>85815199</v>
      </c>
      <c r="D277" s="3">
        <v>12064213</v>
      </c>
      <c r="E277" s="3">
        <f>VLOOKUP(A277,eua!$A$2:$C$7330,3,FALSE)</f>
        <v>316908</v>
      </c>
      <c r="F277" s="3">
        <f>VLOOKUP(A277,eua!$A$2:$D$7330,4,FALSE)</f>
        <v>43019</v>
      </c>
      <c r="G277" s="4">
        <f t="shared" si="8"/>
        <v>3.6929122543898078E-3</v>
      </c>
      <c r="H277" s="4">
        <f t="shared" si="9"/>
        <v>3.5658355833074235E-3</v>
      </c>
    </row>
    <row r="278" spans="1:8" x14ac:dyDescent="0.45">
      <c r="A278" s="2">
        <v>68138190</v>
      </c>
      <c r="B278" t="s">
        <v>315</v>
      </c>
      <c r="C278" s="3">
        <v>85403012</v>
      </c>
      <c r="D278" s="3">
        <v>11954360</v>
      </c>
      <c r="E278" s="3">
        <f>VLOOKUP(A278,eua!$A$2:$C$7330,3,FALSE)</f>
        <v>41682711</v>
      </c>
      <c r="F278" s="3">
        <f>VLOOKUP(A278,eua!$A$2:$D$7330,4,FALSE)</f>
        <v>1820343</v>
      </c>
      <c r="G278" s="4">
        <f t="shared" si="8"/>
        <v>0.48807073689625841</v>
      </c>
      <c r="H278" s="4">
        <f t="shared" si="9"/>
        <v>0.15227440030248379</v>
      </c>
    </row>
    <row r="279" spans="1:8" x14ac:dyDescent="0.45">
      <c r="A279" s="2">
        <v>26020090</v>
      </c>
      <c r="B279" t="s">
        <v>316</v>
      </c>
      <c r="C279" s="3">
        <v>85339591</v>
      </c>
      <c r="D279" s="3">
        <v>1344136</v>
      </c>
      <c r="E279" s="3">
        <f>VLOOKUP(A279,eua!$A$2:$C$7330,3,FALSE)</f>
        <v>111905</v>
      </c>
      <c r="F279" s="3">
        <f>VLOOKUP(A279,eua!$A$2:$D$7330,4,FALSE)</f>
        <v>215487</v>
      </c>
      <c r="G279" s="4">
        <f t="shared" si="8"/>
        <v>1.3112905591497386E-3</v>
      </c>
      <c r="H279" s="4">
        <f t="shared" si="9"/>
        <v>0.16031636679621705</v>
      </c>
    </row>
    <row r="280" spans="1:8" x14ac:dyDescent="0.45">
      <c r="A280" s="2">
        <v>71151000</v>
      </c>
      <c r="B280" t="s">
        <v>317</v>
      </c>
      <c r="C280" s="3">
        <v>84114288</v>
      </c>
      <c r="D280" s="3">
        <v>0</v>
      </c>
      <c r="E280" s="3">
        <f>VLOOKUP(A280,eua!$A$2:$C$7330,3,FALSE)</f>
        <v>3300</v>
      </c>
      <c r="F280" s="3">
        <f>VLOOKUP(A280,eua!$A$2:$D$7330,4,FALSE)</f>
        <v>0</v>
      </c>
      <c r="G280" s="4">
        <f t="shared" si="8"/>
        <v>3.9232335890425655E-5</v>
      </c>
      <c r="H280" s="4">
        <v>0</v>
      </c>
    </row>
    <row r="281" spans="1:8" x14ac:dyDescent="0.45">
      <c r="A281" s="2">
        <v>29339919</v>
      </c>
      <c r="B281" t="s">
        <v>318</v>
      </c>
      <c r="C281" s="3">
        <v>84030869</v>
      </c>
      <c r="D281" s="3">
        <v>11512579</v>
      </c>
      <c r="E281" s="3">
        <f>VLOOKUP(A281,eua!$A$2:$C$7330,3,FALSE)</f>
        <v>50928756</v>
      </c>
      <c r="F281" s="3">
        <f>VLOOKUP(A281,eua!$A$2:$D$7330,4,FALSE)</f>
        <v>789322</v>
      </c>
      <c r="G281" s="4">
        <f t="shared" si="8"/>
        <v>0.60607199004451562</v>
      </c>
      <c r="H281" s="4">
        <f t="shared" si="9"/>
        <v>6.856170107497199E-2</v>
      </c>
    </row>
    <row r="282" spans="1:8" x14ac:dyDescent="0.45">
      <c r="A282" s="2">
        <v>33019020</v>
      </c>
      <c r="B282" t="s">
        <v>319</v>
      </c>
      <c r="C282" s="3">
        <v>83520843</v>
      </c>
      <c r="D282" s="3">
        <v>1196462</v>
      </c>
      <c r="E282" s="3">
        <f>VLOOKUP(A282,eua!$A$2:$C$7330,3,FALSE)</f>
        <v>25492170</v>
      </c>
      <c r="F282" s="3">
        <f>VLOOKUP(A282,eua!$A$2:$D$7330,4,FALSE)</f>
        <v>576150</v>
      </c>
      <c r="G282" s="4">
        <f t="shared" si="8"/>
        <v>0.30521926125673804</v>
      </c>
      <c r="H282" s="4">
        <f t="shared" si="9"/>
        <v>0.48154475445103984</v>
      </c>
    </row>
    <row r="283" spans="1:8" x14ac:dyDescent="0.45">
      <c r="A283" s="2">
        <v>39013090</v>
      </c>
      <c r="B283" t="s">
        <v>320</v>
      </c>
      <c r="C283" s="3">
        <v>83491975</v>
      </c>
      <c r="D283" s="3">
        <v>70814929</v>
      </c>
      <c r="E283" s="3">
        <f>VLOOKUP(A283,eua!$A$2:$C$7330,3,FALSE)</f>
        <v>1531026</v>
      </c>
      <c r="F283" s="3">
        <f>VLOOKUP(A283,eua!$A$2:$D$7330,4,FALSE)</f>
        <v>31027290</v>
      </c>
      <c r="G283" s="4">
        <f t="shared" si="8"/>
        <v>1.8337403085745666E-2</v>
      </c>
      <c r="H283" s="4">
        <f t="shared" si="9"/>
        <v>0.43814617112727744</v>
      </c>
    </row>
    <row r="284" spans="1:8" x14ac:dyDescent="0.45">
      <c r="A284" s="2">
        <v>85372090</v>
      </c>
      <c r="B284" t="s">
        <v>321</v>
      </c>
      <c r="C284" s="3">
        <v>83283704</v>
      </c>
      <c r="D284" s="3">
        <v>120788971</v>
      </c>
      <c r="E284" s="3">
        <f>VLOOKUP(A284,eua!$A$2:$C$7330,3,FALSE)</f>
        <v>1348536</v>
      </c>
      <c r="F284" s="3">
        <f>VLOOKUP(A284,eua!$A$2:$D$7330,4,FALSE)</f>
        <v>2548595</v>
      </c>
      <c r="G284" s="4">
        <f t="shared" si="8"/>
        <v>1.619207522278308E-2</v>
      </c>
      <c r="H284" s="4">
        <f t="shared" si="9"/>
        <v>2.1099567111967532E-2</v>
      </c>
    </row>
    <row r="285" spans="1:8" x14ac:dyDescent="0.45">
      <c r="A285" s="2">
        <v>84195021</v>
      </c>
      <c r="B285" t="s">
        <v>322</v>
      </c>
      <c r="C285" s="3">
        <v>82752119</v>
      </c>
      <c r="D285" s="3">
        <v>145434677</v>
      </c>
      <c r="E285" s="3">
        <f>VLOOKUP(A285,eua!$A$2:$C$7330,3,FALSE)</f>
        <v>1739485</v>
      </c>
      <c r="F285" s="3">
        <f>VLOOKUP(A285,eua!$A$2:$D$7330,4,FALSE)</f>
        <v>10762703</v>
      </c>
      <c r="G285" s="4">
        <f t="shared" si="8"/>
        <v>2.1020428491988222E-2</v>
      </c>
      <c r="H285" s="4">
        <f t="shared" si="9"/>
        <v>7.4003691705520819E-2</v>
      </c>
    </row>
    <row r="286" spans="1:8" x14ac:dyDescent="0.45">
      <c r="A286" s="2">
        <v>44013100</v>
      </c>
      <c r="B286" t="s">
        <v>323</v>
      </c>
      <c r="C286" s="3">
        <v>82376964</v>
      </c>
      <c r="D286" s="3">
        <v>491905</v>
      </c>
      <c r="E286" s="3">
        <f>VLOOKUP(A286,eua!$A$2:$C$7330,3,FALSE)</f>
        <v>171253</v>
      </c>
      <c r="F286" s="3">
        <f>VLOOKUP(A286,eua!$A$2:$D$7330,4,FALSE)</f>
        <v>0</v>
      </c>
      <c r="G286" s="4">
        <f t="shared" si="8"/>
        <v>2.0788942889422338E-3</v>
      </c>
      <c r="H286" s="4">
        <f t="shared" si="9"/>
        <v>0</v>
      </c>
    </row>
    <row r="287" spans="1:8" x14ac:dyDescent="0.45">
      <c r="A287" s="2">
        <v>87085080</v>
      </c>
      <c r="B287" t="s">
        <v>324</v>
      </c>
      <c r="C287" s="3">
        <v>82240986</v>
      </c>
      <c r="D287" s="3">
        <v>132559421</v>
      </c>
      <c r="E287" s="3">
        <f>VLOOKUP(A287,eua!$A$2:$C$7330,3,FALSE)</f>
        <v>221451</v>
      </c>
      <c r="F287" s="3">
        <f>VLOOKUP(A287,eua!$A$2:$D$7330,4,FALSE)</f>
        <v>2185926</v>
      </c>
      <c r="G287" s="4">
        <f t="shared" si="8"/>
        <v>2.6927084750661915E-3</v>
      </c>
      <c r="H287" s="4">
        <f t="shared" si="9"/>
        <v>1.6490159533813897E-2</v>
      </c>
    </row>
    <row r="288" spans="1:8" x14ac:dyDescent="0.45">
      <c r="A288" s="2">
        <v>48025793</v>
      </c>
      <c r="B288" t="s">
        <v>325</v>
      </c>
      <c r="C288" s="3">
        <v>82082766</v>
      </c>
      <c r="D288" s="3">
        <v>233939</v>
      </c>
      <c r="E288" s="3">
        <f>VLOOKUP(A288,eua!$A$2:$C$7330,3,FALSE)</f>
        <v>11091333</v>
      </c>
      <c r="F288" s="3">
        <f>VLOOKUP(A288,eua!$A$2:$D$7330,4,FALSE)</f>
        <v>2</v>
      </c>
      <c r="G288" s="4">
        <f t="shared" si="8"/>
        <v>0.13512377251029772</v>
      </c>
      <c r="H288" s="4">
        <f t="shared" si="9"/>
        <v>8.5492371943113374E-6</v>
      </c>
    </row>
    <row r="289" spans="1:8" x14ac:dyDescent="0.45">
      <c r="A289" s="2">
        <v>20098990</v>
      </c>
      <c r="B289" t="s">
        <v>326</v>
      </c>
      <c r="C289" s="3">
        <v>82019924</v>
      </c>
      <c r="D289" s="3">
        <v>3498735</v>
      </c>
      <c r="E289" s="3">
        <f>VLOOKUP(A289,eua!$A$2:$C$7330,3,FALSE)</f>
        <v>38179812</v>
      </c>
      <c r="F289" s="3">
        <f>VLOOKUP(A289,eua!$A$2:$D$7330,4,FALSE)</f>
        <v>3952</v>
      </c>
      <c r="G289" s="4">
        <f t="shared" si="8"/>
        <v>0.4654943596387629</v>
      </c>
      <c r="H289" s="4">
        <f t="shared" si="9"/>
        <v>1.1295511091866061E-3</v>
      </c>
    </row>
    <row r="290" spans="1:8" x14ac:dyDescent="0.45">
      <c r="A290" s="2">
        <v>84798912</v>
      </c>
      <c r="B290" t="s">
        <v>327</v>
      </c>
      <c r="C290" s="3">
        <v>81684469</v>
      </c>
      <c r="D290" s="3">
        <v>43216667</v>
      </c>
      <c r="E290" s="3">
        <f>VLOOKUP(A290,eua!$A$2:$C$7330,3,FALSE)</f>
        <v>214274</v>
      </c>
      <c r="F290" s="3">
        <f>VLOOKUP(A290,eua!$A$2:$D$7330,4,FALSE)</f>
        <v>6691919</v>
      </c>
      <c r="G290" s="4">
        <f t="shared" si="8"/>
        <v>2.6231914416925449E-3</v>
      </c>
      <c r="H290" s="4">
        <f t="shared" si="9"/>
        <v>0.15484579132398155</v>
      </c>
    </row>
    <row r="291" spans="1:8" x14ac:dyDescent="0.45">
      <c r="A291" s="2">
        <v>90261019</v>
      </c>
      <c r="B291" t="s">
        <v>328</v>
      </c>
      <c r="C291" s="3">
        <v>81222908</v>
      </c>
      <c r="D291" s="3">
        <v>151079411</v>
      </c>
      <c r="E291" s="3">
        <f>VLOOKUP(A291,eua!$A$2:$C$7330,3,FALSE)</f>
        <v>4773790</v>
      </c>
      <c r="F291" s="3">
        <f>VLOOKUP(A291,eua!$A$2:$D$7330,4,FALSE)</f>
        <v>75048711</v>
      </c>
      <c r="G291" s="4">
        <f t="shared" si="8"/>
        <v>5.8773936042772562E-2</v>
      </c>
      <c r="H291" s="4">
        <f t="shared" si="9"/>
        <v>0.49675008992456293</v>
      </c>
    </row>
    <row r="292" spans="1:8" x14ac:dyDescent="0.45">
      <c r="A292" s="2">
        <v>72283000</v>
      </c>
      <c r="B292" t="s">
        <v>329</v>
      </c>
      <c r="C292" s="3">
        <v>80949314</v>
      </c>
      <c r="D292" s="3">
        <v>91415076</v>
      </c>
      <c r="E292" s="3">
        <f>VLOOKUP(A292,eua!$A$2:$C$7330,3,FALSE)</f>
        <v>7189267</v>
      </c>
      <c r="F292" s="3">
        <f>VLOOKUP(A292,eua!$A$2:$D$7330,4,FALSE)</f>
        <v>694054</v>
      </c>
      <c r="G292" s="4">
        <f t="shared" si="8"/>
        <v>8.8811957072298359E-2</v>
      </c>
      <c r="H292" s="4">
        <f t="shared" si="9"/>
        <v>7.5923363012901724E-3</v>
      </c>
    </row>
    <row r="293" spans="1:8" x14ac:dyDescent="0.45">
      <c r="A293" s="2">
        <v>84099969</v>
      </c>
      <c r="B293" t="s">
        <v>330</v>
      </c>
      <c r="C293" s="3">
        <v>80652590</v>
      </c>
      <c r="D293" s="3">
        <v>140390316</v>
      </c>
      <c r="E293" s="3">
        <f>VLOOKUP(A293,eua!$A$2:$C$7330,3,FALSE)</f>
        <v>21295366</v>
      </c>
      <c r="F293" s="3">
        <f>VLOOKUP(A293,eua!$A$2:$D$7330,4,FALSE)</f>
        <v>27247237</v>
      </c>
      <c r="G293" s="4">
        <f t="shared" si="8"/>
        <v>0.26403821625567137</v>
      </c>
      <c r="H293" s="4">
        <f t="shared" si="9"/>
        <v>0.194082026284491</v>
      </c>
    </row>
    <row r="294" spans="1:8" x14ac:dyDescent="0.45">
      <c r="A294" s="2">
        <v>84148033</v>
      </c>
      <c r="B294" t="s">
        <v>331</v>
      </c>
      <c r="C294" s="3">
        <v>80002375</v>
      </c>
      <c r="D294" s="3">
        <v>1706083</v>
      </c>
      <c r="E294" s="3">
        <f>VLOOKUP(A294,eua!$A$2:$C$7330,3,FALSE)</f>
        <v>0</v>
      </c>
      <c r="F294" s="3">
        <f>VLOOKUP(A294,eua!$A$2:$D$7330,4,FALSE)</f>
        <v>719893</v>
      </c>
      <c r="G294" s="4">
        <f t="shared" si="8"/>
        <v>0</v>
      </c>
      <c r="H294" s="4">
        <f t="shared" si="9"/>
        <v>0.42195661055177269</v>
      </c>
    </row>
    <row r="295" spans="1:8" x14ac:dyDescent="0.45">
      <c r="A295" t="s">
        <v>332</v>
      </c>
      <c r="B295" t="s">
        <v>333</v>
      </c>
      <c r="C295" s="3">
        <v>79692975</v>
      </c>
      <c r="D295" s="3">
        <v>3846869</v>
      </c>
      <c r="E295" s="3">
        <f>VLOOKUP(A295,eua!$A$2:$C$7330,3,FALSE)</f>
        <v>4115555</v>
      </c>
      <c r="F295" s="3">
        <f>VLOOKUP(A295,eua!$A$2:$D$7330,4,FALSE)</f>
        <v>62442</v>
      </c>
      <c r="G295" s="4">
        <f t="shared" si="8"/>
        <v>5.1642632239541818E-2</v>
      </c>
      <c r="H295" s="4">
        <f t="shared" si="9"/>
        <v>1.6231901840171838E-2</v>
      </c>
    </row>
    <row r="296" spans="1:8" x14ac:dyDescent="0.45">
      <c r="A296" s="2">
        <v>84389000</v>
      </c>
      <c r="B296" t="s">
        <v>334</v>
      </c>
      <c r="C296" s="3">
        <v>79545580</v>
      </c>
      <c r="D296" s="3">
        <v>44900793</v>
      </c>
      <c r="E296" s="3">
        <f>VLOOKUP(A296,eua!$A$2:$C$7330,3,FALSE)</f>
        <v>22579288</v>
      </c>
      <c r="F296" s="3">
        <f>VLOOKUP(A296,eua!$A$2:$D$7330,4,FALSE)</f>
        <v>9177611</v>
      </c>
      <c r="G296" s="4">
        <f t="shared" si="8"/>
        <v>0.28385345860825956</v>
      </c>
      <c r="H296" s="4">
        <f t="shared" si="9"/>
        <v>0.20439752589670299</v>
      </c>
    </row>
    <row r="297" spans="1:8" x14ac:dyDescent="0.45">
      <c r="A297" s="2">
        <v>41079210</v>
      </c>
      <c r="B297" t="s">
        <v>335</v>
      </c>
      <c r="C297" s="3">
        <v>79455670</v>
      </c>
      <c r="D297" s="3">
        <v>1354041</v>
      </c>
      <c r="E297" s="3">
        <f>VLOOKUP(A297,eua!$A$2:$C$7330,3,FALSE)</f>
        <v>11414605</v>
      </c>
      <c r="F297" s="3">
        <f>VLOOKUP(A297,eua!$A$2:$D$7330,4,FALSE)</f>
        <v>0</v>
      </c>
      <c r="G297" s="4">
        <f t="shared" si="8"/>
        <v>0.14366004339274968</v>
      </c>
      <c r="H297" s="4">
        <f t="shared" si="9"/>
        <v>0</v>
      </c>
    </row>
    <row r="298" spans="1:8" x14ac:dyDescent="0.45">
      <c r="A298" s="2">
        <v>87084080</v>
      </c>
      <c r="B298" t="s">
        <v>336</v>
      </c>
      <c r="C298" s="3">
        <v>79413937</v>
      </c>
      <c r="D298" s="3">
        <v>2061755391</v>
      </c>
      <c r="E298" s="3">
        <f>VLOOKUP(A298,eua!$A$2:$C$7330,3,FALSE)</f>
        <v>5203179</v>
      </c>
      <c r="F298" s="3">
        <f>VLOOKUP(A298,eua!$A$2:$D$7330,4,FALSE)</f>
        <v>200908151</v>
      </c>
      <c r="G298" s="4">
        <f t="shared" si="8"/>
        <v>6.5519721053497196E-2</v>
      </c>
      <c r="H298" s="4">
        <f t="shared" si="9"/>
        <v>9.744519251750558E-2</v>
      </c>
    </row>
    <row r="299" spans="1:8" x14ac:dyDescent="0.45">
      <c r="A299" s="2">
        <v>64041900</v>
      </c>
      <c r="B299" t="s">
        <v>337</v>
      </c>
      <c r="C299" s="3">
        <v>79127687</v>
      </c>
      <c r="D299" s="3">
        <v>33491838</v>
      </c>
      <c r="E299" s="3">
        <f>VLOOKUP(A299,eua!$A$2:$C$7330,3,FALSE)</f>
        <v>9119378</v>
      </c>
      <c r="F299" s="3">
        <f>VLOOKUP(A299,eua!$A$2:$D$7330,4,FALSE)</f>
        <v>58567</v>
      </c>
      <c r="G299" s="4">
        <f t="shared" si="8"/>
        <v>0.11524888879918858</v>
      </c>
      <c r="H299" s="4">
        <f t="shared" si="9"/>
        <v>1.7486947118279983E-3</v>
      </c>
    </row>
    <row r="300" spans="1:8" x14ac:dyDescent="0.45">
      <c r="A300" s="2">
        <v>38260000</v>
      </c>
      <c r="B300" t="s">
        <v>338</v>
      </c>
      <c r="C300" s="3">
        <v>79002464</v>
      </c>
      <c r="D300" s="3">
        <v>234847</v>
      </c>
      <c r="E300" s="3">
        <v>0</v>
      </c>
      <c r="F300" s="3">
        <v>0</v>
      </c>
      <c r="G300" s="4">
        <f t="shared" si="8"/>
        <v>0</v>
      </c>
      <c r="H300" s="4">
        <f t="shared" si="9"/>
        <v>0</v>
      </c>
    </row>
    <row r="301" spans="1:8" x14ac:dyDescent="0.45">
      <c r="A301" s="2">
        <v>85437099</v>
      </c>
      <c r="B301" t="s">
        <v>339</v>
      </c>
      <c r="C301" s="3">
        <v>78701555</v>
      </c>
      <c r="D301" s="3">
        <v>392545390</v>
      </c>
      <c r="E301" s="3">
        <f>VLOOKUP(A301,eua!$A$2:$C$7330,3,FALSE)</f>
        <v>12848238</v>
      </c>
      <c r="F301" s="3">
        <f>VLOOKUP(A301,eua!$A$2:$D$7330,4,FALSE)</f>
        <v>37909436</v>
      </c>
      <c r="G301" s="4">
        <f t="shared" si="8"/>
        <v>0.16325265746019885</v>
      </c>
      <c r="H301" s="4">
        <f t="shared" si="9"/>
        <v>9.657338225268676E-2</v>
      </c>
    </row>
    <row r="302" spans="1:8" x14ac:dyDescent="0.45">
      <c r="A302" s="2">
        <v>85122011</v>
      </c>
      <c r="B302" t="s">
        <v>340</v>
      </c>
      <c r="C302" s="3">
        <v>78472138</v>
      </c>
      <c r="D302" s="3">
        <v>270551813</v>
      </c>
      <c r="E302" s="3">
        <f>VLOOKUP(A302,eua!$A$2:$C$7330,3,FALSE)</f>
        <v>329500</v>
      </c>
      <c r="F302" s="3">
        <f>VLOOKUP(A302,eua!$A$2:$D$7330,4,FALSE)</f>
        <v>9975347</v>
      </c>
      <c r="G302" s="4">
        <f t="shared" si="8"/>
        <v>4.1989425597146338E-3</v>
      </c>
      <c r="H302" s="4">
        <f t="shared" si="9"/>
        <v>3.6870375730951026E-2</v>
      </c>
    </row>
    <row r="303" spans="1:8" x14ac:dyDescent="0.45">
      <c r="A303" s="2">
        <v>48193000</v>
      </c>
      <c r="B303" t="s">
        <v>341</v>
      </c>
      <c r="C303" s="3">
        <v>78402514</v>
      </c>
      <c r="D303" s="3">
        <v>1572350</v>
      </c>
      <c r="E303" s="3">
        <f>VLOOKUP(A303,eua!$A$2:$C$7330,3,FALSE)</f>
        <v>20767042</v>
      </c>
      <c r="F303" s="3">
        <f>VLOOKUP(A303,eua!$A$2:$D$7330,4,FALSE)</f>
        <v>1284</v>
      </c>
      <c r="G303" s="4">
        <f t="shared" si="8"/>
        <v>0.26487724615565261</v>
      </c>
      <c r="H303" s="4">
        <f t="shared" si="9"/>
        <v>8.1661207746366903E-4</v>
      </c>
    </row>
    <row r="304" spans="1:8" x14ac:dyDescent="0.45">
      <c r="A304" s="2">
        <v>41041124</v>
      </c>
      <c r="B304" t="s">
        <v>342</v>
      </c>
      <c r="C304" s="3">
        <v>78382415</v>
      </c>
      <c r="D304" s="3">
        <v>7627385</v>
      </c>
      <c r="E304" s="3">
        <f>VLOOKUP(A304,eua!$A$2:$C$7330,3,FALSE)</f>
        <v>40</v>
      </c>
      <c r="F304" s="3">
        <f>VLOOKUP(A304,eua!$A$2:$D$7330,4,FALSE)</f>
        <v>1733819</v>
      </c>
      <c r="G304" s="4">
        <f t="shared" si="8"/>
        <v>5.1031854530126436E-7</v>
      </c>
      <c r="H304" s="4">
        <f t="shared" si="9"/>
        <v>0.22731499721070852</v>
      </c>
    </row>
    <row r="305" spans="1:8" x14ac:dyDescent="0.45">
      <c r="A305" s="2">
        <v>19053200</v>
      </c>
      <c r="B305" t="s">
        <v>343</v>
      </c>
      <c r="C305" s="3">
        <v>77913577</v>
      </c>
      <c r="D305" s="3">
        <v>41127229</v>
      </c>
      <c r="E305" s="3">
        <f>VLOOKUP(A305,eua!$A$2:$C$7330,3,FALSE)</f>
        <v>20815785</v>
      </c>
      <c r="F305" s="3">
        <f>VLOOKUP(A305,eua!$A$2:$D$7330,4,FALSE)</f>
        <v>76053</v>
      </c>
      <c r="G305" s="4">
        <f t="shared" si="8"/>
        <v>0.26716505391608447</v>
      </c>
      <c r="H305" s="4">
        <f t="shared" si="9"/>
        <v>1.8492128414486664E-3</v>
      </c>
    </row>
    <row r="306" spans="1:8" x14ac:dyDescent="0.45">
      <c r="A306" s="2">
        <v>39232190</v>
      </c>
      <c r="B306" t="s">
        <v>344</v>
      </c>
      <c r="C306" s="3">
        <v>77410360</v>
      </c>
      <c r="D306" s="3">
        <v>26563303</v>
      </c>
      <c r="E306" s="3">
        <f>VLOOKUP(A306,eua!$A$2:$C$7330,3,FALSE)</f>
        <v>10077636</v>
      </c>
      <c r="F306" s="3">
        <f>VLOOKUP(A306,eua!$A$2:$D$7330,4,FALSE)</f>
        <v>4495634</v>
      </c>
      <c r="G306" s="4">
        <f t="shared" si="8"/>
        <v>0.13018459027964732</v>
      </c>
      <c r="H306" s="4">
        <f t="shared" si="9"/>
        <v>0.16924228135333924</v>
      </c>
    </row>
    <row r="307" spans="1:8" x14ac:dyDescent="0.45">
      <c r="A307" s="2">
        <v>30049099</v>
      </c>
      <c r="B307" t="s">
        <v>345</v>
      </c>
      <c r="C307" s="3">
        <v>77267763</v>
      </c>
      <c r="D307" s="3">
        <v>544937139</v>
      </c>
      <c r="E307" s="3">
        <f>VLOOKUP(A307,eua!$A$2:$C$7330,3,FALSE)</f>
        <v>5789120</v>
      </c>
      <c r="F307" s="3">
        <f>VLOOKUP(A307,eua!$A$2:$D$7330,4,FALSE)</f>
        <v>109573476</v>
      </c>
      <c r="G307" s="4">
        <f t="shared" si="8"/>
        <v>7.4922836836883708E-2</v>
      </c>
      <c r="H307" s="4">
        <f t="shared" si="9"/>
        <v>0.20107544184100837</v>
      </c>
    </row>
    <row r="308" spans="1:8" x14ac:dyDescent="0.45">
      <c r="A308" s="2">
        <v>71031000</v>
      </c>
      <c r="B308" t="s">
        <v>346</v>
      </c>
      <c r="C308" s="3">
        <v>76669548</v>
      </c>
      <c r="D308" s="3">
        <v>7246145</v>
      </c>
      <c r="E308" s="3">
        <f>VLOOKUP(A308,eua!$A$2:$C$7330,3,FALSE)</f>
        <v>13641417</v>
      </c>
      <c r="F308" s="3">
        <f>VLOOKUP(A308,eua!$A$2:$D$7330,4,FALSE)</f>
        <v>42302</v>
      </c>
      <c r="G308" s="4">
        <f t="shared" si="8"/>
        <v>0.17792483920734736</v>
      </c>
      <c r="H308" s="4">
        <f t="shared" si="9"/>
        <v>5.8378627532294754E-3</v>
      </c>
    </row>
    <row r="309" spans="1:8" x14ac:dyDescent="0.45">
      <c r="A309" s="2">
        <v>48030090</v>
      </c>
      <c r="B309" t="s">
        <v>347</v>
      </c>
      <c r="C309" s="3">
        <v>76634378</v>
      </c>
      <c r="D309" s="3">
        <v>3460336</v>
      </c>
      <c r="E309" s="3">
        <f>VLOOKUP(A309,eua!$A$2:$C$7330,3,FALSE)</f>
        <v>16633777</v>
      </c>
      <c r="F309" s="3">
        <f>VLOOKUP(A309,eua!$A$2:$D$7330,4,FALSE)</f>
        <v>21503</v>
      </c>
      <c r="G309" s="4">
        <f t="shared" si="8"/>
        <v>0.21705372228636083</v>
      </c>
      <c r="H309" s="4">
        <f t="shared" si="9"/>
        <v>6.2141364306818759E-3</v>
      </c>
    </row>
    <row r="310" spans="1:8" x14ac:dyDescent="0.45">
      <c r="A310" s="2">
        <v>87089200</v>
      </c>
      <c r="B310" t="s">
        <v>348</v>
      </c>
      <c r="C310" s="3">
        <v>76489893</v>
      </c>
      <c r="D310" s="3">
        <v>162267931</v>
      </c>
      <c r="E310" s="3">
        <f>VLOOKUP(A310,eua!$A$2:$C$7330,3,FALSE)</f>
        <v>380828</v>
      </c>
      <c r="F310" s="3">
        <f>VLOOKUP(A310,eua!$A$2:$D$7330,4,FALSE)</f>
        <v>3933246</v>
      </c>
      <c r="G310" s="4">
        <f t="shared" si="8"/>
        <v>4.9788015783993837E-3</v>
      </c>
      <c r="H310" s="4">
        <f t="shared" si="9"/>
        <v>2.4239207191222523E-2</v>
      </c>
    </row>
    <row r="311" spans="1:8" x14ac:dyDescent="0.45">
      <c r="A311" s="2">
        <v>87163900</v>
      </c>
      <c r="B311" t="s">
        <v>349</v>
      </c>
      <c r="C311" s="3">
        <v>76377618</v>
      </c>
      <c r="D311" s="3">
        <v>10176603</v>
      </c>
      <c r="E311" s="3">
        <f>VLOOKUP(A311,eua!$A$2:$C$7330,3,FALSE)</f>
        <v>3107802</v>
      </c>
      <c r="F311" s="3">
        <f>VLOOKUP(A311,eua!$A$2:$D$7330,4,FALSE)</f>
        <v>3221604</v>
      </c>
      <c r="G311" s="4">
        <f t="shared" si="8"/>
        <v>4.0689957102354256E-2</v>
      </c>
      <c r="H311" s="4">
        <f t="shared" si="9"/>
        <v>0.31656968440254574</v>
      </c>
    </row>
    <row r="312" spans="1:8" x14ac:dyDescent="0.45">
      <c r="A312" s="2">
        <v>44039800</v>
      </c>
      <c r="B312" t="s">
        <v>350</v>
      </c>
      <c r="C312" s="3">
        <v>76340225</v>
      </c>
      <c r="D312" s="3">
        <v>0</v>
      </c>
      <c r="E312" s="3">
        <f>VLOOKUP(A312,eua!$A$2:$C$7330,3,FALSE)</f>
        <v>120151</v>
      </c>
      <c r="F312" s="3">
        <f>VLOOKUP(A312,eua!$A$2:$D$7330,4,FALSE)</f>
        <v>0</v>
      </c>
      <c r="G312" s="4">
        <f t="shared" si="8"/>
        <v>1.5738884709862984E-3</v>
      </c>
      <c r="H312" s="4">
        <v>0</v>
      </c>
    </row>
    <row r="313" spans="1:8" x14ac:dyDescent="0.45">
      <c r="A313" s="2">
        <v>28253010</v>
      </c>
      <c r="B313" t="s">
        <v>351</v>
      </c>
      <c r="C313" s="3">
        <v>76070125</v>
      </c>
      <c r="D313" s="3">
        <v>201248</v>
      </c>
      <c r="E313" s="3">
        <f>VLOOKUP(A313,eua!$A$2:$C$7330,3,FALSE)</f>
        <v>15647588</v>
      </c>
      <c r="F313" s="3">
        <f>VLOOKUP(A313,eua!$A$2:$D$7330,4,FALSE)</f>
        <v>0</v>
      </c>
      <c r="G313" s="4">
        <f t="shared" si="8"/>
        <v>0.20569951738609604</v>
      </c>
      <c r="H313" s="4">
        <f t="shared" si="9"/>
        <v>0</v>
      </c>
    </row>
    <row r="314" spans="1:8" x14ac:dyDescent="0.45">
      <c r="A314" s="2">
        <v>24022000</v>
      </c>
      <c r="B314" t="s">
        <v>352</v>
      </c>
      <c r="C314" s="3">
        <v>75795154</v>
      </c>
      <c r="D314" s="3">
        <v>18840781</v>
      </c>
      <c r="E314" s="3">
        <f>VLOOKUP(A314,eua!$A$2:$C$7330,3,FALSE)</f>
        <v>48980</v>
      </c>
      <c r="F314" s="3">
        <f>VLOOKUP(A314,eua!$A$2:$D$7330,4,FALSE)</f>
        <v>35633</v>
      </c>
      <c r="G314" s="4">
        <f t="shared" si="8"/>
        <v>6.4621545593798778E-4</v>
      </c>
      <c r="H314" s="4">
        <f t="shared" si="9"/>
        <v>1.8912697939644858E-3</v>
      </c>
    </row>
    <row r="315" spans="1:8" x14ac:dyDescent="0.45">
      <c r="A315" s="2">
        <v>84718000</v>
      </c>
      <c r="B315" t="s">
        <v>353</v>
      </c>
      <c r="C315" s="3">
        <v>75697096</v>
      </c>
      <c r="D315" s="3">
        <v>127497890</v>
      </c>
      <c r="E315" s="3">
        <f>VLOOKUP(A315,eua!$A$2:$C$7330,3,FALSE)</f>
        <v>70651649</v>
      </c>
      <c r="F315" s="3">
        <f>VLOOKUP(A315,eua!$A$2:$D$7330,4,FALSE)</f>
        <v>42324796</v>
      </c>
      <c r="G315" s="4">
        <f t="shared" si="8"/>
        <v>0.93334688823465561</v>
      </c>
      <c r="H315" s="4">
        <f t="shared" si="9"/>
        <v>0.33196467800369089</v>
      </c>
    </row>
    <row r="316" spans="1:8" x14ac:dyDescent="0.45">
      <c r="A316" s="2">
        <v>84139190</v>
      </c>
      <c r="B316" t="s">
        <v>354</v>
      </c>
      <c r="C316" s="3">
        <v>75588802</v>
      </c>
      <c r="D316" s="3">
        <v>226876882</v>
      </c>
      <c r="E316" s="3">
        <f>VLOOKUP(A316,eua!$A$2:$C$7330,3,FALSE)</f>
        <v>16696424</v>
      </c>
      <c r="F316" s="3">
        <f>VLOOKUP(A316,eua!$A$2:$D$7330,4,FALSE)</f>
        <v>37963935</v>
      </c>
      <c r="G316" s="4">
        <f t="shared" si="8"/>
        <v>0.22088488715563981</v>
      </c>
      <c r="H316" s="4">
        <f t="shared" si="9"/>
        <v>0.16733276068206895</v>
      </c>
    </row>
    <row r="317" spans="1:8" x14ac:dyDescent="0.45">
      <c r="A317" s="2">
        <v>94019900</v>
      </c>
      <c r="B317" t="s">
        <v>355</v>
      </c>
      <c r="C317" s="3">
        <v>75448454</v>
      </c>
      <c r="D317" s="3">
        <v>320718827</v>
      </c>
      <c r="E317" s="3">
        <f>VLOOKUP(A317,eua!$A$2:$C$7330,3,FALSE)</f>
        <v>4188975</v>
      </c>
      <c r="F317" s="3">
        <f>VLOOKUP(A317,eua!$A$2:$D$7330,4,FALSE)</f>
        <v>31346134</v>
      </c>
      <c r="G317" s="4">
        <f t="shared" si="8"/>
        <v>5.5521018363080044E-2</v>
      </c>
      <c r="H317" s="4">
        <f t="shared" si="9"/>
        <v>9.7737118500997755E-2</v>
      </c>
    </row>
    <row r="318" spans="1:8" x14ac:dyDescent="0.45">
      <c r="A318" s="2">
        <v>73181500</v>
      </c>
      <c r="B318" t="s">
        <v>356</v>
      </c>
      <c r="C318" s="3">
        <v>74875452</v>
      </c>
      <c r="D318" s="3">
        <v>483449224</v>
      </c>
      <c r="E318" s="3">
        <f>VLOOKUP(A318,eua!$A$2:$C$7330,3,FALSE)</f>
        <v>17115475</v>
      </c>
      <c r="F318" s="3">
        <f>VLOOKUP(A318,eua!$A$2:$D$7330,4,FALSE)</f>
        <v>71656229</v>
      </c>
      <c r="G318" s="4">
        <f t="shared" si="8"/>
        <v>0.22858593227590801</v>
      </c>
      <c r="H318" s="4">
        <f t="shared" si="9"/>
        <v>0.148218727929947</v>
      </c>
    </row>
    <row r="319" spans="1:8" x14ac:dyDescent="0.45">
      <c r="A319" s="2">
        <v>87019300</v>
      </c>
      <c r="B319" t="s">
        <v>357</v>
      </c>
      <c r="C319" s="3">
        <v>74851726</v>
      </c>
      <c r="D319" s="3">
        <v>78086429</v>
      </c>
      <c r="E319" s="3">
        <f>VLOOKUP(A319,eua!$A$2:$C$7330,3,FALSE)</f>
        <v>16575834</v>
      </c>
      <c r="F319" s="3">
        <f>VLOOKUP(A319,eua!$A$2:$D$7330,4,FALSE)</f>
        <v>0</v>
      </c>
      <c r="G319" s="4">
        <f t="shared" si="8"/>
        <v>0.22144892156528229</v>
      </c>
      <c r="H319" s="4">
        <f t="shared" si="9"/>
        <v>0</v>
      </c>
    </row>
    <row r="320" spans="1:8" x14ac:dyDescent="0.45">
      <c r="A320" s="2">
        <v>48042100</v>
      </c>
      <c r="B320" t="s">
        <v>358</v>
      </c>
      <c r="C320" s="3">
        <v>74609280</v>
      </c>
      <c r="D320" s="3">
        <v>498645</v>
      </c>
      <c r="E320" s="3">
        <f>VLOOKUP(A320,eua!$A$2:$C$7330,3,FALSE)</f>
        <v>183316</v>
      </c>
      <c r="F320" s="3">
        <f>VLOOKUP(A320,eua!$A$2:$D$7330,4,FALSE)</f>
        <v>25201</v>
      </c>
      <c r="G320" s="4">
        <f t="shared" si="8"/>
        <v>2.4570133902913952E-3</v>
      </c>
      <c r="H320" s="4">
        <f t="shared" si="9"/>
        <v>5.0538960583180421E-2</v>
      </c>
    </row>
    <row r="321" spans="1:8" x14ac:dyDescent="0.45">
      <c r="A321" s="2">
        <v>64061000</v>
      </c>
      <c r="B321" t="s">
        <v>359</v>
      </c>
      <c r="C321" s="3">
        <v>74497325</v>
      </c>
      <c r="D321" s="3">
        <v>17946355</v>
      </c>
      <c r="E321" s="3">
        <f>VLOOKUP(A321,eua!$A$2:$C$7330,3,FALSE)</f>
        <v>8198</v>
      </c>
      <c r="F321" s="3">
        <f>VLOOKUP(A321,eua!$A$2:$D$7330,4,FALSE)</f>
        <v>672</v>
      </c>
      <c r="G321" s="4">
        <f t="shared" si="8"/>
        <v>1.1004421970856E-4</v>
      </c>
      <c r="H321" s="4">
        <f t="shared" si="9"/>
        <v>3.7444929624985128E-5</v>
      </c>
    </row>
    <row r="322" spans="1:8" x14ac:dyDescent="0.45">
      <c r="A322" s="2">
        <v>83099000</v>
      </c>
      <c r="B322" t="s">
        <v>360</v>
      </c>
      <c r="C322" s="3">
        <v>74373867</v>
      </c>
      <c r="D322" s="3">
        <v>56987135</v>
      </c>
      <c r="E322" s="3">
        <f>VLOOKUP(A322,eua!$A$2:$C$7330,3,FALSE)</f>
        <v>967214</v>
      </c>
      <c r="F322" s="3">
        <f>VLOOKUP(A322,eua!$A$2:$D$7330,4,FALSE)</f>
        <v>6225361</v>
      </c>
      <c r="G322" s="4">
        <f t="shared" si="8"/>
        <v>1.3004756092620544E-2</v>
      </c>
      <c r="H322" s="4">
        <f t="shared" si="9"/>
        <v>0.10924151565085699</v>
      </c>
    </row>
    <row r="323" spans="1:8" x14ac:dyDescent="0.45">
      <c r="A323" s="2">
        <v>44034200</v>
      </c>
      <c r="B323" t="s">
        <v>361</v>
      </c>
      <c r="C323" s="3">
        <v>74271535</v>
      </c>
      <c r="D323" s="3">
        <v>0</v>
      </c>
      <c r="E323" s="3">
        <v>0</v>
      </c>
      <c r="F323" s="3">
        <v>0</v>
      </c>
      <c r="G323" s="4">
        <f t="shared" ref="G323:G386" si="10">E323/C323</f>
        <v>0</v>
      </c>
      <c r="H323" s="4">
        <v>0</v>
      </c>
    </row>
    <row r="324" spans="1:8" x14ac:dyDescent="0.45">
      <c r="A324" s="2">
        <v>24013000</v>
      </c>
      <c r="B324" t="s">
        <v>362</v>
      </c>
      <c r="C324" s="3">
        <v>74230232</v>
      </c>
      <c r="D324" s="3">
        <v>12268190</v>
      </c>
      <c r="E324" s="3">
        <f>VLOOKUP(A324,eua!$A$2:$C$7330,3,FALSE)</f>
        <v>5803386</v>
      </c>
      <c r="F324" s="3">
        <f>VLOOKUP(A324,eua!$A$2:$D$7330,4,FALSE)</f>
        <v>102992</v>
      </c>
      <c r="G324" s="4">
        <f t="shared" si="10"/>
        <v>7.8180895352718285E-2</v>
      </c>
      <c r="H324" s="4">
        <f t="shared" ref="H323:H386" si="11">F324/D324</f>
        <v>8.3950444197554812E-3</v>
      </c>
    </row>
    <row r="325" spans="1:8" x14ac:dyDescent="0.45">
      <c r="A325" s="2">
        <v>72083890</v>
      </c>
      <c r="B325" t="s">
        <v>363</v>
      </c>
      <c r="C325" s="3">
        <v>74122985</v>
      </c>
      <c r="D325" s="3">
        <v>37857769</v>
      </c>
      <c r="E325" s="3">
        <f>VLOOKUP(A325,eua!$A$2:$C$7330,3,FALSE)</f>
        <v>15360559</v>
      </c>
      <c r="F325" s="3">
        <f>VLOOKUP(A325,eua!$A$2:$D$7330,4,FALSE)</f>
        <v>0</v>
      </c>
      <c r="G325" s="4">
        <f t="shared" si="10"/>
        <v>0.20723071257856115</v>
      </c>
      <c r="H325" s="4">
        <f t="shared" si="11"/>
        <v>0</v>
      </c>
    </row>
    <row r="326" spans="1:8" x14ac:dyDescent="0.45">
      <c r="A326" s="2">
        <v>34011190</v>
      </c>
      <c r="B326" t="s">
        <v>364</v>
      </c>
      <c r="C326" s="3">
        <v>73887942</v>
      </c>
      <c r="D326" s="3">
        <v>13169259</v>
      </c>
      <c r="E326" s="3">
        <f>VLOOKUP(A326,eua!$A$2:$C$7330,3,FALSE)</f>
        <v>531289</v>
      </c>
      <c r="F326" s="3">
        <f>VLOOKUP(A326,eua!$A$2:$D$7330,4,FALSE)</f>
        <v>594691</v>
      </c>
      <c r="G326" s="4">
        <f t="shared" si="10"/>
        <v>7.1904695897471336E-3</v>
      </c>
      <c r="H326" s="4">
        <f t="shared" si="11"/>
        <v>4.5157514177525102E-2</v>
      </c>
    </row>
    <row r="327" spans="1:8" x14ac:dyDescent="0.45">
      <c r="A327" t="s">
        <v>365</v>
      </c>
      <c r="B327" t="s">
        <v>366</v>
      </c>
      <c r="C327" s="3">
        <v>73575202</v>
      </c>
      <c r="D327" s="3">
        <v>0</v>
      </c>
      <c r="E327" s="3">
        <f>VLOOKUP(A327,eua!$A$2:$C$7330,3,FALSE)</f>
        <v>1206481</v>
      </c>
      <c r="F327" s="3">
        <f>VLOOKUP(A327,eua!$A$2:$D$7330,4,FALSE)</f>
        <v>0</v>
      </c>
      <c r="G327" s="4">
        <f t="shared" si="10"/>
        <v>1.639792983510939E-2</v>
      </c>
      <c r="H327" s="4">
        <v>0</v>
      </c>
    </row>
    <row r="328" spans="1:8" x14ac:dyDescent="0.45">
      <c r="A328" s="2">
        <v>39202019</v>
      </c>
      <c r="B328" t="s">
        <v>367</v>
      </c>
      <c r="C328" s="3">
        <v>72714420</v>
      </c>
      <c r="D328" s="3">
        <v>108164109</v>
      </c>
      <c r="E328" s="3">
        <f>VLOOKUP(A328,eua!$A$2:$C$7330,3,FALSE)</f>
        <v>13416006</v>
      </c>
      <c r="F328" s="3">
        <f>VLOOKUP(A328,eua!$A$2:$D$7330,4,FALSE)</f>
        <v>2087754</v>
      </c>
      <c r="G328" s="4">
        <f t="shared" si="10"/>
        <v>0.18450268873766718</v>
      </c>
      <c r="H328" s="4">
        <f t="shared" si="11"/>
        <v>1.9301726046668587E-2</v>
      </c>
    </row>
    <row r="329" spans="1:8" x14ac:dyDescent="0.45">
      <c r="A329" s="2">
        <v>76071190</v>
      </c>
      <c r="B329" t="s">
        <v>368</v>
      </c>
      <c r="C329" s="3">
        <v>72546957</v>
      </c>
      <c r="D329" s="3">
        <v>84654777</v>
      </c>
      <c r="E329" s="3">
        <f>VLOOKUP(A329,eua!$A$2:$C$7330,3,FALSE)</f>
        <v>45348787</v>
      </c>
      <c r="F329" s="3">
        <f>VLOOKUP(A329,eua!$A$2:$D$7330,4,FALSE)</f>
        <v>524170</v>
      </c>
      <c r="G329" s="4">
        <f t="shared" si="10"/>
        <v>0.62509564667198925</v>
      </c>
      <c r="H329" s="4">
        <f t="shared" si="11"/>
        <v>6.1918537686302096E-3</v>
      </c>
    </row>
    <row r="330" spans="1:8" x14ac:dyDescent="0.45">
      <c r="A330" s="2">
        <v>33061000</v>
      </c>
      <c r="B330" t="s">
        <v>369</v>
      </c>
      <c r="C330" s="3">
        <v>72505178</v>
      </c>
      <c r="D330" s="3">
        <v>16547832</v>
      </c>
      <c r="E330" s="3">
        <f>VLOOKUP(A330,eua!$A$2:$C$7330,3,FALSE)</f>
        <v>21593</v>
      </c>
      <c r="F330" s="3">
        <f>VLOOKUP(A330,eua!$A$2:$D$7330,4,FALSE)</f>
        <v>2932889</v>
      </c>
      <c r="G330" s="4">
        <f t="shared" si="10"/>
        <v>2.9781321273357882E-4</v>
      </c>
      <c r="H330" s="4">
        <f t="shared" si="11"/>
        <v>0.17723705437667001</v>
      </c>
    </row>
    <row r="331" spans="1:8" x14ac:dyDescent="0.45">
      <c r="A331" s="2">
        <v>87089483</v>
      </c>
      <c r="B331" t="s">
        <v>370</v>
      </c>
      <c r="C331" s="3">
        <v>72235866</v>
      </c>
      <c r="D331" s="3">
        <v>101689702</v>
      </c>
      <c r="E331" s="3">
        <f>VLOOKUP(A331,eua!$A$2:$C$7330,3,FALSE)</f>
        <v>29153198</v>
      </c>
      <c r="F331" s="3">
        <f>VLOOKUP(A331,eua!$A$2:$D$7330,4,FALSE)</f>
        <v>15981092</v>
      </c>
      <c r="G331" s="4">
        <f t="shared" si="10"/>
        <v>0.40358342211886822</v>
      </c>
      <c r="H331" s="4">
        <f t="shared" si="11"/>
        <v>0.15715546103183584</v>
      </c>
    </row>
    <row r="332" spans="1:8" x14ac:dyDescent="0.45">
      <c r="A332" s="2">
        <v>90211010</v>
      </c>
      <c r="B332" t="s">
        <v>371</v>
      </c>
      <c r="C332" s="3">
        <v>71450009</v>
      </c>
      <c r="D332" s="3">
        <v>85793798</v>
      </c>
      <c r="E332" s="3">
        <f>VLOOKUP(A332,eua!$A$2:$C$7330,3,FALSE)</f>
        <v>19445647</v>
      </c>
      <c r="F332" s="3">
        <f>VLOOKUP(A332,eua!$A$2:$D$7330,4,FALSE)</f>
        <v>7901871</v>
      </c>
      <c r="G332" s="4">
        <f t="shared" si="10"/>
        <v>0.27215737649522198</v>
      </c>
      <c r="H332" s="4">
        <f t="shared" si="11"/>
        <v>9.2103056213923534E-2</v>
      </c>
    </row>
    <row r="333" spans="1:8" x14ac:dyDescent="0.45">
      <c r="A333" s="2">
        <v>84839000</v>
      </c>
      <c r="B333" t="s">
        <v>372</v>
      </c>
      <c r="C333" s="3">
        <v>71198575</v>
      </c>
      <c r="D333" s="3">
        <v>281845836</v>
      </c>
      <c r="E333" s="3">
        <f>VLOOKUP(A333,eua!$A$2:$C$7330,3,FALSE)</f>
        <v>30198484</v>
      </c>
      <c r="F333" s="3">
        <f>VLOOKUP(A333,eua!$A$2:$D$7330,4,FALSE)</f>
        <v>75139129</v>
      </c>
      <c r="G333" s="4">
        <f t="shared" si="10"/>
        <v>0.42414450008304239</v>
      </c>
      <c r="H333" s="4">
        <f t="shared" si="11"/>
        <v>0.26659655528847337</v>
      </c>
    </row>
    <row r="334" spans="1:8" x14ac:dyDescent="0.45">
      <c r="A334" s="2">
        <v>71129900</v>
      </c>
      <c r="B334" t="s">
        <v>373</v>
      </c>
      <c r="C334" s="3">
        <v>70498079</v>
      </c>
      <c r="D334" s="3">
        <v>129908</v>
      </c>
      <c r="E334" s="3">
        <f>VLOOKUP(A334,eua!$A$2:$C$7330,3,FALSE)</f>
        <v>30844772</v>
      </c>
      <c r="F334" s="3">
        <f>VLOOKUP(A334,eua!$A$2:$D$7330,4,FALSE)</f>
        <v>52</v>
      </c>
      <c r="G334" s="4">
        <f t="shared" si="10"/>
        <v>0.43752641827304262</v>
      </c>
      <c r="H334" s="4">
        <f t="shared" si="11"/>
        <v>4.0028327739631125E-4</v>
      </c>
    </row>
    <row r="335" spans="1:8" x14ac:dyDescent="0.45">
      <c r="A335" s="2">
        <v>30049079</v>
      </c>
      <c r="B335" t="s">
        <v>374</v>
      </c>
      <c r="C335" s="3">
        <v>70476350</v>
      </c>
      <c r="D335" s="3">
        <v>890311094</v>
      </c>
      <c r="E335" s="3">
        <f>VLOOKUP(A335,eua!$A$2:$C$7330,3,FALSE)</f>
        <v>6112815</v>
      </c>
      <c r="F335" s="3">
        <f>VLOOKUP(A335,eua!$A$2:$D$7330,4,FALSE)</f>
        <v>149384876</v>
      </c>
      <c r="G335" s="4">
        <f t="shared" si="10"/>
        <v>8.6735692186102151E-2</v>
      </c>
      <c r="H335" s="4">
        <f t="shared" si="11"/>
        <v>0.1677895254891657</v>
      </c>
    </row>
    <row r="336" spans="1:8" x14ac:dyDescent="0.45">
      <c r="A336" t="s">
        <v>375</v>
      </c>
      <c r="B336" t="s">
        <v>376</v>
      </c>
      <c r="C336" s="3">
        <v>70347162</v>
      </c>
      <c r="D336" s="3">
        <v>432791</v>
      </c>
      <c r="E336" s="3">
        <f>VLOOKUP(A336,eua!$A$2:$C$7330,3,FALSE)</f>
        <v>18174100</v>
      </c>
      <c r="F336" s="3">
        <f>VLOOKUP(A336,eua!$A$2:$D$7330,4,FALSE)</f>
        <v>0</v>
      </c>
      <c r="G336" s="4">
        <f t="shared" si="10"/>
        <v>0.25834873054296065</v>
      </c>
      <c r="H336" s="4">
        <f t="shared" si="11"/>
        <v>0</v>
      </c>
    </row>
    <row r="337" spans="1:8" x14ac:dyDescent="0.45">
      <c r="A337" s="2">
        <v>84099929</v>
      </c>
      <c r="B337" t="s">
        <v>377</v>
      </c>
      <c r="C337" s="3">
        <v>70065013</v>
      </c>
      <c r="D337" s="3">
        <v>57324142</v>
      </c>
      <c r="E337" s="3">
        <f>VLOOKUP(A337,eua!$A$2:$C$7330,3,FALSE)</f>
        <v>10150296</v>
      </c>
      <c r="F337" s="3">
        <f>VLOOKUP(A337,eua!$A$2:$D$7330,4,FALSE)</f>
        <v>8230009</v>
      </c>
      <c r="G337" s="4">
        <f t="shared" si="10"/>
        <v>0.14486967982151092</v>
      </c>
      <c r="H337" s="4">
        <f t="shared" si="11"/>
        <v>0.14356968482842708</v>
      </c>
    </row>
    <row r="338" spans="1:8" x14ac:dyDescent="0.45">
      <c r="A338" s="2">
        <v>85492900</v>
      </c>
      <c r="B338" t="s">
        <v>378</v>
      </c>
      <c r="C338" s="3">
        <v>69641449</v>
      </c>
      <c r="D338" s="3">
        <v>0</v>
      </c>
      <c r="E338" s="3">
        <f>VLOOKUP(A338,eua!$A$2:$C$7330,3,FALSE)</f>
        <v>606520</v>
      </c>
      <c r="F338" s="3">
        <f>VLOOKUP(A338,eua!$A$2:$D$7330,4,FALSE)</f>
        <v>0</v>
      </c>
      <c r="G338" s="4">
        <f t="shared" si="10"/>
        <v>8.709181223383218E-3</v>
      </c>
      <c r="H338" s="4">
        <v>0</v>
      </c>
    </row>
    <row r="339" spans="1:8" x14ac:dyDescent="0.45">
      <c r="A339" s="2">
        <v>16023230</v>
      </c>
      <c r="B339" t="s">
        <v>379</v>
      </c>
      <c r="C339" s="3">
        <v>69633118</v>
      </c>
      <c r="D339" s="3">
        <v>997</v>
      </c>
      <c r="E339" s="3">
        <v>0</v>
      </c>
      <c r="F339" s="3">
        <v>0</v>
      </c>
      <c r="G339" s="4">
        <f t="shared" si="10"/>
        <v>0</v>
      </c>
      <c r="H339" s="4">
        <f t="shared" si="11"/>
        <v>0</v>
      </c>
    </row>
    <row r="340" spans="1:8" x14ac:dyDescent="0.45">
      <c r="A340" s="2">
        <v>88072000</v>
      </c>
      <c r="B340" t="s">
        <v>380</v>
      </c>
      <c r="C340" s="3">
        <v>69540873</v>
      </c>
      <c r="D340" s="3">
        <v>135671497</v>
      </c>
      <c r="E340" s="3">
        <f>VLOOKUP(A340,eua!$A$2:$C$7330,3,FALSE)</f>
        <v>45196520</v>
      </c>
      <c r="F340" s="3">
        <f>VLOOKUP(A340,eua!$A$2:$D$7330,4,FALSE)</f>
        <v>71879210</v>
      </c>
      <c r="G340" s="4">
        <f t="shared" si="10"/>
        <v>0.64992741750596084</v>
      </c>
      <c r="H340" s="4">
        <f t="shared" si="11"/>
        <v>0.52980332339076353</v>
      </c>
    </row>
    <row r="341" spans="1:8" x14ac:dyDescent="0.45">
      <c r="A341" s="2">
        <v>27101249</v>
      </c>
      <c r="B341" t="s">
        <v>381</v>
      </c>
      <c r="C341" s="3">
        <v>69379315</v>
      </c>
      <c r="D341" s="3">
        <v>748271259</v>
      </c>
      <c r="E341" s="3">
        <f>VLOOKUP(A341,eua!$A$2:$C$7330,3,FALSE)</f>
        <v>39944393</v>
      </c>
      <c r="F341" s="3">
        <f>VLOOKUP(A341,eua!$A$2:$D$7330,4,FALSE)</f>
        <v>111943042</v>
      </c>
      <c r="G341" s="4">
        <f t="shared" si="10"/>
        <v>0.5757392242918512</v>
      </c>
      <c r="H341" s="4">
        <f t="shared" si="11"/>
        <v>0.14960222065672044</v>
      </c>
    </row>
    <row r="342" spans="1:8" x14ac:dyDescent="0.45">
      <c r="A342" s="2">
        <v>84137090</v>
      </c>
      <c r="B342" t="s">
        <v>382</v>
      </c>
      <c r="C342" s="3">
        <v>68652849</v>
      </c>
      <c r="D342" s="3">
        <v>98695499</v>
      </c>
      <c r="E342" s="3">
        <f>VLOOKUP(A342,eua!$A$2:$C$7330,3,FALSE)</f>
        <v>1388136</v>
      </c>
      <c r="F342" s="3">
        <f>VLOOKUP(A342,eua!$A$2:$D$7330,4,FALSE)</f>
        <v>19997697</v>
      </c>
      <c r="G342" s="4">
        <f t="shared" si="10"/>
        <v>2.0219641576710093E-2</v>
      </c>
      <c r="H342" s="4">
        <f t="shared" si="11"/>
        <v>0.20262015190783927</v>
      </c>
    </row>
    <row r="343" spans="1:8" x14ac:dyDescent="0.45">
      <c r="A343" s="2">
        <v>33030020</v>
      </c>
      <c r="B343" t="s">
        <v>383</v>
      </c>
      <c r="C343" s="3">
        <v>67445333</v>
      </c>
      <c r="D343" s="3">
        <v>106060257</v>
      </c>
      <c r="E343" s="3">
        <f>VLOOKUP(A343,eua!$A$2:$C$7330,3,FALSE)</f>
        <v>1109075</v>
      </c>
      <c r="F343" s="3">
        <f>VLOOKUP(A343,eua!$A$2:$D$7330,4,FALSE)</f>
        <v>5213046</v>
      </c>
      <c r="G343" s="4">
        <f t="shared" si="10"/>
        <v>1.644405847918343E-2</v>
      </c>
      <c r="H343" s="4">
        <f t="shared" si="11"/>
        <v>4.9151738336821113E-2</v>
      </c>
    </row>
    <row r="344" spans="1:8" x14ac:dyDescent="0.45">
      <c r="A344" s="2">
        <v>85021210</v>
      </c>
      <c r="B344" t="s">
        <v>384</v>
      </c>
      <c r="C344" s="3">
        <v>67221349</v>
      </c>
      <c r="D344" s="3">
        <v>6760399</v>
      </c>
      <c r="E344" s="3">
        <f>VLOOKUP(A344,eua!$A$2:$C$7330,3,FALSE)</f>
        <v>43966136</v>
      </c>
      <c r="F344" s="3">
        <f>VLOOKUP(A344,eua!$A$2:$D$7330,4,FALSE)</f>
        <v>1181205</v>
      </c>
      <c r="G344" s="4">
        <f t="shared" si="10"/>
        <v>0.65405018872798881</v>
      </c>
      <c r="H344" s="4">
        <f t="shared" si="11"/>
        <v>0.17472415459501725</v>
      </c>
    </row>
    <row r="345" spans="1:8" x14ac:dyDescent="0.45">
      <c r="A345" s="2">
        <v>48041900</v>
      </c>
      <c r="B345" t="s">
        <v>385</v>
      </c>
      <c r="C345" s="3">
        <v>66919748</v>
      </c>
      <c r="D345" s="3">
        <v>1901451</v>
      </c>
      <c r="E345" s="3">
        <f>VLOOKUP(A345,eua!$A$2:$C$7330,3,FALSE)</f>
        <v>7396204</v>
      </c>
      <c r="F345" s="3">
        <f>VLOOKUP(A345,eua!$A$2:$D$7330,4,FALSE)</f>
        <v>1847064</v>
      </c>
      <c r="G345" s="4">
        <f t="shared" si="10"/>
        <v>0.11052348852240149</v>
      </c>
      <c r="H345" s="4">
        <f t="shared" si="11"/>
        <v>0.97139710673585589</v>
      </c>
    </row>
    <row r="346" spans="1:8" x14ac:dyDescent="0.45">
      <c r="A346" s="2">
        <v>84834010</v>
      </c>
      <c r="B346" t="s">
        <v>386</v>
      </c>
      <c r="C346" s="3">
        <v>66695693</v>
      </c>
      <c r="D346" s="3">
        <v>530953056</v>
      </c>
      <c r="E346" s="3">
        <f>VLOOKUP(A346,eua!$A$2:$C$7330,3,FALSE)</f>
        <v>15320013</v>
      </c>
      <c r="F346" s="3">
        <f>VLOOKUP(A346,eua!$A$2:$D$7330,4,FALSE)</f>
        <v>55658059</v>
      </c>
      <c r="G346" s="4">
        <f t="shared" si="10"/>
        <v>0.22970018468808773</v>
      </c>
      <c r="H346" s="4">
        <f t="shared" si="11"/>
        <v>0.10482670430283765</v>
      </c>
    </row>
    <row r="347" spans="1:8" x14ac:dyDescent="0.45">
      <c r="A347" s="2">
        <v>26060012</v>
      </c>
      <c r="B347" t="s">
        <v>387</v>
      </c>
      <c r="C347" s="3">
        <v>66281783</v>
      </c>
      <c r="D347" s="3">
        <v>3058167</v>
      </c>
      <c r="E347" s="3">
        <f>VLOOKUP(A347,eua!$A$2:$C$7330,3,FALSE)</f>
        <v>4686188</v>
      </c>
      <c r="F347" s="3">
        <f>VLOOKUP(A347,eua!$A$2:$D$7330,4,FALSE)</f>
        <v>0</v>
      </c>
      <c r="G347" s="4">
        <f t="shared" si="10"/>
        <v>7.0700994872150619E-2</v>
      </c>
      <c r="H347" s="4">
        <f t="shared" si="11"/>
        <v>0</v>
      </c>
    </row>
    <row r="348" spans="1:8" x14ac:dyDescent="0.45">
      <c r="A348" s="2">
        <v>29054500</v>
      </c>
      <c r="B348" t="s">
        <v>388</v>
      </c>
      <c r="C348" s="3">
        <v>65807243</v>
      </c>
      <c r="D348" s="3">
        <v>14203516</v>
      </c>
      <c r="E348" s="3">
        <f>VLOOKUP(A348,eua!$A$2:$C$7330,3,FALSE)</f>
        <v>948622</v>
      </c>
      <c r="F348" s="3">
        <f>VLOOKUP(A348,eua!$A$2:$D$7330,4,FALSE)</f>
        <v>469905</v>
      </c>
      <c r="G348" s="4">
        <f t="shared" si="10"/>
        <v>1.4415160957282468E-2</v>
      </c>
      <c r="H348" s="4">
        <f t="shared" si="11"/>
        <v>3.3083709695542994E-2</v>
      </c>
    </row>
    <row r="349" spans="1:8" x14ac:dyDescent="0.45">
      <c r="A349" t="s">
        <v>389</v>
      </c>
      <c r="B349" t="s">
        <v>390</v>
      </c>
      <c r="C349" s="3">
        <v>65786189</v>
      </c>
      <c r="D349" s="3">
        <v>0</v>
      </c>
      <c r="E349" s="3">
        <f>VLOOKUP(A349,eua!$A$2:$C$7330,3,FALSE)</f>
        <v>201130</v>
      </c>
      <c r="F349" s="3">
        <f>VLOOKUP(A349,eua!$A$2:$D$7330,4,FALSE)</f>
        <v>0</v>
      </c>
      <c r="G349" s="4">
        <f t="shared" si="10"/>
        <v>3.0573286438586676E-3</v>
      </c>
      <c r="H349" s="4">
        <v>0</v>
      </c>
    </row>
    <row r="350" spans="1:8" x14ac:dyDescent="0.45">
      <c r="A350" s="2">
        <v>84099914</v>
      </c>
      <c r="B350" t="s">
        <v>391</v>
      </c>
      <c r="C350" s="3">
        <v>65684057</v>
      </c>
      <c r="D350" s="3">
        <v>34116206</v>
      </c>
      <c r="E350" s="3">
        <f>VLOOKUP(A350,eua!$A$2:$C$7330,3,FALSE)</f>
        <v>28054417</v>
      </c>
      <c r="F350" s="3">
        <f>VLOOKUP(A350,eua!$A$2:$D$7330,4,FALSE)</f>
        <v>1408905</v>
      </c>
      <c r="G350" s="4">
        <f t="shared" si="10"/>
        <v>0.4271115135290745</v>
      </c>
      <c r="H350" s="4">
        <f t="shared" si="11"/>
        <v>4.1297235689103297E-2</v>
      </c>
    </row>
    <row r="351" spans="1:8" x14ac:dyDescent="0.45">
      <c r="A351" s="2">
        <v>85176130</v>
      </c>
      <c r="B351" t="s">
        <v>392</v>
      </c>
      <c r="C351" s="3">
        <v>65268048</v>
      </c>
      <c r="D351" s="3">
        <v>16819898</v>
      </c>
      <c r="E351" s="3">
        <f>VLOOKUP(A351,eua!$A$2:$C$7330,3,FALSE)</f>
        <v>3848202</v>
      </c>
      <c r="F351" s="3">
        <f>VLOOKUP(A351,eua!$A$2:$D$7330,4,FALSE)</f>
        <v>101217</v>
      </c>
      <c r="G351" s="4">
        <f t="shared" si="10"/>
        <v>5.895996767055145E-2</v>
      </c>
      <c r="H351" s="4">
        <f t="shared" si="11"/>
        <v>6.0176940430911059E-3</v>
      </c>
    </row>
    <row r="352" spans="1:8" x14ac:dyDescent="0.45">
      <c r="A352" s="2">
        <v>84212300</v>
      </c>
      <c r="B352" t="s">
        <v>393</v>
      </c>
      <c r="C352" s="3">
        <v>65180414</v>
      </c>
      <c r="D352" s="3">
        <v>195703336</v>
      </c>
      <c r="E352" s="3">
        <f>VLOOKUP(A352,eua!$A$2:$C$7330,3,FALSE)</f>
        <v>14379464</v>
      </c>
      <c r="F352" s="3">
        <f>VLOOKUP(A352,eua!$A$2:$D$7330,4,FALSE)</f>
        <v>49053990</v>
      </c>
      <c r="G352" s="4">
        <f t="shared" si="10"/>
        <v>0.2206101974129836</v>
      </c>
      <c r="H352" s="4">
        <f t="shared" si="11"/>
        <v>0.25065484831592244</v>
      </c>
    </row>
    <row r="353" spans="1:8" x14ac:dyDescent="0.45">
      <c r="A353" s="2">
        <v>84099999</v>
      </c>
      <c r="B353" t="s">
        <v>394</v>
      </c>
      <c r="C353" s="3">
        <v>64732322</v>
      </c>
      <c r="D353" s="3">
        <v>368570668</v>
      </c>
      <c r="E353" s="3">
        <f>VLOOKUP(A353,eua!$A$2:$C$7330,3,FALSE)</f>
        <v>4550722</v>
      </c>
      <c r="F353" s="3">
        <f>VLOOKUP(A353,eua!$A$2:$D$7330,4,FALSE)</f>
        <v>44726390</v>
      </c>
      <c r="G353" s="4">
        <f t="shared" si="10"/>
        <v>7.0300614274272435E-2</v>
      </c>
      <c r="H353" s="4">
        <f t="shared" si="11"/>
        <v>0.12135092095825704</v>
      </c>
    </row>
    <row r="354" spans="1:8" x14ac:dyDescent="0.45">
      <c r="A354" s="2">
        <v>72285000</v>
      </c>
      <c r="B354" t="s">
        <v>395</v>
      </c>
      <c r="C354" s="3">
        <v>64695427</v>
      </c>
      <c r="D354" s="3">
        <v>15682014</v>
      </c>
      <c r="E354" s="3">
        <f>VLOOKUP(A354,eua!$A$2:$C$7330,3,FALSE)</f>
        <v>18712424</v>
      </c>
      <c r="F354" s="3">
        <f>VLOOKUP(A354,eua!$A$2:$D$7330,4,FALSE)</f>
        <v>1243215</v>
      </c>
      <c r="G354" s="4">
        <f t="shared" si="10"/>
        <v>0.28923874325769577</v>
      </c>
      <c r="H354" s="4">
        <f t="shared" si="11"/>
        <v>7.9276488338806489E-2</v>
      </c>
    </row>
    <row r="355" spans="1:8" x14ac:dyDescent="0.45">
      <c r="A355" s="2">
        <v>96091000</v>
      </c>
      <c r="B355" t="s">
        <v>396</v>
      </c>
      <c r="C355" s="3">
        <v>64578588</v>
      </c>
      <c r="D355" s="3">
        <v>34669385</v>
      </c>
      <c r="E355" s="3">
        <f>VLOOKUP(A355,eua!$A$2:$C$7330,3,FALSE)</f>
        <v>37750862</v>
      </c>
      <c r="F355" s="3">
        <f>VLOOKUP(A355,eua!$A$2:$D$7330,4,FALSE)</f>
        <v>25330</v>
      </c>
      <c r="G355" s="4">
        <f t="shared" si="10"/>
        <v>0.58457242824819888</v>
      </c>
      <c r="H355" s="4">
        <f t="shared" si="11"/>
        <v>7.3061578681017853E-4</v>
      </c>
    </row>
    <row r="356" spans="1:8" x14ac:dyDescent="0.45">
      <c r="A356" s="2">
        <v>34024200</v>
      </c>
      <c r="B356" t="s">
        <v>397</v>
      </c>
      <c r="C356" s="3">
        <v>64386256</v>
      </c>
      <c r="D356" s="3">
        <v>203823720</v>
      </c>
      <c r="E356" s="3">
        <f>VLOOKUP(A356,eua!$A$2:$C$7330,3,FALSE)</f>
        <v>1167675</v>
      </c>
      <c r="F356" s="3">
        <f>VLOOKUP(A356,eua!$A$2:$D$7330,4,FALSE)</f>
        <v>71127235</v>
      </c>
      <c r="G356" s="4">
        <f t="shared" si="10"/>
        <v>1.8135469781004193E-2</v>
      </c>
      <c r="H356" s="4">
        <f t="shared" si="11"/>
        <v>0.3489644630173564</v>
      </c>
    </row>
    <row r="357" spans="1:8" x14ac:dyDescent="0.45">
      <c r="A357" s="2">
        <v>97039000</v>
      </c>
      <c r="B357" t="s">
        <v>398</v>
      </c>
      <c r="C357" s="3">
        <v>64241434</v>
      </c>
      <c r="D357" s="3">
        <v>18722994</v>
      </c>
      <c r="E357" s="3">
        <f>VLOOKUP(A357,eua!$A$2:$C$7330,3,FALSE)</f>
        <v>33687145</v>
      </c>
      <c r="F357" s="3">
        <f>VLOOKUP(A357,eua!$A$2:$D$7330,4,FALSE)</f>
        <v>13613348</v>
      </c>
      <c r="G357" s="4">
        <f t="shared" si="10"/>
        <v>0.52438345320871882</v>
      </c>
      <c r="H357" s="4">
        <f t="shared" si="11"/>
        <v>0.7270924724966531</v>
      </c>
    </row>
    <row r="358" spans="1:8" x14ac:dyDescent="0.45">
      <c r="A358" s="2">
        <v>26070000</v>
      </c>
      <c r="B358" t="s">
        <v>399</v>
      </c>
      <c r="C358" s="3">
        <v>64121791</v>
      </c>
      <c r="D358" s="3">
        <v>0</v>
      </c>
      <c r="E358" s="3">
        <v>0</v>
      </c>
      <c r="F358" s="3">
        <v>0</v>
      </c>
      <c r="G358" s="4">
        <f t="shared" si="10"/>
        <v>0</v>
      </c>
      <c r="H358" s="4">
        <v>0</v>
      </c>
    </row>
    <row r="359" spans="1:8" x14ac:dyDescent="0.45">
      <c r="A359" s="2">
        <v>84329000</v>
      </c>
      <c r="B359" t="s">
        <v>400</v>
      </c>
      <c r="C359" s="3">
        <v>64093539</v>
      </c>
      <c r="D359" s="3">
        <v>36384105</v>
      </c>
      <c r="E359" s="3">
        <f>VLOOKUP(A359,eua!$A$2:$C$7330,3,FALSE)</f>
        <v>11633426</v>
      </c>
      <c r="F359" s="3">
        <f>VLOOKUP(A359,eua!$A$2:$D$7330,4,FALSE)</f>
        <v>17557573</v>
      </c>
      <c r="G359" s="4">
        <f t="shared" si="10"/>
        <v>0.18150700026097794</v>
      </c>
      <c r="H359" s="4">
        <f t="shared" si="11"/>
        <v>0.48256162959072374</v>
      </c>
    </row>
    <row r="360" spans="1:8" x14ac:dyDescent="0.45">
      <c r="A360" s="2">
        <v>87089510</v>
      </c>
      <c r="B360" t="s">
        <v>401</v>
      </c>
      <c r="C360" s="3">
        <v>63533087</v>
      </c>
      <c r="D360" s="3">
        <v>101239485</v>
      </c>
      <c r="E360" s="3">
        <f>VLOOKUP(A360,eua!$A$2:$C$7330,3,FALSE)</f>
        <v>1711895</v>
      </c>
      <c r="F360" s="3">
        <f>VLOOKUP(A360,eua!$A$2:$D$7330,4,FALSE)</f>
        <v>2861665</v>
      </c>
      <c r="G360" s="4">
        <f t="shared" si="10"/>
        <v>2.6944936580840153E-2</v>
      </c>
      <c r="H360" s="4">
        <f t="shared" si="11"/>
        <v>2.8266293531619604E-2</v>
      </c>
    </row>
    <row r="361" spans="1:8" x14ac:dyDescent="0.45">
      <c r="A361" s="2">
        <v>40169300</v>
      </c>
      <c r="B361" t="s">
        <v>402</v>
      </c>
      <c r="C361" s="3">
        <v>63335749</v>
      </c>
      <c r="D361" s="3">
        <v>333424849</v>
      </c>
      <c r="E361" s="3">
        <f>VLOOKUP(A361,eua!$A$2:$C$7330,3,FALSE)</f>
        <v>14352601</v>
      </c>
      <c r="F361" s="3">
        <f>VLOOKUP(A361,eua!$A$2:$D$7330,4,FALSE)</f>
        <v>75503168</v>
      </c>
      <c r="G361" s="4">
        <f t="shared" si="10"/>
        <v>0.2266113723546555</v>
      </c>
      <c r="H361" s="4">
        <f t="shared" si="11"/>
        <v>0.22644733356391203</v>
      </c>
    </row>
    <row r="362" spans="1:8" x14ac:dyDescent="0.45">
      <c r="A362" s="2">
        <v>30061090</v>
      </c>
      <c r="B362" t="s">
        <v>403</v>
      </c>
      <c r="C362" s="3">
        <v>63296826</v>
      </c>
      <c r="D362" s="3">
        <v>47206428</v>
      </c>
      <c r="E362" s="3">
        <f>VLOOKUP(A362,eua!$A$2:$C$7330,3,FALSE)</f>
        <v>5153917</v>
      </c>
      <c r="F362" s="3">
        <f>VLOOKUP(A362,eua!$A$2:$D$7330,4,FALSE)</f>
        <v>13300962</v>
      </c>
      <c r="G362" s="4">
        <f t="shared" si="10"/>
        <v>8.1424572537017889E-2</v>
      </c>
      <c r="H362" s="4">
        <f t="shared" si="11"/>
        <v>0.28176167025388998</v>
      </c>
    </row>
    <row r="363" spans="1:8" x14ac:dyDescent="0.45">
      <c r="A363" s="2">
        <v>29232000</v>
      </c>
      <c r="B363" t="s">
        <v>404</v>
      </c>
      <c r="C363" s="3">
        <v>63178429</v>
      </c>
      <c r="D363" s="3">
        <v>11413093</v>
      </c>
      <c r="E363" s="3">
        <f>VLOOKUP(A363,eua!$A$2:$C$7330,3,FALSE)</f>
        <v>6386789</v>
      </c>
      <c r="F363" s="3">
        <f>VLOOKUP(A363,eua!$A$2:$D$7330,4,FALSE)</f>
        <v>5683009</v>
      </c>
      <c r="G363" s="4">
        <f t="shared" si="10"/>
        <v>0.10109129177618519</v>
      </c>
      <c r="H363" s="4">
        <f t="shared" si="11"/>
        <v>0.49793767561519037</v>
      </c>
    </row>
    <row r="364" spans="1:8" x14ac:dyDescent="0.45">
      <c r="A364" s="2">
        <v>84834090</v>
      </c>
      <c r="B364" t="s">
        <v>405</v>
      </c>
      <c r="C364" s="3">
        <v>63016069</v>
      </c>
      <c r="D364" s="3">
        <v>228992103</v>
      </c>
      <c r="E364" s="3">
        <f>VLOOKUP(A364,eua!$A$2:$C$7330,3,FALSE)</f>
        <v>20796849</v>
      </c>
      <c r="F364" s="3">
        <f>VLOOKUP(A364,eua!$A$2:$D$7330,4,FALSE)</f>
        <v>44593245</v>
      </c>
      <c r="G364" s="4">
        <f t="shared" si="10"/>
        <v>0.33002453707482132</v>
      </c>
      <c r="H364" s="4">
        <f t="shared" si="11"/>
        <v>0.19473704296256888</v>
      </c>
    </row>
    <row r="365" spans="1:8" x14ac:dyDescent="0.45">
      <c r="A365" s="2">
        <v>10063011</v>
      </c>
      <c r="B365" t="s">
        <v>406</v>
      </c>
      <c r="C365" s="3">
        <v>62409536</v>
      </c>
      <c r="D365" s="3">
        <v>6332914</v>
      </c>
      <c r="E365" s="3">
        <f>VLOOKUP(A365,eua!$A$2:$C$7330,3,FALSE)</f>
        <v>6386977</v>
      </c>
      <c r="F365" s="3">
        <f>VLOOKUP(A365,eua!$A$2:$D$7330,4,FALSE)</f>
        <v>0</v>
      </c>
      <c r="G365" s="4">
        <f t="shared" si="10"/>
        <v>0.10233976102626367</v>
      </c>
      <c r="H365" s="4">
        <f t="shared" si="11"/>
        <v>0</v>
      </c>
    </row>
    <row r="366" spans="1:8" x14ac:dyDescent="0.45">
      <c r="A366" s="2">
        <v>12092900</v>
      </c>
      <c r="B366" t="s">
        <v>407</v>
      </c>
      <c r="C366" s="3">
        <v>62407323</v>
      </c>
      <c r="D366" s="3">
        <v>2876644</v>
      </c>
      <c r="E366" s="3">
        <f>VLOOKUP(A366,eua!$A$2:$C$7330,3,FALSE)</f>
        <v>176512</v>
      </c>
      <c r="F366" s="3">
        <f>VLOOKUP(A366,eua!$A$2:$D$7330,4,FALSE)</f>
        <v>491598</v>
      </c>
      <c r="G366" s="4">
        <f t="shared" si="10"/>
        <v>2.8283860213007372E-3</v>
      </c>
      <c r="H366" s="4">
        <f t="shared" si="11"/>
        <v>0.17089288768439889</v>
      </c>
    </row>
    <row r="367" spans="1:8" x14ac:dyDescent="0.45">
      <c r="A367" s="2">
        <v>29022000</v>
      </c>
      <c r="B367" t="s">
        <v>408</v>
      </c>
      <c r="C367" s="3">
        <v>61996261</v>
      </c>
      <c r="D367" s="3">
        <v>15262</v>
      </c>
      <c r="E367" s="3">
        <f>VLOOKUP(A367,eua!$A$2:$C$7330,3,FALSE)</f>
        <v>58568691</v>
      </c>
      <c r="F367" s="3">
        <f>VLOOKUP(A367,eua!$A$2:$D$7330,4,FALSE)</f>
        <v>11643</v>
      </c>
      <c r="G367" s="4">
        <f t="shared" si="10"/>
        <v>0.94471327875724631</v>
      </c>
      <c r="H367" s="4">
        <f t="shared" si="11"/>
        <v>0.76287511466387103</v>
      </c>
    </row>
    <row r="368" spans="1:8" x14ac:dyDescent="0.45">
      <c r="A368" s="2">
        <v>38089199</v>
      </c>
      <c r="B368" t="s">
        <v>409</v>
      </c>
      <c r="C368" s="3">
        <v>61939756</v>
      </c>
      <c r="D368" s="3">
        <v>1061802818</v>
      </c>
      <c r="E368" s="3">
        <f>VLOOKUP(A368,eua!$A$2:$C$7330,3,FALSE)</f>
        <v>3905372</v>
      </c>
      <c r="F368" s="3">
        <f>VLOOKUP(A368,eua!$A$2:$D$7330,4,FALSE)</f>
        <v>406082909</v>
      </c>
      <c r="G368" s="4">
        <f t="shared" si="10"/>
        <v>6.3051136333181546E-2</v>
      </c>
      <c r="H368" s="4">
        <f t="shared" si="11"/>
        <v>0.38244662955867198</v>
      </c>
    </row>
    <row r="369" spans="1:8" x14ac:dyDescent="0.45">
      <c r="A369" s="2">
        <v>39122029</v>
      </c>
      <c r="B369" t="s">
        <v>410</v>
      </c>
      <c r="C369" s="3">
        <v>61713834</v>
      </c>
      <c r="D369" s="3">
        <v>193294</v>
      </c>
      <c r="E369" s="3">
        <f>VLOOKUP(A369,eua!$A$2:$C$7330,3,FALSE)</f>
        <v>10861678</v>
      </c>
      <c r="F369" s="3">
        <f>VLOOKUP(A369,eua!$A$2:$D$7330,4,FALSE)</f>
        <v>55061</v>
      </c>
      <c r="G369" s="4">
        <f t="shared" si="10"/>
        <v>0.1760007002643848</v>
      </c>
      <c r="H369" s="4">
        <f t="shared" si="11"/>
        <v>0.28485622937080302</v>
      </c>
    </row>
    <row r="370" spans="1:8" x14ac:dyDescent="0.45">
      <c r="A370" s="2">
        <v>28470000</v>
      </c>
      <c r="B370" t="s">
        <v>411</v>
      </c>
      <c r="C370" s="3">
        <v>61203415</v>
      </c>
      <c r="D370" s="3">
        <v>915918</v>
      </c>
      <c r="E370" s="3">
        <f>VLOOKUP(A370,eua!$A$2:$C$7330,3,FALSE)</f>
        <v>46807</v>
      </c>
      <c r="F370" s="3">
        <f>VLOOKUP(A370,eua!$A$2:$D$7330,4,FALSE)</f>
        <v>329642</v>
      </c>
      <c r="G370" s="4">
        <f t="shared" si="10"/>
        <v>7.6477758634873564E-4</v>
      </c>
      <c r="H370" s="4">
        <f t="shared" si="11"/>
        <v>0.35990339746571198</v>
      </c>
    </row>
    <row r="371" spans="1:8" x14ac:dyDescent="0.45">
      <c r="A371" s="2">
        <v>84283990</v>
      </c>
      <c r="B371" t="s">
        <v>412</v>
      </c>
      <c r="C371" s="3">
        <v>61010730</v>
      </c>
      <c r="D371" s="3">
        <v>63800452</v>
      </c>
      <c r="E371" s="3">
        <f>VLOOKUP(A371,eua!$A$2:$C$7330,3,FALSE)</f>
        <v>10828464</v>
      </c>
      <c r="F371" s="3">
        <f>VLOOKUP(A371,eua!$A$2:$D$7330,4,FALSE)</f>
        <v>16751550</v>
      </c>
      <c r="G371" s="4">
        <f t="shared" si="10"/>
        <v>0.17748458344950144</v>
      </c>
      <c r="H371" s="4">
        <f t="shared" si="11"/>
        <v>0.26256161946940437</v>
      </c>
    </row>
    <row r="372" spans="1:8" x14ac:dyDescent="0.45">
      <c r="A372" s="2">
        <v>29333929</v>
      </c>
      <c r="B372" t="s">
        <v>413</v>
      </c>
      <c r="C372" s="3">
        <v>60762911</v>
      </c>
      <c r="D372" s="3">
        <v>196718565</v>
      </c>
      <c r="E372" s="3">
        <f>VLOOKUP(A372,eua!$A$2:$C$7330,3,FALSE)</f>
        <v>7415909</v>
      </c>
      <c r="F372" s="3">
        <f>VLOOKUP(A372,eua!$A$2:$D$7330,4,FALSE)</f>
        <v>4767439</v>
      </c>
      <c r="G372" s="4">
        <f t="shared" si="10"/>
        <v>0.12204663795649949</v>
      </c>
      <c r="H372" s="4">
        <f t="shared" si="11"/>
        <v>2.4234819931713104E-2</v>
      </c>
    </row>
    <row r="373" spans="1:8" x14ac:dyDescent="0.45">
      <c r="A373" s="2">
        <v>85235290</v>
      </c>
      <c r="B373" t="s">
        <v>414</v>
      </c>
      <c r="C373" s="3">
        <v>60569014</v>
      </c>
      <c r="D373" s="3">
        <v>0</v>
      </c>
      <c r="E373" s="3">
        <f>VLOOKUP(A373,eua!$A$2:$C$7330,3,FALSE)</f>
        <v>1435746</v>
      </c>
      <c r="F373" s="3">
        <f>VLOOKUP(A373,eua!$A$2:$D$7330,4,FALSE)</f>
        <v>0</v>
      </c>
      <c r="G373" s="4">
        <f t="shared" si="10"/>
        <v>2.3704298702963863E-2</v>
      </c>
      <c r="H373" s="4">
        <v>0</v>
      </c>
    </row>
    <row r="374" spans="1:8" x14ac:dyDescent="0.45">
      <c r="A374" s="2">
        <v>72027000</v>
      </c>
      <c r="B374" t="s">
        <v>415</v>
      </c>
      <c r="C374" s="3">
        <v>60414796</v>
      </c>
      <c r="D374" s="3">
        <v>24131607</v>
      </c>
      <c r="E374" s="3">
        <v>0</v>
      </c>
      <c r="F374" s="3">
        <v>0</v>
      </c>
      <c r="G374" s="4">
        <f t="shared" si="10"/>
        <v>0</v>
      </c>
      <c r="H374" s="4">
        <f t="shared" si="11"/>
        <v>0</v>
      </c>
    </row>
    <row r="375" spans="1:8" x14ac:dyDescent="0.45">
      <c r="A375" s="2">
        <v>19053100</v>
      </c>
      <c r="B375" t="s">
        <v>416</v>
      </c>
      <c r="C375" s="3">
        <v>60398079</v>
      </c>
      <c r="D375" s="3">
        <v>26307874</v>
      </c>
      <c r="E375" s="3">
        <f>VLOOKUP(A375,eua!$A$2:$C$7330,3,FALSE)</f>
        <v>8831276</v>
      </c>
      <c r="F375" s="3">
        <f>VLOOKUP(A375,eua!$A$2:$D$7330,4,FALSE)</f>
        <v>27797</v>
      </c>
      <c r="G375" s="4">
        <f t="shared" si="10"/>
        <v>0.14621782921274698</v>
      </c>
      <c r="H375" s="4">
        <f t="shared" si="11"/>
        <v>1.0566038137479296E-3</v>
      </c>
    </row>
    <row r="376" spans="1:8" x14ac:dyDescent="0.45">
      <c r="A376" s="2">
        <v>30051090</v>
      </c>
      <c r="B376" t="s">
        <v>417</v>
      </c>
      <c r="C376" s="3">
        <v>60169505</v>
      </c>
      <c r="D376" s="3">
        <v>45273812</v>
      </c>
      <c r="E376" s="3">
        <f>VLOOKUP(A376,eua!$A$2:$C$7330,3,FALSE)</f>
        <v>59297621</v>
      </c>
      <c r="F376" s="3">
        <f>VLOOKUP(A376,eua!$A$2:$D$7330,4,FALSE)</f>
        <v>9232783</v>
      </c>
      <c r="G376" s="4">
        <f t="shared" si="10"/>
        <v>0.98550953676617414</v>
      </c>
      <c r="H376" s="4">
        <f t="shared" si="11"/>
        <v>0.20393208771552085</v>
      </c>
    </row>
    <row r="377" spans="1:8" x14ac:dyDescent="0.45">
      <c r="A377" s="2">
        <v>94016100</v>
      </c>
      <c r="B377" t="s">
        <v>418</v>
      </c>
      <c r="C377" s="3">
        <v>60114981</v>
      </c>
      <c r="D377" s="3">
        <v>7071873</v>
      </c>
      <c r="E377" s="3">
        <f>VLOOKUP(A377,eua!$A$2:$C$7330,3,FALSE)</f>
        <v>14512106</v>
      </c>
      <c r="F377" s="3">
        <f>VLOOKUP(A377,eua!$A$2:$D$7330,4,FALSE)</f>
        <v>27397</v>
      </c>
      <c r="G377" s="4">
        <f t="shared" si="10"/>
        <v>0.24140581529918473</v>
      </c>
      <c r="H377" s="4">
        <f t="shared" si="11"/>
        <v>3.8740797522806192E-3</v>
      </c>
    </row>
    <row r="378" spans="1:8" x14ac:dyDescent="0.45">
      <c r="A378" s="2">
        <v>68029100</v>
      </c>
      <c r="B378" t="s">
        <v>419</v>
      </c>
      <c r="C378" s="3">
        <v>60053012</v>
      </c>
      <c r="D378" s="3">
        <v>9933683</v>
      </c>
      <c r="E378" s="3">
        <f>VLOOKUP(A378,eua!$A$2:$C$7330,3,FALSE)</f>
        <v>47642670</v>
      </c>
      <c r="F378" s="3">
        <f>VLOOKUP(A378,eua!$A$2:$D$7330,4,FALSE)</f>
        <v>0</v>
      </c>
      <c r="G378" s="4">
        <f t="shared" si="10"/>
        <v>0.79334355452479222</v>
      </c>
      <c r="H378" s="4">
        <f t="shared" si="11"/>
        <v>0</v>
      </c>
    </row>
    <row r="379" spans="1:8" x14ac:dyDescent="0.45">
      <c r="A379" s="2">
        <v>84133020</v>
      </c>
      <c r="B379" t="s">
        <v>420</v>
      </c>
      <c r="C379" s="3">
        <v>60038145</v>
      </c>
      <c r="D379" s="3">
        <v>140158494</v>
      </c>
      <c r="E379" s="3">
        <f>VLOOKUP(A379,eua!$A$2:$C$7330,3,FALSE)</f>
        <v>5608483</v>
      </c>
      <c r="F379" s="3">
        <f>VLOOKUP(A379,eua!$A$2:$D$7330,4,FALSE)</f>
        <v>52933074</v>
      </c>
      <c r="G379" s="4">
        <f t="shared" si="10"/>
        <v>9.3415327871972056E-2</v>
      </c>
      <c r="H379" s="4">
        <f t="shared" si="11"/>
        <v>0.37766583022788475</v>
      </c>
    </row>
    <row r="380" spans="1:8" x14ac:dyDescent="0.45">
      <c r="A380" s="2">
        <v>84179000</v>
      </c>
      <c r="B380" t="s">
        <v>421</v>
      </c>
      <c r="C380" s="3">
        <v>59832460</v>
      </c>
      <c r="D380" s="3">
        <v>32464777</v>
      </c>
      <c r="E380" s="3">
        <f>VLOOKUP(A380,eua!$A$2:$C$7330,3,FALSE)</f>
        <v>8126532</v>
      </c>
      <c r="F380" s="3">
        <f>VLOOKUP(A380,eua!$A$2:$D$7330,4,FALSE)</f>
        <v>779182</v>
      </c>
      <c r="G380" s="4">
        <f t="shared" si="10"/>
        <v>0.1358214587867522</v>
      </c>
      <c r="H380" s="4">
        <f t="shared" si="11"/>
        <v>2.4000842513102739E-2</v>
      </c>
    </row>
    <row r="381" spans="1:8" x14ac:dyDescent="0.45">
      <c r="A381" s="2">
        <v>33049990</v>
      </c>
      <c r="B381" t="s">
        <v>422</v>
      </c>
      <c r="C381" s="3">
        <v>59439335</v>
      </c>
      <c r="D381" s="3">
        <v>124500452</v>
      </c>
      <c r="E381" s="3">
        <f>VLOOKUP(A381,eua!$A$2:$C$7330,3,FALSE)</f>
        <v>3001920</v>
      </c>
      <c r="F381" s="3">
        <f>VLOOKUP(A381,eua!$A$2:$D$7330,4,FALSE)</f>
        <v>9764884</v>
      </c>
      <c r="G381" s="4">
        <f t="shared" si="10"/>
        <v>5.0503929763009631E-2</v>
      </c>
      <c r="H381" s="4">
        <f t="shared" si="11"/>
        <v>7.8432518461860681E-2</v>
      </c>
    </row>
    <row r="382" spans="1:8" x14ac:dyDescent="0.45">
      <c r="A382" s="2">
        <v>85369090</v>
      </c>
      <c r="B382" t="s">
        <v>423</v>
      </c>
      <c r="C382" s="3">
        <v>59040694</v>
      </c>
      <c r="D382" s="3">
        <v>350260475</v>
      </c>
      <c r="E382" s="3">
        <f>VLOOKUP(A382,eua!$A$2:$C$7330,3,FALSE)</f>
        <v>26215995</v>
      </c>
      <c r="F382" s="3">
        <f>VLOOKUP(A382,eua!$A$2:$D$7330,4,FALSE)</f>
        <v>65315235</v>
      </c>
      <c r="G382" s="4">
        <f t="shared" si="10"/>
        <v>0.44403263620173572</v>
      </c>
      <c r="H382" s="4">
        <f t="shared" si="11"/>
        <v>0.18647617890656945</v>
      </c>
    </row>
    <row r="383" spans="1:8" x14ac:dyDescent="0.45">
      <c r="A383" s="2">
        <v>85446000</v>
      </c>
      <c r="B383" t="s">
        <v>424</v>
      </c>
      <c r="C383" s="3">
        <v>58844480</v>
      </c>
      <c r="D383" s="3">
        <v>76762981</v>
      </c>
      <c r="E383" s="3">
        <f>VLOOKUP(A383,eua!$A$2:$C$7330,3,FALSE)</f>
        <v>2620976</v>
      </c>
      <c r="F383" s="3">
        <f>VLOOKUP(A383,eua!$A$2:$D$7330,4,FALSE)</f>
        <v>16575098</v>
      </c>
      <c r="G383" s="4">
        <f t="shared" si="10"/>
        <v>4.4540728374182249E-2</v>
      </c>
      <c r="H383" s="4">
        <f t="shared" si="11"/>
        <v>0.21592566865010102</v>
      </c>
    </row>
    <row r="384" spans="1:8" x14ac:dyDescent="0.45">
      <c r="A384" s="2">
        <v>44101110</v>
      </c>
      <c r="B384" t="s">
        <v>425</v>
      </c>
      <c r="C384" s="3">
        <v>58834937</v>
      </c>
      <c r="D384" s="3">
        <v>1006853</v>
      </c>
      <c r="E384" s="3">
        <f>VLOOKUP(A384,eua!$A$2:$C$7330,3,FALSE)</f>
        <v>2041767</v>
      </c>
      <c r="F384" s="3">
        <f>VLOOKUP(A384,eua!$A$2:$D$7330,4,FALSE)</f>
        <v>0</v>
      </c>
      <c r="G384" s="4">
        <f t="shared" si="10"/>
        <v>3.4703309021984673E-2</v>
      </c>
      <c r="H384" s="4">
        <f t="shared" si="11"/>
        <v>0</v>
      </c>
    </row>
    <row r="385" spans="1:8" x14ac:dyDescent="0.45">
      <c r="A385" s="2">
        <v>84195010</v>
      </c>
      <c r="B385" t="s">
        <v>426</v>
      </c>
      <c r="C385" s="3">
        <v>58749402</v>
      </c>
      <c r="D385" s="3">
        <v>59822771</v>
      </c>
      <c r="E385" s="3">
        <f>VLOOKUP(A385,eua!$A$2:$C$7330,3,FALSE)</f>
        <v>2690783</v>
      </c>
      <c r="F385" s="3">
        <f>VLOOKUP(A385,eua!$A$2:$D$7330,4,FALSE)</f>
        <v>7671245</v>
      </c>
      <c r="G385" s="4">
        <f t="shared" si="10"/>
        <v>4.5801027898122265E-2</v>
      </c>
      <c r="H385" s="4">
        <f t="shared" si="11"/>
        <v>0.12823285969150441</v>
      </c>
    </row>
    <row r="386" spans="1:8" x14ac:dyDescent="0.45">
      <c r="A386" s="2">
        <v>72259200</v>
      </c>
      <c r="B386" t="s">
        <v>427</v>
      </c>
      <c r="C386" s="3">
        <v>58722516</v>
      </c>
      <c r="D386" s="3">
        <v>36946111</v>
      </c>
      <c r="E386" s="3">
        <f>VLOOKUP(A386,eua!$A$2:$C$7330,3,FALSE)</f>
        <v>162483</v>
      </c>
      <c r="F386" s="3">
        <f>VLOOKUP(A386,eua!$A$2:$D$7330,4,FALSE)</f>
        <v>0</v>
      </c>
      <c r="G386" s="4">
        <f t="shared" si="10"/>
        <v>2.7669625054893765E-3</v>
      </c>
      <c r="H386" s="4">
        <f t="shared" si="11"/>
        <v>0</v>
      </c>
    </row>
    <row r="387" spans="1:8" x14ac:dyDescent="0.45">
      <c r="A387" s="2">
        <v>33021000</v>
      </c>
      <c r="B387" t="s">
        <v>428</v>
      </c>
      <c r="C387" s="3">
        <v>58679896</v>
      </c>
      <c r="D387" s="3">
        <v>137299537</v>
      </c>
      <c r="E387" s="3">
        <f>VLOOKUP(A387,eua!$A$2:$C$7330,3,FALSE)</f>
        <v>539450</v>
      </c>
      <c r="F387" s="3">
        <f>VLOOKUP(A387,eua!$A$2:$D$7330,4,FALSE)</f>
        <v>68813871</v>
      </c>
      <c r="G387" s="4">
        <f t="shared" ref="G387:G450" si="12">E387/C387</f>
        <v>9.1930974110792565E-3</v>
      </c>
      <c r="H387" s="4">
        <f t="shared" ref="H387:H450" si="13">F387/D387</f>
        <v>0.50119521524679289</v>
      </c>
    </row>
    <row r="388" spans="1:8" x14ac:dyDescent="0.45">
      <c r="A388" t="s">
        <v>429</v>
      </c>
      <c r="B388" t="s">
        <v>430</v>
      </c>
      <c r="C388" s="3">
        <v>58048733</v>
      </c>
      <c r="D388" s="3">
        <v>0</v>
      </c>
      <c r="E388" s="3">
        <f>VLOOKUP(A388,eua!$A$2:$C$7330,3,FALSE)</f>
        <v>2996675</v>
      </c>
      <c r="F388" s="3">
        <f>VLOOKUP(A388,eua!$A$2:$D$7330,4,FALSE)</f>
        <v>0</v>
      </c>
      <c r="G388" s="4">
        <f t="shared" si="12"/>
        <v>5.162343508858324E-2</v>
      </c>
      <c r="H388" s="4">
        <v>0</v>
      </c>
    </row>
    <row r="389" spans="1:8" x14ac:dyDescent="0.45">
      <c r="A389" s="2">
        <v>35051000</v>
      </c>
      <c r="B389" t="s">
        <v>431</v>
      </c>
      <c r="C389" s="3">
        <v>57884200</v>
      </c>
      <c r="D389" s="3">
        <v>20454967</v>
      </c>
      <c r="E389" s="3">
        <f>VLOOKUP(A389,eua!$A$2:$C$7330,3,FALSE)</f>
        <v>9018117</v>
      </c>
      <c r="F389" s="3">
        <f>VLOOKUP(A389,eua!$A$2:$D$7330,4,FALSE)</f>
        <v>7461977</v>
      </c>
      <c r="G389" s="4">
        <f t="shared" si="12"/>
        <v>0.15579583029565927</v>
      </c>
      <c r="H389" s="4">
        <f t="shared" si="13"/>
        <v>0.36480024631670144</v>
      </c>
    </row>
    <row r="390" spans="1:8" x14ac:dyDescent="0.45">
      <c r="A390" s="2">
        <v>72024100</v>
      </c>
      <c r="B390" t="s">
        <v>432</v>
      </c>
      <c r="C390" s="3">
        <v>57832339</v>
      </c>
      <c r="D390" s="3">
        <v>19878560</v>
      </c>
      <c r="E390" s="3">
        <f>VLOOKUP(A390,eua!$A$2:$C$7330,3,FALSE)</f>
        <v>36245208</v>
      </c>
      <c r="F390" s="3">
        <f>VLOOKUP(A390,eua!$A$2:$D$7330,4,FALSE)</f>
        <v>0</v>
      </c>
      <c r="G390" s="4">
        <f t="shared" si="12"/>
        <v>0.62672906935339412</v>
      </c>
      <c r="H390" s="4">
        <f t="shared" si="13"/>
        <v>0</v>
      </c>
    </row>
    <row r="391" spans="1:8" x14ac:dyDescent="0.45">
      <c r="A391" s="2">
        <v>64041100</v>
      </c>
      <c r="B391" t="s">
        <v>433</v>
      </c>
      <c r="C391" s="3">
        <v>57582950</v>
      </c>
      <c r="D391" s="3">
        <v>174767193</v>
      </c>
      <c r="E391" s="3">
        <f>VLOOKUP(A391,eua!$A$2:$C$7330,3,FALSE)</f>
        <v>219021</v>
      </c>
      <c r="F391" s="3">
        <f>VLOOKUP(A391,eua!$A$2:$D$7330,4,FALSE)</f>
        <v>16206</v>
      </c>
      <c r="G391" s="4">
        <f t="shared" si="12"/>
        <v>3.8035738009254477E-3</v>
      </c>
      <c r="H391" s="4">
        <f t="shared" si="13"/>
        <v>9.272907415752795E-5</v>
      </c>
    </row>
    <row r="392" spans="1:8" x14ac:dyDescent="0.45">
      <c r="A392" s="2">
        <v>39235000</v>
      </c>
      <c r="B392" t="s">
        <v>434</v>
      </c>
      <c r="C392" s="3">
        <v>56514776</v>
      </c>
      <c r="D392" s="3">
        <v>86596453</v>
      </c>
      <c r="E392" s="3">
        <f>VLOOKUP(A392,eua!$A$2:$C$7330,3,FALSE)</f>
        <v>3155211</v>
      </c>
      <c r="F392" s="3">
        <f>VLOOKUP(A392,eua!$A$2:$D$7330,4,FALSE)</f>
        <v>10411149</v>
      </c>
      <c r="G392" s="4">
        <f t="shared" si="12"/>
        <v>5.5829841739087845E-2</v>
      </c>
      <c r="H392" s="4">
        <f t="shared" si="13"/>
        <v>0.12022604436234818</v>
      </c>
    </row>
    <row r="393" spans="1:8" x14ac:dyDescent="0.45">
      <c r="A393" s="2">
        <v>15152100</v>
      </c>
      <c r="B393" t="s">
        <v>435</v>
      </c>
      <c r="C393" s="3">
        <v>55719876</v>
      </c>
      <c r="D393" s="3">
        <v>279281</v>
      </c>
      <c r="E393" s="3">
        <f>VLOOKUP(A393,eua!$A$2:$C$7330,3,FALSE)</f>
        <v>2213500</v>
      </c>
      <c r="F393" s="3">
        <f>VLOOKUP(A393,eua!$A$2:$D$7330,4,FALSE)</f>
        <v>484</v>
      </c>
      <c r="G393" s="4">
        <f t="shared" si="12"/>
        <v>3.972550118381455E-2</v>
      </c>
      <c r="H393" s="4">
        <f t="shared" si="13"/>
        <v>1.7330215804154238E-3</v>
      </c>
    </row>
    <row r="394" spans="1:8" x14ac:dyDescent="0.45">
      <c r="A394" s="2">
        <v>44189900</v>
      </c>
      <c r="B394" t="s">
        <v>436</v>
      </c>
      <c r="C394" s="3">
        <v>55475866</v>
      </c>
      <c r="D394" s="3">
        <v>259789</v>
      </c>
      <c r="E394" s="3">
        <f>VLOOKUP(A394,eua!$A$2:$C$7330,3,FALSE)</f>
        <v>40784704</v>
      </c>
      <c r="F394" s="3">
        <f>VLOOKUP(A394,eua!$A$2:$D$7330,4,FALSE)</f>
        <v>40106</v>
      </c>
      <c r="G394" s="4">
        <f t="shared" si="12"/>
        <v>0.73517922189804119</v>
      </c>
      <c r="H394" s="4">
        <f t="shared" si="13"/>
        <v>0.15437913075611362</v>
      </c>
    </row>
    <row r="395" spans="1:8" x14ac:dyDescent="0.45">
      <c r="A395" s="2">
        <v>72042100</v>
      </c>
      <c r="B395" t="s">
        <v>437</v>
      </c>
      <c r="C395" s="3">
        <v>55114991</v>
      </c>
      <c r="D395" s="3">
        <v>3404298</v>
      </c>
      <c r="E395" s="3">
        <f>VLOOKUP(A395,eua!$A$2:$C$7330,3,FALSE)</f>
        <v>1465469</v>
      </c>
      <c r="F395" s="3">
        <f>VLOOKUP(A395,eua!$A$2:$D$7330,4,FALSE)</f>
        <v>150968</v>
      </c>
      <c r="G395" s="4">
        <f t="shared" si="12"/>
        <v>2.6589299452121837E-2</v>
      </c>
      <c r="H395" s="4">
        <f t="shared" si="13"/>
        <v>4.4346294008338873E-2</v>
      </c>
    </row>
    <row r="396" spans="1:8" x14ac:dyDescent="0.45">
      <c r="A396" s="2">
        <v>72042900</v>
      </c>
      <c r="B396" t="s">
        <v>438</v>
      </c>
      <c r="C396" s="3">
        <v>54688645</v>
      </c>
      <c r="D396" s="3">
        <v>2821508</v>
      </c>
      <c r="E396" s="3">
        <f>VLOOKUP(A396,eua!$A$2:$C$7330,3,FALSE)</f>
        <v>245026</v>
      </c>
      <c r="F396" s="3">
        <f>VLOOKUP(A396,eua!$A$2:$D$7330,4,FALSE)</f>
        <v>20780</v>
      </c>
      <c r="G396" s="4">
        <f t="shared" si="12"/>
        <v>4.4803816221813501E-3</v>
      </c>
      <c r="H396" s="4">
        <f t="shared" si="13"/>
        <v>7.3648559564601628E-3</v>
      </c>
    </row>
    <row r="397" spans="1:8" x14ac:dyDescent="0.45">
      <c r="A397" s="2">
        <v>73089090</v>
      </c>
      <c r="B397" t="s">
        <v>439</v>
      </c>
      <c r="C397" s="3">
        <v>54543920</v>
      </c>
      <c r="D397" s="3">
        <v>65236277</v>
      </c>
      <c r="E397" s="3">
        <f>VLOOKUP(A397,eua!$A$2:$C$7330,3,FALSE)</f>
        <v>5155044</v>
      </c>
      <c r="F397" s="3">
        <f>VLOOKUP(A397,eua!$A$2:$D$7330,4,FALSE)</f>
        <v>7020644</v>
      </c>
      <c r="G397" s="4">
        <f t="shared" si="12"/>
        <v>9.4511798931943281E-2</v>
      </c>
      <c r="H397" s="4">
        <f t="shared" si="13"/>
        <v>0.10761871036877227</v>
      </c>
    </row>
    <row r="398" spans="1:8" x14ac:dyDescent="0.45">
      <c r="A398" s="2">
        <v>84626300</v>
      </c>
      <c r="B398" t="s">
        <v>440</v>
      </c>
      <c r="C398" s="3">
        <v>54453497</v>
      </c>
      <c r="D398" s="3">
        <v>396110</v>
      </c>
      <c r="E398" s="3">
        <f>VLOOKUP(A398,eua!$A$2:$C$7330,3,FALSE)</f>
        <v>54453497</v>
      </c>
      <c r="F398" s="3">
        <f>VLOOKUP(A398,eua!$A$2:$D$7330,4,FALSE)</f>
        <v>151034</v>
      </c>
      <c r="G398" s="4">
        <f t="shared" si="12"/>
        <v>1</v>
      </c>
      <c r="H398" s="4">
        <f t="shared" si="13"/>
        <v>0.38129307515589106</v>
      </c>
    </row>
    <row r="399" spans="1:8" x14ac:dyDescent="0.45">
      <c r="A399" s="2">
        <v>84323110</v>
      </c>
      <c r="B399" t="s">
        <v>441</v>
      </c>
      <c r="C399" s="3">
        <v>54435585</v>
      </c>
      <c r="D399" s="3">
        <v>1148983</v>
      </c>
      <c r="E399" s="3">
        <f>VLOOKUP(A399,eua!$A$2:$C$7330,3,FALSE)</f>
        <v>1262590</v>
      </c>
      <c r="F399" s="3">
        <f>VLOOKUP(A399,eua!$A$2:$D$7330,4,FALSE)</f>
        <v>16726</v>
      </c>
      <c r="G399" s="4">
        <f t="shared" si="12"/>
        <v>2.3194202836251322E-2</v>
      </c>
      <c r="H399" s="4">
        <f t="shared" si="13"/>
        <v>1.4557221473250693E-2</v>
      </c>
    </row>
    <row r="400" spans="1:8" x14ac:dyDescent="0.45">
      <c r="A400" s="2">
        <v>94034000</v>
      </c>
      <c r="B400" t="s">
        <v>442</v>
      </c>
      <c r="C400" s="3">
        <v>54394310</v>
      </c>
      <c r="D400" s="3">
        <v>929100</v>
      </c>
      <c r="E400" s="3">
        <f>VLOOKUP(A400,eua!$A$2:$C$7330,3,FALSE)</f>
        <v>6813050</v>
      </c>
      <c r="F400" s="3">
        <f>VLOOKUP(A400,eua!$A$2:$D$7330,4,FALSE)</f>
        <v>867</v>
      </c>
      <c r="G400" s="4">
        <f t="shared" si="12"/>
        <v>0.12525299061611408</v>
      </c>
      <c r="H400" s="4">
        <f t="shared" si="13"/>
        <v>9.3316112366806587E-4</v>
      </c>
    </row>
    <row r="401" spans="1:8" x14ac:dyDescent="0.45">
      <c r="A401" s="2">
        <v>84362900</v>
      </c>
      <c r="B401" t="s">
        <v>443</v>
      </c>
      <c r="C401" s="3">
        <v>54133463</v>
      </c>
      <c r="D401" s="3">
        <v>22825442</v>
      </c>
      <c r="E401" s="3">
        <f>VLOOKUP(A401,eua!$A$2:$C$7330,3,FALSE)</f>
        <v>1670701</v>
      </c>
      <c r="F401" s="3">
        <f>VLOOKUP(A401,eua!$A$2:$D$7330,4,FALSE)</f>
        <v>903251</v>
      </c>
      <c r="G401" s="4">
        <f t="shared" si="12"/>
        <v>3.0862629276091205E-2</v>
      </c>
      <c r="H401" s="4">
        <f t="shared" si="13"/>
        <v>3.957211430998795E-2</v>
      </c>
    </row>
    <row r="402" spans="1:8" x14ac:dyDescent="0.45">
      <c r="A402" s="2">
        <v>28492000</v>
      </c>
      <c r="B402" t="s">
        <v>444</v>
      </c>
      <c r="C402" s="3">
        <v>53605274</v>
      </c>
      <c r="D402" s="3">
        <v>3001271</v>
      </c>
      <c r="E402" s="3">
        <f>VLOOKUP(A402,eua!$A$2:$C$7330,3,FALSE)</f>
        <v>9445460</v>
      </c>
      <c r="F402" s="3">
        <f>VLOOKUP(A402,eua!$A$2:$D$7330,4,FALSE)</f>
        <v>280255</v>
      </c>
      <c r="G402" s="4">
        <f t="shared" si="12"/>
        <v>0.17620393097888093</v>
      </c>
      <c r="H402" s="4">
        <f t="shared" si="13"/>
        <v>9.3378771860321841E-2</v>
      </c>
    </row>
    <row r="403" spans="1:8" x14ac:dyDescent="0.45">
      <c r="A403" s="2">
        <v>20098921</v>
      </c>
      <c r="B403" t="s">
        <v>445</v>
      </c>
      <c r="C403" s="3">
        <v>53057999</v>
      </c>
      <c r="D403" s="3">
        <v>0</v>
      </c>
      <c r="E403" s="3">
        <f>VLOOKUP(A403,eua!$A$2:$C$7330,3,FALSE)</f>
        <v>50392702</v>
      </c>
      <c r="F403" s="3">
        <f>VLOOKUP(A403,eua!$A$2:$D$7330,4,FALSE)</f>
        <v>0</v>
      </c>
      <c r="G403" s="4">
        <f t="shared" si="12"/>
        <v>0.9497663490852718</v>
      </c>
      <c r="H403" s="4">
        <v>0</v>
      </c>
    </row>
    <row r="404" spans="1:8" x14ac:dyDescent="0.45">
      <c r="A404" s="2">
        <v>84122110</v>
      </c>
      <c r="B404" t="s">
        <v>446</v>
      </c>
      <c r="C404" s="3">
        <v>52986061</v>
      </c>
      <c r="D404" s="3">
        <v>222492627</v>
      </c>
      <c r="E404" s="3">
        <f>VLOOKUP(A404,eua!$A$2:$C$7330,3,FALSE)</f>
        <v>32508195</v>
      </c>
      <c r="F404" s="3">
        <f>VLOOKUP(A404,eua!$A$2:$D$7330,4,FALSE)</f>
        <v>50691627</v>
      </c>
      <c r="G404" s="4">
        <f t="shared" si="12"/>
        <v>0.61352352649878994</v>
      </c>
      <c r="H404" s="4">
        <f t="shared" si="13"/>
        <v>0.22783508686784484</v>
      </c>
    </row>
    <row r="405" spans="1:8" x14ac:dyDescent="0.45">
      <c r="A405" s="2">
        <v>44101129</v>
      </c>
      <c r="B405" t="s">
        <v>447</v>
      </c>
      <c r="C405" s="3">
        <v>52939135</v>
      </c>
      <c r="D405" s="3">
        <v>30568</v>
      </c>
      <c r="E405" s="3">
        <f>VLOOKUP(A405,eua!$A$2:$C$7330,3,FALSE)</f>
        <v>201555</v>
      </c>
      <c r="F405" s="3">
        <f>VLOOKUP(A405,eua!$A$2:$D$7330,4,FALSE)</f>
        <v>0</v>
      </c>
      <c r="G405" s="4">
        <f t="shared" si="12"/>
        <v>3.8072968135954622E-3</v>
      </c>
      <c r="H405" s="4">
        <f t="shared" si="13"/>
        <v>0</v>
      </c>
    </row>
    <row r="406" spans="1:8" x14ac:dyDescent="0.45">
      <c r="A406" s="2">
        <v>33051000</v>
      </c>
      <c r="B406" t="s">
        <v>448</v>
      </c>
      <c r="C406" s="3">
        <v>52746514</v>
      </c>
      <c r="D406" s="3">
        <v>15627597</v>
      </c>
      <c r="E406" s="3">
        <f>VLOOKUP(A406,eua!$A$2:$C$7330,3,FALSE)</f>
        <v>5555704</v>
      </c>
      <c r="F406" s="3">
        <f>VLOOKUP(A406,eua!$A$2:$D$7330,4,FALSE)</f>
        <v>1197307</v>
      </c>
      <c r="G406" s="4">
        <f t="shared" si="12"/>
        <v>0.10532836350095098</v>
      </c>
      <c r="H406" s="4">
        <f t="shared" si="13"/>
        <v>7.6614913988375818E-2</v>
      </c>
    </row>
    <row r="407" spans="1:8" x14ac:dyDescent="0.45">
      <c r="A407" s="2">
        <v>85362000</v>
      </c>
      <c r="B407" t="s">
        <v>449</v>
      </c>
      <c r="C407" s="3">
        <v>52693194</v>
      </c>
      <c r="D407" s="3">
        <v>185960352</v>
      </c>
      <c r="E407" s="3">
        <f>VLOOKUP(A407,eua!$A$2:$C$7330,3,FALSE)</f>
        <v>33854945</v>
      </c>
      <c r="F407" s="3">
        <f>VLOOKUP(A407,eua!$A$2:$D$7330,4,FALSE)</f>
        <v>2850432</v>
      </c>
      <c r="G407" s="4">
        <f t="shared" si="12"/>
        <v>0.64249179884597618</v>
      </c>
      <c r="H407" s="4">
        <f t="shared" si="13"/>
        <v>1.5328170598429497E-2</v>
      </c>
    </row>
    <row r="408" spans="1:8" x14ac:dyDescent="0.45">
      <c r="A408" s="2">
        <v>85042200</v>
      </c>
      <c r="B408" t="s">
        <v>450</v>
      </c>
      <c r="C408" s="3">
        <v>52527809</v>
      </c>
      <c r="D408" s="3">
        <v>9591059</v>
      </c>
      <c r="E408" s="3">
        <f>VLOOKUP(A408,eua!$A$2:$C$7330,3,FALSE)</f>
        <v>11852738</v>
      </c>
      <c r="F408" s="3">
        <f>VLOOKUP(A408,eua!$A$2:$D$7330,4,FALSE)</f>
        <v>194</v>
      </c>
      <c r="G408" s="4">
        <f t="shared" si="12"/>
        <v>0.22564691399940173</v>
      </c>
      <c r="H408" s="4">
        <f t="shared" si="13"/>
        <v>2.0227171994250061E-5</v>
      </c>
    </row>
    <row r="409" spans="1:8" x14ac:dyDescent="0.45">
      <c r="A409" s="2">
        <v>38112150</v>
      </c>
      <c r="B409" t="s">
        <v>451</v>
      </c>
      <c r="C409" s="3">
        <v>52475847</v>
      </c>
      <c r="D409" s="3">
        <v>122755800</v>
      </c>
      <c r="E409" s="3">
        <f>VLOOKUP(A409,eua!$A$2:$C$7330,3,FALSE)</f>
        <v>53491</v>
      </c>
      <c r="F409" s="3">
        <f>VLOOKUP(A409,eua!$A$2:$D$7330,4,FALSE)</f>
        <v>56440666</v>
      </c>
      <c r="G409" s="4">
        <f t="shared" si="12"/>
        <v>1.0193451474923311E-3</v>
      </c>
      <c r="H409" s="4">
        <f t="shared" si="13"/>
        <v>0.45978003483338464</v>
      </c>
    </row>
    <row r="410" spans="1:8" x14ac:dyDescent="0.45">
      <c r="A410" s="2">
        <v>72023000</v>
      </c>
      <c r="B410" t="s">
        <v>452</v>
      </c>
      <c r="C410" s="3">
        <v>52420632</v>
      </c>
      <c r="D410" s="3">
        <v>15144894</v>
      </c>
      <c r="E410" s="3">
        <f>VLOOKUP(A410,eua!$A$2:$C$7330,3,FALSE)</f>
        <v>4841107</v>
      </c>
      <c r="F410" s="3">
        <f>VLOOKUP(A410,eua!$A$2:$D$7330,4,FALSE)</f>
        <v>0</v>
      </c>
      <c r="G410" s="4">
        <f t="shared" si="12"/>
        <v>9.2351175773691549E-2</v>
      </c>
      <c r="H410" s="4">
        <f t="shared" si="13"/>
        <v>0</v>
      </c>
    </row>
    <row r="411" spans="1:8" x14ac:dyDescent="0.45">
      <c r="A411" s="2">
        <v>64039190</v>
      </c>
      <c r="B411" t="s">
        <v>453</v>
      </c>
      <c r="C411" s="3">
        <v>52419135</v>
      </c>
      <c r="D411" s="3">
        <v>12403238</v>
      </c>
      <c r="E411" s="3">
        <f>VLOOKUP(A411,eua!$A$2:$C$7330,3,FALSE)</f>
        <v>18139273</v>
      </c>
      <c r="F411" s="3">
        <f>VLOOKUP(A411,eua!$A$2:$D$7330,4,FALSE)</f>
        <v>6779</v>
      </c>
      <c r="G411" s="4">
        <f t="shared" si="12"/>
        <v>0.34604296694327369</v>
      </c>
      <c r="H411" s="4">
        <f t="shared" si="13"/>
        <v>5.4655082809827564E-4</v>
      </c>
    </row>
    <row r="412" spans="1:8" x14ac:dyDescent="0.45">
      <c r="A412" s="2">
        <v>44111210</v>
      </c>
      <c r="B412" t="s">
        <v>454</v>
      </c>
      <c r="C412" s="3">
        <v>51941180</v>
      </c>
      <c r="D412" s="3">
        <v>3950</v>
      </c>
      <c r="E412" s="3">
        <f>VLOOKUP(A412,eua!$A$2:$C$7330,3,FALSE)</f>
        <v>11561749</v>
      </c>
      <c r="F412" s="3">
        <f>VLOOKUP(A412,eua!$A$2:$D$7330,4,FALSE)</f>
        <v>0</v>
      </c>
      <c r="G412" s="4">
        <f t="shared" si="12"/>
        <v>0.22259311398008286</v>
      </c>
      <c r="H412" s="4">
        <f t="shared" si="13"/>
        <v>0</v>
      </c>
    </row>
    <row r="413" spans="1:8" x14ac:dyDescent="0.45">
      <c r="A413" s="2">
        <v>18031000</v>
      </c>
      <c r="B413" t="s">
        <v>455</v>
      </c>
      <c r="C413" s="3">
        <v>51881847</v>
      </c>
      <c r="D413" s="3">
        <v>29087692</v>
      </c>
      <c r="E413" s="3">
        <f>VLOOKUP(A413,eua!$A$2:$C$7330,3,FALSE)</f>
        <v>331807</v>
      </c>
      <c r="F413" s="3">
        <f>VLOOKUP(A413,eua!$A$2:$D$7330,4,FALSE)</f>
        <v>18343</v>
      </c>
      <c r="G413" s="4">
        <f t="shared" si="12"/>
        <v>6.3954353822445837E-3</v>
      </c>
      <c r="H413" s="4">
        <f t="shared" si="13"/>
        <v>6.3061036262347658E-4</v>
      </c>
    </row>
    <row r="414" spans="1:8" x14ac:dyDescent="0.45">
      <c r="A414" s="2">
        <v>84181000</v>
      </c>
      <c r="B414" t="s">
        <v>456</v>
      </c>
      <c r="C414" s="3">
        <v>51381715</v>
      </c>
      <c r="D414" s="3">
        <v>166027667</v>
      </c>
      <c r="E414" s="3">
        <f>VLOOKUP(A414,eua!$A$2:$C$7330,3,FALSE)</f>
        <v>178732</v>
      </c>
      <c r="F414" s="3">
        <f>VLOOKUP(A414,eua!$A$2:$D$7330,4,FALSE)</f>
        <v>430915</v>
      </c>
      <c r="G414" s="4">
        <f t="shared" si="12"/>
        <v>3.4785137086218317E-3</v>
      </c>
      <c r="H414" s="4">
        <f t="shared" si="13"/>
        <v>2.5954409152782951E-3</v>
      </c>
    </row>
    <row r="415" spans="1:8" x14ac:dyDescent="0.45">
      <c r="A415" s="2">
        <v>84244100</v>
      </c>
      <c r="B415" t="s">
        <v>457</v>
      </c>
      <c r="C415" s="3">
        <v>51043947</v>
      </c>
      <c r="D415" s="3">
        <v>23078911</v>
      </c>
      <c r="E415" s="3">
        <f>VLOOKUP(A415,eua!$A$2:$C$7330,3,FALSE)</f>
        <v>3122235</v>
      </c>
      <c r="F415" s="3">
        <f>VLOOKUP(A415,eua!$A$2:$D$7330,4,FALSE)</f>
        <v>13704</v>
      </c>
      <c r="G415" s="4">
        <f t="shared" si="12"/>
        <v>6.1167585649283741E-2</v>
      </c>
      <c r="H415" s="4">
        <f t="shared" si="13"/>
        <v>5.9378884904924675E-4</v>
      </c>
    </row>
    <row r="416" spans="1:8" x14ac:dyDescent="0.45">
      <c r="A416" s="2">
        <v>84553090</v>
      </c>
      <c r="B416" t="s">
        <v>458</v>
      </c>
      <c r="C416" s="3">
        <v>51033001</v>
      </c>
      <c r="D416" s="3">
        <v>8438676</v>
      </c>
      <c r="E416" s="3">
        <f>VLOOKUP(A416,eua!$A$2:$C$7330,3,FALSE)</f>
        <v>19778642</v>
      </c>
      <c r="F416" s="3">
        <f>VLOOKUP(A416,eua!$A$2:$D$7330,4,FALSE)</f>
        <v>905385</v>
      </c>
      <c r="G416" s="4">
        <f t="shared" si="12"/>
        <v>0.38756572438293407</v>
      </c>
      <c r="H416" s="4">
        <f t="shared" si="13"/>
        <v>0.10728993505616284</v>
      </c>
    </row>
    <row r="417" spans="1:8" x14ac:dyDescent="0.45">
      <c r="A417" s="2">
        <v>87079010</v>
      </c>
      <c r="B417" t="s">
        <v>459</v>
      </c>
      <c r="C417" s="3">
        <v>51011165</v>
      </c>
      <c r="D417" s="3">
        <v>58579541</v>
      </c>
      <c r="E417" s="3">
        <f>VLOOKUP(A417,eua!$A$2:$C$7330,3,FALSE)</f>
        <v>64560</v>
      </c>
      <c r="F417" s="3">
        <f>VLOOKUP(A417,eua!$A$2:$D$7330,4,FALSE)</f>
        <v>147336</v>
      </c>
      <c r="G417" s="4">
        <f t="shared" si="12"/>
        <v>1.2656052846469984E-3</v>
      </c>
      <c r="H417" s="4">
        <f t="shared" si="13"/>
        <v>2.5151443231690735E-3</v>
      </c>
    </row>
    <row r="418" spans="1:8" x14ac:dyDescent="0.45">
      <c r="A418" s="2">
        <v>15171000</v>
      </c>
      <c r="B418" t="s">
        <v>460</v>
      </c>
      <c r="C418" s="3">
        <v>50877577</v>
      </c>
      <c r="D418" s="3">
        <v>661538</v>
      </c>
      <c r="E418" s="3">
        <f>VLOOKUP(A418,eua!$A$2:$C$7330,3,FALSE)</f>
        <v>453025</v>
      </c>
      <c r="F418" s="3">
        <f>VLOOKUP(A418,eua!$A$2:$D$7330,4,FALSE)</f>
        <v>0</v>
      </c>
      <c r="G418" s="4">
        <f t="shared" si="12"/>
        <v>8.9042172743407175E-3</v>
      </c>
      <c r="H418" s="4">
        <f t="shared" si="13"/>
        <v>0</v>
      </c>
    </row>
    <row r="419" spans="1:8" x14ac:dyDescent="0.45">
      <c r="A419" s="2">
        <v>21061000</v>
      </c>
      <c r="B419" t="s">
        <v>461</v>
      </c>
      <c r="C419" s="3">
        <v>50521941</v>
      </c>
      <c r="D419" s="3">
        <v>10816395</v>
      </c>
      <c r="E419" s="3">
        <f>VLOOKUP(A419,eua!$A$2:$C$7330,3,FALSE)</f>
        <v>3251096</v>
      </c>
      <c r="F419" s="3">
        <f>VLOOKUP(A419,eua!$A$2:$D$7330,4,FALSE)</f>
        <v>7792997</v>
      </c>
      <c r="G419" s="4">
        <f t="shared" si="12"/>
        <v>6.4350180053454401E-2</v>
      </c>
      <c r="H419" s="4">
        <f t="shared" si="13"/>
        <v>0.72048006752711968</v>
      </c>
    </row>
    <row r="420" spans="1:8" x14ac:dyDescent="0.45">
      <c r="A420" s="2">
        <v>84162010</v>
      </c>
      <c r="B420" t="s">
        <v>462</v>
      </c>
      <c r="C420" s="3">
        <v>50207113</v>
      </c>
      <c r="D420" s="3">
        <v>9413730</v>
      </c>
      <c r="E420" s="3">
        <f>VLOOKUP(A420,eua!$A$2:$C$7330,3,FALSE)</f>
        <v>143769</v>
      </c>
      <c r="F420" s="3">
        <f>VLOOKUP(A420,eua!$A$2:$D$7330,4,FALSE)</f>
        <v>1984733</v>
      </c>
      <c r="G420" s="4">
        <f t="shared" si="12"/>
        <v>2.8635185616030143E-3</v>
      </c>
      <c r="H420" s="4">
        <f t="shared" si="13"/>
        <v>0.21083385650533848</v>
      </c>
    </row>
    <row r="421" spans="1:8" x14ac:dyDescent="0.45">
      <c r="A421" s="2">
        <v>84571000</v>
      </c>
      <c r="B421" t="s">
        <v>463</v>
      </c>
      <c r="C421" s="3">
        <v>50014829</v>
      </c>
      <c r="D421" s="3">
        <v>127552115</v>
      </c>
      <c r="E421" s="3">
        <f>VLOOKUP(A421,eua!$A$2:$C$7330,3,FALSE)</f>
        <v>12575411</v>
      </c>
      <c r="F421" s="3">
        <f>VLOOKUP(A421,eua!$A$2:$D$7330,4,FALSE)</f>
        <v>5204316</v>
      </c>
      <c r="G421" s="4">
        <f t="shared" si="12"/>
        <v>0.25143364980813993</v>
      </c>
      <c r="H421" s="4">
        <f t="shared" si="13"/>
        <v>4.0801487297956601E-2</v>
      </c>
    </row>
    <row r="422" spans="1:8" x14ac:dyDescent="0.45">
      <c r="A422" s="2">
        <v>85365090</v>
      </c>
      <c r="B422" t="s">
        <v>464</v>
      </c>
      <c r="C422" s="3">
        <v>49946426</v>
      </c>
      <c r="D422" s="3">
        <v>402227092</v>
      </c>
      <c r="E422" s="3">
        <f>VLOOKUP(A422,eua!$A$2:$C$7330,3,FALSE)</f>
        <v>6648210</v>
      </c>
      <c r="F422" s="3">
        <f>VLOOKUP(A422,eua!$A$2:$D$7330,4,FALSE)</f>
        <v>37545523</v>
      </c>
      <c r="G422" s="4">
        <f t="shared" si="12"/>
        <v>0.13310682129688317</v>
      </c>
      <c r="H422" s="4">
        <f t="shared" si="13"/>
        <v>9.3344092794226799E-2</v>
      </c>
    </row>
    <row r="423" spans="1:8" x14ac:dyDescent="0.45">
      <c r="A423" s="2">
        <v>84148032</v>
      </c>
      <c r="B423" t="s">
        <v>465</v>
      </c>
      <c r="C423" s="3">
        <v>49476592</v>
      </c>
      <c r="D423" s="3">
        <v>15793857</v>
      </c>
      <c r="E423" s="3">
        <f>VLOOKUP(A423,eua!$A$2:$C$7330,3,FALSE)</f>
        <v>951707</v>
      </c>
      <c r="F423" s="3">
        <f>VLOOKUP(A423,eua!$A$2:$D$7330,4,FALSE)</f>
        <v>4511</v>
      </c>
      <c r="G423" s="4">
        <f t="shared" si="12"/>
        <v>1.9235500294765655E-2</v>
      </c>
      <c r="H423" s="4">
        <f t="shared" si="13"/>
        <v>2.856173764267968E-4</v>
      </c>
    </row>
    <row r="424" spans="1:8" x14ac:dyDescent="0.45">
      <c r="A424" s="2">
        <v>90142090</v>
      </c>
      <c r="B424" t="s">
        <v>466</v>
      </c>
      <c r="C424" s="3">
        <v>49336186</v>
      </c>
      <c r="D424" s="3">
        <v>103168613</v>
      </c>
      <c r="E424" s="3">
        <f>VLOOKUP(A424,eua!$A$2:$C$7330,3,FALSE)</f>
        <v>35164599</v>
      </c>
      <c r="F424" s="3">
        <f>VLOOKUP(A424,eua!$A$2:$D$7330,4,FALSE)</f>
        <v>78137286</v>
      </c>
      <c r="G424" s="4">
        <f t="shared" si="12"/>
        <v>0.71275471111609645</v>
      </c>
      <c r="H424" s="4">
        <f t="shared" si="13"/>
        <v>0.75737459027388498</v>
      </c>
    </row>
    <row r="425" spans="1:8" x14ac:dyDescent="0.45">
      <c r="A425" s="2">
        <v>44072990</v>
      </c>
      <c r="B425" t="s">
        <v>467</v>
      </c>
      <c r="C425" s="3">
        <v>49265208</v>
      </c>
      <c r="D425" s="3">
        <v>1120997</v>
      </c>
      <c r="E425" s="3">
        <f>VLOOKUP(A425,eua!$A$2:$C$7330,3,FALSE)</f>
        <v>9032993</v>
      </c>
      <c r="F425" s="3">
        <f>VLOOKUP(A425,eua!$A$2:$D$7330,4,FALSE)</f>
        <v>9085</v>
      </c>
      <c r="G425" s="4">
        <f t="shared" si="12"/>
        <v>0.18335440702899294</v>
      </c>
      <c r="H425" s="4">
        <f t="shared" si="13"/>
        <v>8.1043927860645487E-3</v>
      </c>
    </row>
    <row r="426" spans="1:8" x14ac:dyDescent="0.45">
      <c r="A426" s="2">
        <v>84812090</v>
      </c>
      <c r="B426" t="s">
        <v>468</v>
      </c>
      <c r="C426" s="3">
        <v>49203459</v>
      </c>
      <c r="D426" s="3">
        <v>303462540</v>
      </c>
      <c r="E426" s="3">
        <f>VLOOKUP(A426,eua!$A$2:$C$7330,3,FALSE)</f>
        <v>19170712</v>
      </c>
      <c r="F426" s="3">
        <f>VLOOKUP(A426,eua!$A$2:$D$7330,4,FALSE)</f>
        <v>78466875</v>
      </c>
      <c r="G426" s="4">
        <f t="shared" si="12"/>
        <v>0.38962122561342688</v>
      </c>
      <c r="H426" s="4">
        <f t="shared" si="13"/>
        <v>0.25857186524570708</v>
      </c>
    </row>
    <row r="427" spans="1:8" x14ac:dyDescent="0.45">
      <c r="A427" s="2">
        <v>84678900</v>
      </c>
      <c r="B427" t="s">
        <v>469</v>
      </c>
      <c r="C427" s="3">
        <v>49195978</v>
      </c>
      <c r="D427" s="3">
        <v>60886935</v>
      </c>
      <c r="E427" s="3">
        <f>VLOOKUP(A427,eua!$A$2:$C$7330,3,FALSE)</f>
        <v>79151</v>
      </c>
      <c r="F427" s="3">
        <f>VLOOKUP(A427,eua!$A$2:$D$7330,4,FALSE)</f>
        <v>3917177</v>
      </c>
      <c r="G427" s="4">
        <f t="shared" si="12"/>
        <v>1.6088916862268699E-3</v>
      </c>
      <c r="H427" s="4">
        <f t="shared" si="13"/>
        <v>6.433526338614351E-2</v>
      </c>
    </row>
    <row r="428" spans="1:8" x14ac:dyDescent="0.45">
      <c r="A428" s="2">
        <v>74081100</v>
      </c>
      <c r="B428" t="s">
        <v>470</v>
      </c>
      <c r="C428" s="3">
        <v>48523241</v>
      </c>
      <c r="D428" s="3">
        <v>59916618</v>
      </c>
      <c r="E428" s="3">
        <f>VLOOKUP(A428,eua!$A$2:$C$7330,3,FALSE)</f>
        <v>3081</v>
      </c>
      <c r="F428" s="3">
        <f>VLOOKUP(A428,eua!$A$2:$D$7330,4,FALSE)</f>
        <v>170153</v>
      </c>
      <c r="G428" s="4">
        <f t="shared" si="12"/>
        <v>6.3495346487675873E-5</v>
      </c>
      <c r="H428" s="4">
        <f t="shared" si="13"/>
        <v>2.8398298448687473E-3</v>
      </c>
    </row>
    <row r="429" spans="1:8" x14ac:dyDescent="0.45">
      <c r="A429" s="2">
        <v>84833029</v>
      </c>
      <c r="B429" t="s">
        <v>471</v>
      </c>
      <c r="C429" s="3">
        <v>48511889</v>
      </c>
      <c r="D429" s="3">
        <v>88394390</v>
      </c>
      <c r="E429" s="3">
        <f>VLOOKUP(A429,eua!$A$2:$C$7330,3,FALSE)</f>
        <v>16520392</v>
      </c>
      <c r="F429" s="3">
        <f>VLOOKUP(A429,eua!$A$2:$D$7330,4,FALSE)</f>
        <v>22461358</v>
      </c>
      <c r="G429" s="4">
        <f t="shared" si="12"/>
        <v>0.34054316046113975</v>
      </c>
      <c r="H429" s="4">
        <f t="shared" si="13"/>
        <v>0.25410388600453038</v>
      </c>
    </row>
    <row r="430" spans="1:8" x14ac:dyDescent="0.45">
      <c r="A430" s="2">
        <v>30019010</v>
      </c>
      <c r="B430" t="s">
        <v>472</v>
      </c>
      <c r="C430" s="3">
        <v>48504620</v>
      </c>
      <c r="D430" s="3">
        <v>28945520</v>
      </c>
      <c r="E430" s="3">
        <f>VLOOKUP(A430,eua!$A$2:$C$7330,3,FALSE)</f>
        <v>4315</v>
      </c>
      <c r="F430" s="3">
        <f>VLOOKUP(A430,eua!$A$2:$D$7330,4,FALSE)</f>
        <v>214695</v>
      </c>
      <c r="G430" s="4">
        <f t="shared" si="12"/>
        <v>8.896059798015117E-5</v>
      </c>
      <c r="H430" s="4">
        <f t="shared" si="13"/>
        <v>7.4172099862085741E-3</v>
      </c>
    </row>
    <row r="431" spans="1:8" x14ac:dyDescent="0.45">
      <c r="A431" s="2">
        <v>85115010</v>
      </c>
      <c r="B431" t="s">
        <v>473</v>
      </c>
      <c r="C431" s="3">
        <v>48474600</v>
      </c>
      <c r="D431" s="3">
        <v>64566756</v>
      </c>
      <c r="E431" s="3">
        <f>VLOOKUP(A431,eua!$A$2:$C$7330,3,FALSE)</f>
        <v>898635</v>
      </c>
      <c r="F431" s="3">
        <f>VLOOKUP(A431,eua!$A$2:$D$7330,4,FALSE)</f>
        <v>2875351</v>
      </c>
      <c r="G431" s="4">
        <f t="shared" si="12"/>
        <v>1.8538265400849106E-2</v>
      </c>
      <c r="H431" s="4">
        <f t="shared" si="13"/>
        <v>4.4532994657498361E-2</v>
      </c>
    </row>
    <row r="432" spans="1:8" x14ac:dyDescent="0.45">
      <c r="A432" s="2">
        <v>40026000</v>
      </c>
      <c r="B432" t="s">
        <v>474</v>
      </c>
      <c r="C432" s="3">
        <v>48402991</v>
      </c>
      <c r="D432" s="3">
        <v>37088379</v>
      </c>
      <c r="E432" s="3">
        <f>VLOOKUP(A432,eua!$A$2:$C$7330,3,FALSE)</f>
        <v>35149</v>
      </c>
      <c r="F432" s="3">
        <f>VLOOKUP(A432,eua!$A$2:$D$7330,4,FALSE)</f>
        <v>21855339</v>
      </c>
      <c r="G432" s="4">
        <f t="shared" si="12"/>
        <v>7.2617413250350578E-4</v>
      </c>
      <c r="H432" s="4">
        <f t="shared" si="13"/>
        <v>0.58927727739192914</v>
      </c>
    </row>
    <row r="433" spans="1:8" x14ac:dyDescent="0.45">
      <c r="A433" s="2">
        <v>84159090</v>
      </c>
      <c r="B433" t="s">
        <v>475</v>
      </c>
      <c r="C433" s="3">
        <v>48099922</v>
      </c>
      <c r="D433" s="3">
        <v>800413629</v>
      </c>
      <c r="E433" s="3">
        <f>VLOOKUP(A433,eua!$A$2:$C$7330,3,FALSE)</f>
        <v>18415904</v>
      </c>
      <c r="F433" s="3">
        <f>VLOOKUP(A433,eua!$A$2:$D$7330,4,FALSE)</f>
        <v>13897820</v>
      </c>
      <c r="G433" s="4">
        <f t="shared" si="12"/>
        <v>0.38286764789348304</v>
      </c>
      <c r="H433" s="4">
        <f t="shared" si="13"/>
        <v>1.736329754574931E-2</v>
      </c>
    </row>
    <row r="434" spans="1:8" x14ac:dyDescent="0.45">
      <c r="A434" t="s">
        <v>476</v>
      </c>
      <c r="B434" t="s">
        <v>477</v>
      </c>
      <c r="C434" s="3">
        <v>48069948</v>
      </c>
      <c r="D434" s="3">
        <v>9552255</v>
      </c>
      <c r="E434" s="3">
        <f>VLOOKUP(A434,eua!$A$2:$C$7330,3,FALSE)</f>
        <v>31032264</v>
      </c>
      <c r="F434" s="3">
        <f>VLOOKUP(A434,eua!$A$2:$D$7330,4,FALSE)</f>
        <v>414563</v>
      </c>
      <c r="G434" s="4">
        <f t="shared" si="12"/>
        <v>0.64556475076694486</v>
      </c>
      <c r="H434" s="4">
        <f t="shared" si="13"/>
        <v>4.3399490486801286E-2</v>
      </c>
    </row>
    <row r="435" spans="1:8" x14ac:dyDescent="0.45">
      <c r="A435" s="2">
        <v>38051000</v>
      </c>
      <c r="B435" t="s">
        <v>478</v>
      </c>
      <c r="C435" s="3">
        <v>47903281</v>
      </c>
      <c r="D435" s="3">
        <v>147002</v>
      </c>
      <c r="E435" s="3">
        <f>VLOOKUP(A435,eua!$A$2:$C$7330,3,FALSE)</f>
        <v>7494121</v>
      </c>
      <c r="F435" s="3">
        <f>VLOOKUP(A435,eua!$A$2:$D$7330,4,FALSE)</f>
        <v>14959</v>
      </c>
      <c r="G435" s="4">
        <f t="shared" si="12"/>
        <v>0.15644274971478467</v>
      </c>
      <c r="H435" s="4">
        <f t="shared" si="13"/>
        <v>0.10176052026503041</v>
      </c>
    </row>
    <row r="436" spans="1:8" x14ac:dyDescent="0.45">
      <c r="A436" s="2">
        <v>15180090</v>
      </c>
      <c r="B436" t="s">
        <v>479</v>
      </c>
      <c r="C436" s="3">
        <v>47780016</v>
      </c>
      <c r="D436" s="3">
        <v>1855683</v>
      </c>
      <c r="E436" s="3">
        <f>VLOOKUP(A436,eua!$A$2:$C$7330,3,FALSE)</f>
        <v>33099294</v>
      </c>
      <c r="F436" s="3">
        <f>VLOOKUP(A436,eua!$A$2:$D$7330,4,FALSE)</f>
        <v>206813</v>
      </c>
      <c r="G436" s="4">
        <f t="shared" si="12"/>
        <v>0.69274346831528899</v>
      </c>
      <c r="H436" s="4">
        <f t="shared" si="13"/>
        <v>0.11144845321102796</v>
      </c>
    </row>
    <row r="437" spans="1:8" x14ac:dyDescent="0.45">
      <c r="A437" s="2">
        <v>39171029</v>
      </c>
      <c r="B437" t="s">
        <v>480</v>
      </c>
      <c r="C437" s="3">
        <v>47573934</v>
      </c>
      <c r="D437" s="3">
        <v>48309474</v>
      </c>
      <c r="E437" s="3">
        <f>VLOOKUP(A437,eua!$A$2:$C$7330,3,FALSE)</f>
        <v>6946</v>
      </c>
      <c r="F437" s="3">
        <f>VLOOKUP(A437,eua!$A$2:$D$7330,4,FALSE)</f>
        <v>18995537</v>
      </c>
      <c r="G437" s="4">
        <f t="shared" si="12"/>
        <v>1.4600432245102959E-4</v>
      </c>
      <c r="H437" s="4">
        <f t="shared" si="13"/>
        <v>0.39320521270838099</v>
      </c>
    </row>
    <row r="438" spans="1:8" x14ac:dyDescent="0.45">
      <c r="A438" s="2">
        <v>87089100</v>
      </c>
      <c r="B438" t="s">
        <v>481</v>
      </c>
      <c r="C438" s="3">
        <v>47189094</v>
      </c>
      <c r="D438" s="3">
        <v>143869877</v>
      </c>
      <c r="E438" s="3">
        <f>VLOOKUP(A438,eua!$A$2:$C$7330,3,FALSE)</f>
        <v>301948</v>
      </c>
      <c r="F438" s="3">
        <f>VLOOKUP(A438,eua!$A$2:$D$7330,4,FALSE)</f>
        <v>6241317</v>
      </c>
      <c r="G438" s="4">
        <f t="shared" si="12"/>
        <v>6.3986818649241287E-3</v>
      </c>
      <c r="H438" s="4">
        <f t="shared" si="13"/>
        <v>4.3381680238734059E-2</v>
      </c>
    </row>
    <row r="439" spans="1:8" x14ac:dyDescent="0.45">
      <c r="A439" s="2">
        <v>38231990</v>
      </c>
      <c r="B439" t="s">
        <v>482</v>
      </c>
      <c r="C439" s="3">
        <v>47040068</v>
      </c>
      <c r="D439" s="3">
        <v>54158766</v>
      </c>
      <c r="E439" s="3">
        <f>VLOOKUP(A439,eua!$A$2:$C$7330,3,FALSE)</f>
        <v>3672594</v>
      </c>
      <c r="F439" s="3">
        <f>VLOOKUP(A439,eua!$A$2:$D$7330,4,FALSE)</f>
        <v>729619</v>
      </c>
      <c r="G439" s="4">
        <f t="shared" si="12"/>
        <v>7.8073739179118529E-2</v>
      </c>
      <c r="H439" s="4">
        <f t="shared" si="13"/>
        <v>1.3471854214699057E-2</v>
      </c>
    </row>
    <row r="440" spans="1:8" x14ac:dyDescent="0.45">
      <c r="A440" s="2">
        <v>32081010</v>
      </c>
      <c r="B440" t="s">
        <v>483</v>
      </c>
      <c r="C440" s="3">
        <v>46889905</v>
      </c>
      <c r="D440" s="3">
        <v>8585500</v>
      </c>
      <c r="E440" s="3">
        <f>VLOOKUP(A440,eua!$A$2:$C$7330,3,FALSE)</f>
        <v>3847756</v>
      </c>
      <c r="F440" s="3">
        <f>VLOOKUP(A440,eua!$A$2:$D$7330,4,FALSE)</f>
        <v>1309602</v>
      </c>
      <c r="G440" s="4">
        <f t="shared" si="12"/>
        <v>8.2059368642354899E-2</v>
      </c>
      <c r="H440" s="4">
        <f t="shared" si="13"/>
        <v>0.15253648593558908</v>
      </c>
    </row>
    <row r="441" spans="1:8" x14ac:dyDescent="0.45">
      <c r="A441" s="2">
        <v>29181929</v>
      </c>
      <c r="B441" t="s">
        <v>484</v>
      </c>
      <c r="C441" s="3">
        <v>46884878</v>
      </c>
      <c r="D441" s="3">
        <v>914795</v>
      </c>
      <c r="E441" s="3">
        <f>VLOOKUP(A441,eua!$A$2:$C$7330,3,FALSE)</f>
        <v>0</v>
      </c>
      <c r="F441" s="3">
        <f>VLOOKUP(A441,eua!$A$2:$D$7330,4,FALSE)</f>
        <v>27641</v>
      </c>
      <c r="G441" s="4">
        <f t="shared" si="12"/>
        <v>0</v>
      </c>
      <c r="H441" s="4">
        <f t="shared" si="13"/>
        <v>3.0215512765155033E-2</v>
      </c>
    </row>
    <row r="442" spans="1:8" x14ac:dyDescent="0.45">
      <c r="A442" s="2">
        <v>38249989</v>
      </c>
      <c r="B442" t="s">
        <v>485</v>
      </c>
      <c r="C442" s="3">
        <v>46865144</v>
      </c>
      <c r="D442" s="3">
        <v>211278154</v>
      </c>
      <c r="E442" s="3">
        <f>VLOOKUP(A442,eua!$A$2:$C$7330,3,FALSE)</f>
        <v>5479300</v>
      </c>
      <c r="F442" s="3">
        <f>VLOOKUP(A442,eua!$A$2:$D$7330,4,FALSE)</f>
        <v>72044492</v>
      </c>
      <c r="G442" s="4">
        <f t="shared" si="12"/>
        <v>0.11691631631388992</v>
      </c>
      <c r="H442" s="4">
        <f t="shared" si="13"/>
        <v>0.34099357002144198</v>
      </c>
    </row>
    <row r="443" spans="1:8" x14ac:dyDescent="0.45">
      <c r="A443" s="2">
        <v>21011200</v>
      </c>
      <c r="B443" t="s">
        <v>486</v>
      </c>
      <c r="C443" s="3">
        <v>46778737</v>
      </c>
      <c r="D443" s="3">
        <v>1517397</v>
      </c>
      <c r="E443" s="3">
        <f>VLOOKUP(A443,eua!$A$2:$C$7330,3,FALSE)</f>
        <v>177563</v>
      </c>
      <c r="F443" s="3">
        <f>VLOOKUP(A443,eua!$A$2:$D$7330,4,FALSE)</f>
        <v>0</v>
      </c>
      <c r="G443" s="4">
        <f t="shared" si="12"/>
        <v>3.7958057738925271E-3</v>
      </c>
      <c r="H443" s="4">
        <f t="shared" si="13"/>
        <v>0</v>
      </c>
    </row>
    <row r="444" spans="1:8" x14ac:dyDescent="0.45">
      <c r="A444" s="2">
        <v>38249929</v>
      </c>
      <c r="B444" t="s">
        <v>487</v>
      </c>
      <c r="C444" s="3">
        <v>46569156</v>
      </c>
      <c r="D444" s="3">
        <v>100756094</v>
      </c>
      <c r="E444" s="3">
        <f>VLOOKUP(A444,eua!$A$2:$C$7330,3,FALSE)</f>
        <v>4790140</v>
      </c>
      <c r="F444" s="3">
        <f>VLOOKUP(A444,eua!$A$2:$D$7330,4,FALSE)</f>
        <v>25410132</v>
      </c>
      <c r="G444" s="4">
        <f t="shared" si="12"/>
        <v>0.10286078622511433</v>
      </c>
      <c r="H444" s="4">
        <f t="shared" si="13"/>
        <v>0.25219449257332266</v>
      </c>
    </row>
    <row r="445" spans="1:8" x14ac:dyDescent="0.45">
      <c r="A445" s="2">
        <v>35079049</v>
      </c>
      <c r="B445" t="s">
        <v>488</v>
      </c>
      <c r="C445" s="3">
        <v>46437029</v>
      </c>
      <c r="D445" s="3">
        <v>204439452</v>
      </c>
      <c r="E445" s="3">
        <f>VLOOKUP(A445,eua!$A$2:$C$7330,3,FALSE)</f>
        <v>1038141</v>
      </c>
      <c r="F445" s="3">
        <f>VLOOKUP(A445,eua!$A$2:$D$7330,4,FALSE)</f>
        <v>33528417</v>
      </c>
      <c r="G445" s="4">
        <f t="shared" si="12"/>
        <v>2.2355887582730584E-2</v>
      </c>
      <c r="H445" s="4">
        <f t="shared" si="13"/>
        <v>0.16400169669795436</v>
      </c>
    </row>
    <row r="446" spans="1:8" x14ac:dyDescent="0.45">
      <c r="A446" s="2">
        <v>71131900</v>
      </c>
      <c r="B446" t="s">
        <v>489</v>
      </c>
      <c r="C446" s="3">
        <v>46059062</v>
      </c>
      <c r="D446" s="3">
        <v>62446598</v>
      </c>
      <c r="E446" s="3">
        <f>VLOOKUP(A446,eua!$A$2:$C$7330,3,FALSE)</f>
        <v>9175860</v>
      </c>
      <c r="F446" s="3">
        <f>VLOOKUP(A446,eua!$A$2:$D$7330,4,FALSE)</f>
        <v>20804704</v>
      </c>
      <c r="G446" s="4">
        <f t="shared" si="12"/>
        <v>0.19921942830707234</v>
      </c>
      <c r="H446" s="4">
        <f t="shared" si="13"/>
        <v>0.33315992650232124</v>
      </c>
    </row>
    <row r="447" spans="1:8" x14ac:dyDescent="0.45">
      <c r="A447" s="2">
        <v>85441100</v>
      </c>
      <c r="B447" t="s">
        <v>490</v>
      </c>
      <c r="C447" s="3">
        <v>45927224</v>
      </c>
      <c r="D447" s="3">
        <v>12494814</v>
      </c>
      <c r="E447" s="3">
        <f>VLOOKUP(A447,eua!$A$2:$C$7330,3,FALSE)</f>
        <v>988406</v>
      </c>
      <c r="F447" s="3">
        <f>VLOOKUP(A447,eua!$A$2:$D$7330,4,FALSE)</f>
        <v>533120</v>
      </c>
      <c r="G447" s="4">
        <f t="shared" si="12"/>
        <v>2.1521135263912316E-2</v>
      </c>
      <c r="H447" s="4">
        <f t="shared" si="13"/>
        <v>4.2667301810175008E-2</v>
      </c>
    </row>
    <row r="448" spans="1:8" x14ac:dyDescent="0.45">
      <c r="A448" s="2">
        <v>84133010</v>
      </c>
      <c r="B448" t="s">
        <v>491</v>
      </c>
      <c r="C448" s="3">
        <v>45430379</v>
      </c>
      <c r="D448" s="3">
        <v>126310951</v>
      </c>
      <c r="E448" s="3">
        <f>VLOOKUP(A448,eua!$A$2:$C$7330,3,FALSE)</f>
        <v>621370</v>
      </c>
      <c r="F448" s="3">
        <f>VLOOKUP(A448,eua!$A$2:$D$7330,4,FALSE)</f>
        <v>10329665</v>
      </c>
      <c r="G448" s="4">
        <f t="shared" si="12"/>
        <v>1.3677411760091194E-2</v>
      </c>
      <c r="H448" s="4">
        <f t="shared" si="13"/>
        <v>8.1779647118641358E-2</v>
      </c>
    </row>
    <row r="449" spans="1:8" x14ac:dyDescent="0.45">
      <c r="A449" s="2">
        <v>74032200</v>
      </c>
      <c r="B449" t="s">
        <v>492</v>
      </c>
      <c r="C449" s="3">
        <v>45393726</v>
      </c>
      <c r="D449" s="3">
        <v>617090</v>
      </c>
      <c r="E449" s="3">
        <f>VLOOKUP(A449,eua!$A$2:$C$7330,3,FALSE)</f>
        <v>4167</v>
      </c>
      <c r="F449" s="3">
        <f>VLOOKUP(A449,eua!$A$2:$D$7330,4,FALSE)</f>
        <v>361760</v>
      </c>
      <c r="G449" s="4">
        <f t="shared" si="12"/>
        <v>9.1796826724468492E-5</v>
      </c>
      <c r="H449" s="4">
        <f t="shared" si="13"/>
        <v>0.58623539516115963</v>
      </c>
    </row>
    <row r="450" spans="1:8" x14ac:dyDescent="0.45">
      <c r="A450" s="2">
        <v>40117090</v>
      </c>
      <c r="B450" t="s">
        <v>493</v>
      </c>
      <c r="C450" s="3">
        <v>45251228</v>
      </c>
      <c r="D450" s="3">
        <v>91946477</v>
      </c>
      <c r="E450" s="3">
        <f>VLOOKUP(A450,eua!$A$2:$C$7330,3,FALSE)</f>
        <v>2639448</v>
      </c>
      <c r="F450" s="3">
        <f>VLOOKUP(A450,eua!$A$2:$D$7330,4,FALSE)</f>
        <v>3826058</v>
      </c>
      <c r="G450" s="4">
        <f t="shared" si="12"/>
        <v>5.8328759608468526E-2</v>
      </c>
      <c r="H450" s="4">
        <f t="shared" si="13"/>
        <v>4.1611795523171596E-2</v>
      </c>
    </row>
    <row r="451" spans="1:8" x14ac:dyDescent="0.45">
      <c r="A451" s="2">
        <v>23012010</v>
      </c>
      <c r="B451" t="s">
        <v>494</v>
      </c>
      <c r="C451" s="3">
        <v>44995988</v>
      </c>
      <c r="D451" s="3">
        <v>4713725</v>
      </c>
      <c r="E451" s="3">
        <f>VLOOKUP(A451,eua!$A$2:$C$7330,3,FALSE)</f>
        <v>8981262</v>
      </c>
      <c r="F451" s="3">
        <f>VLOOKUP(A451,eua!$A$2:$D$7330,4,FALSE)</f>
        <v>0</v>
      </c>
      <c r="G451" s="4">
        <f t="shared" ref="G451:G514" si="14">E451/C451</f>
        <v>0.199601395573312</v>
      </c>
      <c r="H451" s="4">
        <f t="shared" ref="H451:H514" si="15">F451/D451</f>
        <v>0</v>
      </c>
    </row>
    <row r="452" spans="1:8" x14ac:dyDescent="0.45">
      <c r="A452" s="2">
        <v>88071000</v>
      </c>
      <c r="B452" t="s">
        <v>495</v>
      </c>
      <c r="C452" s="3">
        <v>44659419</v>
      </c>
      <c r="D452" s="3">
        <v>58062418</v>
      </c>
      <c r="E452" s="3">
        <f>VLOOKUP(A452,eua!$A$2:$C$7330,3,FALSE)</f>
        <v>20882662</v>
      </c>
      <c r="F452" s="3">
        <f>VLOOKUP(A452,eua!$A$2:$D$7330,4,FALSE)</f>
        <v>27302702</v>
      </c>
      <c r="G452" s="4">
        <f t="shared" si="14"/>
        <v>0.46759815661730841</v>
      </c>
      <c r="H452" s="4">
        <f t="shared" si="15"/>
        <v>0.47023019261788235</v>
      </c>
    </row>
    <row r="453" spans="1:8" x14ac:dyDescent="0.45">
      <c r="A453" s="2">
        <v>39173900</v>
      </c>
      <c r="B453" t="s">
        <v>496</v>
      </c>
      <c r="C453" s="3">
        <v>44520632</v>
      </c>
      <c r="D453" s="3">
        <v>86962484</v>
      </c>
      <c r="E453" s="3">
        <f>VLOOKUP(A453,eua!$A$2:$C$7330,3,FALSE)</f>
        <v>3471284</v>
      </c>
      <c r="F453" s="3">
        <f>VLOOKUP(A453,eua!$A$2:$D$7330,4,FALSE)</f>
        <v>13365398</v>
      </c>
      <c r="G453" s="4">
        <f t="shared" si="14"/>
        <v>7.7970231869125314E-2</v>
      </c>
      <c r="H453" s="4">
        <f t="shared" si="15"/>
        <v>0.1536915389859379</v>
      </c>
    </row>
    <row r="454" spans="1:8" x14ac:dyDescent="0.45">
      <c r="A454" s="2">
        <v>44101210</v>
      </c>
      <c r="B454" t="s">
        <v>497</v>
      </c>
      <c r="C454" s="3">
        <v>44302282</v>
      </c>
      <c r="D454" s="3">
        <v>162258</v>
      </c>
      <c r="E454" s="3">
        <v>0</v>
      </c>
      <c r="F454" s="3">
        <v>0</v>
      </c>
      <c r="G454" s="4">
        <f t="shared" si="14"/>
        <v>0</v>
      </c>
      <c r="H454" s="4">
        <f t="shared" si="15"/>
        <v>0</v>
      </c>
    </row>
    <row r="455" spans="1:8" x14ac:dyDescent="0.45">
      <c r="A455" t="s">
        <v>498</v>
      </c>
      <c r="B455" t="s">
        <v>499</v>
      </c>
      <c r="C455" s="3">
        <v>44296252</v>
      </c>
      <c r="D455" s="3">
        <v>0</v>
      </c>
      <c r="E455" s="3">
        <f>VLOOKUP(A455,eua!$A$2:$C$7330,3,FALSE)</f>
        <v>628944</v>
      </c>
      <c r="F455" s="3">
        <f>VLOOKUP(A455,eua!$A$2:$D$7330,4,FALSE)</f>
        <v>0</v>
      </c>
      <c r="G455" s="4">
        <f t="shared" si="14"/>
        <v>1.419858276045567E-2</v>
      </c>
      <c r="H455" s="4">
        <v>0</v>
      </c>
    </row>
    <row r="456" spans="1:8" x14ac:dyDescent="0.45">
      <c r="A456" s="2">
        <v>73089010</v>
      </c>
      <c r="B456" t="s">
        <v>500</v>
      </c>
      <c r="C456" s="3">
        <v>44145417</v>
      </c>
      <c r="D456" s="3">
        <v>78928445</v>
      </c>
      <c r="E456" s="3">
        <f>VLOOKUP(A456,eua!$A$2:$C$7330,3,FALSE)</f>
        <v>865697</v>
      </c>
      <c r="F456" s="3">
        <f>VLOOKUP(A456,eua!$A$2:$D$7330,4,FALSE)</f>
        <v>393836</v>
      </c>
      <c r="G456" s="4">
        <f t="shared" si="14"/>
        <v>1.9610121703007133E-2</v>
      </c>
      <c r="H456" s="4">
        <f t="shared" si="15"/>
        <v>4.9897853682534859E-3</v>
      </c>
    </row>
    <row r="457" spans="1:8" x14ac:dyDescent="0.45">
      <c r="A457" s="2">
        <v>39219019</v>
      </c>
      <c r="B457" t="s">
        <v>501</v>
      </c>
      <c r="C457" s="3">
        <v>43898186</v>
      </c>
      <c r="D457" s="3">
        <v>103680706</v>
      </c>
      <c r="E457" s="3">
        <f>VLOOKUP(A457,eua!$A$2:$C$7330,3,FALSE)</f>
        <v>5816286</v>
      </c>
      <c r="F457" s="3">
        <f>VLOOKUP(A457,eua!$A$2:$D$7330,4,FALSE)</f>
        <v>4449501</v>
      </c>
      <c r="G457" s="4">
        <f t="shared" si="14"/>
        <v>0.13249490537034947</v>
      </c>
      <c r="H457" s="4">
        <f t="shared" si="15"/>
        <v>4.2915419576714686E-2</v>
      </c>
    </row>
    <row r="458" spans="1:8" x14ac:dyDescent="0.45">
      <c r="A458" t="s">
        <v>502</v>
      </c>
      <c r="B458" t="s">
        <v>503</v>
      </c>
      <c r="C458" s="3">
        <v>43853813</v>
      </c>
      <c r="D458" s="3">
        <v>15263254</v>
      </c>
      <c r="E458" s="3">
        <f>VLOOKUP(A458,eua!$A$2:$C$7330,3,FALSE)</f>
        <v>12316984</v>
      </c>
      <c r="F458" s="3">
        <f>VLOOKUP(A458,eua!$A$2:$D$7330,4,FALSE)</f>
        <v>0</v>
      </c>
      <c r="G458" s="4">
        <f t="shared" si="14"/>
        <v>0.2808646080558605</v>
      </c>
      <c r="H458" s="4">
        <f t="shared" si="15"/>
        <v>0</v>
      </c>
    </row>
    <row r="459" spans="1:8" x14ac:dyDescent="0.45">
      <c r="A459" s="2">
        <v>97012100</v>
      </c>
      <c r="B459" t="s">
        <v>504</v>
      </c>
      <c r="C459" s="3">
        <v>43782016</v>
      </c>
      <c r="D459" s="3">
        <v>9263264</v>
      </c>
      <c r="E459" s="3">
        <f>VLOOKUP(A459,eua!$A$2:$C$7330,3,FALSE)</f>
        <v>9697959</v>
      </c>
      <c r="F459" s="3">
        <f>VLOOKUP(A459,eua!$A$2:$D$7330,4,FALSE)</f>
        <v>7867</v>
      </c>
      <c r="G459" s="4">
        <f t="shared" si="14"/>
        <v>0.22150553779889898</v>
      </c>
      <c r="H459" s="4">
        <f t="shared" si="15"/>
        <v>8.4926868110419824E-4</v>
      </c>
    </row>
    <row r="460" spans="1:8" x14ac:dyDescent="0.45">
      <c r="A460" s="2">
        <v>87032290</v>
      </c>
      <c r="B460" t="s">
        <v>505</v>
      </c>
      <c r="C460" s="3">
        <v>43667453</v>
      </c>
      <c r="D460" s="3">
        <v>79581</v>
      </c>
      <c r="E460" s="3">
        <f>VLOOKUP(A460,eua!$A$2:$C$7330,3,FALSE)</f>
        <v>2767970</v>
      </c>
      <c r="F460" s="3">
        <f>VLOOKUP(A460,eua!$A$2:$D$7330,4,FALSE)</f>
        <v>0</v>
      </c>
      <c r="G460" s="4">
        <f t="shared" si="14"/>
        <v>6.3387484495603622E-2</v>
      </c>
      <c r="H460" s="4">
        <f t="shared" si="15"/>
        <v>0</v>
      </c>
    </row>
    <row r="461" spans="1:8" x14ac:dyDescent="0.45">
      <c r="A461" s="2">
        <v>85389090</v>
      </c>
      <c r="B461" t="s">
        <v>506</v>
      </c>
      <c r="C461" s="3">
        <v>43626134</v>
      </c>
      <c r="D461" s="3">
        <v>254272586</v>
      </c>
      <c r="E461" s="3">
        <f>VLOOKUP(A461,eua!$A$2:$C$7330,3,FALSE)</f>
        <v>10520411</v>
      </c>
      <c r="F461" s="3">
        <f>VLOOKUP(A461,eua!$A$2:$D$7330,4,FALSE)</f>
        <v>34738796</v>
      </c>
      <c r="G461" s="4">
        <f t="shared" si="14"/>
        <v>0.24114928450914308</v>
      </c>
      <c r="H461" s="4">
        <f t="shared" si="15"/>
        <v>0.13662029614155888</v>
      </c>
    </row>
    <row r="462" spans="1:8" x14ac:dyDescent="0.45">
      <c r="A462" s="2">
        <v>84089090</v>
      </c>
      <c r="B462" t="s">
        <v>507</v>
      </c>
      <c r="C462" s="3">
        <v>43606201</v>
      </c>
      <c r="D462" s="3">
        <v>384682512</v>
      </c>
      <c r="E462" s="3">
        <f>VLOOKUP(A462,eua!$A$2:$C$7330,3,FALSE)</f>
        <v>16303867</v>
      </c>
      <c r="F462" s="3">
        <f>VLOOKUP(A462,eua!$A$2:$D$7330,4,FALSE)</f>
        <v>142369172</v>
      </c>
      <c r="G462" s="4">
        <f t="shared" si="14"/>
        <v>0.37388872743122015</v>
      </c>
      <c r="H462" s="4">
        <f t="shared" si="15"/>
        <v>0.37009525403119964</v>
      </c>
    </row>
    <row r="463" spans="1:8" x14ac:dyDescent="0.45">
      <c r="A463" t="s">
        <v>508</v>
      </c>
      <c r="B463" t="s">
        <v>509</v>
      </c>
      <c r="C463" s="3">
        <v>43536614</v>
      </c>
      <c r="D463" s="3">
        <v>0</v>
      </c>
      <c r="E463" s="3">
        <f>VLOOKUP(A463,eua!$A$2:$C$7330,3,FALSE)</f>
        <v>32791647</v>
      </c>
      <c r="F463" s="3">
        <f>VLOOKUP(A463,eua!$A$2:$D$7330,4,FALSE)</f>
        <v>0</v>
      </c>
      <c r="G463" s="4">
        <f t="shared" si="14"/>
        <v>0.75319699873766022</v>
      </c>
      <c r="H463" s="4">
        <v>0</v>
      </c>
    </row>
    <row r="464" spans="1:8" x14ac:dyDescent="0.45">
      <c r="A464" s="2">
        <v>72085100</v>
      </c>
      <c r="B464" t="s">
        <v>510</v>
      </c>
      <c r="C464" s="3">
        <v>43453158</v>
      </c>
      <c r="D464" s="3">
        <v>23268130</v>
      </c>
      <c r="E464" s="3">
        <f>VLOOKUP(A464,eua!$A$2:$C$7330,3,FALSE)</f>
        <v>5102523</v>
      </c>
      <c r="F464" s="3">
        <f>VLOOKUP(A464,eua!$A$2:$D$7330,4,FALSE)</f>
        <v>20419</v>
      </c>
      <c r="G464" s="4">
        <f t="shared" si="14"/>
        <v>0.11742582667984684</v>
      </c>
      <c r="H464" s="4">
        <f t="shared" si="15"/>
        <v>8.7755225710016232E-4</v>
      </c>
    </row>
    <row r="465" spans="1:8" x14ac:dyDescent="0.45">
      <c r="A465" s="2">
        <v>85322200</v>
      </c>
      <c r="B465" t="s">
        <v>511</v>
      </c>
      <c r="C465" s="3">
        <v>43386708</v>
      </c>
      <c r="D465" s="3">
        <v>57063066</v>
      </c>
      <c r="E465" s="3">
        <f>VLOOKUP(A465,eua!$A$2:$C$7330,3,FALSE)</f>
        <v>6474797</v>
      </c>
      <c r="F465" s="3">
        <f>VLOOKUP(A465,eua!$A$2:$D$7330,4,FALSE)</f>
        <v>1781316</v>
      </c>
      <c r="G465" s="4">
        <f t="shared" si="14"/>
        <v>0.14923457663577519</v>
      </c>
      <c r="H465" s="4">
        <f t="shared" si="15"/>
        <v>3.1216619170095068E-2</v>
      </c>
    </row>
    <row r="466" spans="1:8" x14ac:dyDescent="0.45">
      <c r="A466" s="2">
        <v>84099949</v>
      </c>
      <c r="B466" t="s">
        <v>512</v>
      </c>
      <c r="C466" s="3">
        <v>43059611</v>
      </c>
      <c r="D466" s="3">
        <v>20450320</v>
      </c>
      <c r="E466" s="3">
        <f>VLOOKUP(A466,eua!$A$2:$C$7330,3,FALSE)</f>
        <v>38291898</v>
      </c>
      <c r="F466" s="3">
        <f>VLOOKUP(A466,eua!$A$2:$D$7330,4,FALSE)</f>
        <v>996340</v>
      </c>
      <c r="G466" s="4">
        <f t="shared" si="14"/>
        <v>0.88927644980350617</v>
      </c>
      <c r="H466" s="4">
        <f t="shared" si="15"/>
        <v>4.8720020029026444E-2</v>
      </c>
    </row>
    <row r="467" spans="1:8" x14ac:dyDescent="0.45">
      <c r="A467" t="s">
        <v>513</v>
      </c>
      <c r="B467" t="s">
        <v>514</v>
      </c>
      <c r="C467" s="3">
        <v>42887172</v>
      </c>
      <c r="D467" s="3">
        <v>0</v>
      </c>
      <c r="E467" s="3">
        <v>0</v>
      </c>
      <c r="F467" s="3">
        <v>0</v>
      </c>
      <c r="G467" s="4">
        <f t="shared" si="14"/>
        <v>0</v>
      </c>
      <c r="H467" s="4">
        <v>0</v>
      </c>
    </row>
    <row r="468" spans="1:8" x14ac:dyDescent="0.45">
      <c r="A468" s="2">
        <v>90184999</v>
      </c>
      <c r="B468" t="s">
        <v>515</v>
      </c>
      <c r="C468" s="3">
        <v>42746331</v>
      </c>
      <c r="D468" s="3">
        <v>41586264</v>
      </c>
      <c r="E468" s="3">
        <f>VLOOKUP(A468,eua!$A$2:$C$7330,3,FALSE)</f>
        <v>18071682</v>
      </c>
      <c r="F468" s="3">
        <f>VLOOKUP(A468,eua!$A$2:$D$7330,4,FALSE)</f>
        <v>5966151</v>
      </c>
      <c r="G468" s="4">
        <f t="shared" si="14"/>
        <v>0.42276568718845131</v>
      </c>
      <c r="H468" s="4">
        <f t="shared" si="15"/>
        <v>0.14346446220800213</v>
      </c>
    </row>
    <row r="469" spans="1:8" x14ac:dyDescent="0.45">
      <c r="A469" s="2">
        <v>90328929</v>
      </c>
      <c r="B469" t="s">
        <v>516</v>
      </c>
      <c r="C469" s="3">
        <v>42504126</v>
      </c>
      <c r="D469" s="3">
        <v>558568433</v>
      </c>
      <c r="E469" s="3">
        <f>VLOOKUP(A469,eua!$A$2:$C$7330,3,FALSE)</f>
        <v>6511587</v>
      </c>
      <c r="F469" s="3">
        <f>VLOOKUP(A469,eua!$A$2:$D$7330,4,FALSE)</f>
        <v>90148763</v>
      </c>
      <c r="G469" s="4">
        <f t="shared" si="14"/>
        <v>0.1531989388512541</v>
      </c>
      <c r="H469" s="4">
        <f t="shared" si="15"/>
        <v>0.16139251284900305</v>
      </c>
    </row>
    <row r="470" spans="1:8" x14ac:dyDescent="0.45">
      <c r="A470" s="2">
        <v>82075011</v>
      </c>
      <c r="B470" t="s">
        <v>517</v>
      </c>
      <c r="C470" s="3">
        <v>42500809</v>
      </c>
      <c r="D470" s="3">
        <v>28339294</v>
      </c>
      <c r="E470" s="3">
        <f>VLOOKUP(A470,eua!$A$2:$C$7330,3,FALSE)</f>
        <v>14246947</v>
      </c>
      <c r="F470" s="3">
        <f>VLOOKUP(A470,eua!$A$2:$D$7330,4,FALSE)</f>
        <v>465423</v>
      </c>
      <c r="G470" s="4">
        <f t="shared" si="14"/>
        <v>0.33521590141966473</v>
      </c>
      <c r="H470" s="4">
        <f t="shared" si="15"/>
        <v>1.6423239054579129E-2</v>
      </c>
    </row>
    <row r="471" spans="1:8" x14ac:dyDescent="0.45">
      <c r="A471" s="2">
        <v>87082100</v>
      </c>
      <c r="B471" t="s">
        <v>518</v>
      </c>
      <c r="C471" s="3">
        <v>42498711</v>
      </c>
      <c r="D471" s="3">
        <v>42601333</v>
      </c>
      <c r="E471" s="3">
        <f>VLOOKUP(A471,eua!$A$2:$C$7330,3,FALSE)</f>
        <v>23451</v>
      </c>
      <c r="F471" s="3">
        <f>VLOOKUP(A471,eua!$A$2:$D$7330,4,FALSE)</f>
        <v>941835</v>
      </c>
      <c r="G471" s="4">
        <f t="shared" si="14"/>
        <v>5.5180497121430346E-4</v>
      </c>
      <c r="H471" s="4">
        <f t="shared" si="15"/>
        <v>2.2108111030234665E-2</v>
      </c>
    </row>
    <row r="472" spans="1:8" x14ac:dyDescent="0.45">
      <c r="A472" s="2">
        <v>84798940</v>
      </c>
      <c r="B472" t="s">
        <v>519</v>
      </c>
      <c r="C472" s="3">
        <v>42274742</v>
      </c>
      <c r="D472" s="3">
        <v>68956</v>
      </c>
      <c r="E472" s="3">
        <f>VLOOKUP(A472,eua!$A$2:$C$7330,3,FALSE)</f>
        <v>359</v>
      </c>
      <c r="F472" s="3">
        <f>VLOOKUP(A472,eua!$A$2:$D$7330,4,FALSE)</f>
        <v>0</v>
      </c>
      <c r="G472" s="4">
        <f t="shared" si="14"/>
        <v>8.4920683844741149E-6</v>
      </c>
      <c r="H472" s="4">
        <f t="shared" si="15"/>
        <v>0</v>
      </c>
    </row>
    <row r="473" spans="1:8" x14ac:dyDescent="0.45">
      <c r="A473" s="2">
        <v>18063110</v>
      </c>
      <c r="B473" t="s">
        <v>520</v>
      </c>
      <c r="C473" s="3">
        <v>42159163</v>
      </c>
      <c r="D473" s="3">
        <v>21722746</v>
      </c>
      <c r="E473" s="3">
        <f>VLOOKUP(A473,eua!$A$2:$C$7330,3,FALSE)</f>
        <v>341140</v>
      </c>
      <c r="F473" s="3">
        <f>VLOOKUP(A473,eua!$A$2:$D$7330,4,FALSE)</f>
        <v>408977</v>
      </c>
      <c r="G473" s="4">
        <f t="shared" si="14"/>
        <v>8.0917166216037065E-3</v>
      </c>
      <c r="H473" s="4">
        <f t="shared" si="15"/>
        <v>1.8827131707934163E-2</v>
      </c>
    </row>
    <row r="474" spans="1:8" x14ac:dyDescent="0.45">
      <c r="A474" s="2">
        <v>84143091</v>
      </c>
      <c r="B474" t="s">
        <v>521</v>
      </c>
      <c r="C474" s="3">
        <v>42064149</v>
      </c>
      <c r="D474" s="3">
        <v>162239770</v>
      </c>
      <c r="E474" s="3">
        <f>VLOOKUP(A474,eua!$A$2:$C$7330,3,FALSE)</f>
        <v>258948</v>
      </c>
      <c r="F474" s="3">
        <f>VLOOKUP(A474,eua!$A$2:$D$7330,4,FALSE)</f>
        <v>5868279</v>
      </c>
      <c r="G474" s="4">
        <f t="shared" si="14"/>
        <v>6.1560261209611059E-3</v>
      </c>
      <c r="H474" s="4">
        <f t="shared" si="15"/>
        <v>3.6170410004895841E-2</v>
      </c>
    </row>
    <row r="475" spans="1:8" x14ac:dyDescent="0.45">
      <c r="A475" s="2">
        <v>84799090</v>
      </c>
      <c r="B475" t="s">
        <v>522</v>
      </c>
      <c r="C475" s="3">
        <v>42020439</v>
      </c>
      <c r="D475" s="3">
        <v>238975330</v>
      </c>
      <c r="E475" s="3">
        <f>VLOOKUP(A475,eua!$A$2:$C$7330,3,FALSE)</f>
        <v>4316232</v>
      </c>
      <c r="F475" s="3">
        <f>VLOOKUP(A475,eua!$A$2:$D$7330,4,FALSE)</f>
        <v>31111575</v>
      </c>
      <c r="G475" s="4">
        <f t="shared" si="14"/>
        <v>0.10271744186204242</v>
      </c>
      <c r="H475" s="4">
        <f t="shared" si="15"/>
        <v>0.13018739214629393</v>
      </c>
    </row>
    <row r="476" spans="1:8" x14ac:dyDescent="0.45">
      <c r="A476" t="s">
        <v>523</v>
      </c>
      <c r="B476" t="s">
        <v>524</v>
      </c>
      <c r="C476" s="3">
        <v>41972014</v>
      </c>
      <c r="D476" s="3">
        <v>0</v>
      </c>
      <c r="E476" s="3">
        <v>0</v>
      </c>
      <c r="F476" s="3">
        <v>0</v>
      </c>
      <c r="G476" s="4">
        <f t="shared" si="14"/>
        <v>0</v>
      </c>
      <c r="H476" s="4">
        <v>0</v>
      </c>
    </row>
    <row r="477" spans="1:8" x14ac:dyDescent="0.45">
      <c r="A477" s="2">
        <v>48114190</v>
      </c>
      <c r="B477" t="s">
        <v>525</v>
      </c>
      <c r="C477" s="3">
        <v>41790082</v>
      </c>
      <c r="D477" s="3">
        <v>51630660</v>
      </c>
      <c r="E477" s="3">
        <f>VLOOKUP(A477,eua!$A$2:$C$7330,3,FALSE)</f>
        <v>704861</v>
      </c>
      <c r="F477" s="3">
        <f>VLOOKUP(A477,eua!$A$2:$D$7330,4,FALSE)</f>
        <v>2351921</v>
      </c>
      <c r="G477" s="4">
        <f t="shared" si="14"/>
        <v>1.6866705358462804E-2</v>
      </c>
      <c r="H477" s="4">
        <f t="shared" si="15"/>
        <v>4.5552797504428567E-2</v>
      </c>
    </row>
    <row r="478" spans="1:8" x14ac:dyDescent="0.45">
      <c r="A478" s="2">
        <v>84131100</v>
      </c>
      <c r="B478" t="s">
        <v>526</v>
      </c>
      <c r="C478" s="3">
        <v>41497006</v>
      </c>
      <c r="D478" s="3">
        <v>1760647</v>
      </c>
      <c r="E478" s="3">
        <f>VLOOKUP(A478,eua!$A$2:$C$7330,3,FALSE)</f>
        <v>453033</v>
      </c>
      <c r="F478" s="3">
        <f>VLOOKUP(A478,eua!$A$2:$D$7330,4,FALSE)</f>
        <v>483584</v>
      </c>
      <c r="G478" s="4">
        <f t="shared" si="14"/>
        <v>1.0917245451394735E-2</v>
      </c>
      <c r="H478" s="4">
        <f t="shared" si="15"/>
        <v>0.27466266662198613</v>
      </c>
    </row>
    <row r="479" spans="1:8" x14ac:dyDescent="0.45">
      <c r="A479" s="2">
        <v>68030000</v>
      </c>
      <c r="B479" t="s">
        <v>527</v>
      </c>
      <c r="C479" s="3">
        <v>41355586</v>
      </c>
      <c r="D479" s="3">
        <v>94648</v>
      </c>
      <c r="E479" s="3">
        <f>VLOOKUP(A479,eua!$A$2:$C$7330,3,FALSE)</f>
        <v>8545599</v>
      </c>
      <c r="F479" s="3">
        <f>VLOOKUP(A479,eua!$A$2:$D$7330,4,FALSE)</f>
        <v>0</v>
      </c>
      <c r="G479" s="4">
        <f t="shared" si="14"/>
        <v>0.20663711547939376</v>
      </c>
      <c r="H479" s="4">
        <f t="shared" si="15"/>
        <v>0</v>
      </c>
    </row>
    <row r="480" spans="1:8" x14ac:dyDescent="0.45">
      <c r="A480" s="2">
        <v>33072010</v>
      </c>
      <c r="B480" t="s">
        <v>528</v>
      </c>
      <c r="C480" s="3">
        <v>41071834</v>
      </c>
      <c r="D480" s="3">
        <v>46149344</v>
      </c>
      <c r="E480" s="3">
        <f>VLOOKUP(A480,eua!$A$2:$C$7330,3,FALSE)</f>
        <v>622563</v>
      </c>
      <c r="F480" s="3">
        <f>VLOOKUP(A480,eua!$A$2:$D$7330,4,FALSE)</f>
        <v>61308</v>
      </c>
      <c r="G480" s="4">
        <f t="shared" si="14"/>
        <v>1.5157906023870276E-2</v>
      </c>
      <c r="H480" s="4">
        <f t="shared" si="15"/>
        <v>1.3284695877800561E-3</v>
      </c>
    </row>
    <row r="481" spans="1:8" x14ac:dyDescent="0.45">
      <c r="A481" s="2">
        <v>84213200</v>
      </c>
      <c r="B481" t="s">
        <v>529</v>
      </c>
      <c r="C481" s="3">
        <v>41007512</v>
      </c>
      <c r="D481" s="3">
        <v>305433906</v>
      </c>
      <c r="E481" s="3">
        <f>VLOOKUP(A481,eua!$A$2:$C$7330,3,FALSE)</f>
        <v>311324</v>
      </c>
      <c r="F481" s="3">
        <f>VLOOKUP(A481,eua!$A$2:$D$7330,4,FALSE)</f>
        <v>41858996</v>
      </c>
      <c r="G481" s="4">
        <f t="shared" si="14"/>
        <v>7.5918773126250625E-3</v>
      </c>
      <c r="H481" s="4">
        <f t="shared" si="15"/>
        <v>0.13704764002199546</v>
      </c>
    </row>
    <row r="482" spans="1:8" x14ac:dyDescent="0.45">
      <c r="A482" s="2">
        <v>55021000</v>
      </c>
      <c r="B482" t="s">
        <v>530</v>
      </c>
      <c r="C482" s="3">
        <v>40900889</v>
      </c>
      <c r="D482" s="3">
        <v>4891536</v>
      </c>
      <c r="E482" s="3">
        <f>VLOOKUP(A482,eua!$A$2:$C$7330,3,FALSE)</f>
        <v>0</v>
      </c>
      <c r="F482" s="3">
        <f>VLOOKUP(A482,eua!$A$2:$D$7330,4,FALSE)</f>
        <v>660897</v>
      </c>
      <c r="G482" s="4">
        <f t="shared" si="14"/>
        <v>0</v>
      </c>
      <c r="H482" s="4">
        <f t="shared" si="15"/>
        <v>0.13511032117518915</v>
      </c>
    </row>
    <row r="483" spans="1:8" x14ac:dyDescent="0.45">
      <c r="A483" s="2">
        <v>73239300</v>
      </c>
      <c r="B483" t="s">
        <v>531</v>
      </c>
      <c r="C483" s="3">
        <v>40836553</v>
      </c>
      <c r="D483" s="3">
        <v>60414345</v>
      </c>
      <c r="E483" s="3">
        <f>VLOOKUP(A483,eua!$A$2:$C$7330,3,FALSE)</f>
        <v>18435615</v>
      </c>
      <c r="F483" s="3">
        <f>VLOOKUP(A483,eua!$A$2:$D$7330,4,FALSE)</f>
        <v>263392</v>
      </c>
      <c r="G483" s="4">
        <f t="shared" si="14"/>
        <v>0.45144885269821866</v>
      </c>
      <c r="H483" s="4">
        <f t="shared" si="15"/>
        <v>4.3597592591627038E-3</v>
      </c>
    </row>
    <row r="484" spans="1:8" x14ac:dyDescent="0.45">
      <c r="A484" s="2">
        <v>90183220</v>
      </c>
      <c r="B484" t="s">
        <v>532</v>
      </c>
      <c r="C484" s="3">
        <v>40835015</v>
      </c>
      <c r="D484" s="3">
        <v>14931589</v>
      </c>
      <c r="E484" s="3">
        <f>VLOOKUP(A484,eua!$A$2:$C$7330,3,FALSE)</f>
        <v>35119460</v>
      </c>
      <c r="F484" s="3">
        <f>VLOOKUP(A484,eua!$A$2:$D$7330,4,FALSE)</f>
        <v>5559283</v>
      </c>
      <c r="G484" s="4">
        <f t="shared" si="14"/>
        <v>0.86003298884547974</v>
      </c>
      <c r="H484" s="4">
        <f t="shared" si="15"/>
        <v>0.37231690478488255</v>
      </c>
    </row>
    <row r="485" spans="1:8" x14ac:dyDescent="0.45">
      <c r="A485" s="2">
        <v>64035990</v>
      </c>
      <c r="B485" t="s">
        <v>453</v>
      </c>
      <c r="C485" s="3">
        <v>40515022</v>
      </c>
      <c r="D485" s="3">
        <v>15245129</v>
      </c>
      <c r="E485" s="3">
        <f>VLOOKUP(A485,eua!$A$2:$C$7330,3,FALSE)</f>
        <v>31538217</v>
      </c>
      <c r="F485" s="3">
        <f>VLOOKUP(A485,eua!$A$2:$D$7330,4,FALSE)</f>
        <v>3530</v>
      </c>
      <c r="G485" s="4">
        <f t="shared" si="14"/>
        <v>0.77843267615651301</v>
      </c>
      <c r="H485" s="4">
        <f t="shared" si="15"/>
        <v>2.3154936898205322E-4</v>
      </c>
    </row>
    <row r="486" spans="1:8" x14ac:dyDescent="0.45">
      <c r="A486" s="2">
        <v>84743200</v>
      </c>
      <c r="B486" t="s">
        <v>533</v>
      </c>
      <c r="C486" s="3">
        <v>40399974</v>
      </c>
      <c r="D486" s="3">
        <v>8748757</v>
      </c>
      <c r="E486" s="3">
        <f>VLOOKUP(A486,eua!$A$2:$C$7330,3,FALSE)</f>
        <v>281000</v>
      </c>
      <c r="F486" s="3">
        <f>VLOOKUP(A486,eua!$A$2:$D$7330,4,FALSE)</f>
        <v>0</v>
      </c>
      <c r="G486" s="4">
        <f t="shared" si="14"/>
        <v>6.9554500208341722E-3</v>
      </c>
      <c r="H486" s="4">
        <f t="shared" si="15"/>
        <v>0</v>
      </c>
    </row>
    <row r="487" spans="1:8" x14ac:dyDescent="0.45">
      <c r="A487" s="2">
        <v>69109000</v>
      </c>
      <c r="B487" t="s">
        <v>534</v>
      </c>
      <c r="C487" s="3">
        <v>40340290</v>
      </c>
      <c r="D487" s="3">
        <v>25010172</v>
      </c>
      <c r="E487" s="3">
        <f>VLOOKUP(A487,eua!$A$2:$C$7330,3,FALSE)</f>
        <v>18770655</v>
      </c>
      <c r="F487" s="3">
        <f>VLOOKUP(A487,eua!$A$2:$D$7330,4,FALSE)</f>
        <v>78307</v>
      </c>
      <c r="G487" s="4">
        <f t="shared" si="14"/>
        <v>0.46530788449959087</v>
      </c>
      <c r="H487" s="4">
        <f t="shared" si="15"/>
        <v>3.1310060562558307E-3</v>
      </c>
    </row>
    <row r="488" spans="1:8" x14ac:dyDescent="0.45">
      <c r="A488" s="2">
        <v>39069019</v>
      </c>
      <c r="B488" t="s">
        <v>535</v>
      </c>
      <c r="C488" s="3">
        <v>40331204</v>
      </c>
      <c r="D488" s="3">
        <v>53922875</v>
      </c>
      <c r="E488" s="3">
        <f>VLOOKUP(A488,eua!$A$2:$C$7330,3,FALSE)</f>
        <v>4349966</v>
      </c>
      <c r="F488" s="3">
        <f>VLOOKUP(A488,eua!$A$2:$D$7330,4,FALSE)</f>
        <v>15949305</v>
      </c>
      <c r="G488" s="4">
        <f t="shared" si="14"/>
        <v>0.10785609078271008</v>
      </c>
      <c r="H488" s="4">
        <f t="shared" si="15"/>
        <v>0.29577994496769694</v>
      </c>
    </row>
    <row r="489" spans="1:8" x14ac:dyDescent="0.45">
      <c r="A489" s="2">
        <v>84145990</v>
      </c>
      <c r="B489" t="s">
        <v>536</v>
      </c>
      <c r="C489" s="3">
        <v>40312100</v>
      </c>
      <c r="D489" s="3">
        <v>195626200</v>
      </c>
      <c r="E489" s="3">
        <f>VLOOKUP(A489,eua!$A$2:$C$7330,3,FALSE)</f>
        <v>8752610</v>
      </c>
      <c r="F489" s="3">
        <f>VLOOKUP(A489,eua!$A$2:$D$7330,4,FALSE)</f>
        <v>24840480</v>
      </c>
      <c r="G489" s="4">
        <f t="shared" si="14"/>
        <v>0.21712116213246146</v>
      </c>
      <c r="H489" s="4">
        <f t="shared" si="15"/>
        <v>0.12697931054224842</v>
      </c>
    </row>
    <row r="490" spans="1:8" x14ac:dyDescent="0.45">
      <c r="A490" s="2">
        <v>84249090</v>
      </c>
      <c r="B490" t="s">
        <v>537</v>
      </c>
      <c r="C490" s="3">
        <v>40230272</v>
      </c>
      <c r="D490" s="3">
        <v>132530084</v>
      </c>
      <c r="E490" s="3">
        <f>VLOOKUP(A490,eua!$A$2:$C$7330,3,FALSE)</f>
        <v>3763269</v>
      </c>
      <c r="F490" s="3">
        <f>VLOOKUP(A490,eua!$A$2:$D$7330,4,FALSE)</f>
        <v>33472031</v>
      </c>
      <c r="G490" s="4">
        <f t="shared" si="14"/>
        <v>9.3543215417484629E-2</v>
      </c>
      <c r="H490" s="4">
        <f t="shared" si="15"/>
        <v>0.25256175797790936</v>
      </c>
    </row>
    <row r="491" spans="1:8" x14ac:dyDescent="0.45">
      <c r="A491" s="2">
        <v>49019900</v>
      </c>
      <c r="B491" t="s">
        <v>538</v>
      </c>
      <c r="C491" s="3">
        <v>40089765</v>
      </c>
      <c r="D491" s="3">
        <v>89694190</v>
      </c>
      <c r="E491" s="3">
        <f>VLOOKUP(A491,eua!$A$2:$C$7330,3,FALSE)</f>
        <v>7246818</v>
      </c>
      <c r="F491" s="3">
        <f>VLOOKUP(A491,eua!$A$2:$D$7330,4,FALSE)</f>
        <v>15726166</v>
      </c>
      <c r="G491" s="4">
        <f t="shared" si="14"/>
        <v>0.1807647912129193</v>
      </c>
      <c r="H491" s="4">
        <f t="shared" si="15"/>
        <v>0.17533093280623863</v>
      </c>
    </row>
    <row r="492" spans="1:8" x14ac:dyDescent="0.45">
      <c r="A492" s="2">
        <v>40114000</v>
      </c>
      <c r="B492" t="s">
        <v>539</v>
      </c>
      <c r="C492" s="3">
        <v>39873323</v>
      </c>
      <c r="D492" s="3">
        <v>40056630</v>
      </c>
      <c r="E492" s="3">
        <f>VLOOKUP(A492,eua!$A$2:$C$7330,3,FALSE)</f>
        <v>6022125</v>
      </c>
      <c r="F492" s="3">
        <f>VLOOKUP(A492,eua!$A$2:$D$7330,4,FALSE)</f>
        <v>217135</v>
      </c>
      <c r="G492" s="4">
        <f t="shared" si="14"/>
        <v>0.15103143021212453</v>
      </c>
      <c r="H492" s="4">
        <f t="shared" si="15"/>
        <v>5.4207006430645813E-3</v>
      </c>
    </row>
    <row r="493" spans="1:8" x14ac:dyDescent="0.45">
      <c r="A493" s="2">
        <v>85122023</v>
      </c>
      <c r="B493" t="s">
        <v>540</v>
      </c>
      <c r="C493" s="3">
        <v>39755119</v>
      </c>
      <c r="D493" s="3">
        <v>111666262</v>
      </c>
      <c r="E493" s="3">
        <f>VLOOKUP(A493,eua!$A$2:$C$7330,3,FALSE)</f>
        <v>45219</v>
      </c>
      <c r="F493" s="3">
        <f>VLOOKUP(A493,eua!$A$2:$D$7330,4,FALSE)</f>
        <v>1491483</v>
      </c>
      <c r="G493" s="4">
        <f t="shared" si="14"/>
        <v>1.1374384264828889E-3</v>
      </c>
      <c r="H493" s="4">
        <f t="shared" si="15"/>
        <v>1.3356612581873656E-2</v>
      </c>
    </row>
    <row r="494" spans="1:8" x14ac:dyDescent="0.45">
      <c r="A494" s="2">
        <v>27101929</v>
      </c>
      <c r="B494" t="s">
        <v>541</v>
      </c>
      <c r="C494" s="3">
        <v>39748793</v>
      </c>
      <c r="D494" s="3">
        <v>98729</v>
      </c>
      <c r="E494" s="3">
        <f>VLOOKUP(A494,eua!$A$2:$C$7330,3,FALSE)</f>
        <v>0</v>
      </c>
      <c r="F494" s="3">
        <f>VLOOKUP(A494,eua!$A$2:$D$7330,4,FALSE)</f>
        <v>202</v>
      </c>
      <c r="G494" s="4">
        <f t="shared" si="14"/>
        <v>0</v>
      </c>
      <c r="H494" s="4">
        <f t="shared" si="15"/>
        <v>2.0460047199910869E-3</v>
      </c>
    </row>
    <row r="495" spans="1:8" x14ac:dyDescent="0.45">
      <c r="A495" s="2">
        <v>84807100</v>
      </c>
      <c r="B495" t="s">
        <v>542</v>
      </c>
      <c r="C495" s="3">
        <v>39587287</v>
      </c>
      <c r="D495" s="3">
        <v>181501462</v>
      </c>
      <c r="E495" s="3">
        <f>VLOOKUP(A495,eua!$A$2:$C$7330,3,FALSE)</f>
        <v>2863112</v>
      </c>
      <c r="F495" s="3">
        <f>VLOOKUP(A495,eua!$A$2:$D$7330,4,FALSE)</f>
        <v>5802170</v>
      </c>
      <c r="G495" s="4">
        <f t="shared" si="14"/>
        <v>7.2324026650272849E-2</v>
      </c>
      <c r="H495" s="4">
        <f t="shared" si="15"/>
        <v>3.1967621285607054E-2</v>
      </c>
    </row>
    <row r="496" spans="1:8" x14ac:dyDescent="0.45">
      <c r="A496" s="2">
        <v>84195090</v>
      </c>
      <c r="B496" t="s">
        <v>543</v>
      </c>
      <c r="C496" s="3">
        <v>39544280</v>
      </c>
      <c r="D496" s="3">
        <v>46627869</v>
      </c>
      <c r="E496" s="3">
        <f>VLOOKUP(A496,eua!$A$2:$C$7330,3,FALSE)</f>
        <v>2438328</v>
      </c>
      <c r="F496" s="3">
        <f>VLOOKUP(A496,eua!$A$2:$D$7330,4,FALSE)</f>
        <v>6376130</v>
      </c>
      <c r="G496" s="4">
        <f t="shared" si="14"/>
        <v>6.1660700359192279E-2</v>
      </c>
      <c r="H496" s="4">
        <f t="shared" si="15"/>
        <v>0.1367450440422229</v>
      </c>
    </row>
    <row r="497" spans="1:8" x14ac:dyDescent="0.45">
      <c r="A497" s="2">
        <v>84193900</v>
      </c>
      <c r="B497" t="s">
        <v>544</v>
      </c>
      <c r="C497" s="3">
        <v>39507712</v>
      </c>
      <c r="D497" s="3">
        <v>42864784</v>
      </c>
      <c r="E497" s="3">
        <f>VLOOKUP(A497,eua!$A$2:$C$7330,3,FALSE)</f>
        <v>148888</v>
      </c>
      <c r="F497" s="3">
        <f>VLOOKUP(A497,eua!$A$2:$D$7330,4,FALSE)</f>
        <v>2209426</v>
      </c>
      <c r="G497" s="4">
        <f t="shared" si="14"/>
        <v>3.7685806760968592E-3</v>
      </c>
      <c r="H497" s="4">
        <f t="shared" si="15"/>
        <v>5.154408336689624E-2</v>
      </c>
    </row>
    <row r="498" spans="1:8" x14ac:dyDescent="0.45">
      <c r="A498" s="2">
        <v>85272100</v>
      </c>
      <c r="B498" t="s">
        <v>545</v>
      </c>
      <c r="C498" s="3">
        <v>39464788</v>
      </c>
      <c r="D498" s="3">
        <v>234611601</v>
      </c>
      <c r="E498" s="3">
        <f>VLOOKUP(A498,eua!$A$2:$C$7330,3,FALSE)</f>
        <v>46842</v>
      </c>
      <c r="F498" s="3">
        <f>VLOOKUP(A498,eua!$A$2:$D$7330,4,FALSE)</f>
        <v>523765</v>
      </c>
      <c r="G498" s="4">
        <f t="shared" si="14"/>
        <v>1.1869314995433396E-3</v>
      </c>
      <c r="H498" s="4">
        <f t="shared" si="15"/>
        <v>2.2324769865067328E-3</v>
      </c>
    </row>
    <row r="499" spans="1:8" x14ac:dyDescent="0.45">
      <c r="A499" s="2">
        <v>84099190</v>
      </c>
      <c r="B499" t="s">
        <v>546</v>
      </c>
      <c r="C499" s="3">
        <v>39430604</v>
      </c>
      <c r="D499" s="3">
        <v>469339467</v>
      </c>
      <c r="E499" s="3">
        <f>VLOOKUP(A499,eua!$A$2:$C$7330,3,FALSE)</f>
        <v>5787515</v>
      </c>
      <c r="F499" s="3">
        <f>VLOOKUP(A499,eua!$A$2:$D$7330,4,FALSE)</f>
        <v>25404640</v>
      </c>
      <c r="G499" s="4">
        <f t="shared" si="14"/>
        <v>0.14677723425185168</v>
      </c>
      <c r="H499" s="4">
        <f t="shared" si="15"/>
        <v>5.4128497145968762E-2</v>
      </c>
    </row>
    <row r="500" spans="1:8" x14ac:dyDescent="0.45">
      <c r="A500" s="2">
        <v>76012000</v>
      </c>
      <c r="B500" t="s">
        <v>547</v>
      </c>
      <c r="C500" s="3">
        <v>39397199</v>
      </c>
      <c r="D500" s="3">
        <v>325374760</v>
      </c>
      <c r="E500" s="3">
        <f>VLOOKUP(A500,eua!$A$2:$C$7330,3,FALSE)</f>
        <v>431741</v>
      </c>
      <c r="F500" s="3">
        <f>VLOOKUP(A500,eua!$A$2:$D$7330,4,FALSE)</f>
        <v>565107</v>
      </c>
      <c r="G500" s="4">
        <f t="shared" si="14"/>
        <v>1.0958672468060484E-2</v>
      </c>
      <c r="H500" s="4">
        <f t="shared" si="15"/>
        <v>1.7367880655524725E-3</v>
      </c>
    </row>
    <row r="501" spans="1:8" x14ac:dyDescent="0.45">
      <c r="A501" s="2">
        <v>85444200</v>
      </c>
      <c r="B501" t="s">
        <v>548</v>
      </c>
      <c r="C501" s="3">
        <v>39347345</v>
      </c>
      <c r="D501" s="3">
        <v>418193373</v>
      </c>
      <c r="E501" s="3">
        <f>VLOOKUP(A501,eua!$A$2:$C$7330,3,FALSE)</f>
        <v>13089908</v>
      </c>
      <c r="F501" s="3">
        <f>VLOOKUP(A501,eua!$A$2:$D$7330,4,FALSE)</f>
        <v>55062234</v>
      </c>
      <c r="G501" s="4">
        <f t="shared" si="14"/>
        <v>0.33267576249426739</v>
      </c>
      <c r="H501" s="4">
        <f t="shared" si="15"/>
        <v>0.13166692146506109</v>
      </c>
    </row>
    <row r="502" spans="1:8" x14ac:dyDescent="0.45">
      <c r="A502" s="2">
        <v>96190000</v>
      </c>
      <c r="B502" t="s">
        <v>549</v>
      </c>
      <c r="C502" s="3">
        <v>39269973</v>
      </c>
      <c r="D502" s="3">
        <v>28009933</v>
      </c>
      <c r="E502" s="3">
        <f>VLOOKUP(A502,eua!$A$2:$C$7330,3,FALSE)</f>
        <v>26975</v>
      </c>
      <c r="F502" s="3">
        <f>VLOOKUP(A502,eua!$A$2:$D$7330,4,FALSE)</f>
        <v>465445</v>
      </c>
      <c r="G502" s="4">
        <f t="shared" si="14"/>
        <v>6.8691160037212149E-4</v>
      </c>
      <c r="H502" s="4">
        <f t="shared" si="15"/>
        <v>1.6617140783592735E-2</v>
      </c>
    </row>
    <row r="503" spans="1:8" x14ac:dyDescent="0.45">
      <c r="A503" s="2">
        <v>53050090</v>
      </c>
      <c r="B503" t="s">
        <v>550</v>
      </c>
      <c r="C503" s="3">
        <v>39189934</v>
      </c>
      <c r="D503" s="3">
        <v>2403497</v>
      </c>
      <c r="E503" s="3">
        <f>VLOOKUP(A503,eua!$A$2:$C$7330,3,FALSE)</f>
        <v>59596</v>
      </c>
      <c r="F503" s="3">
        <f>VLOOKUP(A503,eua!$A$2:$D$7330,4,FALSE)</f>
        <v>0</v>
      </c>
      <c r="G503" s="4">
        <f t="shared" si="14"/>
        <v>1.5206966156156322E-3</v>
      </c>
      <c r="H503" s="4">
        <f t="shared" si="15"/>
        <v>0</v>
      </c>
    </row>
    <row r="504" spans="1:8" x14ac:dyDescent="0.45">
      <c r="A504" s="2">
        <v>76169900</v>
      </c>
      <c r="B504" t="s">
        <v>551</v>
      </c>
      <c r="C504" s="3">
        <v>39170757</v>
      </c>
      <c r="D504" s="3">
        <v>287908752</v>
      </c>
      <c r="E504" s="3">
        <f>VLOOKUP(A504,eua!$A$2:$C$7330,3,FALSE)</f>
        <v>5489268</v>
      </c>
      <c r="F504" s="3">
        <f>VLOOKUP(A504,eua!$A$2:$D$7330,4,FALSE)</f>
        <v>27352273</v>
      </c>
      <c r="G504" s="4">
        <f t="shared" si="14"/>
        <v>0.14013688834249488</v>
      </c>
      <c r="H504" s="4">
        <f t="shared" si="15"/>
        <v>9.5003270341708815E-2</v>
      </c>
    </row>
    <row r="505" spans="1:8" x14ac:dyDescent="0.45">
      <c r="A505" s="2">
        <v>84224090</v>
      </c>
      <c r="B505" t="s">
        <v>552</v>
      </c>
      <c r="C505" s="3">
        <v>39164287</v>
      </c>
      <c r="D505" s="3">
        <v>210047876</v>
      </c>
      <c r="E505" s="3">
        <f>VLOOKUP(A505,eua!$A$2:$C$7330,3,FALSE)</f>
        <v>3588173</v>
      </c>
      <c r="F505" s="3">
        <f>VLOOKUP(A505,eua!$A$2:$D$7330,4,FALSE)</f>
        <v>10141878</v>
      </c>
      <c r="G505" s="4">
        <f t="shared" si="14"/>
        <v>9.1618494165360401E-2</v>
      </c>
      <c r="H505" s="4">
        <f t="shared" si="15"/>
        <v>4.828364939048467E-2</v>
      </c>
    </row>
    <row r="506" spans="1:8" x14ac:dyDescent="0.45">
      <c r="A506" s="2">
        <v>69072300</v>
      </c>
      <c r="B506" t="s">
        <v>553</v>
      </c>
      <c r="C506" s="3">
        <v>39094150</v>
      </c>
      <c r="D506" s="3">
        <v>204646</v>
      </c>
      <c r="E506" s="3">
        <f>VLOOKUP(A506,eua!$A$2:$C$7330,3,FALSE)</f>
        <v>27446751</v>
      </c>
      <c r="F506" s="3">
        <f>VLOOKUP(A506,eua!$A$2:$D$7330,4,FALSE)</f>
        <v>0</v>
      </c>
      <c r="G506" s="4">
        <f t="shared" si="14"/>
        <v>0.7020679820382334</v>
      </c>
      <c r="H506" s="4">
        <f t="shared" si="15"/>
        <v>0</v>
      </c>
    </row>
    <row r="507" spans="1:8" x14ac:dyDescent="0.45">
      <c r="A507" s="2">
        <v>30049055</v>
      </c>
      <c r="B507" t="s">
        <v>554</v>
      </c>
      <c r="C507" s="3">
        <v>39018938</v>
      </c>
      <c r="D507" s="3">
        <v>4338640</v>
      </c>
      <c r="E507" s="3">
        <f>VLOOKUP(A507,eua!$A$2:$C$7330,3,FALSE)</f>
        <v>5982944</v>
      </c>
      <c r="F507" s="3">
        <f>VLOOKUP(A507,eua!$A$2:$D$7330,4,FALSE)</f>
        <v>562852</v>
      </c>
      <c r="G507" s="4">
        <f t="shared" si="14"/>
        <v>0.15333436291884725</v>
      </c>
      <c r="H507" s="4">
        <f t="shared" si="15"/>
        <v>0.12973005365736728</v>
      </c>
    </row>
    <row r="508" spans="1:8" x14ac:dyDescent="0.45">
      <c r="A508" s="2">
        <v>87033390</v>
      </c>
      <c r="B508" t="s">
        <v>555</v>
      </c>
      <c r="C508" s="3">
        <v>38996985</v>
      </c>
      <c r="D508" s="3">
        <v>607880642</v>
      </c>
      <c r="E508" s="3">
        <f>VLOOKUP(A508,eua!$A$2:$C$7330,3,FALSE)</f>
        <v>70401</v>
      </c>
      <c r="F508" s="3">
        <f>VLOOKUP(A508,eua!$A$2:$D$7330,4,FALSE)</f>
        <v>389680</v>
      </c>
      <c r="G508" s="4">
        <f t="shared" si="14"/>
        <v>1.8052934092212514E-3</v>
      </c>
      <c r="H508" s="4">
        <f t="shared" si="15"/>
        <v>6.4104689815077222E-4</v>
      </c>
    </row>
    <row r="509" spans="1:8" x14ac:dyDescent="0.45">
      <c r="A509" s="2">
        <v>84368000</v>
      </c>
      <c r="B509" t="s">
        <v>556</v>
      </c>
      <c r="C509" s="3">
        <v>38852994</v>
      </c>
      <c r="D509" s="3">
        <v>60238307</v>
      </c>
      <c r="E509" s="3">
        <f>VLOOKUP(A509,eua!$A$2:$C$7330,3,FALSE)</f>
        <v>196608</v>
      </c>
      <c r="F509" s="3">
        <f>VLOOKUP(A509,eua!$A$2:$D$7330,4,FALSE)</f>
        <v>14205599</v>
      </c>
      <c r="G509" s="4">
        <f t="shared" si="14"/>
        <v>5.060305005066019E-3</v>
      </c>
      <c r="H509" s="4">
        <f t="shared" si="15"/>
        <v>0.23582334410560377</v>
      </c>
    </row>
    <row r="510" spans="1:8" x14ac:dyDescent="0.45">
      <c r="A510" s="2">
        <v>74071010</v>
      </c>
      <c r="B510" t="s">
        <v>557</v>
      </c>
      <c r="C510" s="3">
        <v>38762073</v>
      </c>
      <c r="D510" s="3">
        <v>7048815</v>
      </c>
      <c r="E510" s="3">
        <f>VLOOKUP(A510,eua!$A$2:$C$7330,3,FALSE)</f>
        <v>36350991</v>
      </c>
      <c r="F510" s="3">
        <f>VLOOKUP(A510,eua!$A$2:$D$7330,4,FALSE)</f>
        <v>80882</v>
      </c>
      <c r="G510" s="4">
        <f t="shared" si="14"/>
        <v>0.93779790879605429</v>
      </c>
      <c r="H510" s="4">
        <f t="shared" si="15"/>
        <v>1.1474552814905769E-2</v>
      </c>
    </row>
    <row r="511" spans="1:8" x14ac:dyDescent="0.45">
      <c r="A511" s="2">
        <v>44111310</v>
      </c>
      <c r="B511" t="s">
        <v>558</v>
      </c>
      <c r="C511" s="3">
        <v>38529006</v>
      </c>
      <c r="D511" s="3">
        <v>8232</v>
      </c>
      <c r="E511" s="3">
        <f>VLOOKUP(A511,eua!$A$2:$C$7330,3,FALSE)</f>
        <v>10641221</v>
      </c>
      <c r="F511" s="3">
        <f>VLOOKUP(A511,eua!$A$2:$D$7330,4,FALSE)</f>
        <v>0</v>
      </c>
      <c r="G511" s="4">
        <f t="shared" si="14"/>
        <v>0.2761872704424298</v>
      </c>
      <c r="H511" s="4">
        <f t="shared" si="15"/>
        <v>0</v>
      </c>
    </row>
    <row r="512" spans="1:8" x14ac:dyDescent="0.45">
      <c r="A512" s="2">
        <v>35040019</v>
      </c>
      <c r="B512" t="s">
        <v>559</v>
      </c>
      <c r="C512" s="3">
        <v>38460293</v>
      </c>
      <c r="D512" s="3">
        <v>462017</v>
      </c>
      <c r="E512" s="3">
        <f>VLOOKUP(A512,eua!$A$2:$C$7330,3,FALSE)</f>
        <v>16115202</v>
      </c>
      <c r="F512" s="3">
        <f>VLOOKUP(A512,eua!$A$2:$D$7330,4,FALSE)</f>
        <v>33515</v>
      </c>
      <c r="G512" s="4">
        <f t="shared" si="14"/>
        <v>0.41900882034362036</v>
      </c>
      <c r="H512" s="4">
        <f t="shared" si="15"/>
        <v>7.2540620799667541E-2</v>
      </c>
    </row>
    <row r="513" spans="1:8" x14ac:dyDescent="0.45">
      <c r="A513" t="s">
        <v>560</v>
      </c>
      <c r="B513" t="s">
        <v>561</v>
      </c>
      <c r="C513" s="3">
        <v>38229512</v>
      </c>
      <c r="D513" s="3">
        <v>0</v>
      </c>
      <c r="E513" s="3">
        <f>VLOOKUP(A513,eua!$A$2:$C$7330,3,FALSE)</f>
        <v>61</v>
      </c>
      <c r="F513" s="3">
        <f>VLOOKUP(A513,eua!$A$2:$D$7330,4,FALSE)</f>
        <v>0</v>
      </c>
      <c r="G513" s="4">
        <f t="shared" si="14"/>
        <v>1.5956259132996518E-6</v>
      </c>
      <c r="H513" s="4">
        <v>0</v>
      </c>
    </row>
    <row r="514" spans="1:8" x14ac:dyDescent="0.45">
      <c r="A514" s="2">
        <v>84553010</v>
      </c>
      <c r="B514" t="s">
        <v>562</v>
      </c>
      <c r="C514" s="3">
        <v>38074644</v>
      </c>
      <c r="D514" s="3">
        <v>31508552</v>
      </c>
      <c r="E514" s="3">
        <f>VLOOKUP(A514,eua!$A$2:$C$7330,3,FALSE)</f>
        <v>21926897</v>
      </c>
      <c r="F514" s="3">
        <f>VLOOKUP(A514,eua!$A$2:$D$7330,4,FALSE)</f>
        <v>568220</v>
      </c>
      <c r="G514" s="4">
        <f t="shared" si="14"/>
        <v>0.57589237078618516</v>
      </c>
      <c r="H514" s="4">
        <f t="shared" si="15"/>
        <v>1.8033834115893363E-2</v>
      </c>
    </row>
    <row r="515" spans="1:8" x14ac:dyDescent="0.45">
      <c r="A515" s="2">
        <v>40021919</v>
      </c>
      <c r="B515" t="s">
        <v>563</v>
      </c>
      <c r="C515" s="3">
        <v>37970374</v>
      </c>
      <c r="D515" s="3">
        <v>175548721</v>
      </c>
      <c r="E515" s="3">
        <f>VLOOKUP(A515,eua!$A$2:$C$7330,3,FALSE)</f>
        <v>7521021</v>
      </c>
      <c r="F515" s="3">
        <f>VLOOKUP(A515,eua!$A$2:$D$7330,4,FALSE)</f>
        <v>30379092</v>
      </c>
      <c r="G515" s="4">
        <f t="shared" ref="G515:G578" si="16">E515/C515</f>
        <v>0.19807603159241993</v>
      </c>
      <c r="H515" s="4">
        <f t="shared" ref="H515:H578" si="17">F515/D515</f>
        <v>0.17305219785679896</v>
      </c>
    </row>
    <row r="516" spans="1:8" x14ac:dyDescent="0.45">
      <c r="A516" s="2">
        <v>86031000</v>
      </c>
      <c r="B516" t="s">
        <v>564</v>
      </c>
      <c r="C516" s="3">
        <v>37920553</v>
      </c>
      <c r="D516" s="3">
        <v>17006167</v>
      </c>
      <c r="E516" s="3">
        <f>VLOOKUP(A516,eua!$A$2:$C$7330,3,FALSE)</f>
        <v>450</v>
      </c>
      <c r="F516" s="3">
        <f>VLOOKUP(A516,eua!$A$2:$D$7330,4,FALSE)</f>
        <v>0</v>
      </c>
      <c r="G516" s="4">
        <f t="shared" si="16"/>
        <v>1.1866915548409856E-5</v>
      </c>
      <c r="H516" s="4">
        <f t="shared" si="17"/>
        <v>0</v>
      </c>
    </row>
    <row r="517" spans="1:8" x14ac:dyDescent="0.45">
      <c r="A517" s="2">
        <v>48025791</v>
      </c>
      <c r="B517" t="s">
        <v>565</v>
      </c>
      <c r="C517" s="3">
        <v>37906006</v>
      </c>
      <c r="D517" s="3">
        <v>0</v>
      </c>
      <c r="E517" s="3">
        <v>0</v>
      </c>
      <c r="F517" s="3">
        <v>0</v>
      </c>
      <c r="G517" s="4">
        <f t="shared" si="16"/>
        <v>0</v>
      </c>
      <c r="H517" s="4">
        <v>0</v>
      </c>
    </row>
    <row r="518" spans="1:8" x14ac:dyDescent="0.45">
      <c r="A518" s="2">
        <v>84136090</v>
      </c>
      <c r="B518" t="s">
        <v>566</v>
      </c>
      <c r="C518" s="3">
        <v>37880329</v>
      </c>
      <c r="D518" s="3">
        <v>258602490</v>
      </c>
      <c r="E518" s="3">
        <f>VLOOKUP(A518,eua!$A$2:$C$7330,3,FALSE)</f>
        <v>5281037</v>
      </c>
      <c r="F518" s="3">
        <f>VLOOKUP(A518,eua!$A$2:$D$7330,4,FALSE)</f>
        <v>9230200</v>
      </c>
      <c r="G518" s="4">
        <f t="shared" si="16"/>
        <v>0.13941370466977729</v>
      </c>
      <c r="H518" s="4">
        <f t="shared" si="17"/>
        <v>3.5692618427610658E-2</v>
      </c>
    </row>
    <row r="519" spans="1:8" x14ac:dyDescent="0.45">
      <c r="A519" s="2">
        <v>73042400</v>
      </c>
      <c r="B519" t="s">
        <v>567</v>
      </c>
      <c r="C519" s="3">
        <v>37753901</v>
      </c>
      <c r="D519" s="3">
        <v>88938435</v>
      </c>
      <c r="E519" s="3">
        <f>VLOOKUP(A519,eua!$A$2:$C$7330,3,FALSE)</f>
        <v>1497604</v>
      </c>
      <c r="F519" s="3">
        <f>VLOOKUP(A519,eua!$A$2:$D$7330,4,FALSE)</f>
        <v>778263</v>
      </c>
      <c r="G519" s="4">
        <f t="shared" si="16"/>
        <v>3.9667529985841728E-2</v>
      </c>
      <c r="H519" s="4">
        <f t="shared" si="17"/>
        <v>8.750581230713133E-3</v>
      </c>
    </row>
    <row r="520" spans="1:8" x14ac:dyDescent="0.45">
      <c r="A520" s="2">
        <v>84831090</v>
      </c>
      <c r="B520" t="s">
        <v>568</v>
      </c>
      <c r="C520" s="3">
        <v>37687737</v>
      </c>
      <c r="D520" s="3">
        <v>462534667</v>
      </c>
      <c r="E520" s="3">
        <f>VLOOKUP(A520,eua!$A$2:$C$7330,3,FALSE)</f>
        <v>21044427</v>
      </c>
      <c r="F520" s="3">
        <f>VLOOKUP(A520,eua!$A$2:$D$7330,4,FALSE)</f>
        <v>130017289</v>
      </c>
      <c r="G520" s="4">
        <f t="shared" si="16"/>
        <v>0.55838924475619223</v>
      </c>
      <c r="H520" s="4">
        <f t="shared" si="17"/>
        <v>0.28109739285769036</v>
      </c>
    </row>
    <row r="521" spans="1:8" x14ac:dyDescent="0.45">
      <c r="A521" s="2">
        <v>23011010</v>
      </c>
      <c r="B521" t="s">
        <v>569</v>
      </c>
      <c r="C521" s="3">
        <v>37594586</v>
      </c>
      <c r="D521" s="3">
        <v>0</v>
      </c>
      <c r="E521" s="3">
        <f>VLOOKUP(A521,eua!$A$2:$C$7330,3,FALSE)</f>
        <v>1295305</v>
      </c>
      <c r="F521" s="3">
        <f>VLOOKUP(A521,eua!$A$2:$D$7330,4,FALSE)</f>
        <v>0</v>
      </c>
      <c r="G521" s="4">
        <f t="shared" si="16"/>
        <v>3.4454562154242106E-2</v>
      </c>
      <c r="H521" s="4">
        <v>0</v>
      </c>
    </row>
    <row r="522" spans="1:8" x14ac:dyDescent="0.45">
      <c r="A522" s="2">
        <v>15159090</v>
      </c>
      <c r="B522" t="s">
        <v>570</v>
      </c>
      <c r="C522" s="3">
        <v>37442520</v>
      </c>
      <c r="D522" s="3">
        <v>9639472</v>
      </c>
      <c r="E522" s="3">
        <f>VLOOKUP(A522,eua!$A$2:$C$7330,3,FALSE)</f>
        <v>8712466</v>
      </c>
      <c r="F522" s="3">
        <f>VLOOKUP(A522,eua!$A$2:$D$7330,4,FALSE)</f>
        <v>629114</v>
      </c>
      <c r="G522" s="4">
        <f t="shared" si="16"/>
        <v>0.2326890925076624</v>
      </c>
      <c r="H522" s="4">
        <f t="shared" si="17"/>
        <v>6.5264363027352529E-2</v>
      </c>
    </row>
    <row r="523" spans="1:8" x14ac:dyDescent="0.45">
      <c r="A523" t="s">
        <v>571</v>
      </c>
      <c r="B523" t="s">
        <v>572</v>
      </c>
      <c r="C523" s="3">
        <v>37059470</v>
      </c>
      <c r="D523" s="3">
        <v>0</v>
      </c>
      <c r="E523" s="3">
        <f>VLOOKUP(A523,eua!$A$2:$C$7330,3,FALSE)</f>
        <v>33949674</v>
      </c>
      <c r="F523" s="3">
        <f>VLOOKUP(A523,eua!$A$2:$D$7330,4,FALSE)</f>
        <v>0</v>
      </c>
      <c r="G523" s="4">
        <f t="shared" si="16"/>
        <v>0.91608633366856029</v>
      </c>
      <c r="H523" s="4">
        <v>0</v>
      </c>
    </row>
    <row r="524" spans="1:8" x14ac:dyDescent="0.45">
      <c r="A524" s="2">
        <v>72222000</v>
      </c>
      <c r="B524" t="s">
        <v>573</v>
      </c>
      <c r="C524" s="3">
        <v>37024612</v>
      </c>
      <c r="D524" s="3">
        <v>59259338</v>
      </c>
      <c r="E524" s="3">
        <f>VLOOKUP(A524,eua!$A$2:$C$7330,3,FALSE)</f>
        <v>863518</v>
      </c>
      <c r="F524" s="3">
        <f>VLOOKUP(A524,eua!$A$2:$D$7330,4,FALSE)</f>
        <v>5016153</v>
      </c>
      <c r="G524" s="4">
        <f t="shared" si="16"/>
        <v>2.3322810243089111E-2</v>
      </c>
      <c r="H524" s="4">
        <f t="shared" si="17"/>
        <v>8.4647469399675032E-2</v>
      </c>
    </row>
    <row r="525" spans="1:8" x14ac:dyDescent="0.45">
      <c r="A525" s="2">
        <v>48191000</v>
      </c>
      <c r="B525" t="s">
        <v>574</v>
      </c>
      <c r="C525" s="3">
        <v>36863917</v>
      </c>
      <c r="D525" s="3">
        <v>27679240</v>
      </c>
      <c r="E525" s="3">
        <f>VLOOKUP(A525,eua!$A$2:$C$7330,3,FALSE)</f>
        <v>1979123</v>
      </c>
      <c r="F525" s="3">
        <f>VLOOKUP(A525,eua!$A$2:$D$7330,4,FALSE)</f>
        <v>928447</v>
      </c>
      <c r="G525" s="4">
        <f t="shared" si="16"/>
        <v>5.3687268230340257E-2</v>
      </c>
      <c r="H525" s="4">
        <f t="shared" si="17"/>
        <v>3.3543081385182541E-2</v>
      </c>
    </row>
    <row r="526" spans="1:8" x14ac:dyDescent="0.45">
      <c r="A526" s="2">
        <v>84148021</v>
      </c>
      <c r="B526" t="s">
        <v>575</v>
      </c>
      <c r="C526" s="3">
        <v>36825966</v>
      </c>
      <c r="D526" s="3">
        <v>107657398</v>
      </c>
      <c r="E526" s="3">
        <f>VLOOKUP(A526,eua!$A$2:$C$7330,3,FALSE)</f>
        <v>1821896</v>
      </c>
      <c r="F526" s="3">
        <f>VLOOKUP(A526,eua!$A$2:$D$7330,4,FALSE)</f>
        <v>7368216</v>
      </c>
      <c r="G526" s="4">
        <f t="shared" si="16"/>
        <v>4.9473135341514193E-2</v>
      </c>
      <c r="H526" s="4">
        <f t="shared" si="17"/>
        <v>6.8441334612229801E-2</v>
      </c>
    </row>
    <row r="527" spans="1:8" x14ac:dyDescent="0.45">
      <c r="A527" s="2">
        <v>30043100</v>
      </c>
      <c r="B527" t="s">
        <v>576</v>
      </c>
      <c r="C527" s="3">
        <v>36820854</v>
      </c>
      <c r="D527" s="3">
        <v>8564990</v>
      </c>
      <c r="E527" s="3">
        <f>VLOOKUP(A527,eua!$A$2:$C$7330,3,FALSE)</f>
        <v>0</v>
      </c>
      <c r="F527" s="3">
        <f>VLOOKUP(A527,eua!$A$2:$D$7330,4,FALSE)</f>
        <v>1666280</v>
      </c>
      <c r="G527" s="4">
        <f t="shared" si="16"/>
        <v>0</v>
      </c>
      <c r="H527" s="4">
        <f t="shared" si="17"/>
        <v>0.19454546940510148</v>
      </c>
    </row>
    <row r="528" spans="1:8" x14ac:dyDescent="0.45">
      <c r="A528" s="2">
        <v>22089000</v>
      </c>
      <c r="B528" t="s">
        <v>577</v>
      </c>
      <c r="C528" s="3">
        <v>36770823</v>
      </c>
      <c r="D528" s="3">
        <v>13930284</v>
      </c>
      <c r="E528" s="3">
        <f>VLOOKUP(A528,eua!$A$2:$C$7330,3,FALSE)</f>
        <v>6256550</v>
      </c>
      <c r="F528" s="3">
        <f>VLOOKUP(A528,eua!$A$2:$D$7330,4,FALSE)</f>
        <v>1803738</v>
      </c>
      <c r="G528" s="4">
        <f t="shared" si="16"/>
        <v>0.17014984951519851</v>
      </c>
      <c r="H528" s="4">
        <f t="shared" si="17"/>
        <v>0.12948321800187276</v>
      </c>
    </row>
    <row r="529" spans="1:8" x14ac:dyDescent="0.45">
      <c r="A529" s="2">
        <v>28332520</v>
      </c>
      <c r="B529" t="s">
        <v>578</v>
      </c>
      <c r="C529" s="3">
        <v>36756143</v>
      </c>
      <c r="D529" s="3">
        <v>676773</v>
      </c>
      <c r="E529" s="3">
        <f>VLOOKUP(A529,eua!$A$2:$C$7330,3,FALSE)</f>
        <v>5017023</v>
      </c>
      <c r="F529" s="3">
        <f>VLOOKUP(A529,eua!$A$2:$D$7330,4,FALSE)</f>
        <v>67026</v>
      </c>
      <c r="G529" s="4">
        <f t="shared" si="16"/>
        <v>0.13649481666234675</v>
      </c>
      <c r="H529" s="4">
        <f t="shared" si="17"/>
        <v>9.9037638912899892E-2</v>
      </c>
    </row>
    <row r="530" spans="1:8" x14ac:dyDescent="0.45">
      <c r="A530" t="s">
        <v>579</v>
      </c>
      <c r="B530" t="s">
        <v>580</v>
      </c>
      <c r="C530" s="3">
        <v>36566228</v>
      </c>
      <c r="D530" s="3">
        <v>0</v>
      </c>
      <c r="E530" s="3">
        <f>VLOOKUP(A530,eua!$A$2:$C$7330,3,FALSE)</f>
        <v>35781349</v>
      </c>
      <c r="F530" s="3">
        <f>VLOOKUP(A530,eua!$A$2:$D$7330,4,FALSE)</f>
        <v>0</v>
      </c>
      <c r="G530" s="4">
        <f t="shared" si="16"/>
        <v>0.97853541251233245</v>
      </c>
      <c r="H530" s="4">
        <v>0</v>
      </c>
    </row>
    <row r="531" spans="1:8" x14ac:dyDescent="0.45">
      <c r="A531" s="2">
        <v>72091700</v>
      </c>
      <c r="B531" t="s">
        <v>581</v>
      </c>
      <c r="C531" s="3">
        <v>36317095</v>
      </c>
      <c r="D531" s="3">
        <v>97252319</v>
      </c>
      <c r="E531" s="3">
        <f>VLOOKUP(A531,eua!$A$2:$C$7330,3,FALSE)</f>
        <v>16998035</v>
      </c>
      <c r="F531" s="3">
        <f>VLOOKUP(A531,eua!$A$2:$D$7330,4,FALSE)</f>
        <v>69101</v>
      </c>
      <c r="G531" s="4">
        <f t="shared" si="16"/>
        <v>0.46804500745447841</v>
      </c>
      <c r="H531" s="4">
        <f t="shared" si="17"/>
        <v>7.1053318533206389E-4</v>
      </c>
    </row>
    <row r="532" spans="1:8" x14ac:dyDescent="0.45">
      <c r="A532" s="2">
        <v>39031900</v>
      </c>
      <c r="B532" t="s">
        <v>582</v>
      </c>
      <c r="C532" s="3">
        <v>36255708</v>
      </c>
      <c r="D532" s="3">
        <v>64407296</v>
      </c>
      <c r="E532" s="3">
        <f>VLOOKUP(A532,eua!$A$2:$C$7330,3,FALSE)</f>
        <v>4174831</v>
      </c>
      <c r="F532" s="3">
        <f>VLOOKUP(A532,eua!$A$2:$D$7330,4,FALSE)</f>
        <v>64363</v>
      </c>
      <c r="G532" s="4">
        <f t="shared" si="16"/>
        <v>0.11514962002672793</v>
      </c>
      <c r="H532" s="4">
        <f t="shared" si="17"/>
        <v>9.9931225182935796E-4</v>
      </c>
    </row>
    <row r="533" spans="1:8" x14ac:dyDescent="0.45">
      <c r="A533" s="2">
        <v>72071110</v>
      </c>
      <c r="B533" t="s">
        <v>583</v>
      </c>
      <c r="C533" s="3">
        <v>36241083</v>
      </c>
      <c r="D533" s="3">
        <v>67905280</v>
      </c>
      <c r="E533" s="3">
        <f>VLOOKUP(A533,eua!$A$2:$C$7330,3,FALSE)</f>
        <v>13786484</v>
      </c>
      <c r="F533" s="3">
        <f>VLOOKUP(A533,eua!$A$2:$D$7330,4,FALSE)</f>
        <v>0</v>
      </c>
      <c r="G533" s="4">
        <f t="shared" si="16"/>
        <v>0.38041037570538389</v>
      </c>
      <c r="H533" s="4">
        <f t="shared" si="17"/>
        <v>0</v>
      </c>
    </row>
    <row r="534" spans="1:8" x14ac:dyDescent="0.45">
      <c r="A534" t="s">
        <v>584</v>
      </c>
      <c r="B534" t="s">
        <v>585</v>
      </c>
      <c r="C534" s="3">
        <v>36228718</v>
      </c>
      <c r="D534" s="3">
        <v>2469845</v>
      </c>
      <c r="E534" s="3">
        <f>VLOOKUP(A534,eua!$A$2:$C$7330,3,FALSE)</f>
        <v>517</v>
      </c>
      <c r="F534" s="3">
        <f>VLOOKUP(A534,eua!$A$2:$D$7330,4,FALSE)</f>
        <v>0</v>
      </c>
      <c r="G534" s="4">
        <f t="shared" si="16"/>
        <v>1.4270446997324057E-5</v>
      </c>
      <c r="H534" s="4">
        <f t="shared" si="17"/>
        <v>0</v>
      </c>
    </row>
    <row r="535" spans="1:8" x14ac:dyDescent="0.45">
      <c r="A535" s="2">
        <v>29071100</v>
      </c>
      <c r="B535" t="s">
        <v>586</v>
      </c>
      <c r="C535" s="3">
        <v>36210571</v>
      </c>
      <c r="D535" s="3">
        <v>8922086</v>
      </c>
      <c r="E535" s="3">
        <f>VLOOKUP(A535,eua!$A$2:$C$7330,3,FALSE)</f>
        <v>0</v>
      </c>
      <c r="F535" s="3">
        <f>VLOOKUP(A535,eua!$A$2:$D$7330,4,FALSE)</f>
        <v>131951</v>
      </c>
      <c r="G535" s="4">
        <f t="shared" si="16"/>
        <v>0</v>
      </c>
      <c r="H535" s="4">
        <f t="shared" si="17"/>
        <v>1.4789254441169923E-2</v>
      </c>
    </row>
    <row r="536" spans="1:8" x14ac:dyDescent="0.45">
      <c r="A536" s="2">
        <v>85111000</v>
      </c>
      <c r="B536" t="s">
        <v>587</v>
      </c>
      <c r="C536" s="3">
        <v>36144263</v>
      </c>
      <c r="D536" s="3">
        <v>42321067</v>
      </c>
      <c r="E536" s="3">
        <f>VLOOKUP(A536,eua!$A$2:$C$7330,3,FALSE)</f>
        <v>3385177</v>
      </c>
      <c r="F536" s="3">
        <f>VLOOKUP(A536,eua!$A$2:$D$7330,4,FALSE)</f>
        <v>6379906</v>
      </c>
      <c r="G536" s="4">
        <f t="shared" si="16"/>
        <v>9.3657380702436788E-2</v>
      </c>
      <c r="H536" s="4">
        <f t="shared" si="17"/>
        <v>0.15075012168289614</v>
      </c>
    </row>
    <row r="537" spans="1:8" x14ac:dyDescent="0.45">
      <c r="A537" s="2">
        <v>40051090</v>
      </c>
      <c r="B537" t="s">
        <v>588</v>
      </c>
      <c r="C537" s="3">
        <v>36104594</v>
      </c>
      <c r="D537" s="3">
        <v>16329245</v>
      </c>
      <c r="E537" s="3">
        <f>VLOOKUP(A537,eua!$A$2:$C$7330,3,FALSE)</f>
        <v>13812515</v>
      </c>
      <c r="F537" s="3">
        <f>VLOOKUP(A537,eua!$A$2:$D$7330,4,FALSE)</f>
        <v>2599391</v>
      </c>
      <c r="G537" s="4">
        <f t="shared" si="16"/>
        <v>0.38256945916633212</v>
      </c>
      <c r="H537" s="4">
        <f t="shared" si="17"/>
        <v>0.1591862330438425</v>
      </c>
    </row>
    <row r="538" spans="1:8" x14ac:dyDescent="0.45">
      <c r="A538" s="2">
        <v>34029029</v>
      </c>
      <c r="B538" t="s">
        <v>589</v>
      </c>
      <c r="C538" s="3">
        <v>36058834</v>
      </c>
      <c r="D538" s="3">
        <v>30034348</v>
      </c>
      <c r="E538" s="3">
        <f>VLOOKUP(A538,eua!$A$2:$C$7330,3,FALSE)</f>
        <v>1876586</v>
      </c>
      <c r="F538" s="3">
        <f>VLOOKUP(A538,eua!$A$2:$D$7330,4,FALSE)</f>
        <v>10342103</v>
      </c>
      <c r="G538" s="4">
        <f t="shared" si="16"/>
        <v>5.2042337253611695E-2</v>
      </c>
      <c r="H538" s="4">
        <f t="shared" si="17"/>
        <v>0.34434251744036526</v>
      </c>
    </row>
    <row r="539" spans="1:8" x14ac:dyDescent="0.45">
      <c r="A539" s="2">
        <v>87169090</v>
      </c>
      <c r="B539" t="s">
        <v>590</v>
      </c>
      <c r="C539" s="3">
        <v>35997209</v>
      </c>
      <c r="D539" s="3">
        <v>132974988</v>
      </c>
      <c r="E539" s="3">
        <f>VLOOKUP(A539,eua!$A$2:$C$7330,3,FALSE)</f>
        <v>1856102</v>
      </c>
      <c r="F539" s="3">
        <f>VLOOKUP(A539,eua!$A$2:$D$7330,4,FALSE)</f>
        <v>449746</v>
      </c>
      <c r="G539" s="4">
        <f t="shared" si="16"/>
        <v>5.1562386406123872E-2</v>
      </c>
      <c r="H539" s="4">
        <f t="shared" si="17"/>
        <v>3.3821849263863065E-3</v>
      </c>
    </row>
    <row r="540" spans="1:8" x14ac:dyDescent="0.45">
      <c r="A540" s="2">
        <v>27101241</v>
      </c>
      <c r="B540" t="s">
        <v>591</v>
      </c>
      <c r="C540" s="3">
        <v>35893085</v>
      </c>
      <c r="D540" s="3">
        <v>2628440404</v>
      </c>
      <c r="E540" s="3">
        <f>VLOOKUP(A540,eua!$A$2:$C$7330,3,FALSE)</f>
        <v>0</v>
      </c>
      <c r="F540" s="3">
        <f>VLOOKUP(A540,eua!$A$2:$D$7330,4,FALSE)</f>
        <v>1431949798</v>
      </c>
      <c r="G540" s="4">
        <f t="shared" si="16"/>
        <v>0</v>
      </c>
      <c r="H540" s="4">
        <f t="shared" si="17"/>
        <v>0.54479066591003444</v>
      </c>
    </row>
    <row r="541" spans="1:8" x14ac:dyDescent="0.45">
      <c r="A541" s="2">
        <v>29224990</v>
      </c>
      <c r="B541" t="s">
        <v>592</v>
      </c>
      <c r="C541" s="3">
        <v>35739143</v>
      </c>
      <c r="D541" s="3">
        <v>70684212</v>
      </c>
      <c r="E541" s="3">
        <f>VLOOKUP(A541,eua!$A$2:$C$7330,3,FALSE)</f>
        <v>10151532</v>
      </c>
      <c r="F541" s="3">
        <f>VLOOKUP(A541,eua!$A$2:$D$7330,4,FALSE)</f>
        <v>8103845</v>
      </c>
      <c r="G541" s="4">
        <f t="shared" si="16"/>
        <v>0.28404519940503331</v>
      </c>
      <c r="H541" s="4">
        <f t="shared" si="17"/>
        <v>0.11464858658960504</v>
      </c>
    </row>
    <row r="542" spans="1:8" x14ac:dyDescent="0.45">
      <c r="A542" s="2">
        <v>44092900</v>
      </c>
      <c r="B542" t="s">
        <v>593</v>
      </c>
      <c r="C542" s="3">
        <v>35664729</v>
      </c>
      <c r="D542" s="3">
        <v>670478</v>
      </c>
      <c r="E542" s="3">
        <f>VLOOKUP(A542,eua!$A$2:$C$7330,3,FALSE)</f>
        <v>21951523</v>
      </c>
      <c r="F542" s="3">
        <f>VLOOKUP(A542,eua!$A$2:$D$7330,4,FALSE)</f>
        <v>0</v>
      </c>
      <c r="G542" s="4">
        <f t="shared" si="16"/>
        <v>0.61549669983473032</v>
      </c>
      <c r="H542" s="4">
        <f t="shared" si="17"/>
        <v>0</v>
      </c>
    </row>
    <row r="543" spans="1:8" x14ac:dyDescent="0.45">
      <c r="A543" s="2">
        <v>19011090</v>
      </c>
      <c r="B543" t="s">
        <v>594</v>
      </c>
      <c r="C543" s="3">
        <v>35560260</v>
      </c>
      <c r="D543" s="3">
        <v>2188367</v>
      </c>
      <c r="E543" s="3">
        <f>VLOOKUP(A543,eua!$A$2:$C$7330,3,FALSE)</f>
        <v>42498</v>
      </c>
      <c r="F543" s="3">
        <f>VLOOKUP(A543,eua!$A$2:$D$7330,4,FALSE)</f>
        <v>0</v>
      </c>
      <c r="G543" s="4">
        <f t="shared" si="16"/>
        <v>1.1950981235795239E-3</v>
      </c>
      <c r="H543" s="4">
        <f t="shared" si="17"/>
        <v>0</v>
      </c>
    </row>
    <row r="544" spans="1:8" x14ac:dyDescent="0.45">
      <c r="A544" t="s">
        <v>595</v>
      </c>
      <c r="B544" t="s">
        <v>596</v>
      </c>
      <c r="C544" s="3">
        <v>35223008</v>
      </c>
      <c r="D544" s="3">
        <v>75598986</v>
      </c>
      <c r="E544" s="3">
        <f>VLOOKUP(A544,eua!$A$2:$C$7330,3,FALSE)</f>
        <v>5399529</v>
      </c>
      <c r="F544" s="3">
        <f>VLOOKUP(A544,eua!$A$2:$D$7330,4,FALSE)</f>
        <v>1777338</v>
      </c>
      <c r="G544" s="4">
        <f t="shared" si="16"/>
        <v>0.15329551070709235</v>
      </c>
      <c r="H544" s="4">
        <f t="shared" si="17"/>
        <v>2.3510077238337562E-2</v>
      </c>
    </row>
    <row r="545" spans="1:8" x14ac:dyDescent="0.45">
      <c r="A545" s="2">
        <v>10079000</v>
      </c>
      <c r="B545" t="s">
        <v>597</v>
      </c>
      <c r="C545" s="3">
        <v>35198480</v>
      </c>
      <c r="D545" s="3">
        <v>5149954</v>
      </c>
      <c r="E545" s="3">
        <v>0</v>
      </c>
      <c r="F545" s="3">
        <v>0</v>
      </c>
      <c r="G545" s="4">
        <f t="shared" si="16"/>
        <v>0</v>
      </c>
      <c r="H545" s="4">
        <f t="shared" si="17"/>
        <v>0</v>
      </c>
    </row>
    <row r="546" spans="1:8" x14ac:dyDescent="0.45">
      <c r="A546" s="2">
        <v>44079990</v>
      </c>
      <c r="B546" t="s">
        <v>598</v>
      </c>
      <c r="C546" s="3">
        <v>35088831</v>
      </c>
      <c r="D546" s="3">
        <v>1528091</v>
      </c>
      <c r="E546" s="3">
        <f>VLOOKUP(A546,eua!$A$2:$C$7330,3,FALSE)</f>
        <v>6356092</v>
      </c>
      <c r="F546" s="3">
        <f>VLOOKUP(A546,eua!$A$2:$D$7330,4,FALSE)</f>
        <v>354054</v>
      </c>
      <c r="G546" s="4">
        <f t="shared" si="16"/>
        <v>0.1811428827594741</v>
      </c>
      <c r="H546" s="4">
        <f t="shared" si="17"/>
        <v>0.23169693427943755</v>
      </c>
    </row>
    <row r="547" spans="1:8" x14ac:dyDescent="0.45">
      <c r="A547" s="2">
        <v>73063000</v>
      </c>
      <c r="B547" t="s">
        <v>599</v>
      </c>
      <c r="C547" s="3">
        <v>34808604</v>
      </c>
      <c r="D547" s="3">
        <v>43454527</v>
      </c>
      <c r="E547" s="3">
        <f>VLOOKUP(A547,eua!$A$2:$C$7330,3,FALSE)</f>
        <v>199397</v>
      </c>
      <c r="F547" s="3">
        <f>VLOOKUP(A547,eua!$A$2:$D$7330,4,FALSE)</f>
        <v>2301689</v>
      </c>
      <c r="G547" s="4">
        <f t="shared" si="16"/>
        <v>5.728382557370011E-3</v>
      </c>
      <c r="H547" s="4">
        <f t="shared" si="17"/>
        <v>5.2967760988400586E-2</v>
      </c>
    </row>
    <row r="548" spans="1:8" x14ac:dyDescent="0.45">
      <c r="A548" s="2">
        <v>48101399</v>
      </c>
      <c r="B548" t="s">
        <v>600</v>
      </c>
      <c r="C548" s="3">
        <v>34766724</v>
      </c>
      <c r="D548" s="3">
        <v>11827443</v>
      </c>
      <c r="E548" s="3">
        <f>VLOOKUP(A548,eua!$A$2:$C$7330,3,FALSE)</f>
        <v>1708391</v>
      </c>
      <c r="F548" s="3">
        <f>VLOOKUP(A548,eua!$A$2:$D$7330,4,FALSE)</f>
        <v>1320350</v>
      </c>
      <c r="G548" s="4">
        <f t="shared" si="16"/>
        <v>4.9138682149057242E-2</v>
      </c>
      <c r="H548" s="4">
        <f t="shared" si="17"/>
        <v>0.11163444203451245</v>
      </c>
    </row>
    <row r="549" spans="1:8" x14ac:dyDescent="0.45">
      <c r="A549" s="2">
        <v>90318099</v>
      </c>
      <c r="B549" t="s">
        <v>601</v>
      </c>
      <c r="C549" s="3">
        <v>34610202</v>
      </c>
      <c r="D549" s="3">
        <v>350488514</v>
      </c>
      <c r="E549" s="3">
        <f>VLOOKUP(A549,eua!$A$2:$C$7330,3,FALSE)</f>
        <v>9028902</v>
      </c>
      <c r="F549" s="3">
        <f>VLOOKUP(A549,eua!$A$2:$D$7330,4,FALSE)</f>
        <v>88934436</v>
      </c>
      <c r="G549" s="4">
        <f t="shared" si="16"/>
        <v>0.26087400472265376</v>
      </c>
      <c r="H549" s="4">
        <f t="shared" si="17"/>
        <v>0.25374422398332858</v>
      </c>
    </row>
    <row r="550" spans="1:8" x14ac:dyDescent="0.45">
      <c r="A550" s="2">
        <v>89059000</v>
      </c>
      <c r="B550" t="s">
        <v>602</v>
      </c>
      <c r="C550" s="3">
        <v>34443122</v>
      </c>
      <c r="D550" s="3">
        <v>170470</v>
      </c>
      <c r="E550" s="3">
        <v>0</v>
      </c>
      <c r="F550" s="3">
        <v>0</v>
      </c>
      <c r="G550" s="4">
        <f t="shared" si="16"/>
        <v>0</v>
      </c>
      <c r="H550" s="4">
        <f t="shared" si="17"/>
        <v>0</v>
      </c>
    </row>
    <row r="551" spans="1:8" x14ac:dyDescent="0.45">
      <c r="A551" t="s">
        <v>603</v>
      </c>
      <c r="B551" t="s">
        <v>604</v>
      </c>
      <c r="C551" s="3">
        <v>34354185</v>
      </c>
      <c r="D551" s="3">
        <v>2967</v>
      </c>
      <c r="E551" s="3">
        <f>VLOOKUP(A551,eua!$A$2:$C$7330,3,FALSE)</f>
        <v>31405563</v>
      </c>
      <c r="F551" s="3">
        <f>VLOOKUP(A551,eua!$A$2:$D$7330,4,FALSE)</f>
        <v>0</v>
      </c>
      <c r="G551" s="4">
        <f t="shared" si="16"/>
        <v>0.91416993300816185</v>
      </c>
      <c r="H551" s="4">
        <f t="shared" si="17"/>
        <v>0</v>
      </c>
    </row>
    <row r="552" spans="1:8" x14ac:dyDescent="0.45">
      <c r="A552" s="2">
        <v>85161000</v>
      </c>
      <c r="B552" t="s">
        <v>605</v>
      </c>
      <c r="C552" s="3">
        <v>34263683</v>
      </c>
      <c r="D552" s="3">
        <v>28867764</v>
      </c>
      <c r="E552" s="3">
        <f>VLOOKUP(A552,eua!$A$2:$C$7330,3,FALSE)</f>
        <v>214320</v>
      </c>
      <c r="F552" s="3">
        <f>VLOOKUP(A552,eua!$A$2:$D$7330,4,FALSE)</f>
        <v>1710829</v>
      </c>
      <c r="G552" s="4">
        <f t="shared" si="16"/>
        <v>6.2550193451182696E-3</v>
      </c>
      <c r="H552" s="4">
        <f t="shared" si="17"/>
        <v>5.926434066732706E-2</v>
      </c>
    </row>
    <row r="553" spans="1:8" x14ac:dyDescent="0.45">
      <c r="A553" s="2">
        <v>84133090</v>
      </c>
      <c r="B553" t="s">
        <v>606</v>
      </c>
      <c r="C553" s="3">
        <v>33972239</v>
      </c>
      <c r="D553" s="3">
        <v>106078862</v>
      </c>
      <c r="E553" s="3">
        <f>VLOOKUP(A553,eua!$A$2:$C$7330,3,FALSE)</f>
        <v>9745714</v>
      </c>
      <c r="F553" s="3">
        <f>VLOOKUP(A553,eua!$A$2:$D$7330,4,FALSE)</f>
        <v>18819002</v>
      </c>
      <c r="G553" s="4">
        <f t="shared" si="16"/>
        <v>0.28687287876433459</v>
      </c>
      <c r="H553" s="4">
        <f t="shared" si="17"/>
        <v>0.17740576817273926</v>
      </c>
    </row>
    <row r="554" spans="1:8" x14ac:dyDescent="0.45">
      <c r="A554" s="2">
        <v>11081200</v>
      </c>
      <c r="B554" t="s">
        <v>607</v>
      </c>
      <c r="C554" s="3">
        <v>33959092</v>
      </c>
      <c r="D554" s="3">
        <v>2612889</v>
      </c>
      <c r="E554" s="3">
        <f>VLOOKUP(A554,eua!$A$2:$C$7330,3,FALSE)</f>
        <v>7541243</v>
      </c>
      <c r="F554" s="3">
        <f>VLOOKUP(A554,eua!$A$2:$D$7330,4,FALSE)</f>
        <v>598855</v>
      </c>
      <c r="G554" s="4">
        <f t="shared" si="16"/>
        <v>0.22206845224248045</v>
      </c>
      <c r="H554" s="4">
        <f t="shared" si="17"/>
        <v>0.22919266757983214</v>
      </c>
    </row>
    <row r="555" spans="1:8" x14ac:dyDescent="0.45">
      <c r="A555" t="s">
        <v>608</v>
      </c>
      <c r="B555" t="s">
        <v>609</v>
      </c>
      <c r="C555" s="3">
        <v>33954172</v>
      </c>
      <c r="D555" s="3">
        <v>278889</v>
      </c>
      <c r="E555" s="3">
        <f>VLOOKUP(A555,eua!$A$2:$C$7330,3,FALSE)</f>
        <v>9420</v>
      </c>
      <c r="F555" s="3">
        <f>VLOOKUP(A555,eua!$A$2:$D$7330,4,FALSE)</f>
        <v>0</v>
      </c>
      <c r="G555" s="4">
        <f t="shared" si="16"/>
        <v>2.7743277026457899E-4</v>
      </c>
      <c r="H555" s="4">
        <f t="shared" si="17"/>
        <v>0</v>
      </c>
    </row>
    <row r="556" spans="1:8" x14ac:dyDescent="0.45">
      <c r="A556" s="2">
        <v>54024400</v>
      </c>
      <c r="B556" t="s">
        <v>610</v>
      </c>
      <c r="C556" s="3">
        <v>33712391</v>
      </c>
      <c r="D556" s="3">
        <v>16609739</v>
      </c>
      <c r="E556" s="3">
        <f>VLOOKUP(A556,eua!$A$2:$C$7330,3,FALSE)</f>
        <v>21027</v>
      </c>
      <c r="F556" s="3">
        <f>VLOOKUP(A556,eua!$A$2:$D$7330,4,FALSE)</f>
        <v>1251828</v>
      </c>
      <c r="G556" s="4">
        <f t="shared" si="16"/>
        <v>6.2371725577103085E-4</v>
      </c>
      <c r="H556" s="4">
        <f t="shared" si="17"/>
        <v>7.5367108417537451E-2</v>
      </c>
    </row>
    <row r="557" spans="1:8" x14ac:dyDescent="0.45">
      <c r="A557" s="2">
        <v>32089010</v>
      </c>
      <c r="B557" t="s">
        <v>611</v>
      </c>
      <c r="C557" s="3">
        <v>33688929</v>
      </c>
      <c r="D557" s="3">
        <v>33077428</v>
      </c>
      <c r="E557" s="3">
        <f>VLOOKUP(A557,eua!$A$2:$C$7330,3,FALSE)</f>
        <v>403335</v>
      </c>
      <c r="F557" s="3">
        <f>VLOOKUP(A557,eua!$A$2:$D$7330,4,FALSE)</f>
        <v>14079556</v>
      </c>
      <c r="G557" s="4">
        <f t="shared" si="16"/>
        <v>1.1972330732152394E-2</v>
      </c>
      <c r="H557" s="4">
        <f t="shared" si="17"/>
        <v>0.42565449768343538</v>
      </c>
    </row>
    <row r="558" spans="1:8" x14ac:dyDescent="0.45">
      <c r="A558" s="2">
        <v>68159110</v>
      </c>
      <c r="B558" t="s">
        <v>612</v>
      </c>
      <c r="C558" s="3">
        <v>33687657</v>
      </c>
      <c r="D558" s="3">
        <v>5170007</v>
      </c>
      <c r="E558" s="3">
        <f>VLOOKUP(A558,eua!$A$2:$C$7330,3,FALSE)</f>
        <v>30842573</v>
      </c>
      <c r="F558" s="3">
        <f>VLOOKUP(A558,eua!$A$2:$D$7330,4,FALSE)</f>
        <v>1910970</v>
      </c>
      <c r="G558" s="4">
        <f t="shared" si="16"/>
        <v>0.91554520992659116</v>
      </c>
      <c r="H558" s="4">
        <f t="shared" si="17"/>
        <v>0.36962619199548474</v>
      </c>
    </row>
    <row r="559" spans="1:8" x14ac:dyDescent="0.45">
      <c r="A559" s="2">
        <v>44111290</v>
      </c>
      <c r="B559" t="s">
        <v>613</v>
      </c>
      <c r="C559" s="3">
        <v>33675342</v>
      </c>
      <c r="D559" s="3">
        <v>61772</v>
      </c>
      <c r="E559" s="3">
        <f>VLOOKUP(A559,eua!$A$2:$C$7330,3,FALSE)</f>
        <v>21354188</v>
      </c>
      <c r="F559" s="3">
        <f>VLOOKUP(A559,eua!$A$2:$D$7330,4,FALSE)</f>
        <v>0</v>
      </c>
      <c r="G559" s="4">
        <f t="shared" si="16"/>
        <v>0.63411940998253258</v>
      </c>
      <c r="H559" s="4">
        <f t="shared" si="17"/>
        <v>0</v>
      </c>
    </row>
    <row r="560" spans="1:8" x14ac:dyDescent="0.45">
      <c r="A560" s="2">
        <v>84283910</v>
      </c>
      <c r="B560" t="s">
        <v>614</v>
      </c>
      <c r="C560" s="3">
        <v>33658280</v>
      </c>
      <c r="D560" s="3">
        <v>14972787</v>
      </c>
      <c r="E560" s="3">
        <f>VLOOKUP(A560,eua!$A$2:$C$7330,3,FALSE)</f>
        <v>3792278</v>
      </c>
      <c r="F560" s="3">
        <f>VLOOKUP(A560,eua!$A$2:$D$7330,4,FALSE)</f>
        <v>645111</v>
      </c>
      <c r="G560" s="4">
        <f t="shared" si="16"/>
        <v>0.11266998789005261</v>
      </c>
      <c r="H560" s="4">
        <f t="shared" si="17"/>
        <v>4.3085565833535198E-2</v>
      </c>
    </row>
    <row r="561" spans="1:8" x14ac:dyDescent="0.45">
      <c r="A561" s="2">
        <v>93032000</v>
      </c>
      <c r="B561" t="s">
        <v>615</v>
      </c>
      <c r="C561" s="3">
        <v>33620387</v>
      </c>
      <c r="D561" s="3">
        <v>3154580</v>
      </c>
      <c r="E561" s="3">
        <f>VLOOKUP(A561,eua!$A$2:$C$7330,3,FALSE)</f>
        <v>32397702</v>
      </c>
      <c r="F561" s="3">
        <f>VLOOKUP(A561,eua!$A$2:$D$7330,4,FALSE)</f>
        <v>15386</v>
      </c>
      <c r="G561" s="4">
        <f t="shared" si="16"/>
        <v>0.96363263159344359</v>
      </c>
      <c r="H561" s="4">
        <f t="shared" si="17"/>
        <v>4.8773529281235534E-3</v>
      </c>
    </row>
    <row r="562" spans="1:8" x14ac:dyDescent="0.45">
      <c r="A562" s="2">
        <v>31055900</v>
      </c>
      <c r="B562" t="s">
        <v>616</v>
      </c>
      <c r="C562" s="3">
        <v>33599105</v>
      </c>
      <c r="D562" s="3">
        <v>1310812843</v>
      </c>
      <c r="E562" s="3">
        <f>VLOOKUP(A562,eua!$A$2:$C$7330,3,FALSE)</f>
        <v>1677117</v>
      </c>
      <c r="F562" s="3">
        <f>VLOOKUP(A562,eua!$A$2:$D$7330,4,FALSE)</f>
        <v>475612621</v>
      </c>
      <c r="G562" s="4">
        <f t="shared" si="16"/>
        <v>4.9915526023684265E-2</v>
      </c>
      <c r="H562" s="4">
        <f t="shared" si="17"/>
        <v>0.36283793185264052</v>
      </c>
    </row>
    <row r="563" spans="1:8" x14ac:dyDescent="0.45">
      <c r="A563" s="2">
        <v>84831020</v>
      </c>
      <c r="B563" t="s">
        <v>617</v>
      </c>
      <c r="C563" s="3">
        <v>33509831</v>
      </c>
      <c r="D563" s="3">
        <v>63910344</v>
      </c>
      <c r="E563" s="3">
        <f>VLOOKUP(A563,eua!$A$2:$C$7330,3,FALSE)</f>
        <v>5060203</v>
      </c>
      <c r="F563" s="3">
        <f>VLOOKUP(A563,eua!$A$2:$D$7330,4,FALSE)</f>
        <v>3730810</v>
      </c>
      <c r="G563" s="4">
        <f t="shared" si="16"/>
        <v>0.1510065210415415</v>
      </c>
      <c r="H563" s="4">
        <f t="shared" si="17"/>
        <v>5.8375683285322326E-2</v>
      </c>
    </row>
    <row r="564" spans="1:8" x14ac:dyDescent="0.45">
      <c r="A564" s="2">
        <v>90328925</v>
      </c>
      <c r="B564" t="s">
        <v>618</v>
      </c>
      <c r="C564" s="3">
        <v>33481617</v>
      </c>
      <c r="D564" s="3">
        <v>95233370</v>
      </c>
      <c r="E564" s="3">
        <f>VLOOKUP(A564,eua!$A$2:$C$7330,3,FALSE)</f>
        <v>3038455</v>
      </c>
      <c r="F564" s="3">
        <f>VLOOKUP(A564,eua!$A$2:$D$7330,4,FALSE)</f>
        <v>45300284</v>
      </c>
      <c r="G564" s="4">
        <f t="shared" si="16"/>
        <v>9.074994794904917E-2</v>
      </c>
      <c r="H564" s="4">
        <f t="shared" si="17"/>
        <v>0.47567658269365032</v>
      </c>
    </row>
    <row r="565" spans="1:8" x14ac:dyDescent="0.45">
      <c r="A565" s="2">
        <v>33072090</v>
      </c>
      <c r="B565" t="s">
        <v>619</v>
      </c>
      <c r="C565" s="3">
        <v>33358335</v>
      </c>
      <c r="D565" s="3">
        <v>22325415</v>
      </c>
      <c r="E565" s="3">
        <f>VLOOKUP(A565,eua!$A$2:$C$7330,3,FALSE)</f>
        <v>979133</v>
      </c>
      <c r="F565" s="3">
        <f>VLOOKUP(A565,eua!$A$2:$D$7330,4,FALSE)</f>
        <v>4704140</v>
      </c>
      <c r="G565" s="4">
        <f t="shared" si="16"/>
        <v>2.9351974551487657E-2</v>
      </c>
      <c r="H565" s="4">
        <f t="shared" si="17"/>
        <v>0.21070784126521278</v>
      </c>
    </row>
    <row r="566" spans="1:8" x14ac:dyDescent="0.45">
      <c r="A566" s="2">
        <v>87113000</v>
      </c>
      <c r="B566" t="s">
        <v>620</v>
      </c>
      <c r="C566" s="3">
        <v>33204100</v>
      </c>
      <c r="D566" s="3">
        <v>7885373</v>
      </c>
      <c r="E566" s="3">
        <f>VLOOKUP(A566,eua!$A$2:$C$7330,3,FALSE)</f>
        <v>750</v>
      </c>
      <c r="F566" s="3">
        <f>VLOOKUP(A566,eua!$A$2:$D$7330,4,FALSE)</f>
        <v>1000</v>
      </c>
      <c r="G566" s="4">
        <f t="shared" si="16"/>
        <v>2.2587572016708779E-5</v>
      </c>
      <c r="H566" s="4">
        <f t="shared" si="17"/>
        <v>1.2681708271758356E-4</v>
      </c>
    </row>
    <row r="567" spans="1:8" x14ac:dyDescent="0.45">
      <c r="A567" s="2">
        <v>87083019</v>
      </c>
      <c r="B567" t="s">
        <v>621</v>
      </c>
      <c r="C567" s="3">
        <v>33199817</v>
      </c>
      <c r="D567" s="3">
        <v>71665834</v>
      </c>
      <c r="E567" s="3">
        <f>VLOOKUP(A567,eua!$A$2:$C$7330,3,FALSE)</f>
        <v>3559255</v>
      </c>
      <c r="F567" s="3">
        <f>VLOOKUP(A567,eua!$A$2:$D$7330,4,FALSE)</f>
        <v>1689751</v>
      </c>
      <c r="G567" s="4">
        <f t="shared" si="16"/>
        <v>0.10720706683413345</v>
      </c>
      <c r="H567" s="4">
        <f t="shared" si="17"/>
        <v>2.357819487595721E-2</v>
      </c>
    </row>
    <row r="568" spans="1:8" x14ac:dyDescent="0.45">
      <c r="A568" s="2">
        <v>84283300</v>
      </c>
      <c r="B568" t="s">
        <v>622</v>
      </c>
      <c r="C568" s="3">
        <v>33148668</v>
      </c>
      <c r="D568" s="3">
        <v>26798456</v>
      </c>
      <c r="E568" s="3">
        <f>VLOOKUP(A568,eua!$A$2:$C$7330,3,FALSE)</f>
        <v>1675455</v>
      </c>
      <c r="F568" s="3">
        <f>VLOOKUP(A568,eua!$A$2:$D$7330,4,FALSE)</f>
        <v>729414</v>
      </c>
      <c r="G568" s="4">
        <f t="shared" si="16"/>
        <v>5.0543659853843903E-2</v>
      </c>
      <c r="H568" s="4">
        <f t="shared" si="17"/>
        <v>2.7218508409588969E-2</v>
      </c>
    </row>
    <row r="569" spans="1:8" x14ac:dyDescent="0.45">
      <c r="A569" s="2">
        <v>33049910</v>
      </c>
      <c r="B569" t="s">
        <v>623</v>
      </c>
      <c r="C569" s="3">
        <v>33040025</v>
      </c>
      <c r="D569" s="3">
        <v>57357692</v>
      </c>
      <c r="E569" s="3">
        <f>VLOOKUP(A569,eua!$A$2:$C$7330,3,FALSE)</f>
        <v>1312319</v>
      </c>
      <c r="F569" s="3">
        <f>VLOOKUP(A569,eua!$A$2:$D$7330,4,FALSE)</f>
        <v>8372648</v>
      </c>
      <c r="G569" s="4">
        <f t="shared" si="16"/>
        <v>3.9719068009179778E-2</v>
      </c>
      <c r="H569" s="4">
        <f t="shared" si="17"/>
        <v>0.14597254017822056</v>
      </c>
    </row>
    <row r="570" spans="1:8" x14ac:dyDescent="0.45">
      <c r="A570" s="2">
        <v>72163200</v>
      </c>
      <c r="B570" t="s">
        <v>624</v>
      </c>
      <c r="C570" s="3">
        <v>32969738</v>
      </c>
      <c r="D570" s="3">
        <v>80866304</v>
      </c>
      <c r="E570" s="3">
        <f>VLOOKUP(A570,eua!$A$2:$C$7330,3,FALSE)</f>
        <v>1752</v>
      </c>
      <c r="F570" s="3">
        <f>VLOOKUP(A570,eua!$A$2:$D$7330,4,FALSE)</f>
        <v>19945</v>
      </c>
      <c r="G570" s="4">
        <f t="shared" si="16"/>
        <v>5.3139639750852738E-5</v>
      </c>
      <c r="H570" s="4">
        <f t="shared" si="17"/>
        <v>2.4664166671942866E-4</v>
      </c>
    </row>
    <row r="571" spans="1:8" x14ac:dyDescent="0.45">
      <c r="A571" s="2">
        <v>85322590</v>
      </c>
      <c r="B571" t="s">
        <v>625</v>
      </c>
      <c r="C571" s="3">
        <v>32966883</v>
      </c>
      <c r="D571" s="3">
        <v>14770668</v>
      </c>
      <c r="E571" s="3">
        <f>VLOOKUP(A571,eua!$A$2:$C$7330,3,FALSE)</f>
        <v>6062444</v>
      </c>
      <c r="F571" s="3">
        <f>VLOOKUP(A571,eua!$A$2:$D$7330,4,FALSE)</f>
        <v>554677</v>
      </c>
      <c r="G571" s="4">
        <f t="shared" si="16"/>
        <v>0.18389497120489068</v>
      </c>
      <c r="H571" s="4">
        <f t="shared" si="17"/>
        <v>3.755260087086109E-2</v>
      </c>
    </row>
    <row r="572" spans="1:8" x14ac:dyDescent="0.45">
      <c r="A572" s="2">
        <v>89033200</v>
      </c>
      <c r="B572" t="s">
        <v>626</v>
      </c>
      <c r="C572" s="3">
        <v>32888927</v>
      </c>
      <c r="D572" s="3">
        <v>542101</v>
      </c>
      <c r="E572" s="3">
        <f>VLOOKUP(A572,eua!$A$2:$C$7330,3,FALSE)</f>
        <v>18213552</v>
      </c>
      <c r="F572" s="3">
        <f>VLOOKUP(A572,eua!$A$2:$D$7330,4,FALSE)</f>
        <v>324674</v>
      </c>
      <c r="G572" s="4">
        <f t="shared" si="16"/>
        <v>0.55378979070980339</v>
      </c>
      <c r="H572" s="4">
        <f t="shared" si="17"/>
        <v>0.59891791382048731</v>
      </c>
    </row>
    <row r="573" spans="1:8" x14ac:dyDescent="0.45">
      <c r="A573" s="2">
        <v>13019090</v>
      </c>
      <c r="B573" t="s">
        <v>627</v>
      </c>
      <c r="C573" s="3">
        <v>32790894</v>
      </c>
      <c r="D573" s="3">
        <v>4397806</v>
      </c>
      <c r="E573" s="3">
        <f>VLOOKUP(A573,eua!$A$2:$C$7330,3,FALSE)</f>
        <v>248241</v>
      </c>
      <c r="F573" s="3">
        <f>VLOOKUP(A573,eua!$A$2:$D$7330,4,FALSE)</f>
        <v>133935</v>
      </c>
      <c r="G573" s="4">
        <f t="shared" si="16"/>
        <v>7.5704248868603587E-3</v>
      </c>
      <c r="H573" s="4">
        <f t="shared" si="17"/>
        <v>3.0454958677122182E-2</v>
      </c>
    </row>
    <row r="574" spans="1:8" x14ac:dyDescent="0.45">
      <c r="A574" s="2">
        <v>26159000</v>
      </c>
      <c r="B574" t="s">
        <v>628</v>
      </c>
      <c r="C574" s="3">
        <v>32788640</v>
      </c>
      <c r="D574" s="3">
        <v>941533</v>
      </c>
      <c r="E574" s="3">
        <f>VLOOKUP(A574,eua!$A$2:$C$7330,3,FALSE)</f>
        <v>30</v>
      </c>
      <c r="F574" s="3">
        <f>VLOOKUP(A574,eua!$A$2:$D$7330,4,FALSE)</f>
        <v>0</v>
      </c>
      <c r="G574" s="4">
        <f t="shared" si="16"/>
        <v>9.14951031820777E-7</v>
      </c>
      <c r="H574" s="4">
        <f t="shared" si="17"/>
        <v>0</v>
      </c>
    </row>
    <row r="575" spans="1:8" x14ac:dyDescent="0.45">
      <c r="A575" s="2">
        <v>21069030</v>
      </c>
      <c r="B575" t="s">
        <v>629</v>
      </c>
      <c r="C575" s="3">
        <v>32760745</v>
      </c>
      <c r="D575" s="3">
        <v>62852144</v>
      </c>
      <c r="E575" s="3">
        <f>VLOOKUP(A575,eua!$A$2:$C$7330,3,FALSE)</f>
        <v>6180574</v>
      </c>
      <c r="F575" s="3">
        <f>VLOOKUP(A575,eua!$A$2:$D$7330,4,FALSE)</f>
        <v>13290774</v>
      </c>
      <c r="G575" s="4">
        <f t="shared" si="16"/>
        <v>0.18865791971458523</v>
      </c>
      <c r="H575" s="4">
        <f t="shared" si="17"/>
        <v>0.21146094873072269</v>
      </c>
    </row>
    <row r="576" spans="1:8" x14ac:dyDescent="0.45">
      <c r="A576" s="2">
        <v>38249979</v>
      </c>
      <c r="B576" t="s">
        <v>630</v>
      </c>
      <c r="C576" s="3">
        <v>32499734</v>
      </c>
      <c r="D576" s="3">
        <v>72362801</v>
      </c>
      <c r="E576" s="3">
        <f>VLOOKUP(A576,eua!$A$2:$C$7330,3,FALSE)</f>
        <v>2135406</v>
      </c>
      <c r="F576" s="3">
        <f>VLOOKUP(A576,eua!$A$2:$D$7330,4,FALSE)</f>
        <v>12432281</v>
      </c>
      <c r="G576" s="4">
        <f t="shared" si="16"/>
        <v>6.5705337772918385E-2</v>
      </c>
      <c r="H576" s="4">
        <f t="shared" si="17"/>
        <v>0.17180486145084406</v>
      </c>
    </row>
    <row r="577" spans="1:8" x14ac:dyDescent="0.45">
      <c r="A577" s="2">
        <v>30042059</v>
      </c>
      <c r="B577" t="s">
        <v>631</v>
      </c>
      <c r="C577" s="3">
        <v>32252457</v>
      </c>
      <c r="D577" s="3">
        <v>50706090</v>
      </c>
      <c r="E577" s="3">
        <f>VLOOKUP(A577,eua!$A$2:$C$7330,3,FALSE)</f>
        <v>27347752</v>
      </c>
      <c r="F577" s="3">
        <f>VLOOKUP(A577,eua!$A$2:$D$7330,4,FALSE)</f>
        <v>5824171</v>
      </c>
      <c r="G577" s="4">
        <f t="shared" si="16"/>
        <v>0.8479277098175807</v>
      </c>
      <c r="H577" s="4">
        <f t="shared" si="17"/>
        <v>0.11486137069531491</v>
      </c>
    </row>
    <row r="578" spans="1:8" x14ac:dyDescent="0.45">
      <c r="A578" t="s">
        <v>632</v>
      </c>
      <c r="B578" t="s">
        <v>633</v>
      </c>
      <c r="C578" s="3">
        <v>32055767</v>
      </c>
      <c r="D578" s="3">
        <v>1670222</v>
      </c>
      <c r="E578" s="3">
        <f>VLOOKUP(A578,eua!$A$2:$C$7330,3,FALSE)</f>
        <v>4122</v>
      </c>
      <c r="F578" s="3">
        <f>VLOOKUP(A578,eua!$A$2:$D$7330,4,FALSE)</f>
        <v>0</v>
      </c>
      <c r="G578" s="4">
        <f t="shared" si="16"/>
        <v>1.2858840657283289E-4</v>
      </c>
      <c r="H578" s="4">
        <f t="shared" si="17"/>
        <v>0</v>
      </c>
    </row>
    <row r="579" spans="1:8" x14ac:dyDescent="0.45">
      <c r="A579" s="2">
        <v>30049049</v>
      </c>
      <c r="B579" t="s">
        <v>634</v>
      </c>
      <c r="C579" s="3">
        <v>32017299</v>
      </c>
      <c r="D579" s="3">
        <v>200539114</v>
      </c>
      <c r="E579" s="3">
        <f>VLOOKUP(A579,eua!$A$2:$C$7330,3,FALSE)</f>
        <v>1303</v>
      </c>
      <c r="F579" s="3">
        <f>VLOOKUP(A579,eua!$A$2:$D$7330,4,FALSE)</f>
        <v>70281653</v>
      </c>
      <c r="G579" s="4">
        <f t="shared" ref="G579:G642" si="18">E579/C579</f>
        <v>4.0696749591525506E-5</v>
      </c>
      <c r="H579" s="4">
        <f t="shared" ref="H579:H642" si="19">F579/D579</f>
        <v>0.35046356592559791</v>
      </c>
    </row>
    <row r="580" spans="1:8" x14ac:dyDescent="0.45">
      <c r="A580" s="2">
        <v>87089482</v>
      </c>
      <c r="B580" t="s">
        <v>635</v>
      </c>
      <c r="C580" s="3">
        <v>31932987</v>
      </c>
      <c r="D580" s="3">
        <v>179714958</v>
      </c>
      <c r="E580" s="3">
        <f>VLOOKUP(A580,eua!$A$2:$C$7330,3,FALSE)</f>
        <v>605851</v>
      </c>
      <c r="F580" s="3">
        <f>VLOOKUP(A580,eua!$A$2:$D$7330,4,FALSE)</f>
        <v>2228928</v>
      </c>
      <c r="G580" s="4">
        <f t="shared" si="18"/>
        <v>1.8972575287116111E-2</v>
      </c>
      <c r="H580" s="4">
        <f t="shared" si="19"/>
        <v>1.2402573635523427E-2</v>
      </c>
    </row>
    <row r="581" spans="1:8" x14ac:dyDescent="0.45">
      <c r="A581" s="2">
        <v>87081000</v>
      </c>
      <c r="B581" t="s">
        <v>636</v>
      </c>
      <c r="C581" s="3">
        <v>31688160</v>
      </c>
      <c r="D581" s="3">
        <v>85134299</v>
      </c>
      <c r="E581" s="3">
        <f>VLOOKUP(A581,eua!$A$2:$C$7330,3,FALSE)</f>
        <v>351766</v>
      </c>
      <c r="F581" s="3">
        <f>VLOOKUP(A581,eua!$A$2:$D$7330,4,FALSE)</f>
        <v>3823845</v>
      </c>
      <c r="G581" s="4">
        <f t="shared" si="18"/>
        <v>1.1100865433650929E-2</v>
      </c>
      <c r="H581" s="4">
        <f t="shared" si="19"/>
        <v>4.4915445888618878E-2</v>
      </c>
    </row>
    <row r="582" spans="1:8" x14ac:dyDescent="0.45">
      <c r="A582" s="2">
        <v>70191290</v>
      </c>
      <c r="B582" t="s">
        <v>637</v>
      </c>
      <c r="C582" s="3">
        <v>31614299</v>
      </c>
      <c r="D582" s="3">
        <v>27371733</v>
      </c>
      <c r="E582" s="3">
        <f>VLOOKUP(A582,eua!$A$2:$C$7330,3,FALSE)</f>
        <v>17418944</v>
      </c>
      <c r="F582" s="3">
        <f>VLOOKUP(A582,eua!$A$2:$D$7330,4,FALSE)</f>
        <v>80397</v>
      </c>
      <c r="G582" s="4">
        <f t="shared" si="18"/>
        <v>0.55098308521723038</v>
      </c>
      <c r="H582" s="4">
        <f t="shared" si="19"/>
        <v>2.937227248271054E-3</v>
      </c>
    </row>
    <row r="583" spans="1:8" x14ac:dyDescent="0.45">
      <c r="A583" s="2">
        <v>39249000</v>
      </c>
      <c r="B583" t="s">
        <v>638</v>
      </c>
      <c r="C583" s="3">
        <v>31521714</v>
      </c>
      <c r="D583" s="3">
        <v>62128644</v>
      </c>
      <c r="E583" s="3">
        <f>VLOOKUP(A583,eua!$A$2:$C$7330,3,FALSE)</f>
        <v>8053922</v>
      </c>
      <c r="F583" s="3">
        <f>VLOOKUP(A583,eua!$A$2:$D$7330,4,FALSE)</f>
        <v>672733</v>
      </c>
      <c r="G583" s="4">
        <f t="shared" si="18"/>
        <v>0.25550393611210354</v>
      </c>
      <c r="H583" s="4">
        <f t="shared" si="19"/>
        <v>1.0828065070919622E-2</v>
      </c>
    </row>
    <row r="584" spans="1:8" x14ac:dyDescent="0.45">
      <c r="A584" s="2">
        <v>35069190</v>
      </c>
      <c r="B584" t="s">
        <v>639</v>
      </c>
      <c r="C584" s="3">
        <v>31482210</v>
      </c>
      <c r="D584" s="3">
        <v>101156463</v>
      </c>
      <c r="E584" s="3">
        <f>VLOOKUP(A584,eua!$A$2:$C$7330,3,FALSE)</f>
        <v>2929270</v>
      </c>
      <c r="F584" s="3">
        <f>VLOOKUP(A584,eua!$A$2:$D$7330,4,FALSE)</f>
        <v>12936340</v>
      </c>
      <c r="G584" s="4">
        <f t="shared" si="18"/>
        <v>9.3045246823523511E-2</v>
      </c>
      <c r="H584" s="4">
        <f t="shared" si="19"/>
        <v>0.12788446349690974</v>
      </c>
    </row>
    <row r="585" spans="1:8" x14ac:dyDescent="0.45">
      <c r="A585" s="2">
        <v>85014019</v>
      </c>
      <c r="B585" t="s">
        <v>640</v>
      </c>
      <c r="C585" s="3">
        <v>31247755</v>
      </c>
      <c r="D585" s="3">
        <v>202381918</v>
      </c>
      <c r="E585" s="3">
        <f>VLOOKUP(A585,eua!$A$2:$C$7330,3,FALSE)</f>
        <v>18651754</v>
      </c>
      <c r="F585" s="3">
        <f>VLOOKUP(A585,eua!$A$2:$D$7330,4,FALSE)</f>
        <v>541834</v>
      </c>
      <c r="G585" s="4">
        <f t="shared" si="18"/>
        <v>0.59689900922482275</v>
      </c>
      <c r="H585" s="4">
        <f t="shared" si="19"/>
        <v>2.6772846376522628E-3</v>
      </c>
    </row>
    <row r="586" spans="1:8" x14ac:dyDescent="0.45">
      <c r="A586" s="2">
        <v>82119210</v>
      </c>
      <c r="B586" t="s">
        <v>641</v>
      </c>
      <c r="C586" s="3">
        <v>31239258</v>
      </c>
      <c r="D586" s="3">
        <v>9309218</v>
      </c>
      <c r="E586" s="3">
        <f>VLOOKUP(A586,eua!$A$2:$C$7330,3,FALSE)</f>
        <v>1803704</v>
      </c>
      <c r="F586" s="3">
        <f>VLOOKUP(A586,eua!$A$2:$D$7330,4,FALSE)</f>
        <v>7655</v>
      </c>
      <c r="G586" s="4">
        <f t="shared" si="18"/>
        <v>5.7738375220051638E-2</v>
      </c>
      <c r="H586" s="4">
        <f t="shared" si="19"/>
        <v>8.2230322675868152E-4</v>
      </c>
    </row>
    <row r="587" spans="1:8" x14ac:dyDescent="0.45">
      <c r="A587" s="2">
        <v>72091600</v>
      </c>
      <c r="B587" t="s">
        <v>642</v>
      </c>
      <c r="C587" s="3">
        <v>31190233</v>
      </c>
      <c r="D587" s="3">
        <v>157064272</v>
      </c>
      <c r="E587" s="3">
        <f>VLOOKUP(A587,eua!$A$2:$C$7330,3,FALSE)</f>
        <v>13628929</v>
      </c>
      <c r="F587" s="3">
        <f>VLOOKUP(A587,eua!$A$2:$D$7330,4,FALSE)</f>
        <v>960</v>
      </c>
      <c r="G587" s="4">
        <f t="shared" si="18"/>
        <v>0.43696143597260079</v>
      </c>
      <c r="H587" s="4">
        <f t="shared" si="19"/>
        <v>6.1121475162728288E-6</v>
      </c>
    </row>
    <row r="588" spans="1:8" x14ac:dyDescent="0.45">
      <c r="A588" s="2">
        <v>84099979</v>
      </c>
      <c r="B588" t="s">
        <v>643</v>
      </c>
      <c r="C588" s="3">
        <v>31067531</v>
      </c>
      <c r="D588" s="3">
        <v>16706368</v>
      </c>
      <c r="E588" s="3">
        <f>VLOOKUP(A588,eua!$A$2:$C$7330,3,FALSE)</f>
        <v>5405980</v>
      </c>
      <c r="F588" s="3">
        <f>VLOOKUP(A588,eua!$A$2:$D$7330,4,FALSE)</f>
        <v>2192027</v>
      </c>
      <c r="G588" s="4">
        <f t="shared" si="18"/>
        <v>0.17400739054545403</v>
      </c>
      <c r="H588" s="4">
        <f t="shared" si="19"/>
        <v>0.13120906949972611</v>
      </c>
    </row>
    <row r="589" spans="1:8" x14ac:dyDescent="0.45">
      <c r="A589" s="2">
        <v>85114000</v>
      </c>
      <c r="B589" t="s">
        <v>644</v>
      </c>
      <c r="C589" s="3">
        <v>31043928</v>
      </c>
      <c r="D589" s="3">
        <v>85500281</v>
      </c>
      <c r="E589" s="3">
        <f>VLOOKUP(A589,eua!$A$2:$C$7330,3,FALSE)</f>
        <v>1575407</v>
      </c>
      <c r="F589" s="3">
        <f>VLOOKUP(A589,eua!$A$2:$D$7330,4,FALSE)</f>
        <v>5541498</v>
      </c>
      <c r="G589" s="4">
        <f t="shared" si="18"/>
        <v>5.0747669560372646E-2</v>
      </c>
      <c r="H589" s="4">
        <f t="shared" si="19"/>
        <v>6.4812629095335958E-2</v>
      </c>
    </row>
    <row r="590" spans="1:8" x14ac:dyDescent="0.45">
      <c r="A590" s="2">
        <v>48043190</v>
      </c>
      <c r="B590" t="s">
        <v>645</v>
      </c>
      <c r="C590" s="3">
        <v>30985705</v>
      </c>
      <c r="D590" s="3">
        <v>5551578</v>
      </c>
      <c r="E590" s="3">
        <f>VLOOKUP(A590,eua!$A$2:$C$7330,3,FALSE)</f>
        <v>3764</v>
      </c>
      <c r="F590" s="3">
        <f>VLOOKUP(A590,eua!$A$2:$D$7330,4,FALSE)</f>
        <v>57548</v>
      </c>
      <c r="G590" s="4">
        <f t="shared" si="18"/>
        <v>1.2147537065882477E-4</v>
      </c>
      <c r="H590" s="4">
        <f t="shared" si="19"/>
        <v>1.0366061685524368E-2</v>
      </c>
    </row>
    <row r="591" spans="1:8" x14ac:dyDescent="0.45">
      <c r="A591" s="2">
        <v>34025000</v>
      </c>
      <c r="B591" t="s">
        <v>646</v>
      </c>
      <c r="C591" s="3">
        <v>30889657</v>
      </c>
      <c r="D591" s="3">
        <v>10102954</v>
      </c>
      <c r="E591" s="3">
        <f>VLOOKUP(A591,eua!$A$2:$C$7330,3,FALSE)</f>
        <v>185476</v>
      </c>
      <c r="F591" s="3">
        <f>VLOOKUP(A591,eua!$A$2:$D$7330,4,FALSE)</f>
        <v>3494378</v>
      </c>
      <c r="G591" s="4">
        <f t="shared" si="18"/>
        <v>6.004469392457158E-3</v>
      </c>
      <c r="H591" s="4">
        <f t="shared" si="19"/>
        <v>0.34587685938191937</v>
      </c>
    </row>
    <row r="592" spans="1:8" x14ac:dyDescent="0.45">
      <c r="A592" s="2">
        <v>72279000</v>
      </c>
      <c r="B592" t="s">
        <v>647</v>
      </c>
      <c r="C592" s="3">
        <v>30787667</v>
      </c>
      <c r="D592" s="3">
        <v>21029024</v>
      </c>
      <c r="E592" s="3">
        <f>VLOOKUP(A592,eua!$A$2:$C$7330,3,FALSE)</f>
        <v>205461</v>
      </c>
      <c r="F592" s="3">
        <f>VLOOKUP(A592,eua!$A$2:$D$7330,4,FALSE)</f>
        <v>33362</v>
      </c>
      <c r="G592" s="4">
        <f t="shared" si="18"/>
        <v>6.6734838986013461E-3</v>
      </c>
      <c r="H592" s="4">
        <f t="shared" si="19"/>
        <v>1.5864740084941651E-3</v>
      </c>
    </row>
    <row r="593" spans="1:8" x14ac:dyDescent="0.45">
      <c r="A593" s="2">
        <v>27101229</v>
      </c>
      <c r="B593" t="s">
        <v>648</v>
      </c>
      <c r="C593" s="3">
        <v>30774506</v>
      </c>
      <c r="D593" s="3">
        <v>2019074</v>
      </c>
      <c r="E593" s="3">
        <f>VLOOKUP(A593,eua!$A$2:$C$7330,3,FALSE)</f>
        <v>1670428</v>
      </c>
      <c r="F593" s="3">
        <f>VLOOKUP(A593,eua!$A$2:$D$7330,4,FALSE)</f>
        <v>376166</v>
      </c>
      <c r="G593" s="4">
        <f t="shared" si="18"/>
        <v>5.4279604033286515E-2</v>
      </c>
      <c r="H593" s="4">
        <f t="shared" si="19"/>
        <v>0.18630619779166094</v>
      </c>
    </row>
    <row r="594" spans="1:8" x14ac:dyDescent="0.45">
      <c r="A594" s="2">
        <v>27075090</v>
      </c>
      <c r="B594" t="s">
        <v>649</v>
      </c>
      <c r="C594" s="3">
        <v>30751558</v>
      </c>
      <c r="D594" s="3">
        <v>41137276</v>
      </c>
      <c r="E594" s="3">
        <f>VLOOKUP(A594,eua!$A$2:$C$7330,3,FALSE)</f>
        <v>25756740</v>
      </c>
      <c r="F594" s="3">
        <f>VLOOKUP(A594,eua!$A$2:$D$7330,4,FALSE)</f>
        <v>28070120</v>
      </c>
      <c r="G594" s="4">
        <f t="shared" si="18"/>
        <v>0.83757512383600208</v>
      </c>
      <c r="H594" s="4">
        <f t="shared" si="19"/>
        <v>0.68235242411286545</v>
      </c>
    </row>
    <row r="595" spans="1:8" x14ac:dyDescent="0.45">
      <c r="A595" s="2">
        <v>15029000</v>
      </c>
      <c r="B595" t="s">
        <v>650</v>
      </c>
      <c r="C595" s="3">
        <v>30734234</v>
      </c>
      <c r="D595" s="3">
        <v>0</v>
      </c>
      <c r="E595" s="3">
        <v>0</v>
      </c>
      <c r="F595" s="3">
        <v>0</v>
      </c>
      <c r="G595" s="4">
        <f t="shared" si="18"/>
        <v>0</v>
      </c>
      <c r="H595" s="4">
        <v>0</v>
      </c>
    </row>
    <row r="596" spans="1:8" x14ac:dyDescent="0.45">
      <c r="A596" s="2">
        <v>48181000</v>
      </c>
      <c r="B596" t="s">
        <v>651</v>
      </c>
      <c r="C596" s="3">
        <v>30713157</v>
      </c>
      <c r="D596" s="3">
        <v>665197</v>
      </c>
      <c r="E596" s="3">
        <f>VLOOKUP(A596,eua!$A$2:$C$7330,3,FALSE)</f>
        <v>1231</v>
      </c>
      <c r="F596" s="3">
        <f>VLOOKUP(A596,eua!$A$2:$D$7330,4,FALSE)</f>
        <v>1121</v>
      </c>
      <c r="G596" s="4">
        <f t="shared" si="18"/>
        <v>4.0080542680780097E-5</v>
      </c>
      <c r="H596" s="4">
        <f t="shared" si="19"/>
        <v>1.6852150565922577E-3</v>
      </c>
    </row>
    <row r="597" spans="1:8" x14ac:dyDescent="0.45">
      <c r="A597" s="2">
        <v>84281000</v>
      </c>
      <c r="B597" t="s">
        <v>652</v>
      </c>
      <c r="C597" s="3">
        <v>30710705</v>
      </c>
      <c r="D597" s="3">
        <v>24430568</v>
      </c>
      <c r="E597" s="3">
        <f>VLOOKUP(A597,eua!$A$2:$C$7330,3,FALSE)</f>
        <v>747307</v>
      </c>
      <c r="F597" s="3">
        <f>VLOOKUP(A597,eua!$A$2:$D$7330,4,FALSE)</f>
        <v>80112</v>
      </c>
      <c r="G597" s="4">
        <f t="shared" si="18"/>
        <v>2.4333762445375318E-2</v>
      </c>
      <c r="H597" s="4">
        <f t="shared" si="19"/>
        <v>3.2791705866191895E-3</v>
      </c>
    </row>
    <row r="598" spans="1:8" x14ac:dyDescent="0.45">
      <c r="A598" s="2">
        <v>30024129</v>
      </c>
      <c r="B598" t="s">
        <v>653</v>
      </c>
      <c r="C598" s="3">
        <v>30630022</v>
      </c>
      <c r="D598" s="3">
        <v>744679127</v>
      </c>
      <c r="E598" s="3">
        <f>VLOOKUP(A598,eua!$A$2:$C$7330,3,FALSE)</f>
        <v>30</v>
      </c>
      <c r="F598" s="3">
        <f>VLOOKUP(A598,eua!$A$2:$D$7330,4,FALSE)</f>
        <v>211019393</v>
      </c>
      <c r="G598" s="4">
        <f t="shared" si="18"/>
        <v>9.7943122600434303E-7</v>
      </c>
      <c r="H598" s="4">
        <f t="shared" si="19"/>
        <v>0.28336955522052654</v>
      </c>
    </row>
    <row r="599" spans="1:8" x14ac:dyDescent="0.45">
      <c r="A599" s="2">
        <v>39173290</v>
      </c>
      <c r="B599" t="s">
        <v>654</v>
      </c>
      <c r="C599" s="3">
        <v>30622937</v>
      </c>
      <c r="D599" s="3">
        <v>45700259</v>
      </c>
      <c r="E599" s="3">
        <f>VLOOKUP(A599,eua!$A$2:$C$7330,3,FALSE)</f>
        <v>421701</v>
      </c>
      <c r="F599" s="3">
        <f>VLOOKUP(A599,eua!$A$2:$D$7330,4,FALSE)</f>
        <v>2956401</v>
      </c>
      <c r="G599" s="4">
        <f t="shared" si="18"/>
        <v>1.3770756214532918E-2</v>
      </c>
      <c r="H599" s="4">
        <f t="shared" si="19"/>
        <v>6.4691121334782803E-2</v>
      </c>
    </row>
    <row r="600" spans="1:8" x14ac:dyDescent="0.45">
      <c r="A600" s="2">
        <v>85177900</v>
      </c>
      <c r="B600" t="s">
        <v>655</v>
      </c>
      <c r="C600" s="3">
        <v>30609116</v>
      </c>
      <c r="D600" s="3">
        <v>2022854277</v>
      </c>
      <c r="E600" s="3">
        <f>VLOOKUP(A600,eua!$A$2:$C$7330,3,FALSE)</f>
        <v>4103737</v>
      </c>
      <c r="F600" s="3">
        <f>VLOOKUP(A600,eua!$A$2:$D$7330,4,FALSE)</f>
        <v>9470194</v>
      </c>
      <c r="G600" s="4">
        <f t="shared" si="18"/>
        <v>0.1340691119599795</v>
      </c>
      <c r="H600" s="4">
        <f t="shared" si="19"/>
        <v>4.6815997116929249E-3</v>
      </c>
    </row>
    <row r="601" spans="1:8" x14ac:dyDescent="0.45">
      <c r="A601" s="2">
        <v>59113200</v>
      </c>
      <c r="B601" t="s">
        <v>656</v>
      </c>
      <c r="C601" s="3">
        <v>30529995</v>
      </c>
      <c r="D601" s="3">
        <v>22769452</v>
      </c>
      <c r="E601" s="3">
        <f>VLOOKUP(A601,eua!$A$2:$C$7330,3,FALSE)</f>
        <v>375104</v>
      </c>
      <c r="F601" s="3">
        <f>VLOOKUP(A601,eua!$A$2:$D$7330,4,FALSE)</f>
        <v>6155555</v>
      </c>
      <c r="G601" s="4">
        <f t="shared" si="18"/>
        <v>1.228640882515703E-2</v>
      </c>
      <c r="H601" s="4">
        <f t="shared" si="19"/>
        <v>0.27034269423787627</v>
      </c>
    </row>
    <row r="602" spans="1:8" x14ac:dyDescent="0.45">
      <c r="A602" s="2">
        <v>75051210</v>
      </c>
      <c r="B602" t="s">
        <v>657</v>
      </c>
      <c r="C602" s="3">
        <v>30441483</v>
      </c>
      <c r="D602" s="3">
        <v>6787238</v>
      </c>
      <c r="E602" s="3">
        <f>VLOOKUP(A602,eua!$A$2:$C$7330,3,FALSE)</f>
        <v>5056631</v>
      </c>
      <c r="F602" s="3">
        <f>VLOOKUP(A602,eua!$A$2:$D$7330,4,FALSE)</f>
        <v>1829555</v>
      </c>
      <c r="G602" s="4">
        <f t="shared" si="18"/>
        <v>0.16610987710421335</v>
      </c>
      <c r="H602" s="4">
        <f t="shared" si="19"/>
        <v>0.26955810301627847</v>
      </c>
    </row>
    <row r="603" spans="1:8" x14ac:dyDescent="0.45">
      <c r="A603" s="2">
        <v>39241000</v>
      </c>
      <c r="B603" t="s">
        <v>658</v>
      </c>
      <c r="C603" s="3">
        <v>30414839</v>
      </c>
      <c r="D603" s="3">
        <v>83735293</v>
      </c>
      <c r="E603" s="3">
        <f>VLOOKUP(A603,eua!$A$2:$C$7330,3,FALSE)</f>
        <v>495568</v>
      </c>
      <c r="F603" s="3">
        <f>VLOOKUP(A603,eua!$A$2:$D$7330,4,FALSE)</f>
        <v>1337113</v>
      </c>
      <c r="G603" s="4">
        <f t="shared" si="18"/>
        <v>1.6293625621361992E-2</v>
      </c>
      <c r="H603" s="4">
        <f t="shared" si="19"/>
        <v>1.5968332492728006E-2</v>
      </c>
    </row>
    <row r="604" spans="1:8" x14ac:dyDescent="0.45">
      <c r="A604" s="2">
        <v>28030019</v>
      </c>
      <c r="B604" t="s">
        <v>659</v>
      </c>
      <c r="C604" s="3">
        <v>30287054</v>
      </c>
      <c r="D604" s="3">
        <v>121562178</v>
      </c>
      <c r="E604" s="3">
        <f>VLOOKUP(A604,eua!$A$2:$C$7330,3,FALSE)</f>
        <v>6802742</v>
      </c>
      <c r="F604" s="3">
        <f>VLOOKUP(A604,eua!$A$2:$D$7330,4,FALSE)</f>
        <v>7906178</v>
      </c>
      <c r="G604" s="4">
        <f t="shared" si="18"/>
        <v>0.22460890385707372</v>
      </c>
      <c r="H604" s="4">
        <f t="shared" si="19"/>
        <v>6.503814039922845E-2</v>
      </c>
    </row>
    <row r="605" spans="1:8" x14ac:dyDescent="0.45">
      <c r="A605" s="2">
        <v>13021999</v>
      </c>
      <c r="B605" t="s">
        <v>660</v>
      </c>
      <c r="C605" s="3">
        <v>30102974</v>
      </c>
      <c r="D605" s="3">
        <v>46300167</v>
      </c>
      <c r="E605" s="3">
        <f>VLOOKUP(A605,eua!$A$2:$C$7330,3,FALSE)</f>
        <v>9574519</v>
      </c>
      <c r="F605" s="3">
        <f>VLOOKUP(A605,eua!$A$2:$D$7330,4,FALSE)</f>
        <v>4833742</v>
      </c>
      <c r="G605" s="4">
        <f t="shared" si="18"/>
        <v>0.31805890673791898</v>
      </c>
      <c r="H605" s="4">
        <f t="shared" si="19"/>
        <v>0.10440009860007632</v>
      </c>
    </row>
    <row r="606" spans="1:8" x14ac:dyDescent="0.45">
      <c r="A606" s="2">
        <v>70091000</v>
      </c>
      <c r="B606" t="s">
        <v>661</v>
      </c>
      <c r="C606" s="3">
        <v>30053624</v>
      </c>
      <c r="D606" s="3">
        <v>67781608</v>
      </c>
      <c r="E606" s="3">
        <f>VLOOKUP(A606,eua!$A$2:$C$7330,3,FALSE)</f>
        <v>343967</v>
      </c>
      <c r="F606" s="3">
        <f>VLOOKUP(A606,eua!$A$2:$D$7330,4,FALSE)</f>
        <v>16328058</v>
      </c>
      <c r="G606" s="4">
        <f t="shared" si="18"/>
        <v>1.1445108915982978E-2</v>
      </c>
      <c r="H606" s="4">
        <f t="shared" si="19"/>
        <v>0.24089216059908169</v>
      </c>
    </row>
    <row r="607" spans="1:8" x14ac:dyDescent="0.45">
      <c r="A607" s="2">
        <v>85113020</v>
      </c>
      <c r="B607" t="s">
        <v>662</v>
      </c>
      <c r="C607" s="3">
        <v>30002544</v>
      </c>
      <c r="D607" s="3">
        <v>56183860</v>
      </c>
      <c r="E607" s="3">
        <f>VLOOKUP(A607,eua!$A$2:$C$7330,3,FALSE)</f>
        <v>4506787</v>
      </c>
      <c r="F607" s="3">
        <f>VLOOKUP(A607,eua!$A$2:$D$7330,4,FALSE)</f>
        <v>910918</v>
      </c>
      <c r="G607" s="4">
        <f t="shared" si="18"/>
        <v>0.15021349522893793</v>
      </c>
      <c r="H607" s="4">
        <f t="shared" si="19"/>
        <v>1.6213161573448317E-2</v>
      </c>
    </row>
    <row r="608" spans="1:8" x14ac:dyDescent="0.45">
      <c r="A608" s="2">
        <v>84099120</v>
      </c>
      <c r="B608" t="s">
        <v>663</v>
      </c>
      <c r="C608" s="3">
        <v>29935177</v>
      </c>
      <c r="D608" s="3">
        <v>31861317</v>
      </c>
      <c r="E608" s="3">
        <f>VLOOKUP(A608,eua!$A$2:$C$7330,3,FALSE)</f>
        <v>13214432</v>
      </c>
      <c r="F608" s="3">
        <f>VLOOKUP(A608,eua!$A$2:$D$7330,4,FALSE)</f>
        <v>2068738</v>
      </c>
      <c r="G608" s="4">
        <f t="shared" si="18"/>
        <v>0.44143490449380007</v>
      </c>
      <c r="H608" s="4">
        <f t="shared" si="19"/>
        <v>6.492945661976246E-2</v>
      </c>
    </row>
    <row r="609" spans="1:8" x14ac:dyDescent="0.45">
      <c r="A609" s="2">
        <v>39231090</v>
      </c>
      <c r="B609" t="s">
        <v>664</v>
      </c>
      <c r="C609" s="3">
        <v>29899812</v>
      </c>
      <c r="D609" s="3">
        <v>20510171</v>
      </c>
      <c r="E609" s="3">
        <f>VLOOKUP(A609,eua!$A$2:$C$7330,3,FALSE)</f>
        <v>257763</v>
      </c>
      <c r="F609" s="3">
        <f>VLOOKUP(A609,eua!$A$2:$D$7330,4,FALSE)</f>
        <v>2546536</v>
      </c>
      <c r="G609" s="4">
        <f t="shared" si="18"/>
        <v>8.6208903253304735E-3</v>
      </c>
      <c r="H609" s="4">
        <f t="shared" si="19"/>
        <v>0.12415966692817919</v>
      </c>
    </row>
    <row r="610" spans="1:8" x14ac:dyDescent="0.45">
      <c r="A610" s="2">
        <v>30021229</v>
      </c>
      <c r="B610" t="s">
        <v>665</v>
      </c>
      <c r="C610" s="3">
        <v>29749410</v>
      </c>
      <c r="D610" s="3">
        <v>55418923</v>
      </c>
      <c r="E610" s="3">
        <f>VLOOKUP(A610,eua!$A$2:$C$7330,3,FALSE)</f>
        <v>3642386</v>
      </c>
      <c r="F610" s="3">
        <f>VLOOKUP(A610,eua!$A$2:$D$7330,4,FALSE)</f>
        <v>17861650</v>
      </c>
      <c r="G610" s="4">
        <f t="shared" si="18"/>
        <v>0.12243557099115579</v>
      </c>
      <c r="H610" s="4">
        <f t="shared" si="19"/>
        <v>0.32230236592652656</v>
      </c>
    </row>
    <row r="611" spans="1:8" x14ac:dyDescent="0.45">
      <c r="A611" s="2">
        <v>76051110</v>
      </c>
      <c r="B611" t="s">
        <v>666</v>
      </c>
      <c r="C611" s="3">
        <v>29741941</v>
      </c>
      <c r="D611" s="3">
        <v>41059216</v>
      </c>
      <c r="E611" s="3">
        <f>VLOOKUP(A611,eua!$A$2:$C$7330,3,FALSE)</f>
        <v>211788</v>
      </c>
      <c r="F611" s="3">
        <f>VLOOKUP(A611,eua!$A$2:$D$7330,4,FALSE)</f>
        <v>0</v>
      </c>
      <c r="G611" s="4">
        <f t="shared" si="18"/>
        <v>7.1208533430955293E-3</v>
      </c>
      <c r="H611" s="4">
        <f t="shared" si="19"/>
        <v>0</v>
      </c>
    </row>
    <row r="612" spans="1:8" x14ac:dyDescent="0.45">
      <c r="A612" s="2">
        <v>20093900</v>
      </c>
      <c r="B612" t="s">
        <v>667</v>
      </c>
      <c r="C612" s="3">
        <v>29685000</v>
      </c>
      <c r="D612" s="3">
        <v>65755</v>
      </c>
      <c r="E612" s="3">
        <f>VLOOKUP(A612,eua!$A$2:$C$7330,3,FALSE)</f>
        <v>14784987</v>
      </c>
      <c r="F612" s="3">
        <f>VLOOKUP(A612,eua!$A$2:$D$7330,4,FALSE)</f>
        <v>0</v>
      </c>
      <c r="G612" s="4">
        <f t="shared" si="18"/>
        <v>0.49806255684689238</v>
      </c>
      <c r="H612" s="4">
        <f t="shared" si="19"/>
        <v>0</v>
      </c>
    </row>
    <row r="613" spans="1:8" x14ac:dyDescent="0.45">
      <c r="A613" s="2">
        <v>38123929</v>
      </c>
      <c r="B613" t="s">
        <v>668</v>
      </c>
      <c r="C613" s="3">
        <v>29678442</v>
      </c>
      <c r="D613" s="3">
        <v>43769772</v>
      </c>
      <c r="E613" s="3">
        <f>VLOOKUP(A613,eua!$A$2:$C$7330,3,FALSE)</f>
        <v>0</v>
      </c>
      <c r="F613" s="3">
        <f>VLOOKUP(A613,eua!$A$2:$D$7330,4,FALSE)</f>
        <v>8992532</v>
      </c>
      <c r="G613" s="4">
        <f t="shared" si="18"/>
        <v>0</v>
      </c>
      <c r="H613" s="4">
        <f t="shared" si="19"/>
        <v>0.20545073892548493</v>
      </c>
    </row>
    <row r="614" spans="1:8" x14ac:dyDescent="0.45">
      <c r="A614" s="2">
        <v>25151210</v>
      </c>
      <c r="B614" t="s">
        <v>669</v>
      </c>
      <c r="C614" s="3">
        <v>29593172</v>
      </c>
      <c r="D614" s="3">
        <v>1813144</v>
      </c>
      <c r="E614" s="3">
        <f>VLOOKUP(A614,eua!$A$2:$C$7330,3,FALSE)</f>
        <v>85627</v>
      </c>
      <c r="F614" s="3">
        <f>VLOOKUP(A614,eua!$A$2:$D$7330,4,FALSE)</f>
        <v>1858</v>
      </c>
      <c r="G614" s="4">
        <f t="shared" si="18"/>
        <v>2.8934715075491064E-3</v>
      </c>
      <c r="H614" s="4">
        <f t="shared" si="19"/>
        <v>1.0247393477848421E-3</v>
      </c>
    </row>
    <row r="615" spans="1:8" x14ac:dyDescent="0.45">
      <c r="A615" s="2">
        <v>39171010</v>
      </c>
      <c r="B615" t="s">
        <v>670</v>
      </c>
      <c r="C615" s="3">
        <v>29549921</v>
      </c>
      <c r="D615" s="3">
        <v>65623101</v>
      </c>
      <c r="E615" s="3">
        <f>VLOOKUP(A615,eua!$A$2:$C$7330,3,FALSE)</f>
        <v>0</v>
      </c>
      <c r="F615" s="3">
        <f>VLOOKUP(A615,eua!$A$2:$D$7330,4,FALSE)</f>
        <v>166363</v>
      </c>
      <c r="G615" s="4">
        <f t="shared" si="18"/>
        <v>0</v>
      </c>
      <c r="H615" s="4">
        <f t="shared" si="19"/>
        <v>2.5351285974736246E-3</v>
      </c>
    </row>
    <row r="616" spans="1:8" x14ac:dyDescent="0.45">
      <c r="A616" s="2">
        <v>85176259</v>
      </c>
      <c r="B616" t="s">
        <v>671</v>
      </c>
      <c r="C616" s="3">
        <v>29544956</v>
      </c>
      <c r="D616" s="3">
        <v>379236428</v>
      </c>
      <c r="E616" s="3">
        <f>VLOOKUP(A616,eua!$A$2:$C$7330,3,FALSE)</f>
        <v>15155106</v>
      </c>
      <c r="F616" s="3">
        <f>VLOOKUP(A616,eua!$A$2:$D$7330,4,FALSE)</f>
        <v>34971376</v>
      </c>
      <c r="G616" s="4">
        <f t="shared" si="18"/>
        <v>0.51295070468204451</v>
      </c>
      <c r="H616" s="4">
        <f t="shared" si="19"/>
        <v>9.2215234133573271E-2</v>
      </c>
    </row>
    <row r="617" spans="1:8" x14ac:dyDescent="0.45">
      <c r="A617" s="2">
        <v>34023990</v>
      </c>
      <c r="B617" t="s">
        <v>672</v>
      </c>
      <c r="C617" s="3">
        <v>29489194</v>
      </c>
      <c r="D617" s="3">
        <v>65973283</v>
      </c>
      <c r="E617" s="3">
        <f>VLOOKUP(A617,eua!$A$2:$C$7330,3,FALSE)</f>
        <v>7374655</v>
      </c>
      <c r="F617" s="3">
        <f>VLOOKUP(A617,eua!$A$2:$D$7330,4,FALSE)</f>
        <v>9544062</v>
      </c>
      <c r="G617" s="4">
        <f t="shared" si="18"/>
        <v>0.25007991062760143</v>
      </c>
      <c r="H617" s="4">
        <f t="shared" si="19"/>
        <v>0.14466556105749656</v>
      </c>
    </row>
    <row r="618" spans="1:8" x14ac:dyDescent="0.45">
      <c r="A618" s="2">
        <v>90041000</v>
      </c>
      <c r="B618" t="s">
        <v>673</v>
      </c>
      <c r="C618" s="3">
        <v>29466591</v>
      </c>
      <c r="D618" s="3">
        <v>71774667</v>
      </c>
      <c r="E618" s="3">
        <f>VLOOKUP(A618,eua!$A$2:$C$7330,3,FALSE)</f>
        <v>14806170</v>
      </c>
      <c r="F618" s="3">
        <f>VLOOKUP(A618,eua!$A$2:$D$7330,4,FALSE)</f>
        <v>4678767</v>
      </c>
      <c r="G618" s="4">
        <f t="shared" si="18"/>
        <v>0.50247312286650325</v>
      </c>
      <c r="H618" s="4">
        <f t="shared" si="19"/>
        <v>6.5186885506553452E-2</v>
      </c>
    </row>
    <row r="619" spans="1:8" x14ac:dyDescent="0.45">
      <c r="A619" s="2">
        <v>38069019</v>
      </c>
      <c r="B619" t="s">
        <v>674</v>
      </c>
      <c r="C619" s="3">
        <v>29419884</v>
      </c>
      <c r="D619" s="3">
        <v>1314369</v>
      </c>
      <c r="E619" s="3">
        <f>VLOOKUP(A619,eua!$A$2:$C$7330,3,FALSE)</f>
        <v>12551863</v>
      </c>
      <c r="F619" s="3">
        <f>VLOOKUP(A619,eua!$A$2:$D$7330,4,FALSE)</f>
        <v>726539</v>
      </c>
      <c r="G619" s="4">
        <f t="shared" si="18"/>
        <v>0.42664556393220315</v>
      </c>
      <c r="H619" s="4">
        <f t="shared" si="19"/>
        <v>0.55276638447802706</v>
      </c>
    </row>
    <row r="620" spans="1:8" x14ac:dyDescent="0.45">
      <c r="A620" s="2">
        <v>72139190</v>
      </c>
      <c r="B620" t="s">
        <v>675</v>
      </c>
      <c r="C620" s="3">
        <v>29388151</v>
      </c>
      <c r="D620" s="3">
        <v>91522160</v>
      </c>
      <c r="E620" s="3">
        <f>VLOOKUP(A620,eua!$A$2:$C$7330,3,FALSE)</f>
        <v>9886</v>
      </c>
      <c r="F620" s="3">
        <f>VLOOKUP(A620,eua!$A$2:$D$7330,4,FALSE)</f>
        <v>0</v>
      </c>
      <c r="G620" s="4">
        <f t="shared" si="18"/>
        <v>3.3639407936892664E-4</v>
      </c>
      <c r="H620" s="4">
        <f t="shared" si="19"/>
        <v>0</v>
      </c>
    </row>
    <row r="621" spans="1:8" x14ac:dyDescent="0.45">
      <c r="A621" s="2">
        <v>84189900</v>
      </c>
      <c r="B621" t="s">
        <v>676</v>
      </c>
      <c r="C621" s="3">
        <v>29378016</v>
      </c>
      <c r="D621" s="3">
        <v>63738043</v>
      </c>
      <c r="E621" s="3">
        <f>VLOOKUP(A621,eua!$A$2:$C$7330,3,FALSE)</f>
        <v>813029</v>
      </c>
      <c r="F621" s="3">
        <f>VLOOKUP(A621,eua!$A$2:$D$7330,4,FALSE)</f>
        <v>4419305</v>
      </c>
      <c r="G621" s="4">
        <f t="shared" si="18"/>
        <v>2.7674741548237975E-2</v>
      </c>
      <c r="H621" s="4">
        <f t="shared" si="19"/>
        <v>6.9335435981302401E-2</v>
      </c>
    </row>
    <row r="622" spans="1:8" x14ac:dyDescent="0.45">
      <c r="A622" s="2">
        <v>56031130</v>
      </c>
      <c r="B622" t="s">
        <v>677</v>
      </c>
      <c r="C622" s="3">
        <v>29258916</v>
      </c>
      <c r="D622" s="3">
        <v>53971336</v>
      </c>
      <c r="E622" s="3">
        <f>VLOOKUP(A622,eua!$A$2:$C$7330,3,FALSE)</f>
        <v>15739</v>
      </c>
      <c r="F622" s="3">
        <f>VLOOKUP(A622,eua!$A$2:$D$7330,4,FALSE)</f>
        <v>0</v>
      </c>
      <c r="G622" s="4">
        <f t="shared" si="18"/>
        <v>5.3792150057780676E-4</v>
      </c>
      <c r="H622" s="4">
        <f t="shared" si="19"/>
        <v>0</v>
      </c>
    </row>
    <row r="623" spans="1:8" x14ac:dyDescent="0.45">
      <c r="A623" s="2">
        <v>85447010</v>
      </c>
      <c r="B623" t="s">
        <v>678</v>
      </c>
      <c r="C623" s="3">
        <v>29258686</v>
      </c>
      <c r="D623" s="3">
        <v>107469488</v>
      </c>
      <c r="E623" s="3">
        <f>VLOOKUP(A623,eua!$A$2:$C$7330,3,FALSE)</f>
        <v>941565</v>
      </c>
      <c r="F623" s="3">
        <f>VLOOKUP(A623,eua!$A$2:$D$7330,4,FALSE)</f>
        <v>6505877</v>
      </c>
      <c r="G623" s="4">
        <f t="shared" si="18"/>
        <v>3.2180700117565089E-2</v>
      </c>
      <c r="H623" s="4">
        <f t="shared" si="19"/>
        <v>6.0536968409117202E-2</v>
      </c>
    </row>
    <row r="624" spans="1:8" x14ac:dyDescent="0.45">
      <c r="A624" s="2">
        <v>85184000</v>
      </c>
      <c r="B624" t="s">
        <v>679</v>
      </c>
      <c r="C624" s="3">
        <v>28977378</v>
      </c>
      <c r="D624" s="3">
        <v>13760446</v>
      </c>
      <c r="E624" s="3">
        <f>VLOOKUP(A624,eua!$A$2:$C$7330,3,FALSE)</f>
        <v>23710319</v>
      </c>
      <c r="F624" s="3">
        <f>VLOOKUP(A624,eua!$A$2:$D$7330,4,FALSE)</f>
        <v>1158843</v>
      </c>
      <c r="G624" s="4">
        <f t="shared" si="18"/>
        <v>0.81823548700645032</v>
      </c>
      <c r="H624" s="4">
        <f t="shared" si="19"/>
        <v>8.4215511619318159E-2</v>
      </c>
    </row>
    <row r="625" spans="1:8" x14ac:dyDescent="0.45">
      <c r="A625" s="2">
        <v>86079900</v>
      </c>
      <c r="B625" t="s">
        <v>680</v>
      </c>
      <c r="C625" s="3">
        <v>28796366</v>
      </c>
      <c r="D625" s="3">
        <v>35040934</v>
      </c>
      <c r="E625" s="3">
        <f>VLOOKUP(A625,eua!$A$2:$C$7330,3,FALSE)</f>
        <v>20337913</v>
      </c>
      <c r="F625" s="3">
        <f>VLOOKUP(A625,eua!$A$2:$D$7330,4,FALSE)</f>
        <v>3235801</v>
      </c>
      <c r="G625" s="4">
        <f t="shared" si="18"/>
        <v>0.70626665184072179</v>
      </c>
      <c r="H625" s="4">
        <f t="shared" si="19"/>
        <v>9.2343457511720434E-2</v>
      </c>
    </row>
    <row r="626" spans="1:8" x14ac:dyDescent="0.45">
      <c r="A626" s="2">
        <v>72131000</v>
      </c>
      <c r="B626" t="s">
        <v>681</v>
      </c>
      <c r="C626" s="3">
        <v>28755373</v>
      </c>
      <c r="D626" s="3">
        <v>18236547</v>
      </c>
      <c r="E626" s="3">
        <v>0</v>
      </c>
      <c r="F626" s="3">
        <v>0</v>
      </c>
      <c r="G626" s="4">
        <f t="shared" si="18"/>
        <v>0</v>
      </c>
      <c r="H626" s="4">
        <f t="shared" si="19"/>
        <v>0</v>
      </c>
    </row>
    <row r="627" spans="1:8" x14ac:dyDescent="0.45">
      <c r="A627" s="2">
        <v>44119210</v>
      </c>
      <c r="B627" t="s">
        <v>682</v>
      </c>
      <c r="C627" s="3">
        <v>28683091</v>
      </c>
      <c r="D627" s="3">
        <v>13480</v>
      </c>
      <c r="E627" s="3">
        <f>VLOOKUP(A627,eua!$A$2:$C$7330,3,FALSE)</f>
        <v>19453732</v>
      </c>
      <c r="F627" s="3">
        <f>VLOOKUP(A627,eua!$A$2:$D$7330,4,FALSE)</f>
        <v>0</v>
      </c>
      <c r="G627" s="4">
        <f t="shared" si="18"/>
        <v>0.67822997179766997</v>
      </c>
      <c r="H627" s="4">
        <f t="shared" si="19"/>
        <v>0</v>
      </c>
    </row>
    <row r="628" spans="1:8" x14ac:dyDescent="0.45">
      <c r="A628" s="2">
        <v>73066100</v>
      </c>
      <c r="B628" t="s">
        <v>683</v>
      </c>
      <c r="C628" s="3">
        <v>28458916</v>
      </c>
      <c r="D628" s="3">
        <v>31864851</v>
      </c>
      <c r="E628" s="3">
        <f>VLOOKUP(A628,eua!$A$2:$C$7330,3,FALSE)</f>
        <v>166028</v>
      </c>
      <c r="F628" s="3">
        <f>VLOOKUP(A628,eua!$A$2:$D$7330,4,FALSE)</f>
        <v>272873</v>
      </c>
      <c r="G628" s="4">
        <f t="shared" si="18"/>
        <v>5.8339537598691392E-3</v>
      </c>
      <c r="H628" s="4">
        <f t="shared" si="19"/>
        <v>8.5634481705249461E-3</v>
      </c>
    </row>
    <row r="629" spans="1:8" x14ac:dyDescent="0.45">
      <c r="A629" s="2">
        <v>12051090</v>
      </c>
      <c r="B629" t="s">
        <v>684</v>
      </c>
      <c r="C629" s="3">
        <v>28202162</v>
      </c>
      <c r="D629" s="3">
        <v>486816</v>
      </c>
      <c r="E629" s="3">
        <f>VLOOKUP(A629,eua!$A$2:$C$7330,3,FALSE)</f>
        <v>51234</v>
      </c>
      <c r="F629" s="3">
        <f>VLOOKUP(A629,eua!$A$2:$D$7330,4,FALSE)</f>
        <v>0</v>
      </c>
      <c r="G629" s="4">
        <f t="shared" si="18"/>
        <v>1.8166692326637938E-3</v>
      </c>
      <c r="H629" s="4">
        <f t="shared" si="19"/>
        <v>0</v>
      </c>
    </row>
    <row r="630" spans="1:8" x14ac:dyDescent="0.45">
      <c r="A630" s="2">
        <v>29053910</v>
      </c>
      <c r="B630" t="s">
        <v>685</v>
      </c>
      <c r="C630" s="3">
        <v>28065186</v>
      </c>
      <c r="D630" s="3">
        <v>64310</v>
      </c>
      <c r="E630" s="3">
        <f>VLOOKUP(A630,eua!$A$2:$C$7330,3,FALSE)</f>
        <v>9476286</v>
      </c>
      <c r="F630" s="3">
        <f>VLOOKUP(A630,eua!$A$2:$D$7330,4,FALSE)</f>
        <v>0</v>
      </c>
      <c r="G630" s="4">
        <f t="shared" si="18"/>
        <v>0.33765270609644277</v>
      </c>
      <c r="H630" s="4">
        <f t="shared" si="19"/>
        <v>0</v>
      </c>
    </row>
    <row r="631" spans="1:8" x14ac:dyDescent="0.45">
      <c r="A631" s="2">
        <v>21050010</v>
      </c>
      <c r="B631" t="s">
        <v>686</v>
      </c>
      <c r="C631" s="3">
        <v>28019884</v>
      </c>
      <c r="D631" s="3">
        <v>9952224</v>
      </c>
      <c r="E631" s="3">
        <f>VLOOKUP(A631,eua!$A$2:$C$7330,3,FALSE)</f>
        <v>23140076</v>
      </c>
      <c r="F631" s="3">
        <f>VLOOKUP(A631,eua!$A$2:$D$7330,4,FALSE)</f>
        <v>2312459</v>
      </c>
      <c r="G631" s="4">
        <f t="shared" si="18"/>
        <v>0.82584481791573439</v>
      </c>
      <c r="H631" s="4">
        <f t="shared" si="19"/>
        <v>0.23235600404492504</v>
      </c>
    </row>
    <row r="632" spans="1:8" x14ac:dyDescent="0.45">
      <c r="A632" s="2">
        <v>90189099</v>
      </c>
      <c r="B632" t="s">
        <v>687</v>
      </c>
      <c r="C632" s="3">
        <v>28012042</v>
      </c>
      <c r="D632" s="3">
        <v>457922544</v>
      </c>
      <c r="E632" s="3">
        <f>VLOOKUP(A632,eua!$A$2:$C$7330,3,FALSE)</f>
        <v>15042051</v>
      </c>
      <c r="F632" s="3">
        <f>VLOOKUP(A632,eua!$A$2:$D$7330,4,FALSE)</f>
        <v>122169683</v>
      </c>
      <c r="G632" s="4">
        <f t="shared" si="18"/>
        <v>0.53698516516575268</v>
      </c>
      <c r="H632" s="4">
        <f t="shared" si="19"/>
        <v>0.26679115191149005</v>
      </c>
    </row>
    <row r="633" spans="1:8" x14ac:dyDescent="0.45">
      <c r="A633" t="s">
        <v>688</v>
      </c>
      <c r="B633" t="s">
        <v>689</v>
      </c>
      <c r="C633" s="3">
        <v>27784205</v>
      </c>
      <c r="D633" s="3">
        <v>0</v>
      </c>
      <c r="E633" s="3">
        <f>VLOOKUP(A633,eua!$A$2:$C$7330,3,FALSE)</f>
        <v>69</v>
      </c>
      <c r="F633" s="3">
        <f>VLOOKUP(A633,eua!$A$2:$D$7330,4,FALSE)</f>
        <v>0</v>
      </c>
      <c r="G633" s="4">
        <f t="shared" si="18"/>
        <v>2.4834253850344106E-6</v>
      </c>
      <c r="H633" s="4">
        <v>0</v>
      </c>
    </row>
    <row r="634" spans="1:8" x14ac:dyDescent="0.45">
      <c r="A634" s="2">
        <v>32091010</v>
      </c>
      <c r="B634" t="s">
        <v>690</v>
      </c>
      <c r="C634" s="3">
        <v>27680991</v>
      </c>
      <c r="D634" s="3">
        <v>9017633</v>
      </c>
      <c r="E634" s="3">
        <f>VLOOKUP(A634,eua!$A$2:$C$7330,3,FALSE)</f>
        <v>391552</v>
      </c>
      <c r="F634" s="3">
        <f>VLOOKUP(A634,eua!$A$2:$D$7330,4,FALSE)</f>
        <v>2068998</v>
      </c>
      <c r="G634" s="4">
        <f t="shared" si="18"/>
        <v>1.4145158314599358E-2</v>
      </c>
      <c r="H634" s="4">
        <f t="shared" si="19"/>
        <v>0.22943914439631774</v>
      </c>
    </row>
    <row r="635" spans="1:8" x14ac:dyDescent="0.45">
      <c r="A635" s="2">
        <v>89039900</v>
      </c>
      <c r="B635" t="s">
        <v>691</v>
      </c>
      <c r="C635" s="3">
        <v>27629731</v>
      </c>
      <c r="D635" s="3">
        <v>4873275</v>
      </c>
      <c r="E635" s="3">
        <f>VLOOKUP(A635,eua!$A$2:$C$7330,3,FALSE)</f>
        <v>22151332</v>
      </c>
      <c r="F635" s="3">
        <f>VLOOKUP(A635,eua!$A$2:$D$7330,4,FALSE)</f>
        <v>3170190</v>
      </c>
      <c r="G635" s="4">
        <f t="shared" si="18"/>
        <v>0.80172087089809163</v>
      </c>
      <c r="H635" s="4">
        <f t="shared" si="19"/>
        <v>0.65052557058651528</v>
      </c>
    </row>
    <row r="636" spans="1:8" x14ac:dyDescent="0.45">
      <c r="A636" s="2">
        <v>72024900</v>
      </c>
      <c r="B636" t="s">
        <v>692</v>
      </c>
      <c r="C636" s="3">
        <v>27582089</v>
      </c>
      <c r="D636" s="3">
        <v>8781299</v>
      </c>
      <c r="E636" s="3">
        <f>VLOOKUP(A636,eua!$A$2:$C$7330,3,FALSE)</f>
        <v>7648606</v>
      </c>
      <c r="F636" s="3">
        <f>VLOOKUP(A636,eua!$A$2:$D$7330,4,FALSE)</f>
        <v>0</v>
      </c>
      <c r="G636" s="4">
        <f t="shared" si="18"/>
        <v>0.27730336161267555</v>
      </c>
      <c r="H636" s="4">
        <f t="shared" si="19"/>
        <v>0</v>
      </c>
    </row>
    <row r="637" spans="1:8" x14ac:dyDescent="0.45">
      <c r="A637" s="2">
        <v>72083910</v>
      </c>
      <c r="B637" t="s">
        <v>693</v>
      </c>
      <c r="C637" s="3">
        <v>27558159</v>
      </c>
      <c r="D637" s="3">
        <v>88776129</v>
      </c>
      <c r="E637" s="3">
        <f>VLOOKUP(A637,eua!$A$2:$C$7330,3,FALSE)</f>
        <v>2029534</v>
      </c>
      <c r="F637" s="3">
        <f>VLOOKUP(A637,eua!$A$2:$D$7330,4,FALSE)</f>
        <v>0</v>
      </c>
      <c r="G637" s="4">
        <f t="shared" si="18"/>
        <v>7.3645485534792068E-2</v>
      </c>
      <c r="H637" s="4">
        <f t="shared" si="19"/>
        <v>0</v>
      </c>
    </row>
    <row r="638" spans="1:8" x14ac:dyDescent="0.45">
      <c r="A638" s="2">
        <v>39232990</v>
      </c>
      <c r="B638" t="s">
        <v>694</v>
      </c>
      <c r="C638" s="3">
        <v>27479918</v>
      </c>
      <c r="D638" s="3">
        <v>28702919</v>
      </c>
      <c r="E638" s="3">
        <f>VLOOKUP(A638,eua!$A$2:$C$7330,3,FALSE)</f>
        <v>173406</v>
      </c>
      <c r="F638" s="3">
        <f>VLOOKUP(A638,eua!$A$2:$D$7330,4,FALSE)</f>
        <v>2120195</v>
      </c>
      <c r="G638" s="4">
        <f t="shared" si="18"/>
        <v>6.3102808385381648E-3</v>
      </c>
      <c r="H638" s="4">
        <f t="shared" si="19"/>
        <v>7.3866877441977244E-2</v>
      </c>
    </row>
    <row r="639" spans="1:8" x14ac:dyDescent="0.45">
      <c r="A639" s="2">
        <v>39095019</v>
      </c>
      <c r="B639" t="s">
        <v>695</v>
      </c>
      <c r="C639" s="3">
        <v>27444958</v>
      </c>
      <c r="D639" s="3">
        <v>46168660</v>
      </c>
      <c r="E639" s="3">
        <f>VLOOKUP(A639,eua!$A$2:$C$7330,3,FALSE)</f>
        <v>2858882</v>
      </c>
      <c r="F639" s="3">
        <f>VLOOKUP(A639,eua!$A$2:$D$7330,4,FALSE)</f>
        <v>6055452</v>
      </c>
      <c r="G639" s="4">
        <f t="shared" si="18"/>
        <v>0.1041678402277023</v>
      </c>
      <c r="H639" s="4">
        <f t="shared" si="19"/>
        <v>0.13115936221670718</v>
      </c>
    </row>
    <row r="640" spans="1:8" x14ac:dyDescent="0.45">
      <c r="A640" s="2">
        <v>84835090</v>
      </c>
      <c r="B640" t="s">
        <v>696</v>
      </c>
      <c r="C640" s="3">
        <v>27336194</v>
      </c>
      <c r="D640" s="3">
        <v>102091962</v>
      </c>
      <c r="E640" s="3">
        <f>VLOOKUP(A640,eua!$A$2:$C$7330,3,FALSE)</f>
        <v>746353</v>
      </c>
      <c r="F640" s="3">
        <f>VLOOKUP(A640,eua!$A$2:$D$7330,4,FALSE)</f>
        <v>7568404</v>
      </c>
      <c r="G640" s="4">
        <f t="shared" si="18"/>
        <v>2.7302740096152377E-2</v>
      </c>
      <c r="H640" s="4">
        <f t="shared" si="19"/>
        <v>7.4133201593285084E-2</v>
      </c>
    </row>
    <row r="641" spans="1:8" x14ac:dyDescent="0.45">
      <c r="A641" s="2">
        <v>11081400</v>
      </c>
      <c r="B641" t="s">
        <v>697</v>
      </c>
      <c r="C641" s="3">
        <v>27336031</v>
      </c>
      <c r="D641" s="3">
        <v>1537217</v>
      </c>
      <c r="E641" s="3">
        <f>VLOOKUP(A641,eua!$A$2:$C$7330,3,FALSE)</f>
        <v>10836863</v>
      </c>
      <c r="F641" s="3">
        <f>VLOOKUP(A641,eua!$A$2:$D$7330,4,FALSE)</f>
        <v>0</v>
      </c>
      <c r="G641" s="4">
        <f t="shared" si="18"/>
        <v>0.39643147170853005</v>
      </c>
      <c r="H641" s="4">
        <f t="shared" si="19"/>
        <v>0</v>
      </c>
    </row>
    <row r="642" spans="1:8" x14ac:dyDescent="0.45">
      <c r="A642" s="2">
        <v>52094210</v>
      </c>
      <c r="B642" t="s">
        <v>698</v>
      </c>
      <c r="C642" s="3">
        <v>27321161</v>
      </c>
      <c r="D642" s="3">
        <v>179742</v>
      </c>
      <c r="E642" s="3">
        <f>VLOOKUP(A642,eua!$A$2:$C$7330,3,FALSE)</f>
        <v>101</v>
      </c>
      <c r="F642" s="3">
        <f>VLOOKUP(A642,eua!$A$2:$D$7330,4,FALSE)</f>
        <v>0</v>
      </c>
      <c r="G642" s="4">
        <f t="shared" si="18"/>
        <v>3.6967682303105639E-6</v>
      </c>
      <c r="H642" s="4">
        <f t="shared" si="19"/>
        <v>0</v>
      </c>
    </row>
    <row r="643" spans="1:8" x14ac:dyDescent="0.45">
      <c r="A643" s="2">
        <v>85015320</v>
      </c>
      <c r="B643" t="s">
        <v>699</v>
      </c>
      <c r="C643" s="3">
        <v>27228615</v>
      </c>
      <c r="D643" s="3">
        <v>14626</v>
      </c>
      <c r="E643" s="3">
        <f>VLOOKUP(A643,eua!$A$2:$C$7330,3,FALSE)</f>
        <v>2394883</v>
      </c>
      <c r="F643" s="3">
        <f>VLOOKUP(A643,eua!$A$2:$D$7330,4,FALSE)</f>
        <v>0</v>
      </c>
      <c r="G643" s="4">
        <f t="shared" ref="G643:G706" si="20">E643/C643</f>
        <v>8.7954638897351181E-2</v>
      </c>
      <c r="H643" s="4">
        <f t="shared" ref="H643:H706" si="21">F643/D643</f>
        <v>0</v>
      </c>
    </row>
    <row r="644" spans="1:8" x14ac:dyDescent="0.45">
      <c r="A644" s="2">
        <v>82055900</v>
      </c>
      <c r="B644" t="s">
        <v>700</v>
      </c>
      <c r="C644" s="3">
        <v>27200068</v>
      </c>
      <c r="D644" s="3">
        <v>49290930</v>
      </c>
      <c r="E644" s="3">
        <f>VLOOKUP(A644,eua!$A$2:$C$7330,3,FALSE)</f>
        <v>930410</v>
      </c>
      <c r="F644" s="3">
        <f>VLOOKUP(A644,eua!$A$2:$D$7330,4,FALSE)</f>
        <v>5095857</v>
      </c>
      <c r="G644" s="4">
        <f t="shared" si="20"/>
        <v>3.420616448458879E-2</v>
      </c>
      <c r="H644" s="4">
        <f t="shared" si="21"/>
        <v>0.10338325935420574</v>
      </c>
    </row>
    <row r="645" spans="1:8" x14ac:dyDescent="0.45">
      <c r="A645" s="2">
        <v>39072939</v>
      </c>
      <c r="B645" t="s">
        <v>701</v>
      </c>
      <c r="C645" s="3">
        <v>27176329</v>
      </c>
      <c r="D645" s="3">
        <v>294856277</v>
      </c>
      <c r="E645" s="3">
        <f>VLOOKUP(A645,eua!$A$2:$C$7330,3,FALSE)</f>
        <v>1926612</v>
      </c>
      <c r="F645" s="3">
        <f>VLOOKUP(A645,eua!$A$2:$D$7330,4,FALSE)</f>
        <v>75173124</v>
      </c>
      <c r="G645" s="4">
        <f t="shared" si="20"/>
        <v>7.089301870020781E-2</v>
      </c>
      <c r="H645" s="4">
        <f t="shared" si="21"/>
        <v>0.25494835912887825</v>
      </c>
    </row>
    <row r="646" spans="1:8" x14ac:dyDescent="0.45">
      <c r="A646" s="2">
        <v>84798290</v>
      </c>
      <c r="B646" t="s">
        <v>702</v>
      </c>
      <c r="C646" s="3">
        <v>27100182</v>
      </c>
      <c r="D646" s="3">
        <v>42540620</v>
      </c>
      <c r="E646" s="3">
        <f>VLOOKUP(A646,eua!$A$2:$C$7330,3,FALSE)</f>
        <v>10022110</v>
      </c>
      <c r="F646" s="3">
        <f>VLOOKUP(A646,eua!$A$2:$D$7330,4,FALSE)</f>
        <v>4985890</v>
      </c>
      <c r="G646" s="4">
        <f t="shared" si="20"/>
        <v>0.36981707355323296</v>
      </c>
      <c r="H646" s="4">
        <f t="shared" si="21"/>
        <v>0.11720304029419411</v>
      </c>
    </row>
    <row r="647" spans="1:8" x14ac:dyDescent="0.45">
      <c r="A647" s="2">
        <v>28299032</v>
      </c>
      <c r="B647" t="s">
        <v>703</v>
      </c>
      <c r="C647" s="3">
        <v>27095171</v>
      </c>
      <c r="D647" s="3">
        <v>2466778</v>
      </c>
      <c r="E647" s="3">
        <f>VLOOKUP(A647,eua!$A$2:$C$7330,3,FALSE)</f>
        <v>1571624</v>
      </c>
      <c r="F647" s="3">
        <f>VLOOKUP(A647,eua!$A$2:$D$7330,4,FALSE)</f>
        <v>204361</v>
      </c>
      <c r="G647" s="4">
        <f t="shared" si="20"/>
        <v>5.8003841348703795E-2</v>
      </c>
      <c r="H647" s="4">
        <f t="shared" si="21"/>
        <v>8.2845314819574356E-2</v>
      </c>
    </row>
    <row r="648" spans="1:8" x14ac:dyDescent="0.45">
      <c r="A648" s="2">
        <v>73211100</v>
      </c>
      <c r="B648" t="s">
        <v>704</v>
      </c>
      <c r="C648" s="3">
        <v>27074734</v>
      </c>
      <c r="D648" s="3">
        <v>11779629</v>
      </c>
      <c r="E648" s="3">
        <f>VLOOKUP(A648,eua!$A$2:$C$7330,3,FALSE)</f>
        <v>291744</v>
      </c>
      <c r="F648" s="3">
        <f>VLOOKUP(A648,eua!$A$2:$D$7330,4,FALSE)</f>
        <v>223177</v>
      </c>
      <c r="G648" s="4">
        <f t="shared" si="20"/>
        <v>1.0775507526685211E-2</v>
      </c>
      <c r="H648" s="4">
        <f t="shared" si="21"/>
        <v>1.8946012646068905E-2</v>
      </c>
    </row>
    <row r="649" spans="1:8" x14ac:dyDescent="0.45">
      <c r="A649" s="2">
        <v>48139000</v>
      </c>
      <c r="B649" t="s">
        <v>705</v>
      </c>
      <c r="C649" s="3">
        <v>26959219</v>
      </c>
      <c r="D649" s="3">
        <v>1693982</v>
      </c>
      <c r="E649" s="3">
        <f>VLOOKUP(A649,eua!$A$2:$C$7330,3,FALSE)</f>
        <v>14293264</v>
      </c>
      <c r="F649" s="3">
        <f>VLOOKUP(A649,eua!$A$2:$D$7330,4,FALSE)</f>
        <v>0</v>
      </c>
      <c r="G649" s="4">
        <f t="shared" si="20"/>
        <v>0.5301809373632077</v>
      </c>
      <c r="H649" s="4">
        <f t="shared" si="21"/>
        <v>0</v>
      </c>
    </row>
    <row r="650" spans="1:8" x14ac:dyDescent="0.45">
      <c r="A650" s="2">
        <v>29181100</v>
      </c>
      <c r="B650" t="s">
        <v>706</v>
      </c>
      <c r="C650" s="3">
        <v>26817562</v>
      </c>
      <c r="D650" s="3">
        <v>14760426</v>
      </c>
      <c r="E650" s="3">
        <f>VLOOKUP(A650,eua!$A$2:$C$7330,3,FALSE)</f>
        <v>17778</v>
      </c>
      <c r="F650" s="3">
        <f>VLOOKUP(A650,eua!$A$2:$D$7330,4,FALSE)</f>
        <v>103715</v>
      </c>
      <c r="G650" s="4">
        <f t="shared" si="20"/>
        <v>6.6292379598115593E-4</v>
      </c>
      <c r="H650" s="4">
        <f t="shared" si="21"/>
        <v>7.0265587185627297E-3</v>
      </c>
    </row>
    <row r="651" spans="1:8" x14ac:dyDescent="0.45">
      <c r="A651" s="2">
        <v>90262090</v>
      </c>
      <c r="B651" t="s">
        <v>707</v>
      </c>
      <c r="C651" s="3">
        <v>26801325</v>
      </c>
      <c r="D651" s="3">
        <v>150729240</v>
      </c>
      <c r="E651" s="3">
        <f>VLOOKUP(A651,eua!$A$2:$C$7330,3,FALSE)</f>
        <v>5152301</v>
      </c>
      <c r="F651" s="3">
        <f>VLOOKUP(A651,eua!$A$2:$D$7330,4,FALSE)</f>
        <v>28398858</v>
      </c>
      <c r="G651" s="4">
        <f t="shared" si="20"/>
        <v>0.19224053288410181</v>
      </c>
      <c r="H651" s="4">
        <f t="shared" si="21"/>
        <v>0.18840974717314304</v>
      </c>
    </row>
    <row r="652" spans="1:8" x14ac:dyDescent="0.45">
      <c r="A652" s="2">
        <v>33069000</v>
      </c>
      <c r="B652" t="s">
        <v>708</v>
      </c>
      <c r="C652" s="3">
        <v>26795600</v>
      </c>
      <c r="D652" s="3">
        <v>14022973</v>
      </c>
      <c r="E652" s="3">
        <f>VLOOKUP(A652,eua!$A$2:$C$7330,3,FALSE)</f>
        <v>34128</v>
      </c>
      <c r="F652" s="3">
        <f>VLOOKUP(A652,eua!$A$2:$D$7330,4,FALSE)</f>
        <v>4037185</v>
      </c>
      <c r="G652" s="4">
        <f t="shared" si="20"/>
        <v>1.2736419412142292E-3</v>
      </c>
      <c r="H652" s="4">
        <f t="shared" si="21"/>
        <v>0.28789793719206336</v>
      </c>
    </row>
    <row r="653" spans="1:8" x14ac:dyDescent="0.45">
      <c r="A653" s="2">
        <v>30043290</v>
      </c>
      <c r="B653" t="s">
        <v>709</v>
      </c>
      <c r="C653" s="3">
        <v>26779080</v>
      </c>
      <c r="D653" s="3">
        <v>53396717</v>
      </c>
      <c r="E653" s="3">
        <f>VLOOKUP(A653,eua!$A$2:$C$7330,3,FALSE)</f>
        <v>0</v>
      </c>
      <c r="F653" s="3">
        <f>VLOOKUP(A653,eua!$A$2:$D$7330,4,FALSE)</f>
        <v>141057</v>
      </c>
      <c r="G653" s="4">
        <f t="shared" si="20"/>
        <v>0</v>
      </c>
      <c r="H653" s="4">
        <f t="shared" si="21"/>
        <v>2.6416792627906318E-3</v>
      </c>
    </row>
    <row r="654" spans="1:8" x14ac:dyDescent="0.45">
      <c r="A654" s="2">
        <v>18063210</v>
      </c>
      <c r="B654" t="s">
        <v>710</v>
      </c>
      <c r="C654" s="3">
        <v>26598918</v>
      </c>
      <c r="D654" s="3">
        <v>38394044</v>
      </c>
      <c r="E654" s="3">
        <f>VLOOKUP(A654,eua!$A$2:$C$7330,3,FALSE)</f>
        <v>1810707</v>
      </c>
      <c r="F654" s="3">
        <f>VLOOKUP(A654,eua!$A$2:$D$7330,4,FALSE)</f>
        <v>231042</v>
      </c>
      <c r="G654" s="4">
        <f t="shared" si="20"/>
        <v>6.8074460773178816E-2</v>
      </c>
      <c r="H654" s="4">
        <f t="shared" si="21"/>
        <v>6.0176521129162641E-3</v>
      </c>
    </row>
    <row r="655" spans="1:8" x14ac:dyDescent="0.45">
      <c r="A655" s="2">
        <v>16041410</v>
      </c>
      <c r="B655" t="s">
        <v>711</v>
      </c>
      <c r="C655" s="3">
        <v>26552271</v>
      </c>
      <c r="D655" s="3">
        <v>4198526</v>
      </c>
      <c r="E655" s="3">
        <f>VLOOKUP(A655,eua!$A$2:$C$7330,3,FALSE)</f>
        <v>244748</v>
      </c>
      <c r="F655" s="3">
        <f>VLOOKUP(A655,eua!$A$2:$D$7330,4,FALSE)</f>
        <v>0</v>
      </c>
      <c r="G655" s="4">
        <f t="shared" si="20"/>
        <v>9.2175919716998966E-3</v>
      </c>
      <c r="H655" s="4">
        <f t="shared" si="21"/>
        <v>0</v>
      </c>
    </row>
    <row r="656" spans="1:8" x14ac:dyDescent="0.45">
      <c r="A656" s="2">
        <v>82073000</v>
      </c>
      <c r="B656" t="s">
        <v>712</v>
      </c>
      <c r="C656" s="3">
        <v>26406766</v>
      </c>
      <c r="D656" s="3">
        <v>131606916</v>
      </c>
      <c r="E656" s="3">
        <f>VLOOKUP(A656,eua!$A$2:$C$7330,3,FALSE)</f>
        <v>10509005</v>
      </c>
      <c r="F656" s="3">
        <f>VLOOKUP(A656,eua!$A$2:$D$7330,4,FALSE)</f>
        <v>11160674</v>
      </c>
      <c r="G656" s="4">
        <f t="shared" si="20"/>
        <v>0.39796637725346601</v>
      </c>
      <c r="H656" s="4">
        <f t="shared" si="21"/>
        <v>8.4803096518119153E-2</v>
      </c>
    </row>
    <row r="657" spans="1:8" x14ac:dyDescent="0.45">
      <c r="A657" t="s">
        <v>713</v>
      </c>
      <c r="B657" t="s">
        <v>714</v>
      </c>
      <c r="C657" s="3">
        <v>26302536</v>
      </c>
      <c r="D657" s="3">
        <v>3075737</v>
      </c>
      <c r="E657" s="3">
        <f>VLOOKUP(A657,eua!$A$2:$C$7330,3,FALSE)</f>
        <v>10209484</v>
      </c>
      <c r="F657" s="3">
        <f>VLOOKUP(A657,eua!$A$2:$D$7330,4,FALSE)</f>
        <v>0</v>
      </c>
      <c r="G657" s="4">
        <f t="shared" si="20"/>
        <v>0.38815587972201615</v>
      </c>
      <c r="H657" s="4">
        <f t="shared" si="21"/>
        <v>0</v>
      </c>
    </row>
    <row r="658" spans="1:8" x14ac:dyDescent="0.45">
      <c r="A658" s="2">
        <v>44089090</v>
      </c>
      <c r="B658" t="s">
        <v>715</v>
      </c>
      <c r="C658" s="3">
        <v>26176500</v>
      </c>
      <c r="D658" s="3">
        <v>8721400</v>
      </c>
      <c r="E658" s="3">
        <f>VLOOKUP(A658,eua!$A$2:$C$7330,3,FALSE)</f>
        <v>320767</v>
      </c>
      <c r="F658" s="3">
        <f>VLOOKUP(A658,eua!$A$2:$D$7330,4,FALSE)</f>
        <v>4467385</v>
      </c>
      <c r="G658" s="4">
        <f t="shared" si="20"/>
        <v>1.2254006456172521E-2</v>
      </c>
      <c r="H658" s="4">
        <f t="shared" si="21"/>
        <v>0.5122325544064027</v>
      </c>
    </row>
    <row r="659" spans="1:8" x14ac:dyDescent="0.45">
      <c r="A659" s="2">
        <v>85321000</v>
      </c>
      <c r="B659" t="s">
        <v>716</v>
      </c>
      <c r="C659" s="3">
        <v>26088302</v>
      </c>
      <c r="D659" s="3">
        <v>16666411</v>
      </c>
      <c r="E659" s="3">
        <f>VLOOKUP(A659,eua!$A$2:$C$7330,3,FALSE)</f>
        <v>6725068</v>
      </c>
      <c r="F659" s="3">
        <f>VLOOKUP(A659,eua!$A$2:$D$7330,4,FALSE)</f>
        <v>245890</v>
      </c>
      <c r="G659" s="4">
        <f t="shared" si="20"/>
        <v>0.25778097784976578</v>
      </c>
      <c r="H659" s="4">
        <f t="shared" si="21"/>
        <v>1.4753626320627758E-2</v>
      </c>
    </row>
    <row r="660" spans="1:8" x14ac:dyDescent="0.45">
      <c r="A660" s="2">
        <v>52093200</v>
      </c>
      <c r="B660" t="s">
        <v>717</v>
      </c>
      <c r="C660" s="3">
        <v>26027373</v>
      </c>
      <c r="D660" s="3">
        <v>7914238</v>
      </c>
      <c r="E660" s="3">
        <f>VLOOKUP(A660,eua!$A$2:$C$7330,3,FALSE)</f>
        <v>8290</v>
      </c>
      <c r="F660" s="3">
        <f>VLOOKUP(A660,eua!$A$2:$D$7330,4,FALSE)</f>
        <v>2832770</v>
      </c>
      <c r="G660" s="4">
        <f t="shared" si="20"/>
        <v>3.1851082320140416E-4</v>
      </c>
      <c r="H660" s="4">
        <f t="shared" si="21"/>
        <v>0.35793338537456165</v>
      </c>
    </row>
    <row r="661" spans="1:8" x14ac:dyDescent="0.45">
      <c r="A661" s="2">
        <v>44111490</v>
      </c>
      <c r="B661" t="s">
        <v>718</v>
      </c>
      <c r="C661" s="3">
        <v>25980069</v>
      </c>
      <c r="D661" s="3">
        <v>2076768</v>
      </c>
      <c r="E661" s="3">
        <f>VLOOKUP(A661,eua!$A$2:$C$7330,3,FALSE)</f>
        <v>6066625</v>
      </c>
      <c r="F661" s="3">
        <f>VLOOKUP(A661,eua!$A$2:$D$7330,4,FALSE)</f>
        <v>226156</v>
      </c>
      <c r="G661" s="4">
        <f t="shared" si="20"/>
        <v>0.23351073470975001</v>
      </c>
      <c r="H661" s="4">
        <f t="shared" si="21"/>
        <v>0.10889805698084716</v>
      </c>
    </row>
    <row r="662" spans="1:8" x14ac:dyDescent="0.45">
      <c r="A662" s="2">
        <v>68022900</v>
      </c>
      <c r="B662" t="s">
        <v>719</v>
      </c>
      <c r="C662" s="3">
        <v>25946499</v>
      </c>
      <c r="D662" s="3">
        <v>1865058</v>
      </c>
      <c r="E662" s="3">
        <f>VLOOKUP(A662,eua!$A$2:$C$7330,3,FALSE)</f>
        <v>14201907</v>
      </c>
      <c r="F662" s="3">
        <f>VLOOKUP(A662,eua!$A$2:$D$7330,4,FALSE)</f>
        <v>485</v>
      </c>
      <c r="G662" s="4">
        <f t="shared" si="20"/>
        <v>0.54735349844308478</v>
      </c>
      <c r="H662" s="4">
        <f t="shared" si="21"/>
        <v>2.600455320960528E-4</v>
      </c>
    </row>
    <row r="663" spans="1:8" x14ac:dyDescent="0.45">
      <c r="A663" s="2">
        <v>73201000</v>
      </c>
      <c r="B663" t="s">
        <v>720</v>
      </c>
      <c r="C663" s="3">
        <v>25943938</v>
      </c>
      <c r="D663" s="3">
        <v>26560025</v>
      </c>
      <c r="E663" s="3">
        <f>VLOOKUP(A663,eua!$A$2:$C$7330,3,FALSE)</f>
        <v>3821</v>
      </c>
      <c r="F663" s="3">
        <f>VLOOKUP(A663,eua!$A$2:$D$7330,4,FALSE)</f>
        <v>236217</v>
      </c>
      <c r="G663" s="4">
        <f t="shared" si="20"/>
        <v>1.4727910620199601E-4</v>
      </c>
      <c r="H663" s="4">
        <f t="shared" si="21"/>
        <v>8.8937039780647795E-3</v>
      </c>
    </row>
    <row r="664" spans="1:8" x14ac:dyDescent="0.45">
      <c r="A664" s="2">
        <v>90328990</v>
      </c>
      <c r="B664" t="s">
        <v>721</v>
      </c>
      <c r="C664" s="3">
        <v>25851236</v>
      </c>
      <c r="D664" s="3">
        <v>157915584</v>
      </c>
      <c r="E664" s="3">
        <f>VLOOKUP(A664,eua!$A$2:$C$7330,3,FALSE)</f>
        <v>9049527</v>
      </c>
      <c r="F664" s="3">
        <f>VLOOKUP(A664,eua!$A$2:$D$7330,4,FALSE)</f>
        <v>77741388</v>
      </c>
      <c r="G664" s="4">
        <f t="shared" si="20"/>
        <v>0.35006167596783377</v>
      </c>
      <c r="H664" s="4">
        <f t="shared" si="21"/>
        <v>0.49229712502598855</v>
      </c>
    </row>
    <row r="665" spans="1:8" x14ac:dyDescent="0.45">
      <c r="A665" s="2">
        <v>19059090</v>
      </c>
      <c r="B665" t="s">
        <v>722</v>
      </c>
      <c r="C665" s="3">
        <v>25811669</v>
      </c>
      <c r="D665" s="3">
        <v>47906475</v>
      </c>
      <c r="E665" s="3">
        <f>VLOOKUP(A665,eua!$A$2:$C$7330,3,FALSE)</f>
        <v>5637341</v>
      </c>
      <c r="F665" s="3">
        <f>VLOOKUP(A665,eua!$A$2:$D$7330,4,FALSE)</f>
        <v>1513137</v>
      </c>
      <c r="G665" s="4">
        <f t="shared" si="20"/>
        <v>0.21840280843520812</v>
      </c>
      <c r="H665" s="4">
        <f t="shared" si="21"/>
        <v>3.1585229345302487E-2</v>
      </c>
    </row>
    <row r="666" spans="1:8" x14ac:dyDescent="0.45">
      <c r="A666" t="s">
        <v>723</v>
      </c>
      <c r="B666" t="s">
        <v>724</v>
      </c>
      <c r="C666" s="3">
        <v>25733695</v>
      </c>
      <c r="D666" s="3">
        <v>0</v>
      </c>
      <c r="E666" s="3">
        <v>0</v>
      </c>
      <c r="F666" s="3">
        <v>0</v>
      </c>
      <c r="G666" s="4">
        <f t="shared" si="20"/>
        <v>0</v>
      </c>
      <c r="H666" s="4">
        <v>0</v>
      </c>
    </row>
    <row r="667" spans="1:8" x14ac:dyDescent="0.45">
      <c r="A667" s="2">
        <v>70072100</v>
      </c>
      <c r="B667" t="s">
        <v>725</v>
      </c>
      <c r="C667" s="3">
        <v>25715859</v>
      </c>
      <c r="D667" s="3">
        <v>12561116</v>
      </c>
      <c r="E667" s="3">
        <f>VLOOKUP(A667,eua!$A$2:$C$7330,3,FALSE)</f>
        <v>735340</v>
      </c>
      <c r="F667" s="3">
        <f>VLOOKUP(A667,eua!$A$2:$D$7330,4,FALSE)</f>
        <v>539543</v>
      </c>
      <c r="G667" s="4">
        <f t="shared" si="20"/>
        <v>2.8594806030006619E-2</v>
      </c>
      <c r="H667" s="4">
        <f t="shared" si="21"/>
        <v>4.2953428660319669E-2</v>
      </c>
    </row>
    <row r="668" spans="1:8" x14ac:dyDescent="0.45">
      <c r="A668" s="2">
        <v>28211030</v>
      </c>
      <c r="B668" t="s">
        <v>726</v>
      </c>
      <c r="C668" s="3">
        <v>25665470</v>
      </c>
      <c r="D668" s="3">
        <v>602751</v>
      </c>
      <c r="E668" s="3">
        <f>VLOOKUP(A668,eua!$A$2:$C$7330,3,FALSE)</f>
        <v>18344686</v>
      </c>
      <c r="F668" s="3">
        <f>VLOOKUP(A668,eua!$A$2:$D$7330,4,FALSE)</f>
        <v>226058</v>
      </c>
      <c r="G668" s="4">
        <f t="shared" si="20"/>
        <v>0.71476135056166901</v>
      </c>
      <c r="H668" s="4">
        <f t="shared" si="21"/>
        <v>0.3750437577042593</v>
      </c>
    </row>
    <row r="669" spans="1:8" x14ac:dyDescent="0.45">
      <c r="A669" s="2">
        <v>94069090</v>
      </c>
      <c r="B669" t="s">
        <v>727</v>
      </c>
      <c r="C669" s="3">
        <v>25659461</v>
      </c>
      <c r="D669" s="3">
        <v>6576674</v>
      </c>
      <c r="E669" s="3">
        <f>VLOOKUP(A669,eua!$A$2:$C$7330,3,FALSE)</f>
        <v>215634</v>
      </c>
      <c r="F669" s="3">
        <f>VLOOKUP(A669,eua!$A$2:$D$7330,4,FALSE)</f>
        <v>1449099</v>
      </c>
      <c r="G669" s="4">
        <f t="shared" si="20"/>
        <v>8.4036839277333228E-3</v>
      </c>
      <c r="H669" s="4">
        <f t="shared" si="21"/>
        <v>0.22033918664662411</v>
      </c>
    </row>
    <row r="670" spans="1:8" x14ac:dyDescent="0.45">
      <c r="A670" s="2">
        <v>84371000</v>
      </c>
      <c r="B670" t="s">
        <v>728</v>
      </c>
      <c r="C670" s="3">
        <v>25614036</v>
      </c>
      <c r="D670" s="3">
        <v>16209878</v>
      </c>
      <c r="E670" s="3">
        <f>VLOOKUP(A670,eua!$A$2:$C$7330,3,FALSE)</f>
        <v>1279876</v>
      </c>
      <c r="F670" s="3">
        <f>VLOOKUP(A670,eua!$A$2:$D$7330,4,FALSE)</f>
        <v>4402561</v>
      </c>
      <c r="G670" s="4">
        <f t="shared" si="20"/>
        <v>4.9967759864161979E-2</v>
      </c>
      <c r="H670" s="4">
        <f t="shared" si="21"/>
        <v>0.27159741732787873</v>
      </c>
    </row>
    <row r="671" spans="1:8" x14ac:dyDescent="0.45">
      <c r="A671" s="2">
        <v>25061000</v>
      </c>
      <c r="B671" t="s">
        <v>729</v>
      </c>
      <c r="C671" s="3">
        <v>25558809</v>
      </c>
      <c r="D671" s="3">
        <v>293732</v>
      </c>
      <c r="E671" s="3">
        <f>VLOOKUP(A671,eua!$A$2:$C$7330,3,FALSE)</f>
        <v>1065965</v>
      </c>
      <c r="F671" s="3">
        <f>VLOOKUP(A671,eua!$A$2:$D$7330,4,FALSE)</f>
        <v>242747</v>
      </c>
      <c r="G671" s="4">
        <f t="shared" si="20"/>
        <v>4.1706364330200203E-2</v>
      </c>
      <c r="H671" s="4">
        <f t="shared" si="21"/>
        <v>0.82642340637043288</v>
      </c>
    </row>
    <row r="672" spans="1:8" x14ac:dyDescent="0.45">
      <c r="A672" s="2">
        <v>87089481</v>
      </c>
      <c r="B672" t="s">
        <v>730</v>
      </c>
      <c r="C672" s="3">
        <v>25485474</v>
      </c>
      <c r="D672" s="3">
        <v>56899420</v>
      </c>
      <c r="E672" s="3">
        <f>VLOOKUP(A672,eua!$A$2:$C$7330,3,FALSE)</f>
        <v>292897</v>
      </c>
      <c r="F672" s="3">
        <f>VLOOKUP(A672,eua!$A$2:$D$7330,4,FALSE)</f>
        <v>2187502</v>
      </c>
      <c r="G672" s="4">
        <f t="shared" si="20"/>
        <v>1.149270364757587E-2</v>
      </c>
      <c r="H672" s="4">
        <f t="shared" si="21"/>
        <v>3.8445066751119784E-2</v>
      </c>
    </row>
    <row r="673" spans="1:8" x14ac:dyDescent="0.45">
      <c r="A673" s="2">
        <v>84361000</v>
      </c>
      <c r="B673" t="s">
        <v>731</v>
      </c>
      <c r="C673" s="3">
        <v>25401095</v>
      </c>
      <c r="D673" s="3">
        <v>12506230</v>
      </c>
      <c r="E673" s="3">
        <f>VLOOKUP(A673,eua!$A$2:$C$7330,3,FALSE)</f>
        <v>76270</v>
      </c>
      <c r="F673" s="3">
        <f>VLOOKUP(A673,eua!$A$2:$D$7330,4,FALSE)</f>
        <v>1136939</v>
      </c>
      <c r="G673" s="4">
        <f t="shared" si="20"/>
        <v>3.0026264615757707E-3</v>
      </c>
      <c r="H673" s="4">
        <f t="shared" si="21"/>
        <v>9.0909810550421674E-2</v>
      </c>
    </row>
    <row r="674" spans="1:8" x14ac:dyDescent="0.45">
      <c r="A674" s="2">
        <v>84313900</v>
      </c>
      <c r="B674" t="s">
        <v>732</v>
      </c>
      <c r="C674" s="3">
        <v>25302644</v>
      </c>
      <c r="D674" s="3">
        <v>69280797</v>
      </c>
      <c r="E674" s="3">
        <f>VLOOKUP(A674,eua!$A$2:$C$7330,3,FALSE)</f>
        <v>1619099</v>
      </c>
      <c r="F674" s="3">
        <f>VLOOKUP(A674,eua!$A$2:$D$7330,4,FALSE)</f>
        <v>8771574</v>
      </c>
      <c r="G674" s="4">
        <f t="shared" si="20"/>
        <v>6.3989320641747949E-2</v>
      </c>
      <c r="H674" s="4">
        <f t="shared" si="21"/>
        <v>0.12660902269932028</v>
      </c>
    </row>
    <row r="675" spans="1:8" x14ac:dyDescent="0.45">
      <c r="A675" s="2">
        <v>73181600</v>
      </c>
      <c r="B675" t="s">
        <v>733</v>
      </c>
      <c r="C675" s="3">
        <v>25290206</v>
      </c>
      <c r="D675" s="3">
        <v>168841823</v>
      </c>
      <c r="E675" s="3">
        <f>VLOOKUP(A675,eua!$A$2:$C$7330,3,FALSE)</f>
        <v>5868802</v>
      </c>
      <c r="F675" s="3">
        <f>VLOOKUP(A675,eua!$A$2:$D$7330,4,FALSE)</f>
        <v>33703340</v>
      </c>
      <c r="G675" s="4">
        <f t="shared" si="20"/>
        <v>0.2320582916564618</v>
      </c>
      <c r="H675" s="4">
        <f t="shared" si="21"/>
        <v>0.19961487859557167</v>
      </c>
    </row>
    <row r="676" spans="1:8" x14ac:dyDescent="0.45">
      <c r="A676" s="2">
        <v>48051900</v>
      </c>
      <c r="B676" t="s">
        <v>734</v>
      </c>
      <c r="C676" s="3">
        <v>25251832</v>
      </c>
      <c r="D676" s="3">
        <v>991342</v>
      </c>
      <c r="E676" s="3">
        <f>VLOOKUP(A676,eua!$A$2:$C$7330,3,FALSE)</f>
        <v>136063</v>
      </c>
      <c r="F676" s="3">
        <f>VLOOKUP(A676,eua!$A$2:$D$7330,4,FALSE)</f>
        <v>146</v>
      </c>
      <c r="G676" s="4">
        <f t="shared" si="20"/>
        <v>5.3882427223498081E-3</v>
      </c>
      <c r="H676" s="4">
        <f t="shared" si="21"/>
        <v>1.4727510788406018E-4</v>
      </c>
    </row>
    <row r="677" spans="1:8" x14ac:dyDescent="0.45">
      <c r="A677" s="2">
        <v>85176229</v>
      </c>
      <c r="B677" t="s">
        <v>735</v>
      </c>
      <c r="C677" s="3">
        <v>25223997</v>
      </c>
      <c r="D677" s="3">
        <v>2926997</v>
      </c>
      <c r="E677" s="3">
        <f>VLOOKUP(A677,eua!$A$2:$C$7330,3,FALSE)</f>
        <v>1210192</v>
      </c>
      <c r="F677" s="3">
        <f>VLOOKUP(A677,eua!$A$2:$D$7330,4,FALSE)</f>
        <v>104570</v>
      </c>
      <c r="G677" s="4">
        <f t="shared" si="20"/>
        <v>4.7977804627870831E-2</v>
      </c>
      <c r="H677" s="4">
        <f t="shared" si="21"/>
        <v>3.5726035933757366E-2</v>
      </c>
    </row>
    <row r="678" spans="1:8" x14ac:dyDescent="0.45">
      <c r="A678" s="2">
        <v>26080090</v>
      </c>
      <c r="B678" t="s">
        <v>736</v>
      </c>
      <c r="C678" s="3">
        <v>25145645</v>
      </c>
      <c r="D678" s="3">
        <v>16041888</v>
      </c>
      <c r="E678" s="3">
        <f>VLOOKUP(A678,eua!$A$2:$C$7330,3,FALSE)</f>
        <v>0</v>
      </c>
      <c r="F678" s="3">
        <f>VLOOKUP(A678,eua!$A$2:$D$7330,4,FALSE)</f>
        <v>2023</v>
      </c>
      <c r="G678" s="4">
        <f t="shared" si="20"/>
        <v>0</v>
      </c>
      <c r="H678" s="4">
        <f t="shared" si="21"/>
        <v>1.2610735095519929E-4</v>
      </c>
    </row>
    <row r="679" spans="1:8" x14ac:dyDescent="0.45">
      <c r="A679" s="2">
        <v>84742090</v>
      </c>
      <c r="B679" t="s">
        <v>737</v>
      </c>
      <c r="C679" s="3">
        <v>25128762</v>
      </c>
      <c r="D679" s="3">
        <v>94789546</v>
      </c>
      <c r="E679" s="3">
        <f>VLOOKUP(A679,eua!$A$2:$C$7330,3,FALSE)</f>
        <v>14307823</v>
      </c>
      <c r="F679" s="3">
        <f>VLOOKUP(A679,eua!$A$2:$D$7330,4,FALSE)</f>
        <v>176254</v>
      </c>
      <c r="G679" s="4">
        <f t="shared" si="20"/>
        <v>0.56938033795695941</v>
      </c>
      <c r="H679" s="4">
        <f t="shared" si="21"/>
        <v>1.8594244559415867E-3</v>
      </c>
    </row>
    <row r="680" spans="1:8" x14ac:dyDescent="0.45">
      <c r="A680" s="2">
        <v>85364100</v>
      </c>
      <c r="B680" t="s">
        <v>738</v>
      </c>
      <c r="C680" s="3">
        <v>25028237</v>
      </c>
      <c r="D680" s="3">
        <v>85778078</v>
      </c>
      <c r="E680" s="3">
        <f>VLOOKUP(A680,eua!$A$2:$C$7330,3,FALSE)</f>
        <v>2031863</v>
      </c>
      <c r="F680" s="3">
        <f>VLOOKUP(A680,eua!$A$2:$D$7330,4,FALSE)</f>
        <v>4703440</v>
      </c>
      <c r="G680" s="4">
        <f t="shared" si="20"/>
        <v>8.1182825622116331E-2</v>
      </c>
      <c r="H680" s="4">
        <f t="shared" si="21"/>
        <v>5.483265782663025E-2</v>
      </c>
    </row>
    <row r="681" spans="1:8" x14ac:dyDescent="0.45">
      <c r="A681" s="2">
        <v>38099190</v>
      </c>
      <c r="B681" t="s">
        <v>739</v>
      </c>
      <c r="C681" s="3">
        <v>25024743</v>
      </c>
      <c r="D681" s="3">
        <v>10681894</v>
      </c>
      <c r="E681" s="3">
        <f>VLOOKUP(A681,eua!$A$2:$C$7330,3,FALSE)</f>
        <v>79291</v>
      </c>
      <c r="F681" s="3">
        <f>VLOOKUP(A681,eua!$A$2:$D$7330,4,FALSE)</f>
        <v>1195877</v>
      </c>
      <c r="G681" s="4">
        <f t="shared" si="20"/>
        <v>3.1685040681536671E-3</v>
      </c>
      <c r="H681" s="4">
        <f t="shared" si="21"/>
        <v>0.11195364792049051</v>
      </c>
    </row>
    <row r="682" spans="1:8" x14ac:dyDescent="0.45">
      <c r="A682" s="2">
        <v>72083700</v>
      </c>
      <c r="B682" t="s">
        <v>740</v>
      </c>
      <c r="C682" s="3">
        <v>24975773</v>
      </c>
      <c r="D682" s="3">
        <v>34386589</v>
      </c>
      <c r="E682" s="3">
        <f>VLOOKUP(A682,eua!$A$2:$C$7330,3,FALSE)</f>
        <v>7249224</v>
      </c>
      <c r="F682" s="3">
        <f>VLOOKUP(A682,eua!$A$2:$D$7330,4,FALSE)</f>
        <v>0</v>
      </c>
      <c r="G682" s="4">
        <f t="shared" si="20"/>
        <v>0.29025023569841063</v>
      </c>
      <c r="H682" s="4">
        <f t="shared" si="21"/>
        <v>0</v>
      </c>
    </row>
    <row r="683" spans="1:8" x14ac:dyDescent="0.45">
      <c r="A683" s="2">
        <v>83111000</v>
      </c>
      <c r="B683" t="s">
        <v>741</v>
      </c>
      <c r="C683" s="3">
        <v>24816773</v>
      </c>
      <c r="D683" s="3">
        <v>15958118</v>
      </c>
      <c r="E683" s="3">
        <f>VLOOKUP(A683,eua!$A$2:$C$7330,3,FALSE)</f>
        <v>17146</v>
      </c>
      <c r="F683" s="3">
        <f>VLOOKUP(A683,eua!$A$2:$D$7330,4,FALSE)</f>
        <v>462186</v>
      </c>
      <c r="G683" s="4">
        <f t="shared" si="20"/>
        <v>6.9090368840461248E-4</v>
      </c>
      <c r="H683" s="4">
        <f t="shared" si="21"/>
        <v>2.8962437801249494E-2</v>
      </c>
    </row>
    <row r="684" spans="1:8" x14ac:dyDescent="0.45">
      <c r="A684" s="2">
        <v>27101931</v>
      </c>
      <c r="B684" t="s">
        <v>742</v>
      </c>
      <c r="C684" s="3">
        <v>24683314</v>
      </c>
      <c r="D684" s="3">
        <v>772208037</v>
      </c>
      <c r="E684" s="3">
        <f>VLOOKUP(A684,eua!$A$2:$C$7330,3,FALSE)</f>
        <v>20922</v>
      </c>
      <c r="F684" s="3">
        <f>VLOOKUP(A684,eua!$A$2:$D$7330,4,FALSE)</f>
        <v>570797776</v>
      </c>
      <c r="G684" s="4">
        <f t="shared" si="20"/>
        <v>8.4761713925447779E-4</v>
      </c>
      <c r="H684" s="4">
        <f t="shared" si="21"/>
        <v>0.73917616581346202</v>
      </c>
    </row>
    <row r="685" spans="1:8" x14ac:dyDescent="0.45">
      <c r="A685" s="2">
        <v>84198999</v>
      </c>
      <c r="B685" t="s">
        <v>743</v>
      </c>
      <c r="C685" s="3">
        <v>24607854</v>
      </c>
      <c r="D685" s="3">
        <v>88027710</v>
      </c>
      <c r="E685" s="3">
        <f>VLOOKUP(A685,eua!$A$2:$C$7330,3,FALSE)</f>
        <v>5956852</v>
      </c>
      <c r="F685" s="3">
        <f>VLOOKUP(A685,eua!$A$2:$D$7330,4,FALSE)</f>
        <v>9334739</v>
      </c>
      <c r="G685" s="4">
        <f t="shared" si="20"/>
        <v>0.24207116963551556</v>
      </c>
      <c r="H685" s="4">
        <f t="shared" si="21"/>
        <v>0.10604318799159947</v>
      </c>
    </row>
    <row r="686" spans="1:8" x14ac:dyDescent="0.45">
      <c r="A686" s="2">
        <v>39100012</v>
      </c>
      <c r="B686" t="s">
        <v>744</v>
      </c>
      <c r="C686" s="3">
        <v>24517405</v>
      </c>
      <c r="D686" s="3">
        <v>26585684</v>
      </c>
      <c r="E686" s="3">
        <f>VLOOKUP(A686,eua!$A$2:$C$7330,3,FALSE)</f>
        <v>4114464</v>
      </c>
      <c r="F686" s="3">
        <f>VLOOKUP(A686,eua!$A$2:$D$7330,4,FALSE)</f>
        <v>14784488</v>
      </c>
      <c r="G686" s="4">
        <f t="shared" si="20"/>
        <v>0.16781808678365431</v>
      </c>
      <c r="H686" s="4">
        <f t="shared" si="21"/>
        <v>0.55610711388881329</v>
      </c>
    </row>
    <row r="687" spans="1:8" x14ac:dyDescent="0.45">
      <c r="A687" s="2">
        <v>32072099</v>
      </c>
      <c r="B687" t="s">
        <v>745</v>
      </c>
      <c r="C687" s="3">
        <v>24475104</v>
      </c>
      <c r="D687" s="3">
        <v>14424967</v>
      </c>
      <c r="E687" s="3">
        <f>VLOOKUP(A687,eua!$A$2:$C$7330,3,FALSE)</f>
        <v>5136</v>
      </c>
      <c r="F687" s="3">
        <f>VLOOKUP(A687,eua!$A$2:$D$7330,4,FALSE)</f>
        <v>1389021</v>
      </c>
      <c r="G687" s="4">
        <f t="shared" si="20"/>
        <v>2.098458907467768E-4</v>
      </c>
      <c r="H687" s="4">
        <f t="shared" si="21"/>
        <v>9.6292837273041942E-2</v>
      </c>
    </row>
    <row r="688" spans="1:8" x14ac:dyDescent="0.45">
      <c r="A688" s="2">
        <v>33012990</v>
      </c>
      <c r="B688" t="s">
        <v>746</v>
      </c>
      <c r="C688" s="3">
        <v>24474617</v>
      </c>
      <c r="D688" s="3">
        <v>43698421</v>
      </c>
      <c r="E688" s="3">
        <f>VLOOKUP(A688,eua!$A$2:$C$7330,3,FALSE)</f>
        <v>20266959</v>
      </c>
      <c r="F688" s="3">
        <f>VLOOKUP(A688,eua!$A$2:$D$7330,4,FALSE)</f>
        <v>2316480</v>
      </c>
      <c r="G688" s="4">
        <f t="shared" si="20"/>
        <v>0.82808074177422264</v>
      </c>
      <c r="H688" s="4">
        <f t="shared" si="21"/>
        <v>5.3010611069905705E-2</v>
      </c>
    </row>
    <row r="689" spans="1:8" x14ac:dyDescent="0.45">
      <c r="A689" s="2">
        <v>34013000</v>
      </c>
      <c r="B689" t="s">
        <v>747</v>
      </c>
      <c r="C689" s="3">
        <v>24216599</v>
      </c>
      <c r="D689" s="3">
        <v>17648978</v>
      </c>
      <c r="E689" s="3">
        <f>VLOOKUP(A689,eua!$A$2:$C$7330,3,FALSE)</f>
        <v>267490</v>
      </c>
      <c r="F689" s="3">
        <f>VLOOKUP(A689,eua!$A$2:$D$7330,4,FALSE)</f>
        <v>2243462</v>
      </c>
      <c r="G689" s="4">
        <f t="shared" si="20"/>
        <v>1.1045729418899822E-2</v>
      </c>
      <c r="H689" s="4">
        <f t="shared" si="21"/>
        <v>0.1271156890784271</v>
      </c>
    </row>
    <row r="690" spans="1:8" x14ac:dyDescent="0.45">
      <c r="A690" s="2">
        <v>84109000</v>
      </c>
      <c r="B690" t="s">
        <v>748</v>
      </c>
      <c r="C690" s="3">
        <v>24194600</v>
      </c>
      <c r="D690" s="3">
        <v>11117906</v>
      </c>
      <c r="E690" s="3">
        <f>VLOOKUP(A690,eua!$A$2:$C$7330,3,FALSE)</f>
        <v>8270877</v>
      </c>
      <c r="F690" s="3">
        <f>VLOOKUP(A690,eua!$A$2:$D$7330,4,FALSE)</f>
        <v>1363096</v>
      </c>
      <c r="G690" s="4">
        <f t="shared" si="20"/>
        <v>0.34184805700445553</v>
      </c>
      <c r="H690" s="4">
        <f t="shared" si="21"/>
        <v>0.12260366295595591</v>
      </c>
    </row>
    <row r="691" spans="1:8" x14ac:dyDescent="0.45">
      <c r="A691" s="2">
        <v>39269040</v>
      </c>
      <c r="B691" t="s">
        <v>749</v>
      </c>
      <c r="C691" s="3">
        <v>24185066</v>
      </c>
      <c r="D691" s="3">
        <v>60214100</v>
      </c>
      <c r="E691" s="3">
        <f>VLOOKUP(A691,eua!$A$2:$C$7330,3,FALSE)</f>
        <v>1418619</v>
      </c>
      <c r="F691" s="3">
        <f>VLOOKUP(A691,eua!$A$2:$D$7330,4,FALSE)</f>
        <v>17793388</v>
      </c>
      <c r="G691" s="4">
        <f t="shared" si="20"/>
        <v>5.865681739301435E-2</v>
      </c>
      <c r="H691" s="4">
        <f t="shared" si="21"/>
        <v>0.29550201696944733</v>
      </c>
    </row>
    <row r="692" spans="1:8" x14ac:dyDescent="0.45">
      <c r="A692" s="2">
        <v>84322100</v>
      </c>
      <c r="B692" t="s">
        <v>750</v>
      </c>
      <c r="C692" s="3">
        <v>24090045</v>
      </c>
      <c r="D692" s="3">
        <v>1306471</v>
      </c>
      <c r="E692" s="3">
        <f>VLOOKUP(A692,eua!$A$2:$C$7330,3,FALSE)</f>
        <v>1722371</v>
      </c>
      <c r="F692" s="3">
        <f>VLOOKUP(A692,eua!$A$2:$D$7330,4,FALSE)</f>
        <v>0</v>
      </c>
      <c r="G692" s="4">
        <f t="shared" si="20"/>
        <v>7.1497209739541795E-2</v>
      </c>
      <c r="H692" s="4">
        <f t="shared" si="21"/>
        <v>0</v>
      </c>
    </row>
    <row r="693" spans="1:8" x14ac:dyDescent="0.45">
      <c r="A693" s="2">
        <v>85269100</v>
      </c>
      <c r="B693" t="s">
        <v>751</v>
      </c>
      <c r="C693" s="3">
        <v>24031038</v>
      </c>
      <c r="D693" s="3">
        <v>215380056</v>
      </c>
      <c r="E693" s="3">
        <f>VLOOKUP(A693,eua!$A$2:$C$7330,3,FALSE)</f>
        <v>14153049</v>
      </c>
      <c r="F693" s="3">
        <f>VLOOKUP(A693,eua!$A$2:$D$7330,4,FALSE)</f>
        <v>61158804</v>
      </c>
      <c r="G693" s="4">
        <f t="shared" si="20"/>
        <v>0.58894871707164709</v>
      </c>
      <c r="H693" s="4">
        <f t="shared" si="21"/>
        <v>0.28395760097675898</v>
      </c>
    </row>
    <row r="694" spans="1:8" x14ac:dyDescent="0.45">
      <c r="A694" s="2">
        <v>20081100</v>
      </c>
      <c r="B694" t="s">
        <v>752</v>
      </c>
      <c r="C694" s="3">
        <v>24015575</v>
      </c>
      <c r="D694" s="3">
        <v>491845</v>
      </c>
      <c r="E694" s="3">
        <f>VLOOKUP(A694,eua!$A$2:$C$7330,3,FALSE)</f>
        <v>1823140</v>
      </c>
      <c r="F694" s="3">
        <f>VLOOKUP(A694,eua!$A$2:$D$7330,4,FALSE)</f>
        <v>117544</v>
      </c>
      <c r="G694" s="4">
        <f t="shared" si="20"/>
        <v>7.5914901059000256E-2</v>
      </c>
      <c r="H694" s="4">
        <f t="shared" si="21"/>
        <v>0.23898585936626376</v>
      </c>
    </row>
    <row r="695" spans="1:8" x14ac:dyDescent="0.45">
      <c r="A695" s="2">
        <v>39022000</v>
      </c>
      <c r="B695" t="s">
        <v>753</v>
      </c>
      <c r="C695" s="3">
        <v>23956503</v>
      </c>
      <c r="D695" s="3">
        <v>12677994</v>
      </c>
      <c r="E695" s="3">
        <f>VLOOKUP(A695,eua!$A$2:$C$7330,3,FALSE)</f>
        <v>11257159</v>
      </c>
      <c r="F695" s="3">
        <f>VLOOKUP(A695,eua!$A$2:$D$7330,4,FALSE)</f>
        <v>3387411</v>
      </c>
      <c r="G695" s="4">
        <f t="shared" si="20"/>
        <v>0.46989992654604057</v>
      </c>
      <c r="H695" s="4">
        <f t="shared" si="21"/>
        <v>0.26718824760447119</v>
      </c>
    </row>
    <row r="696" spans="1:8" x14ac:dyDescent="0.45">
      <c r="A696" s="2">
        <v>24011090</v>
      </c>
      <c r="B696" t="s">
        <v>754</v>
      </c>
      <c r="C696" s="3">
        <v>23948955</v>
      </c>
      <c r="D696" s="3">
        <v>10211784</v>
      </c>
      <c r="E696" s="3">
        <f>VLOOKUP(A696,eua!$A$2:$C$7330,3,FALSE)</f>
        <v>2361298</v>
      </c>
      <c r="F696" s="3">
        <f>VLOOKUP(A696,eua!$A$2:$D$7330,4,FALSE)</f>
        <v>0</v>
      </c>
      <c r="G696" s="4">
        <f t="shared" si="20"/>
        <v>9.8597120417153905E-2</v>
      </c>
      <c r="H696" s="4">
        <f t="shared" si="21"/>
        <v>0</v>
      </c>
    </row>
    <row r="697" spans="1:8" x14ac:dyDescent="0.45">
      <c r="A697" s="2">
        <v>34029019</v>
      </c>
      <c r="B697" t="s">
        <v>755</v>
      </c>
      <c r="C697" s="3">
        <v>23813984</v>
      </c>
      <c r="D697" s="3">
        <v>24441380</v>
      </c>
      <c r="E697" s="3">
        <f>VLOOKUP(A697,eua!$A$2:$C$7330,3,FALSE)</f>
        <v>183028</v>
      </c>
      <c r="F697" s="3">
        <f>VLOOKUP(A697,eua!$A$2:$D$7330,4,FALSE)</f>
        <v>6251691</v>
      </c>
      <c r="G697" s="4">
        <f t="shared" si="20"/>
        <v>7.6857362464004342E-3</v>
      </c>
      <c r="H697" s="4">
        <f t="shared" si="21"/>
        <v>0.2557830613492364</v>
      </c>
    </row>
    <row r="698" spans="1:8" x14ac:dyDescent="0.45">
      <c r="A698" s="2">
        <v>15021011</v>
      </c>
      <c r="B698" t="s">
        <v>756</v>
      </c>
      <c r="C698" s="3">
        <v>23802297</v>
      </c>
      <c r="D698" s="3">
        <v>621174</v>
      </c>
      <c r="E698" s="3">
        <f>VLOOKUP(A698,eua!$A$2:$C$7330,3,FALSE)</f>
        <v>22418025</v>
      </c>
      <c r="F698" s="3">
        <f>VLOOKUP(A698,eua!$A$2:$D$7330,4,FALSE)</f>
        <v>0</v>
      </c>
      <c r="G698" s="4">
        <f t="shared" si="20"/>
        <v>0.941842923815294</v>
      </c>
      <c r="H698" s="4">
        <f t="shared" si="21"/>
        <v>0</v>
      </c>
    </row>
    <row r="699" spans="1:8" x14ac:dyDescent="0.45">
      <c r="A699" s="2">
        <v>85423229</v>
      </c>
      <c r="B699" t="s">
        <v>757</v>
      </c>
      <c r="C699" s="3">
        <v>23685590</v>
      </c>
      <c r="D699" s="3">
        <v>670070259</v>
      </c>
      <c r="E699" s="3">
        <f>VLOOKUP(A699,eua!$A$2:$C$7330,3,FALSE)</f>
        <v>657456</v>
      </c>
      <c r="F699" s="3">
        <f>VLOOKUP(A699,eua!$A$2:$D$7330,4,FALSE)</f>
        <v>1942896</v>
      </c>
      <c r="G699" s="4">
        <f t="shared" si="20"/>
        <v>2.7757636605210172E-2</v>
      </c>
      <c r="H699" s="4">
        <f t="shared" si="21"/>
        <v>2.8995407181622128E-3</v>
      </c>
    </row>
    <row r="700" spans="1:8" x14ac:dyDescent="0.45">
      <c r="A700" s="2">
        <v>39206219</v>
      </c>
      <c r="B700" t="s">
        <v>758</v>
      </c>
      <c r="C700" s="3">
        <v>23672098</v>
      </c>
      <c r="D700" s="3">
        <v>74623821</v>
      </c>
      <c r="E700" s="3">
        <f>VLOOKUP(A700,eua!$A$2:$C$7330,3,FALSE)</f>
        <v>13342664</v>
      </c>
      <c r="F700" s="3">
        <f>VLOOKUP(A700,eua!$A$2:$D$7330,4,FALSE)</f>
        <v>4206142</v>
      </c>
      <c r="G700" s="4">
        <f t="shared" si="20"/>
        <v>0.56364518261119056</v>
      </c>
      <c r="H700" s="4">
        <f t="shared" si="21"/>
        <v>5.6364602396867351E-2</v>
      </c>
    </row>
    <row r="701" spans="1:8" x14ac:dyDescent="0.45">
      <c r="A701" s="2">
        <v>84778090</v>
      </c>
      <c r="B701" t="s">
        <v>759</v>
      </c>
      <c r="C701" s="3">
        <v>23658884</v>
      </c>
      <c r="D701" s="3">
        <v>135221832</v>
      </c>
      <c r="E701" s="3">
        <f>VLOOKUP(A701,eua!$A$2:$C$7330,3,FALSE)</f>
        <v>4632848</v>
      </c>
      <c r="F701" s="3">
        <f>VLOOKUP(A701,eua!$A$2:$D$7330,4,FALSE)</f>
        <v>5731703</v>
      </c>
      <c r="G701" s="4">
        <f t="shared" si="20"/>
        <v>0.19581853480493838</v>
      </c>
      <c r="H701" s="4">
        <f t="shared" si="21"/>
        <v>4.2387408269990011E-2</v>
      </c>
    </row>
    <row r="702" spans="1:8" x14ac:dyDescent="0.45">
      <c r="A702" s="2">
        <v>12099100</v>
      </c>
      <c r="B702" t="s">
        <v>760</v>
      </c>
      <c r="C702" s="3">
        <v>23539365</v>
      </c>
      <c r="D702" s="3">
        <v>119524141</v>
      </c>
      <c r="E702" s="3">
        <f>VLOOKUP(A702,eua!$A$2:$C$7330,3,FALSE)</f>
        <v>3590446</v>
      </c>
      <c r="F702" s="3">
        <f>VLOOKUP(A702,eua!$A$2:$D$7330,4,FALSE)</f>
        <v>8078574</v>
      </c>
      <c r="G702" s="4">
        <f t="shared" si="20"/>
        <v>0.15252943314316253</v>
      </c>
      <c r="H702" s="4">
        <f t="shared" si="21"/>
        <v>6.7589475501856983E-2</v>
      </c>
    </row>
    <row r="703" spans="1:8" x14ac:dyDescent="0.45">
      <c r="A703" s="2">
        <v>28181090</v>
      </c>
      <c r="B703" t="s">
        <v>761</v>
      </c>
      <c r="C703" s="3">
        <v>23527648</v>
      </c>
      <c r="D703" s="3">
        <v>12796364</v>
      </c>
      <c r="E703" s="3">
        <f>VLOOKUP(A703,eua!$A$2:$C$7330,3,FALSE)</f>
        <v>7381137</v>
      </c>
      <c r="F703" s="3">
        <f>VLOOKUP(A703,eua!$A$2:$D$7330,4,FALSE)</f>
        <v>1103419</v>
      </c>
      <c r="G703" s="4">
        <f t="shared" si="20"/>
        <v>0.3137218390890581</v>
      </c>
      <c r="H703" s="4">
        <f t="shared" si="21"/>
        <v>8.6229103829806655E-2</v>
      </c>
    </row>
    <row r="704" spans="1:8" x14ac:dyDescent="0.45">
      <c r="A704" s="2">
        <v>84186999</v>
      </c>
      <c r="B704" t="s">
        <v>762</v>
      </c>
      <c r="C704" s="3">
        <v>23507031</v>
      </c>
      <c r="D704" s="3">
        <v>117951631</v>
      </c>
      <c r="E704" s="3">
        <f>VLOOKUP(A704,eua!$A$2:$C$7330,3,FALSE)</f>
        <v>2126122</v>
      </c>
      <c r="F704" s="3">
        <f>VLOOKUP(A704,eua!$A$2:$D$7330,4,FALSE)</f>
        <v>3096890</v>
      </c>
      <c r="G704" s="4">
        <f t="shared" si="20"/>
        <v>9.0446215857715076E-2</v>
      </c>
      <c r="H704" s="4">
        <f t="shared" si="21"/>
        <v>2.6255592853989446E-2</v>
      </c>
    </row>
    <row r="705" spans="1:8" x14ac:dyDescent="0.45">
      <c r="A705" s="2">
        <v>27132000</v>
      </c>
      <c r="B705" t="s">
        <v>763</v>
      </c>
      <c r="C705" s="3">
        <v>23501869</v>
      </c>
      <c r="D705" s="3">
        <v>124780901</v>
      </c>
      <c r="E705" s="3">
        <f>VLOOKUP(A705,eua!$A$2:$C$7330,3,FALSE)</f>
        <v>0</v>
      </c>
      <c r="F705" s="3">
        <f>VLOOKUP(A705,eua!$A$2:$D$7330,4,FALSE)</f>
        <v>49342375</v>
      </c>
      <c r="G705" s="4">
        <f t="shared" si="20"/>
        <v>0</v>
      </c>
      <c r="H705" s="4">
        <f t="shared" si="21"/>
        <v>0.39543211023937069</v>
      </c>
    </row>
    <row r="706" spans="1:8" x14ac:dyDescent="0.45">
      <c r="A706" s="2">
        <v>39263000</v>
      </c>
      <c r="B706" t="s">
        <v>764</v>
      </c>
      <c r="C706" s="3">
        <v>23387207</v>
      </c>
      <c r="D706" s="3">
        <v>89994890</v>
      </c>
      <c r="E706" s="3">
        <f>VLOOKUP(A706,eua!$A$2:$C$7330,3,FALSE)</f>
        <v>406278</v>
      </c>
      <c r="F706" s="3">
        <f>VLOOKUP(A706,eua!$A$2:$D$7330,4,FALSE)</f>
        <v>10665198</v>
      </c>
      <c r="G706" s="4">
        <f t="shared" si="20"/>
        <v>1.7371805021437575E-2</v>
      </c>
      <c r="H706" s="4">
        <f t="shared" si="21"/>
        <v>0.11850892867361691</v>
      </c>
    </row>
    <row r="707" spans="1:8" x14ac:dyDescent="0.45">
      <c r="A707" s="2">
        <v>39233090</v>
      </c>
      <c r="B707" t="s">
        <v>765</v>
      </c>
      <c r="C707" s="3">
        <v>23365612</v>
      </c>
      <c r="D707" s="3">
        <v>254252087</v>
      </c>
      <c r="E707" s="3">
        <f>VLOOKUP(A707,eua!$A$2:$C$7330,3,FALSE)</f>
        <v>803982</v>
      </c>
      <c r="F707" s="3">
        <f>VLOOKUP(A707,eua!$A$2:$D$7330,4,FALSE)</f>
        <v>3801339</v>
      </c>
      <c r="G707" s="4">
        <f t="shared" ref="G707:G770" si="22">E707/C707</f>
        <v>3.4408771317438636E-2</v>
      </c>
      <c r="H707" s="4">
        <f t="shared" ref="H707:H770" si="23">F707/D707</f>
        <v>1.4951063115560581E-2</v>
      </c>
    </row>
    <row r="708" spans="1:8" x14ac:dyDescent="0.45">
      <c r="A708" s="2">
        <v>68042211</v>
      </c>
      <c r="B708" t="s">
        <v>766</v>
      </c>
      <c r="C708" s="3">
        <v>23318449</v>
      </c>
      <c r="D708" s="3">
        <v>49554893</v>
      </c>
      <c r="E708" s="3">
        <f>VLOOKUP(A708,eua!$A$2:$C$7330,3,FALSE)</f>
        <v>1994023</v>
      </c>
      <c r="F708" s="3">
        <f>VLOOKUP(A708,eua!$A$2:$D$7330,4,FALSE)</f>
        <v>189971</v>
      </c>
      <c r="G708" s="4">
        <f t="shared" si="22"/>
        <v>8.5512677108155868E-2</v>
      </c>
      <c r="H708" s="4">
        <f t="shared" si="23"/>
        <v>3.8335467700434749E-3</v>
      </c>
    </row>
    <row r="709" spans="1:8" x14ac:dyDescent="0.45">
      <c r="A709" s="2">
        <v>71039100</v>
      </c>
      <c r="B709" t="s">
        <v>767</v>
      </c>
      <c r="C709" s="3">
        <v>23276023</v>
      </c>
      <c r="D709" s="3">
        <v>1536541</v>
      </c>
      <c r="E709" s="3">
        <f>VLOOKUP(A709,eua!$A$2:$C$7330,3,FALSE)</f>
        <v>11199696</v>
      </c>
      <c r="F709" s="3">
        <f>VLOOKUP(A709,eua!$A$2:$D$7330,4,FALSE)</f>
        <v>817582</v>
      </c>
      <c r="G709" s="4">
        <f t="shared" si="22"/>
        <v>0.48116879760773568</v>
      </c>
      <c r="H709" s="4">
        <f t="shared" si="23"/>
        <v>0.53209253771946208</v>
      </c>
    </row>
    <row r="710" spans="1:8" x14ac:dyDescent="0.45">
      <c r="A710" s="2">
        <v>29102000</v>
      </c>
      <c r="B710" t="s">
        <v>768</v>
      </c>
      <c r="C710" s="3">
        <v>23247076</v>
      </c>
      <c r="D710" s="3">
        <v>11917312</v>
      </c>
      <c r="E710" s="3">
        <f>VLOOKUP(A710,eua!$A$2:$C$7330,3,FALSE)</f>
        <v>3848333</v>
      </c>
      <c r="F710" s="3">
        <f>VLOOKUP(A710,eua!$A$2:$D$7330,4,FALSE)</f>
        <v>11898058</v>
      </c>
      <c r="G710" s="4">
        <f t="shared" si="22"/>
        <v>0.16554051786986027</v>
      </c>
      <c r="H710" s="4">
        <f t="shared" si="23"/>
        <v>0.99838436721300916</v>
      </c>
    </row>
    <row r="711" spans="1:8" x14ac:dyDescent="0.45">
      <c r="A711" s="2">
        <v>32012000</v>
      </c>
      <c r="B711" t="s">
        <v>769</v>
      </c>
      <c r="C711" s="3">
        <v>23186461</v>
      </c>
      <c r="D711" s="3">
        <v>1458699</v>
      </c>
      <c r="E711" s="3">
        <f>VLOOKUP(A711,eua!$A$2:$C$7330,3,FALSE)</f>
        <v>300239</v>
      </c>
      <c r="F711" s="3">
        <f>VLOOKUP(A711,eua!$A$2:$D$7330,4,FALSE)</f>
        <v>313</v>
      </c>
      <c r="G711" s="4">
        <f t="shared" si="22"/>
        <v>1.2948892890553673E-2</v>
      </c>
      <c r="H711" s="4">
        <f t="shared" si="23"/>
        <v>2.1457476833808758E-4</v>
      </c>
    </row>
    <row r="712" spans="1:8" x14ac:dyDescent="0.45">
      <c r="A712" s="2">
        <v>73082000</v>
      </c>
      <c r="B712" t="s">
        <v>770</v>
      </c>
      <c r="C712" s="3">
        <v>23182206</v>
      </c>
      <c r="D712" s="3">
        <v>4407763</v>
      </c>
      <c r="E712" s="3">
        <f>VLOOKUP(A712,eua!$A$2:$C$7330,3,FALSE)</f>
        <v>18843300</v>
      </c>
      <c r="F712" s="3">
        <f>VLOOKUP(A712,eua!$A$2:$D$7330,4,FALSE)</f>
        <v>1653346</v>
      </c>
      <c r="G712" s="4">
        <f t="shared" si="22"/>
        <v>0.8128346370487779</v>
      </c>
      <c r="H712" s="4">
        <f t="shared" si="23"/>
        <v>0.37509866115759855</v>
      </c>
    </row>
    <row r="713" spans="1:8" x14ac:dyDescent="0.45">
      <c r="A713" s="2">
        <v>29419083</v>
      </c>
      <c r="B713" t="s">
        <v>771</v>
      </c>
      <c r="C713" s="3">
        <v>23180886</v>
      </c>
      <c r="D713" s="3">
        <v>0</v>
      </c>
      <c r="E713" s="3">
        <f>VLOOKUP(A713,eua!$A$2:$C$7330,3,FALSE)</f>
        <v>4384920</v>
      </c>
      <c r="F713" s="3">
        <f>VLOOKUP(A713,eua!$A$2:$D$7330,4,FALSE)</f>
        <v>0</v>
      </c>
      <c r="G713" s="4">
        <f t="shared" si="22"/>
        <v>0.18916101826306381</v>
      </c>
      <c r="H713" s="4">
        <v>0</v>
      </c>
    </row>
    <row r="714" spans="1:8" x14ac:dyDescent="0.45">
      <c r="A714" s="2">
        <v>76129019</v>
      </c>
      <c r="B714" t="s">
        <v>772</v>
      </c>
      <c r="C714" s="3">
        <v>23133699</v>
      </c>
      <c r="D714" s="3">
        <v>9713335</v>
      </c>
      <c r="E714" s="3">
        <f>VLOOKUP(A714,eua!$A$2:$C$7330,3,FALSE)</f>
        <v>15594</v>
      </c>
      <c r="F714" s="3">
        <f>VLOOKUP(A714,eua!$A$2:$D$7330,4,FALSE)</f>
        <v>361696</v>
      </c>
      <c r="G714" s="4">
        <f t="shared" si="22"/>
        <v>6.740815638692282E-4</v>
      </c>
      <c r="H714" s="4">
        <f t="shared" si="23"/>
        <v>3.723705606776663E-2</v>
      </c>
    </row>
    <row r="715" spans="1:8" x14ac:dyDescent="0.45">
      <c r="A715" s="2">
        <v>31059090</v>
      </c>
      <c r="B715" t="s">
        <v>773</v>
      </c>
      <c r="C715" s="3">
        <v>23128227</v>
      </c>
      <c r="D715" s="3">
        <v>94712862</v>
      </c>
      <c r="E715" s="3">
        <f>VLOOKUP(A715,eua!$A$2:$C$7330,3,FALSE)</f>
        <v>1573160</v>
      </c>
      <c r="F715" s="3">
        <f>VLOOKUP(A715,eua!$A$2:$D$7330,4,FALSE)</f>
        <v>5281778</v>
      </c>
      <c r="G715" s="4">
        <f t="shared" si="22"/>
        <v>6.8019048758039255E-2</v>
      </c>
      <c r="H715" s="4">
        <f t="shared" si="23"/>
        <v>5.5766216841805501E-2</v>
      </c>
    </row>
    <row r="716" spans="1:8" x14ac:dyDescent="0.45">
      <c r="A716" s="2">
        <v>85016400</v>
      </c>
      <c r="B716" t="s">
        <v>774</v>
      </c>
      <c r="C716" s="3">
        <v>22984862</v>
      </c>
      <c r="D716" s="3">
        <v>17627495</v>
      </c>
      <c r="E716" s="3">
        <f>VLOOKUP(A716,eua!$A$2:$C$7330,3,FALSE)</f>
        <v>4160179</v>
      </c>
      <c r="F716" s="3">
        <f>VLOOKUP(A716,eua!$A$2:$D$7330,4,FALSE)</f>
        <v>5783969</v>
      </c>
      <c r="G716" s="4">
        <f t="shared" si="22"/>
        <v>0.18099647498427443</v>
      </c>
      <c r="H716" s="4">
        <f t="shared" si="23"/>
        <v>0.32812200485661747</v>
      </c>
    </row>
    <row r="717" spans="1:8" x14ac:dyDescent="0.45">
      <c r="A717" s="2">
        <v>84212990</v>
      </c>
      <c r="B717" t="s">
        <v>775</v>
      </c>
      <c r="C717" s="3">
        <v>22952681</v>
      </c>
      <c r="D717" s="3">
        <v>135415600</v>
      </c>
      <c r="E717" s="3">
        <f>VLOOKUP(A717,eua!$A$2:$C$7330,3,FALSE)</f>
        <v>4618418</v>
      </c>
      <c r="F717" s="3">
        <f>VLOOKUP(A717,eua!$A$2:$D$7330,4,FALSE)</f>
        <v>42750518</v>
      </c>
      <c r="G717" s="4">
        <f t="shared" si="22"/>
        <v>0.20121475133994152</v>
      </c>
      <c r="H717" s="4">
        <f t="shared" si="23"/>
        <v>0.31569861965681945</v>
      </c>
    </row>
    <row r="718" spans="1:8" x14ac:dyDescent="0.45">
      <c r="A718" s="2">
        <v>37013021</v>
      </c>
      <c r="B718" t="s">
        <v>776</v>
      </c>
      <c r="C718" s="3">
        <v>22951650</v>
      </c>
      <c r="D718" s="3">
        <v>10792721</v>
      </c>
      <c r="E718" s="3">
        <f>VLOOKUP(A718,eua!$A$2:$C$7330,3,FALSE)</f>
        <v>8204338</v>
      </c>
      <c r="F718" s="3">
        <f>VLOOKUP(A718,eua!$A$2:$D$7330,4,FALSE)</f>
        <v>0</v>
      </c>
      <c r="G718" s="4">
        <f t="shared" si="22"/>
        <v>0.35746179468578509</v>
      </c>
      <c r="H718" s="4">
        <f t="shared" si="23"/>
        <v>0</v>
      </c>
    </row>
    <row r="719" spans="1:8" x14ac:dyDescent="0.45">
      <c r="A719" s="2">
        <v>84269100</v>
      </c>
      <c r="B719" t="s">
        <v>777</v>
      </c>
      <c r="C719" s="3">
        <v>22937718</v>
      </c>
      <c r="D719" s="3">
        <v>4035969</v>
      </c>
      <c r="E719" s="3">
        <f>VLOOKUP(A719,eua!$A$2:$C$7330,3,FALSE)</f>
        <v>86615</v>
      </c>
      <c r="F719" s="3">
        <f>VLOOKUP(A719,eua!$A$2:$D$7330,4,FALSE)</f>
        <v>1760044</v>
      </c>
      <c r="G719" s="4">
        <f t="shared" si="22"/>
        <v>3.7760949018555375E-3</v>
      </c>
      <c r="H719" s="4">
        <f t="shared" si="23"/>
        <v>0.43608957353240324</v>
      </c>
    </row>
    <row r="720" spans="1:8" x14ac:dyDescent="0.45">
      <c r="A720" s="2">
        <v>40082100</v>
      </c>
      <c r="B720" t="s">
        <v>778</v>
      </c>
      <c r="C720" s="3">
        <v>22916283</v>
      </c>
      <c r="D720" s="3">
        <v>14135955</v>
      </c>
      <c r="E720" s="3">
        <f>VLOOKUP(A720,eua!$A$2:$C$7330,3,FALSE)</f>
        <v>7274282</v>
      </c>
      <c r="F720" s="3">
        <f>VLOOKUP(A720,eua!$A$2:$D$7330,4,FALSE)</f>
        <v>2528672</v>
      </c>
      <c r="G720" s="4">
        <f t="shared" si="22"/>
        <v>0.31742852887617073</v>
      </c>
      <c r="H720" s="4">
        <f t="shared" si="23"/>
        <v>0.1788822898771254</v>
      </c>
    </row>
    <row r="721" spans="1:8" x14ac:dyDescent="0.45">
      <c r="A721" s="2">
        <v>38151290</v>
      </c>
      <c r="B721" t="s">
        <v>779</v>
      </c>
      <c r="C721" s="3">
        <v>22845529</v>
      </c>
      <c r="D721" s="3">
        <v>16971259</v>
      </c>
      <c r="E721" s="3">
        <f>VLOOKUP(A721,eua!$A$2:$C$7330,3,FALSE)</f>
        <v>22810609</v>
      </c>
      <c r="F721" s="3">
        <f>VLOOKUP(A721,eua!$A$2:$D$7330,4,FALSE)</f>
        <v>1239222</v>
      </c>
      <c r="G721" s="4">
        <f t="shared" si="22"/>
        <v>0.99847147334605379</v>
      </c>
      <c r="H721" s="4">
        <f t="shared" si="23"/>
        <v>7.3018860887103312E-2</v>
      </c>
    </row>
    <row r="722" spans="1:8" x14ac:dyDescent="0.45">
      <c r="A722" s="2">
        <v>38159010</v>
      </c>
      <c r="B722" t="s">
        <v>780</v>
      </c>
      <c r="C722" s="3">
        <v>22834462</v>
      </c>
      <c r="D722" s="3">
        <v>298420</v>
      </c>
      <c r="E722" s="3">
        <f>VLOOKUP(A722,eua!$A$2:$C$7330,3,FALSE)</f>
        <v>1646623</v>
      </c>
      <c r="F722" s="3">
        <f>VLOOKUP(A722,eua!$A$2:$D$7330,4,FALSE)</f>
        <v>3233</v>
      </c>
      <c r="G722" s="4">
        <f t="shared" si="22"/>
        <v>7.2111311402913714E-2</v>
      </c>
      <c r="H722" s="4">
        <f t="shared" si="23"/>
        <v>1.0833724281214395E-2</v>
      </c>
    </row>
    <row r="723" spans="1:8" x14ac:dyDescent="0.45">
      <c r="A723" t="s">
        <v>781</v>
      </c>
      <c r="B723" t="s">
        <v>782</v>
      </c>
      <c r="C723" s="3">
        <v>22750654</v>
      </c>
      <c r="D723" s="3">
        <v>84407168</v>
      </c>
      <c r="E723" s="3">
        <f>VLOOKUP(A723,eua!$A$2:$C$7330,3,FALSE)</f>
        <v>5557</v>
      </c>
      <c r="F723" s="3">
        <f>VLOOKUP(A723,eua!$A$2:$D$7330,4,FALSE)</f>
        <v>26000</v>
      </c>
      <c r="G723" s="4">
        <f t="shared" si="22"/>
        <v>2.4425671455422779E-4</v>
      </c>
      <c r="H723" s="4">
        <f t="shared" si="23"/>
        <v>3.0803071132536991E-4</v>
      </c>
    </row>
    <row r="724" spans="1:8" x14ac:dyDescent="0.45">
      <c r="A724" s="2">
        <v>39199020</v>
      </c>
      <c r="B724" t="s">
        <v>783</v>
      </c>
      <c r="C724" s="3">
        <v>22703982</v>
      </c>
      <c r="D724" s="3">
        <v>75821631</v>
      </c>
      <c r="E724" s="3">
        <f>VLOOKUP(A724,eua!$A$2:$C$7330,3,FALSE)</f>
        <v>12918000</v>
      </c>
      <c r="F724" s="3">
        <f>VLOOKUP(A724,eua!$A$2:$D$7330,4,FALSE)</f>
        <v>6968048</v>
      </c>
      <c r="G724" s="4">
        <f t="shared" si="22"/>
        <v>0.56897508111132222</v>
      </c>
      <c r="H724" s="4">
        <f t="shared" si="23"/>
        <v>9.1900529019218802E-2</v>
      </c>
    </row>
    <row r="725" spans="1:8" x14ac:dyDescent="0.45">
      <c r="A725" s="2">
        <v>94037000</v>
      </c>
      <c r="B725" t="s">
        <v>784</v>
      </c>
      <c r="C725" s="3">
        <v>22683371</v>
      </c>
      <c r="D725" s="3">
        <v>31274475</v>
      </c>
      <c r="E725" s="3">
        <f>VLOOKUP(A725,eua!$A$2:$C$7330,3,FALSE)</f>
        <v>18110434</v>
      </c>
      <c r="F725" s="3">
        <f>VLOOKUP(A725,eua!$A$2:$D$7330,4,FALSE)</f>
        <v>307132</v>
      </c>
      <c r="G725" s="4">
        <f t="shared" si="22"/>
        <v>0.79840134872369717</v>
      </c>
      <c r="H725" s="4">
        <f t="shared" si="23"/>
        <v>9.820532558899869E-3</v>
      </c>
    </row>
    <row r="726" spans="1:8" x14ac:dyDescent="0.45">
      <c r="A726" s="2">
        <v>40027000</v>
      </c>
      <c r="B726" t="s">
        <v>785</v>
      </c>
      <c r="C726" s="3">
        <v>22622828</v>
      </c>
      <c r="D726" s="3">
        <v>22184172</v>
      </c>
      <c r="E726" s="3">
        <f>VLOOKUP(A726,eua!$A$2:$C$7330,3,FALSE)</f>
        <v>7033631</v>
      </c>
      <c r="F726" s="3">
        <f>VLOOKUP(A726,eua!$A$2:$D$7330,4,FALSE)</f>
        <v>10534460</v>
      </c>
      <c r="G726" s="4">
        <f t="shared" si="22"/>
        <v>0.31090856545432782</v>
      </c>
      <c r="H726" s="4">
        <f t="shared" si="23"/>
        <v>0.47486379027353376</v>
      </c>
    </row>
    <row r="727" spans="1:8" x14ac:dyDescent="0.45">
      <c r="A727" s="2">
        <v>41015010</v>
      </c>
      <c r="B727" t="s">
        <v>786</v>
      </c>
      <c r="C727" s="3">
        <v>22592940</v>
      </c>
      <c r="D727" s="3">
        <v>42387940</v>
      </c>
      <c r="E727" s="3">
        <f>VLOOKUP(A727,eua!$A$2:$C$7330,3,FALSE)</f>
        <v>0</v>
      </c>
      <c r="F727" s="3">
        <f>VLOOKUP(A727,eua!$A$2:$D$7330,4,FALSE)</f>
        <v>30281405</v>
      </c>
      <c r="G727" s="4">
        <f t="shared" si="22"/>
        <v>0</v>
      </c>
      <c r="H727" s="4">
        <f t="shared" si="23"/>
        <v>0.71438727619223774</v>
      </c>
    </row>
    <row r="728" spans="1:8" x14ac:dyDescent="0.45">
      <c r="A728" s="2">
        <v>69021018</v>
      </c>
      <c r="B728" t="s">
        <v>787</v>
      </c>
      <c r="C728" s="3">
        <v>22511000</v>
      </c>
      <c r="D728" s="3">
        <v>26760484</v>
      </c>
      <c r="E728" s="3">
        <f>VLOOKUP(A728,eua!$A$2:$C$7330,3,FALSE)</f>
        <v>11197773</v>
      </c>
      <c r="F728" s="3">
        <f>VLOOKUP(A728,eua!$A$2:$D$7330,4,FALSE)</f>
        <v>420205</v>
      </c>
      <c r="G728" s="4">
        <f t="shared" si="22"/>
        <v>0.49743560925769625</v>
      </c>
      <c r="H728" s="4">
        <f t="shared" si="23"/>
        <v>1.5702443946828466E-2</v>
      </c>
    </row>
    <row r="729" spans="1:8" x14ac:dyDescent="0.45">
      <c r="A729" s="2">
        <v>48043110</v>
      </c>
      <c r="B729" t="s">
        <v>788</v>
      </c>
      <c r="C729" s="3">
        <v>22427367</v>
      </c>
      <c r="D729" s="3">
        <v>3979265</v>
      </c>
      <c r="E729" s="3">
        <f>VLOOKUP(A729,eua!$A$2:$C$7330,3,FALSE)</f>
        <v>0</v>
      </c>
      <c r="F729" s="3">
        <f>VLOOKUP(A729,eua!$A$2:$D$7330,4,FALSE)</f>
        <v>845029</v>
      </c>
      <c r="G729" s="4">
        <f t="shared" si="22"/>
        <v>0</v>
      </c>
      <c r="H729" s="4">
        <f t="shared" si="23"/>
        <v>0.21235806109922309</v>
      </c>
    </row>
    <row r="730" spans="1:8" x14ac:dyDescent="0.45">
      <c r="A730" s="2">
        <v>29051996</v>
      </c>
      <c r="B730" t="s">
        <v>789</v>
      </c>
      <c r="C730" s="3">
        <v>22368598</v>
      </c>
      <c r="D730" s="3">
        <v>989232</v>
      </c>
      <c r="E730" s="3">
        <f>VLOOKUP(A730,eua!$A$2:$C$7330,3,FALSE)</f>
        <v>417193</v>
      </c>
      <c r="F730" s="3">
        <f>VLOOKUP(A730,eua!$A$2:$D$7330,4,FALSE)</f>
        <v>901492</v>
      </c>
      <c r="G730" s="4">
        <f t="shared" si="22"/>
        <v>1.8650833637405436E-2</v>
      </c>
      <c r="H730" s="4">
        <f t="shared" si="23"/>
        <v>0.91130493150241809</v>
      </c>
    </row>
    <row r="731" spans="1:8" x14ac:dyDescent="0.45">
      <c r="A731" s="2">
        <v>29224110</v>
      </c>
      <c r="B731" t="s">
        <v>790</v>
      </c>
      <c r="C731" s="3">
        <v>22220082</v>
      </c>
      <c r="D731" s="3">
        <v>6565877</v>
      </c>
      <c r="E731" s="3">
        <f>VLOOKUP(A731,eua!$A$2:$C$7330,3,FALSE)</f>
        <v>0</v>
      </c>
      <c r="F731" s="3">
        <f>VLOOKUP(A731,eua!$A$2:$D$7330,4,FALSE)</f>
        <v>33426</v>
      </c>
      <c r="G731" s="4">
        <f t="shared" si="22"/>
        <v>0</v>
      </c>
      <c r="H731" s="4">
        <f t="shared" si="23"/>
        <v>5.0908660031249442E-3</v>
      </c>
    </row>
    <row r="732" spans="1:8" x14ac:dyDescent="0.45">
      <c r="A732" s="2">
        <v>70071100</v>
      </c>
      <c r="B732" t="s">
        <v>791</v>
      </c>
      <c r="C732" s="3">
        <v>22178361</v>
      </c>
      <c r="D732" s="3">
        <v>12682342</v>
      </c>
      <c r="E732" s="3">
        <f>VLOOKUP(A732,eua!$A$2:$C$7330,3,FALSE)</f>
        <v>4478474</v>
      </c>
      <c r="F732" s="3">
        <f>VLOOKUP(A732,eua!$A$2:$D$7330,4,FALSE)</f>
        <v>1768204</v>
      </c>
      <c r="G732" s="4">
        <f t="shared" si="22"/>
        <v>0.20192989013029411</v>
      </c>
      <c r="H732" s="4">
        <f t="shared" si="23"/>
        <v>0.13942251360198299</v>
      </c>
    </row>
    <row r="733" spans="1:8" x14ac:dyDescent="0.45">
      <c r="A733" s="2">
        <v>71129200</v>
      </c>
      <c r="B733" t="s">
        <v>792</v>
      </c>
      <c r="C733" s="3">
        <v>22083666</v>
      </c>
      <c r="D733" s="3">
        <v>1033043</v>
      </c>
      <c r="E733" s="3">
        <f>VLOOKUP(A733,eua!$A$2:$C$7330,3,FALSE)</f>
        <v>747565</v>
      </c>
      <c r="F733" s="3">
        <f>VLOOKUP(A733,eua!$A$2:$D$7330,4,FALSE)</f>
        <v>0</v>
      </c>
      <c r="G733" s="4">
        <f t="shared" si="22"/>
        <v>3.385149005604414E-2</v>
      </c>
      <c r="H733" s="4">
        <f t="shared" si="23"/>
        <v>0</v>
      </c>
    </row>
    <row r="734" spans="1:8" x14ac:dyDescent="0.45">
      <c r="A734" s="2">
        <v>71162090</v>
      </c>
      <c r="B734" t="s">
        <v>793</v>
      </c>
      <c r="C734" s="3">
        <v>22063600</v>
      </c>
      <c r="D734" s="3">
        <v>2776127</v>
      </c>
      <c r="E734" s="3">
        <f>VLOOKUP(A734,eua!$A$2:$C$7330,3,FALSE)</f>
        <v>10350590</v>
      </c>
      <c r="F734" s="3">
        <f>VLOOKUP(A734,eua!$A$2:$D$7330,4,FALSE)</f>
        <v>79870</v>
      </c>
      <c r="G734" s="4">
        <f t="shared" si="22"/>
        <v>0.46912516543084537</v>
      </c>
      <c r="H734" s="4">
        <f t="shared" si="23"/>
        <v>2.8770297612465134E-2</v>
      </c>
    </row>
    <row r="735" spans="1:8" x14ac:dyDescent="0.45">
      <c r="A735" s="2">
        <v>39259090</v>
      </c>
      <c r="B735" t="s">
        <v>794</v>
      </c>
      <c r="C735" s="3">
        <v>21956298</v>
      </c>
      <c r="D735" s="3">
        <v>22058503</v>
      </c>
      <c r="E735" s="3">
        <f>VLOOKUP(A735,eua!$A$2:$C$7330,3,FALSE)</f>
        <v>3812116</v>
      </c>
      <c r="F735" s="3">
        <f>VLOOKUP(A735,eua!$A$2:$D$7330,4,FALSE)</f>
        <v>432891</v>
      </c>
      <c r="G735" s="4">
        <f t="shared" si="22"/>
        <v>0.17362289398695535</v>
      </c>
      <c r="H735" s="4">
        <f t="shared" si="23"/>
        <v>1.9624677159642247E-2</v>
      </c>
    </row>
    <row r="736" spans="1:8" x14ac:dyDescent="0.45">
      <c r="A736" s="2">
        <v>84068200</v>
      </c>
      <c r="B736" t="s">
        <v>795</v>
      </c>
      <c r="C736" s="3">
        <v>21932789</v>
      </c>
      <c r="D736" s="3">
        <v>10973</v>
      </c>
      <c r="E736" s="3">
        <f>VLOOKUP(A736,eua!$A$2:$C$7330,3,FALSE)</f>
        <v>2265444</v>
      </c>
      <c r="F736" s="3">
        <f>VLOOKUP(A736,eua!$A$2:$D$7330,4,FALSE)</f>
        <v>10794</v>
      </c>
      <c r="G736" s="4">
        <f t="shared" si="22"/>
        <v>0.10329028378470244</v>
      </c>
      <c r="H736" s="4">
        <f t="shared" si="23"/>
        <v>0.98368723229745736</v>
      </c>
    </row>
    <row r="737" spans="1:8" x14ac:dyDescent="0.45">
      <c r="A737" s="2">
        <v>22021000</v>
      </c>
      <c r="B737" t="s">
        <v>796</v>
      </c>
      <c r="C737" s="3">
        <v>21883153</v>
      </c>
      <c r="D737" s="3">
        <v>25905238</v>
      </c>
      <c r="E737" s="3">
        <f>VLOOKUP(A737,eua!$A$2:$C$7330,3,FALSE)</f>
        <v>7278365</v>
      </c>
      <c r="F737" s="3">
        <f>VLOOKUP(A737,eua!$A$2:$D$7330,4,FALSE)</f>
        <v>81337</v>
      </c>
      <c r="G737" s="4">
        <f t="shared" si="22"/>
        <v>0.33260129378979347</v>
      </c>
      <c r="H737" s="4">
        <f t="shared" si="23"/>
        <v>3.139789721291115E-3</v>
      </c>
    </row>
    <row r="738" spans="1:8" x14ac:dyDescent="0.45">
      <c r="A738" s="2">
        <v>39204390</v>
      </c>
      <c r="B738" t="s">
        <v>797</v>
      </c>
      <c r="C738" s="3">
        <v>21838104</v>
      </c>
      <c r="D738" s="3">
        <v>30580626</v>
      </c>
      <c r="E738" s="3">
        <f>VLOOKUP(A738,eua!$A$2:$C$7330,3,FALSE)</f>
        <v>59746</v>
      </c>
      <c r="F738" s="3">
        <f>VLOOKUP(A738,eua!$A$2:$D$7330,4,FALSE)</f>
        <v>625781</v>
      </c>
      <c r="G738" s="4">
        <f t="shared" si="22"/>
        <v>2.7358602193670294E-3</v>
      </c>
      <c r="H738" s="4">
        <f t="shared" si="23"/>
        <v>2.0463315564566924E-2</v>
      </c>
    </row>
    <row r="739" spans="1:8" x14ac:dyDescent="0.45">
      <c r="A739" s="2">
        <v>72149910</v>
      </c>
      <c r="B739" t="s">
        <v>798</v>
      </c>
      <c r="C739" s="3">
        <v>21827403</v>
      </c>
      <c r="D739" s="3">
        <v>38252631</v>
      </c>
      <c r="E739" s="3">
        <f>VLOOKUP(A739,eua!$A$2:$C$7330,3,FALSE)</f>
        <v>2733459</v>
      </c>
      <c r="F739" s="3">
        <f>VLOOKUP(A739,eua!$A$2:$D$7330,4,FALSE)</f>
        <v>65145</v>
      </c>
      <c r="G739" s="4">
        <f t="shared" si="22"/>
        <v>0.12523061034791907</v>
      </c>
      <c r="H739" s="4">
        <f t="shared" si="23"/>
        <v>1.7030201138321702E-3</v>
      </c>
    </row>
    <row r="740" spans="1:8" x14ac:dyDescent="0.45">
      <c r="A740" s="2">
        <v>32082020</v>
      </c>
      <c r="B740" t="s">
        <v>799</v>
      </c>
      <c r="C740" s="3">
        <v>21776994</v>
      </c>
      <c r="D740" s="3">
        <v>13841014</v>
      </c>
      <c r="E740" s="3">
        <f>VLOOKUP(A740,eua!$A$2:$C$7330,3,FALSE)</f>
        <v>130951</v>
      </c>
      <c r="F740" s="3">
        <f>VLOOKUP(A740,eua!$A$2:$D$7330,4,FALSE)</f>
        <v>1292102</v>
      </c>
      <c r="G740" s="4">
        <f t="shared" si="22"/>
        <v>6.0132725389004564E-3</v>
      </c>
      <c r="H740" s="4">
        <f t="shared" si="23"/>
        <v>9.3353131497446645E-2</v>
      </c>
    </row>
    <row r="741" spans="1:8" x14ac:dyDescent="0.45">
      <c r="A741" s="2">
        <v>70109090</v>
      </c>
      <c r="B741" t="s">
        <v>800</v>
      </c>
      <c r="C741" s="3">
        <v>21761795</v>
      </c>
      <c r="D741" s="3">
        <v>101173553</v>
      </c>
      <c r="E741" s="3">
        <f>VLOOKUP(A741,eua!$A$2:$C$7330,3,FALSE)</f>
        <v>1197295</v>
      </c>
      <c r="F741" s="3">
        <f>VLOOKUP(A741,eua!$A$2:$D$7330,4,FALSE)</f>
        <v>467038</v>
      </c>
      <c r="G741" s="4">
        <f t="shared" si="22"/>
        <v>5.5018209665149406E-2</v>
      </c>
      <c r="H741" s="4">
        <f t="shared" si="23"/>
        <v>4.6162063716394339E-3</v>
      </c>
    </row>
    <row r="742" spans="1:8" x14ac:dyDescent="0.45">
      <c r="A742" s="2">
        <v>29161230</v>
      </c>
      <c r="B742" t="s">
        <v>801</v>
      </c>
      <c r="C742" s="3">
        <v>21751952</v>
      </c>
      <c r="D742" s="3">
        <v>18668234</v>
      </c>
      <c r="E742" s="3">
        <f>VLOOKUP(A742,eua!$A$2:$C$7330,3,FALSE)</f>
        <v>6698421</v>
      </c>
      <c r="F742" s="3">
        <f>VLOOKUP(A742,eua!$A$2:$D$7330,4,FALSE)</f>
        <v>8014042</v>
      </c>
      <c r="G742" s="4">
        <f t="shared" si="22"/>
        <v>0.30794574206489606</v>
      </c>
      <c r="H742" s="4">
        <f t="shared" si="23"/>
        <v>0.42928763374189544</v>
      </c>
    </row>
    <row r="743" spans="1:8" x14ac:dyDescent="0.45">
      <c r="A743" s="2">
        <v>39039090</v>
      </c>
      <c r="B743" t="s">
        <v>802</v>
      </c>
      <c r="C743" s="3">
        <v>21726773</v>
      </c>
      <c r="D743" s="3">
        <v>55108428</v>
      </c>
      <c r="E743" s="3">
        <f>VLOOKUP(A743,eua!$A$2:$C$7330,3,FALSE)</f>
        <v>398933</v>
      </c>
      <c r="F743" s="3">
        <f>VLOOKUP(A743,eua!$A$2:$D$7330,4,FALSE)</f>
        <v>7776185</v>
      </c>
      <c r="G743" s="4">
        <f t="shared" si="22"/>
        <v>1.8361355365566715E-2</v>
      </c>
      <c r="H743" s="4">
        <f t="shared" si="23"/>
        <v>0.14110700091100403</v>
      </c>
    </row>
    <row r="744" spans="1:8" x14ac:dyDescent="0.45">
      <c r="A744" s="2">
        <v>90031100</v>
      </c>
      <c r="B744" t="s">
        <v>803</v>
      </c>
      <c r="C744" s="3">
        <v>21710375</v>
      </c>
      <c r="D744" s="3">
        <v>34634763</v>
      </c>
      <c r="E744" s="3">
        <f>VLOOKUP(A744,eua!$A$2:$C$7330,3,FALSE)</f>
        <v>6818879</v>
      </c>
      <c r="F744" s="3">
        <f>VLOOKUP(A744,eua!$A$2:$D$7330,4,FALSE)</f>
        <v>179088</v>
      </c>
      <c r="G744" s="4">
        <f t="shared" si="22"/>
        <v>0.31408388846346502</v>
      </c>
      <c r="H744" s="4">
        <f t="shared" si="23"/>
        <v>5.1707586392319184E-3</v>
      </c>
    </row>
    <row r="745" spans="1:8" x14ac:dyDescent="0.45">
      <c r="A745" s="2">
        <v>29153100</v>
      </c>
      <c r="B745" t="s">
        <v>804</v>
      </c>
      <c r="C745" s="3">
        <v>21703468</v>
      </c>
      <c r="D745" s="3">
        <v>1713921</v>
      </c>
      <c r="E745" s="3">
        <f>VLOOKUP(A745,eua!$A$2:$C$7330,3,FALSE)</f>
        <v>2486845</v>
      </c>
      <c r="F745" s="3">
        <f>VLOOKUP(A745,eua!$A$2:$D$7330,4,FALSE)</f>
        <v>89912</v>
      </c>
      <c r="G745" s="4">
        <f t="shared" si="22"/>
        <v>0.11458283994060305</v>
      </c>
      <c r="H745" s="4">
        <f t="shared" si="23"/>
        <v>5.2459827494966221E-2</v>
      </c>
    </row>
    <row r="746" spans="1:8" x14ac:dyDescent="0.45">
      <c r="A746" s="2">
        <v>39199010</v>
      </c>
      <c r="B746" t="s">
        <v>805</v>
      </c>
      <c r="C746" s="3">
        <v>21694847</v>
      </c>
      <c r="D746" s="3">
        <v>61427018</v>
      </c>
      <c r="E746" s="3">
        <f>VLOOKUP(A746,eua!$A$2:$C$7330,3,FALSE)</f>
        <v>219731</v>
      </c>
      <c r="F746" s="3">
        <f>VLOOKUP(A746,eua!$A$2:$D$7330,4,FALSE)</f>
        <v>1258486</v>
      </c>
      <c r="G746" s="4">
        <f t="shared" si="22"/>
        <v>1.0128257645698078E-2</v>
      </c>
      <c r="H746" s="4">
        <f t="shared" si="23"/>
        <v>2.0487499490859217E-2</v>
      </c>
    </row>
    <row r="747" spans="1:8" x14ac:dyDescent="0.45">
      <c r="A747" s="2">
        <v>75089090</v>
      </c>
      <c r="B747" t="s">
        <v>806</v>
      </c>
      <c r="C747" s="3">
        <v>21678693</v>
      </c>
      <c r="D747" s="3">
        <v>130726117</v>
      </c>
      <c r="E747" s="3">
        <f>VLOOKUP(A747,eua!$A$2:$C$7330,3,FALSE)</f>
        <v>10914034</v>
      </c>
      <c r="F747" s="3">
        <f>VLOOKUP(A747,eua!$A$2:$D$7330,4,FALSE)</f>
        <v>56537542</v>
      </c>
      <c r="G747" s="4">
        <f t="shared" si="22"/>
        <v>0.50344520308489082</v>
      </c>
      <c r="H747" s="4">
        <f t="shared" si="23"/>
        <v>0.43248849807112377</v>
      </c>
    </row>
    <row r="748" spans="1:8" x14ac:dyDescent="0.45">
      <c r="A748" s="2">
        <v>90328982</v>
      </c>
      <c r="B748" t="s">
        <v>807</v>
      </c>
      <c r="C748" s="3">
        <v>21675098</v>
      </c>
      <c r="D748" s="3">
        <v>74408813</v>
      </c>
      <c r="E748" s="3">
        <f>VLOOKUP(A748,eua!$A$2:$C$7330,3,FALSE)</f>
        <v>5926716</v>
      </c>
      <c r="F748" s="3">
        <f>VLOOKUP(A748,eua!$A$2:$D$7330,4,FALSE)</f>
        <v>11305405</v>
      </c>
      <c r="G748" s="4">
        <f t="shared" si="22"/>
        <v>0.27343433464522282</v>
      </c>
      <c r="H748" s="4">
        <f t="shared" si="23"/>
        <v>0.15193637076296326</v>
      </c>
    </row>
    <row r="749" spans="1:8" x14ac:dyDescent="0.45">
      <c r="A749" s="2">
        <v>44170090</v>
      </c>
      <c r="B749" t="s">
        <v>808</v>
      </c>
      <c r="C749" s="3">
        <v>21666519</v>
      </c>
      <c r="D749" s="3">
        <v>649781</v>
      </c>
      <c r="E749" s="3">
        <f>VLOOKUP(A749,eua!$A$2:$C$7330,3,FALSE)</f>
        <v>4757365</v>
      </c>
      <c r="F749" s="3">
        <f>VLOOKUP(A749,eua!$A$2:$D$7330,4,FALSE)</f>
        <v>684</v>
      </c>
      <c r="G749" s="4">
        <f t="shared" si="22"/>
        <v>0.21957218877660967</v>
      </c>
      <c r="H749" s="4">
        <f t="shared" si="23"/>
        <v>1.0526623585484956E-3</v>
      </c>
    </row>
    <row r="750" spans="1:8" x14ac:dyDescent="0.45">
      <c r="A750" t="s">
        <v>809</v>
      </c>
      <c r="B750" t="s">
        <v>810</v>
      </c>
      <c r="C750" s="3">
        <v>21598496</v>
      </c>
      <c r="D750" s="3">
        <v>552615</v>
      </c>
      <c r="E750" s="3">
        <f>VLOOKUP(A750,eua!$A$2:$C$7330,3,FALSE)</f>
        <v>290610</v>
      </c>
      <c r="F750" s="3">
        <f>VLOOKUP(A750,eua!$A$2:$D$7330,4,FALSE)</f>
        <v>0</v>
      </c>
      <c r="G750" s="4">
        <f t="shared" si="22"/>
        <v>1.3455103540542824E-2</v>
      </c>
      <c r="H750" s="4">
        <f t="shared" si="23"/>
        <v>0</v>
      </c>
    </row>
    <row r="751" spans="1:8" x14ac:dyDescent="0.45">
      <c r="A751" s="2">
        <v>85061020</v>
      </c>
      <c r="B751" t="s">
        <v>811</v>
      </c>
      <c r="C751" s="3">
        <v>21580386</v>
      </c>
      <c r="D751" s="3">
        <v>9205512</v>
      </c>
      <c r="E751" s="3">
        <f>VLOOKUP(A751,eua!$A$2:$C$7330,3,FALSE)</f>
        <v>0</v>
      </c>
      <c r="F751" s="3">
        <f>VLOOKUP(A751,eua!$A$2:$D$7330,4,FALSE)</f>
        <v>380</v>
      </c>
      <c r="G751" s="4">
        <f t="shared" si="22"/>
        <v>0</v>
      </c>
      <c r="H751" s="4">
        <f t="shared" si="23"/>
        <v>4.1279615951834075E-5</v>
      </c>
    </row>
    <row r="752" spans="1:8" x14ac:dyDescent="0.45">
      <c r="A752" s="2">
        <v>39095011</v>
      </c>
      <c r="B752" t="s">
        <v>812</v>
      </c>
      <c r="C752" s="3">
        <v>21547173</v>
      </c>
      <c r="D752" s="3">
        <v>12048802</v>
      </c>
      <c r="E752" s="3">
        <f>VLOOKUP(A752,eua!$A$2:$C$7330,3,FALSE)</f>
        <v>4294267</v>
      </c>
      <c r="F752" s="3">
        <f>VLOOKUP(A752,eua!$A$2:$D$7330,4,FALSE)</f>
        <v>646485</v>
      </c>
      <c r="G752" s="4">
        <f t="shared" si="22"/>
        <v>0.19929607471012556</v>
      </c>
      <c r="H752" s="4">
        <f t="shared" si="23"/>
        <v>5.3655541853870614E-2</v>
      </c>
    </row>
    <row r="753" spans="1:8" x14ac:dyDescent="0.45">
      <c r="A753" t="s">
        <v>813</v>
      </c>
      <c r="B753" t="s">
        <v>814</v>
      </c>
      <c r="C753" s="3">
        <v>21520644</v>
      </c>
      <c r="D753" s="3">
        <v>2214375</v>
      </c>
      <c r="E753" s="3">
        <f>VLOOKUP(A753,eua!$A$2:$C$7330,3,FALSE)</f>
        <v>9240859</v>
      </c>
      <c r="F753" s="3">
        <f>VLOOKUP(A753,eua!$A$2:$D$7330,4,FALSE)</f>
        <v>0</v>
      </c>
      <c r="G753" s="4">
        <f t="shared" si="22"/>
        <v>0.42939509616905519</v>
      </c>
      <c r="H753" s="4">
        <f t="shared" si="23"/>
        <v>0</v>
      </c>
    </row>
    <row r="754" spans="1:8" x14ac:dyDescent="0.45">
      <c r="A754" s="2">
        <v>94032090</v>
      </c>
      <c r="B754" t="s">
        <v>815</v>
      </c>
      <c r="C754" s="3">
        <v>21520410</v>
      </c>
      <c r="D754" s="3">
        <v>55811453</v>
      </c>
      <c r="E754" s="3">
        <f>VLOOKUP(A754,eua!$A$2:$C$7330,3,FALSE)</f>
        <v>3924070</v>
      </c>
      <c r="F754" s="3">
        <f>VLOOKUP(A754,eua!$A$2:$D$7330,4,FALSE)</f>
        <v>2145345</v>
      </c>
      <c r="G754" s="4">
        <f t="shared" si="22"/>
        <v>0.18234178623920269</v>
      </c>
      <c r="H754" s="4">
        <f t="shared" si="23"/>
        <v>3.8439153340085949E-2</v>
      </c>
    </row>
    <row r="755" spans="1:8" x14ac:dyDescent="0.45">
      <c r="A755" s="2">
        <v>29419039</v>
      </c>
      <c r="B755" t="s">
        <v>816</v>
      </c>
      <c r="C755" s="3">
        <v>21513216</v>
      </c>
      <c r="D755" s="3">
        <v>45233769</v>
      </c>
      <c r="E755" s="3">
        <f>VLOOKUP(A755,eua!$A$2:$C$7330,3,FALSE)</f>
        <v>7634209</v>
      </c>
      <c r="F755" s="3">
        <f>VLOOKUP(A755,eua!$A$2:$D$7330,4,FALSE)</f>
        <v>159998</v>
      </c>
      <c r="G755" s="4">
        <f t="shared" si="22"/>
        <v>0.35486135592186679</v>
      </c>
      <c r="H755" s="4">
        <f t="shared" si="23"/>
        <v>3.5371361603761119E-3</v>
      </c>
    </row>
    <row r="756" spans="1:8" x14ac:dyDescent="0.45">
      <c r="A756" s="2">
        <v>84185090</v>
      </c>
      <c r="B756" t="s">
        <v>817</v>
      </c>
      <c r="C756" s="3">
        <v>21476917</v>
      </c>
      <c r="D756" s="3">
        <v>20866958</v>
      </c>
      <c r="E756" s="3">
        <f>VLOOKUP(A756,eua!$A$2:$C$7330,3,FALSE)</f>
        <v>249427</v>
      </c>
      <c r="F756" s="3">
        <f>VLOOKUP(A756,eua!$A$2:$D$7330,4,FALSE)</f>
        <v>285879</v>
      </c>
      <c r="G756" s="4">
        <f t="shared" si="22"/>
        <v>1.161372463282323E-2</v>
      </c>
      <c r="H756" s="4">
        <f t="shared" si="23"/>
        <v>1.3700080289613848E-2</v>
      </c>
    </row>
    <row r="757" spans="1:8" x14ac:dyDescent="0.45">
      <c r="A757" s="2">
        <v>39174090</v>
      </c>
      <c r="B757" t="s">
        <v>818</v>
      </c>
      <c r="C757" s="3">
        <v>21472568</v>
      </c>
      <c r="D757" s="3">
        <v>92293924</v>
      </c>
      <c r="E757" s="3">
        <f>VLOOKUP(A757,eua!$A$2:$C$7330,3,FALSE)</f>
        <v>1450098</v>
      </c>
      <c r="F757" s="3">
        <f>VLOOKUP(A757,eua!$A$2:$D$7330,4,FALSE)</f>
        <v>14474074</v>
      </c>
      <c r="G757" s="4">
        <f t="shared" si="22"/>
        <v>6.753258389960623E-2</v>
      </c>
      <c r="H757" s="4">
        <f t="shared" si="23"/>
        <v>0.15682585995585149</v>
      </c>
    </row>
    <row r="758" spans="1:8" x14ac:dyDescent="0.45">
      <c r="A758" s="2">
        <v>32141010</v>
      </c>
      <c r="B758" t="s">
        <v>819</v>
      </c>
      <c r="C758" s="3">
        <v>21469089</v>
      </c>
      <c r="D758" s="3">
        <v>93140287</v>
      </c>
      <c r="E758" s="3">
        <f>VLOOKUP(A758,eua!$A$2:$C$7330,3,FALSE)</f>
        <v>231229</v>
      </c>
      <c r="F758" s="3">
        <f>VLOOKUP(A758,eua!$A$2:$D$7330,4,FALSE)</f>
        <v>26349490</v>
      </c>
      <c r="G758" s="4">
        <f t="shared" si="22"/>
        <v>1.0770321926561485E-2</v>
      </c>
      <c r="H758" s="4">
        <f t="shared" si="23"/>
        <v>0.28290110379410793</v>
      </c>
    </row>
    <row r="759" spans="1:8" x14ac:dyDescent="0.45">
      <c r="A759" s="2">
        <v>25010011</v>
      </c>
      <c r="B759" t="s">
        <v>820</v>
      </c>
      <c r="C759" s="3">
        <v>21432842</v>
      </c>
      <c r="D759" s="3">
        <v>286934</v>
      </c>
      <c r="E759" s="3">
        <f>VLOOKUP(A759,eua!$A$2:$C$7330,3,FALSE)</f>
        <v>5959061</v>
      </c>
      <c r="F759" s="3">
        <f>VLOOKUP(A759,eua!$A$2:$D$7330,4,FALSE)</f>
        <v>85552</v>
      </c>
      <c r="G759" s="4">
        <f t="shared" si="22"/>
        <v>0.27803410299016806</v>
      </c>
      <c r="H759" s="4">
        <f t="shared" si="23"/>
        <v>0.29815915855214092</v>
      </c>
    </row>
    <row r="760" spans="1:8" x14ac:dyDescent="0.45">
      <c r="A760" s="2">
        <v>38086290</v>
      </c>
      <c r="B760" t="s">
        <v>821</v>
      </c>
      <c r="C760" s="3">
        <v>21347409</v>
      </c>
      <c r="D760" s="3">
        <v>69778538</v>
      </c>
      <c r="E760" s="3">
        <f>VLOOKUP(A760,eua!$A$2:$C$7330,3,FALSE)</f>
        <v>817354</v>
      </c>
      <c r="F760" s="3">
        <f>VLOOKUP(A760,eua!$A$2:$D$7330,4,FALSE)</f>
        <v>0</v>
      </c>
      <c r="G760" s="4">
        <f t="shared" si="22"/>
        <v>3.828820631112656E-2</v>
      </c>
      <c r="H760" s="4">
        <f t="shared" si="23"/>
        <v>0</v>
      </c>
    </row>
    <row r="761" spans="1:8" x14ac:dyDescent="0.45">
      <c r="A761" s="2">
        <v>28391900</v>
      </c>
      <c r="B761" t="s">
        <v>822</v>
      </c>
      <c r="C761" s="3">
        <v>21299511</v>
      </c>
      <c r="D761" s="3">
        <v>720624</v>
      </c>
      <c r="E761" s="3">
        <f>VLOOKUP(A761,eua!$A$2:$C$7330,3,FALSE)</f>
        <v>19181392</v>
      </c>
      <c r="F761" s="3">
        <f>VLOOKUP(A761,eua!$A$2:$D$7330,4,FALSE)</f>
        <v>36672</v>
      </c>
      <c r="G761" s="4">
        <f t="shared" si="22"/>
        <v>0.90055551040584925</v>
      </c>
      <c r="H761" s="4">
        <f t="shared" si="23"/>
        <v>5.0889229334576701E-2</v>
      </c>
    </row>
    <row r="762" spans="1:8" x14ac:dyDescent="0.45">
      <c r="A762" s="2">
        <v>15079019</v>
      </c>
      <c r="B762" t="s">
        <v>823</v>
      </c>
      <c r="C762" s="3">
        <v>21255647</v>
      </c>
      <c r="D762" s="3">
        <v>904266</v>
      </c>
      <c r="E762" s="3">
        <f>VLOOKUP(A762,eua!$A$2:$C$7330,3,FALSE)</f>
        <v>8</v>
      </c>
      <c r="F762" s="3">
        <f>VLOOKUP(A762,eua!$A$2:$D$7330,4,FALSE)</f>
        <v>87029</v>
      </c>
      <c r="G762" s="4">
        <f t="shared" si="22"/>
        <v>3.7637057107694721E-7</v>
      </c>
      <c r="H762" s="4">
        <f t="shared" si="23"/>
        <v>9.6242698498008331E-2</v>
      </c>
    </row>
    <row r="763" spans="1:8" x14ac:dyDescent="0.45">
      <c r="A763" s="2">
        <v>19052010</v>
      </c>
      <c r="B763" t="s">
        <v>824</v>
      </c>
      <c r="C763" s="3">
        <v>21229052</v>
      </c>
      <c r="D763" s="3">
        <v>2955178</v>
      </c>
      <c r="E763" s="3">
        <f>VLOOKUP(A763,eua!$A$2:$C$7330,3,FALSE)</f>
        <v>12127391</v>
      </c>
      <c r="F763" s="3">
        <f>VLOOKUP(A763,eua!$A$2:$D$7330,4,FALSE)</f>
        <v>0</v>
      </c>
      <c r="G763" s="4">
        <f t="shared" si="22"/>
        <v>0.5712638981712419</v>
      </c>
      <c r="H763" s="4">
        <f t="shared" si="23"/>
        <v>0</v>
      </c>
    </row>
    <row r="764" spans="1:8" x14ac:dyDescent="0.45">
      <c r="A764" t="s">
        <v>825</v>
      </c>
      <c r="B764" t="s">
        <v>826</v>
      </c>
      <c r="C764" s="3">
        <v>21201547</v>
      </c>
      <c r="D764" s="3">
        <v>0</v>
      </c>
      <c r="E764" s="3">
        <v>0</v>
      </c>
      <c r="F764" s="3">
        <v>0</v>
      </c>
      <c r="G764" s="4">
        <f t="shared" si="22"/>
        <v>0</v>
      </c>
      <c r="H764" s="4">
        <v>0</v>
      </c>
    </row>
    <row r="765" spans="1:8" x14ac:dyDescent="0.45">
      <c r="A765" s="2">
        <v>21011190</v>
      </c>
      <c r="B765" t="s">
        <v>827</v>
      </c>
      <c r="C765" s="3">
        <v>21091014</v>
      </c>
      <c r="D765" s="3">
        <v>476787</v>
      </c>
      <c r="E765" s="3">
        <f>VLOOKUP(A765,eua!$A$2:$C$7330,3,FALSE)</f>
        <v>181600</v>
      </c>
      <c r="F765" s="3">
        <f>VLOOKUP(A765,eua!$A$2:$D$7330,4,FALSE)</f>
        <v>20813</v>
      </c>
      <c r="G765" s="4">
        <f t="shared" si="22"/>
        <v>8.6103019987564377E-3</v>
      </c>
      <c r="H765" s="4">
        <f t="shared" si="23"/>
        <v>4.3652616367476464E-2</v>
      </c>
    </row>
    <row r="766" spans="1:8" x14ac:dyDescent="0.45">
      <c r="A766" s="2">
        <v>50040000</v>
      </c>
      <c r="B766" t="s">
        <v>828</v>
      </c>
      <c r="C766" s="3">
        <v>21072193</v>
      </c>
      <c r="D766" s="3">
        <v>62860</v>
      </c>
      <c r="E766" s="3">
        <f>VLOOKUP(A766,eua!$A$2:$C$7330,3,FALSE)</f>
        <v>2860</v>
      </c>
      <c r="F766" s="3">
        <f>VLOOKUP(A766,eua!$A$2:$D$7330,4,FALSE)</f>
        <v>310</v>
      </c>
      <c r="G766" s="4">
        <f t="shared" si="22"/>
        <v>1.3572388977264969E-4</v>
      </c>
      <c r="H766" s="4">
        <f t="shared" si="23"/>
        <v>4.9315940184537065E-3</v>
      </c>
    </row>
    <row r="767" spans="1:8" x14ac:dyDescent="0.45">
      <c r="A767" s="2">
        <v>84229090</v>
      </c>
      <c r="B767" t="s">
        <v>829</v>
      </c>
      <c r="C767" s="3">
        <v>21055144</v>
      </c>
      <c r="D767" s="3">
        <v>94623032</v>
      </c>
      <c r="E767" s="3">
        <f>VLOOKUP(A767,eua!$A$2:$C$7330,3,FALSE)</f>
        <v>1305549</v>
      </c>
      <c r="F767" s="3">
        <f>VLOOKUP(A767,eua!$A$2:$D$7330,4,FALSE)</f>
        <v>5466405</v>
      </c>
      <c r="G767" s="4">
        <f t="shared" si="22"/>
        <v>6.2006177682755341E-2</v>
      </c>
      <c r="H767" s="4">
        <f t="shared" si="23"/>
        <v>5.7770342848451527E-2</v>
      </c>
    </row>
    <row r="768" spans="1:8" x14ac:dyDescent="0.45">
      <c r="A768" s="2">
        <v>40059190</v>
      </c>
      <c r="B768" t="s">
        <v>830</v>
      </c>
      <c r="C768" s="3">
        <v>21046068</v>
      </c>
      <c r="D768" s="3">
        <v>18770392</v>
      </c>
      <c r="E768" s="3">
        <f>VLOOKUP(A768,eua!$A$2:$C$7330,3,FALSE)</f>
        <v>1373294</v>
      </c>
      <c r="F768" s="3">
        <f>VLOOKUP(A768,eua!$A$2:$D$7330,4,FALSE)</f>
        <v>492466</v>
      </c>
      <c r="G768" s="4">
        <f t="shared" si="22"/>
        <v>6.525180855635361E-2</v>
      </c>
      <c r="H768" s="4">
        <f t="shared" si="23"/>
        <v>2.6236319411976051E-2</v>
      </c>
    </row>
    <row r="769" spans="1:8" x14ac:dyDescent="0.45">
      <c r="A769" t="s">
        <v>831</v>
      </c>
      <c r="B769" t="s">
        <v>832</v>
      </c>
      <c r="C769" s="3">
        <v>21012012</v>
      </c>
      <c r="D769" s="3">
        <v>13361316</v>
      </c>
      <c r="E769" s="3">
        <f>VLOOKUP(A769,eua!$A$2:$C$7330,3,FALSE)</f>
        <v>3839265</v>
      </c>
      <c r="F769" s="3">
        <f>VLOOKUP(A769,eua!$A$2:$D$7330,4,FALSE)</f>
        <v>44884</v>
      </c>
      <c r="G769" s="4">
        <f t="shared" si="22"/>
        <v>0.18271762837371308</v>
      </c>
      <c r="H769" s="4">
        <f t="shared" si="23"/>
        <v>3.3592499421464172E-3</v>
      </c>
    </row>
    <row r="770" spans="1:8" x14ac:dyDescent="0.45">
      <c r="A770" s="2">
        <v>72172090</v>
      </c>
      <c r="B770" t="s">
        <v>833</v>
      </c>
      <c r="C770" s="3">
        <v>21000102</v>
      </c>
      <c r="D770" s="3">
        <v>53853046</v>
      </c>
      <c r="E770" s="3">
        <f>VLOOKUP(A770,eua!$A$2:$C$7330,3,FALSE)</f>
        <v>111546</v>
      </c>
      <c r="F770" s="3">
        <f>VLOOKUP(A770,eua!$A$2:$D$7330,4,FALSE)</f>
        <v>3704</v>
      </c>
      <c r="G770" s="4">
        <f t="shared" si="22"/>
        <v>5.3116884860844957E-3</v>
      </c>
      <c r="H770" s="4">
        <f t="shared" si="23"/>
        <v>6.8779767814804751E-5</v>
      </c>
    </row>
    <row r="771" spans="1:8" x14ac:dyDescent="0.45">
      <c r="A771" s="2">
        <v>32064990</v>
      </c>
      <c r="B771" t="s">
        <v>834</v>
      </c>
      <c r="C771" s="3">
        <v>20883261</v>
      </c>
      <c r="D771" s="3">
        <v>40615786</v>
      </c>
      <c r="E771" s="3">
        <f>VLOOKUP(A771,eua!$A$2:$C$7330,3,FALSE)</f>
        <v>136519</v>
      </c>
      <c r="F771" s="3">
        <f>VLOOKUP(A771,eua!$A$2:$D$7330,4,FALSE)</f>
        <v>8759855</v>
      </c>
      <c r="G771" s="4">
        <f t="shared" ref="G771:G834" si="24">E771/C771</f>
        <v>6.5372453085751313E-3</v>
      </c>
      <c r="H771" s="4">
        <f t="shared" ref="H771:H834" si="25">F771/D771</f>
        <v>0.21567611667049852</v>
      </c>
    </row>
    <row r="772" spans="1:8" x14ac:dyDescent="0.45">
      <c r="A772" t="s">
        <v>835</v>
      </c>
      <c r="B772" t="s">
        <v>836</v>
      </c>
      <c r="C772" s="3">
        <v>20858909</v>
      </c>
      <c r="D772" s="3">
        <v>0</v>
      </c>
      <c r="E772" s="3">
        <v>0</v>
      </c>
      <c r="F772" s="3">
        <v>0</v>
      </c>
      <c r="G772" s="4">
        <f t="shared" si="24"/>
        <v>0</v>
      </c>
      <c r="H772" s="4">
        <v>0</v>
      </c>
    </row>
    <row r="773" spans="1:8" x14ac:dyDescent="0.45">
      <c r="A773" s="2">
        <v>44219900</v>
      </c>
      <c r="B773" t="s">
        <v>837</v>
      </c>
      <c r="C773" s="3">
        <v>20790687</v>
      </c>
      <c r="D773" s="3">
        <v>10516615</v>
      </c>
      <c r="E773" s="3">
        <f>VLOOKUP(A773,eua!$A$2:$C$7330,3,FALSE)</f>
        <v>12708851</v>
      </c>
      <c r="F773" s="3">
        <f>VLOOKUP(A773,eua!$A$2:$D$7330,4,FALSE)</f>
        <v>149212</v>
      </c>
      <c r="G773" s="4">
        <f t="shared" si="24"/>
        <v>0.61127614493931826</v>
      </c>
      <c r="H773" s="4">
        <f t="shared" si="25"/>
        <v>1.4188215504703748E-2</v>
      </c>
    </row>
    <row r="774" spans="1:8" x14ac:dyDescent="0.45">
      <c r="A774" s="2">
        <v>29061930</v>
      </c>
      <c r="B774" t="s">
        <v>838</v>
      </c>
      <c r="C774" s="3">
        <v>20725067</v>
      </c>
      <c r="D774" s="3">
        <v>15634</v>
      </c>
      <c r="E774" s="3">
        <f>VLOOKUP(A774,eua!$A$2:$C$7330,3,FALSE)</f>
        <v>19686144</v>
      </c>
      <c r="F774" s="3">
        <f>VLOOKUP(A774,eua!$A$2:$D$7330,4,FALSE)</f>
        <v>240</v>
      </c>
      <c r="G774" s="4">
        <f t="shared" si="24"/>
        <v>0.94987118738868248</v>
      </c>
      <c r="H774" s="4">
        <f t="shared" si="25"/>
        <v>1.5351157733145708E-2</v>
      </c>
    </row>
    <row r="775" spans="1:8" x14ac:dyDescent="0.45">
      <c r="A775" s="2">
        <v>25041000</v>
      </c>
      <c r="B775" t="s">
        <v>839</v>
      </c>
      <c r="C775" s="3">
        <v>20709705</v>
      </c>
      <c r="D775" s="3">
        <v>725399</v>
      </c>
      <c r="E775" s="3">
        <f>VLOOKUP(A775,eua!$A$2:$C$7330,3,FALSE)</f>
        <v>4374724</v>
      </c>
      <c r="F775" s="3">
        <f>VLOOKUP(A775,eua!$A$2:$D$7330,4,FALSE)</f>
        <v>8681</v>
      </c>
      <c r="G775" s="4">
        <f t="shared" si="24"/>
        <v>0.21124028565351366</v>
      </c>
      <c r="H775" s="4">
        <f t="shared" si="25"/>
        <v>1.1967207012968035E-2</v>
      </c>
    </row>
    <row r="776" spans="1:8" x14ac:dyDescent="0.45">
      <c r="A776" s="2">
        <v>44072300</v>
      </c>
      <c r="B776" t="s">
        <v>840</v>
      </c>
      <c r="C776" s="3">
        <v>20642964</v>
      </c>
      <c r="D776" s="3">
        <v>40600</v>
      </c>
      <c r="E776" s="3">
        <f>VLOOKUP(A776,eua!$A$2:$C$7330,3,FALSE)</f>
        <v>1875411</v>
      </c>
      <c r="F776" s="3">
        <f>VLOOKUP(A776,eua!$A$2:$D$7330,4,FALSE)</f>
        <v>0</v>
      </c>
      <c r="G776" s="4">
        <f t="shared" si="24"/>
        <v>9.0849889579810342E-2</v>
      </c>
      <c r="H776" s="4">
        <f t="shared" si="25"/>
        <v>0</v>
      </c>
    </row>
    <row r="777" spans="1:8" x14ac:dyDescent="0.45">
      <c r="A777" s="2">
        <v>84385000</v>
      </c>
      <c r="B777" t="s">
        <v>841</v>
      </c>
      <c r="C777" s="3">
        <v>20618060</v>
      </c>
      <c r="D777" s="3">
        <v>59874092</v>
      </c>
      <c r="E777" s="3">
        <f>VLOOKUP(A777,eua!$A$2:$C$7330,3,FALSE)</f>
        <v>1305928</v>
      </c>
      <c r="F777" s="3">
        <f>VLOOKUP(A777,eua!$A$2:$D$7330,4,FALSE)</f>
        <v>4692844</v>
      </c>
      <c r="G777" s="4">
        <f t="shared" si="24"/>
        <v>6.3339033837325143E-2</v>
      </c>
      <c r="H777" s="4">
        <f t="shared" si="25"/>
        <v>7.8378541423225256E-2</v>
      </c>
    </row>
    <row r="778" spans="1:8" x14ac:dyDescent="0.45">
      <c r="A778" s="2">
        <v>83012000</v>
      </c>
      <c r="B778" t="s">
        <v>842</v>
      </c>
      <c r="C778" s="3">
        <v>20585890</v>
      </c>
      <c r="D778" s="3">
        <v>94376792</v>
      </c>
      <c r="E778" s="3">
        <f>VLOOKUP(A778,eua!$A$2:$C$7330,3,FALSE)</f>
        <v>528635</v>
      </c>
      <c r="F778" s="3">
        <f>VLOOKUP(A778,eua!$A$2:$D$7330,4,FALSE)</f>
        <v>7983738</v>
      </c>
      <c r="G778" s="4">
        <f t="shared" si="24"/>
        <v>2.5679482402752564E-2</v>
      </c>
      <c r="H778" s="4">
        <f t="shared" si="25"/>
        <v>8.4594293054589098E-2</v>
      </c>
    </row>
    <row r="779" spans="1:8" x14ac:dyDescent="0.45">
      <c r="A779" s="2">
        <v>84152010</v>
      </c>
      <c r="B779" t="s">
        <v>843</v>
      </c>
      <c r="C779" s="3">
        <v>20271017</v>
      </c>
      <c r="D779" s="3">
        <v>43626548</v>
      </c>
      <c r="E779" s="3">
        <f>VLOOKUP(A779,eua!$A$2:$C$7330,3,FALSE)</f>
        <v>23338</v>
      </c>
      <c r="F779" s="3">
        <f>VLOOKUP(A779,eua!$A$2:$D$7330,4,FALSE)</f>
        <v>8920944</v>
      </c>
      <c r="G779" s="4">
        <f t="shared" si="24"/>
        <v>1.1512989210161484E-3</v>
      </c>
      <c r="H779" s="4">
        <f t="shared" si="25"/>
        <v>0.20448429703858301</v>
      </c>
    </row>
    <row r="780" spans="1:8" x14ac:dyDescent="0.45">
      <c r="A780" s="2">
        <v>82024000</v>
      </c>
      <c r="B780" t="s">
        <v>844</v>
      </c>
      <c r="C780" s="3">
        <v>20146612</v>
      </c>
      <c r="D780" s="3">
        <v>15472415</v>
      </c>
      <c r="E780" s="3">
        <f>VLOOKUP(A780,eua!$A$2:$C$7330,3,FALSE)</f>
        <v>698428</v>
      </c>
      <c r="F780" s="3">
        <f>VLOOKUP(A780,eua!$A$2:$D$7330,4,FALSE)</f>
        <v>1332705</v>
      </c>
      <c r="G780" s="4">
        <f t="shared" si="24"/>
        <v>3.4667268124288095E-2</v>
      </c>
      <c r="H780" s="4">
        <f t="shared" si="25"/>
        <v>8.6134258937599587E-2</v>
      </c>
    </row>
    <row r="781" spans="1:8" x14ac:dyDescent="0.45">
      <c r="A781" s="2">
        <v>20097900</v>
      </c>
      <c r="B781" t="s">
        <v>845</v>
      </c>
      <c r="C781" s="3">
        <v>20122238</v>
      </c>
      <c r="D781" s="3">
        <v>22138667</v>
      </c>
      <c r="E781" s="3">
        <f>VLOOKUP(A781,eua!$A$2:$C$7330,3,FALSE)</f>
        <v>16455237</v>
      </c>
      <c r="F781" s="3">
        <f>VLOOKUP(A781,eua!$A$2:$D$7330,4,FALSE)</f>
        <v>0</v>
      </c>
      <c r="G781" s="4">
        <f t="shared" si="24"/>
        <v>0.8177637596772287</v>
      </c>
      <c r="H781" s="4">
        <f t="shared" si="25"/>
        <v>0</v>
      </c>
    </row>
    <row r="782" spans="1:8" x14ac:dyDescent="0.45">
      <c r="A782" s="2">
        <v>63026000</v>
      </c>
      <c r="B782" t="s">
        <v>846</v>
      </c>
      <c r="C782" s="3">
        <v>20102276</v>
      </c>
      <c r="D782" s="3">
        <v>22891778</v>
      </c>
      <c r="E782" s="3">
        <f>VLOOKUP(A782,eua!$A$2:$C$7330,3,FALSE)</f>
        <v>1409876</v>
      </c>
      <c r="F782" s="3">
        <f>VLOOKUP(A782,eua!$A$2:$D$7330,4,FALSE)</f>
        <v>7843</v>
      </c>
      <c r="G782" s="4">
        <f t="shared" si="24"/>
        <v>7.0135142906206246E-2</v>
      </c>
      <c r="H782" s="4">
        <f t="shared" si="25"/>
        <v>3.4261209417634576E-4</v>
      </c>
    </row>
    <row r="783" spans="1:8" x14ac:dyDescent="0.45">
      <c r="A783" s="2">
        <v>31029000</v>
      </c>
      <c r="B783" t="s">
        <v>847</v>
      </c>
      <c r="C783" s="3">
        <v>20072506</v>
      </c>
      <c r="D783" s="3">
        <v>93082329</v>
      </c>
      <c r="E783" s="3">
        <f>VLOOKUP(A783,eua!$A$2:$C$7330,3,FALSE)</f>
        <v>148715</v>
      </c>
      <c r="F783" s="3">
        <f>VLOOKUP(A783,eua!$A$2:$D$7330,4,FALSE)</f>
        <v>668519</v>
      </c>
      <c r="G783" s="4">
        <f t="shared" si="24"/>
        <v>7.4088905490923753E-3</v>
      </c>
      <c r="H783" s="4">
        <f t="shared" si="25"/>
        <v>7.1820184043740465E-3</v>
      </c>
    </row>
    <row r="784" spans="1:8" x14ac:dyDescent="0.45">
      <c r="A784" s="2">
        <v>84193400</v>
      </c>
      <c r="B784" t="s">
        <v>848</v>
      </c>
      <c r="C784" s="3">
        <v>20070357</v>
      </c>
      <c r="D784" s="3">
        <v>2245124</v>
      </c>
      <c r="E784" s="3">
        <v>0</v>
      </c>
      <c r="F784" s="3">
        <v>0</v>
      </c>
      <c r="G784" s="4">
        <f t="shared" si="24"/>
        <v>0</v>
      </c>
      <c r="H784" s="4">
        <f t="shared" si="25"/>
        <v>0</v>
      </c>
    </row>
    <row r="785" spans="1:8" x14ac:dyDescent="0.45">
      <c r="A785" s="2">
        <v>40012200</v>
      </c>
      <c r="B785" t="s">
        <v>849</v>
      </c>
      <c r="C785" s="3">
        <v>20045053</v>
      </c>
      <c r="D785" s="3">
        <v>169768855</v>
      </c>
      <c r="E785" s="3">
        <f>VLOOKUP(A785,eua!$A$2:$C$7330,3,FALSE)</f>
        <v>259693</v>
      </c>
      <c r="F785" s="3">
        <f>VLOOKUP(A785,eua!$A$2:$D$7330,4,FALSE)</f>
        <v>0</v>
      </c>
      <c r="G785" s="4">
        <f t="shared" si="24"/>
        <v>1.2955465869808376E-2</v>
      </c>
      <c r="H785" s="4">
        <f t="shared" si="25"/>
        <v>0</v>
      </c>
    </row>
    <row r="786" spans="1:8" x14ac:dyDescent="0.45">
      <c r="A786" s="2">
        <v>20058000</v>
      </c>
      <c r="B786" t="s">
        <v>850</v>
      </c>
      <c r="C786" s="3">
        <v>20044064</v>
      </c>
      <c r="D786" s="3">
        <v>577487</v>
      </c>
      <c r="E786" s="3">
        <f>VLOOKUP(A786,eua!$A$2:$C$7330,3,FALSE)</f>
        <v>239044</v>
      </c>
      <c r="F786" s="3">
        <f>VLOOKUP(A786,eua!$A$2:$D$7330,4,FALSE)</f>
        <v>800</v>
      </c>
      <c r="G786" s="4">
        <f t="shared" si="24"/>
        <v>1.1925924802475186E-2</v>
      </c>
      <c r="H786" s="4">
        <f t="shared" si="25"/>
        <v>1.3853125698067663E-3</v>
      </c>
    </row>
    <row r="787" spans="1:8" x14ac:dyDescent="0.45">
      <c r="A787" s="2">
        <v>72106100</v>
      </c>
      <c r="B787" t="s">
        <v>851</v>
      </c>
      <c r="C787" s="3">
        <v>20037109</v>
      </c>
      <c r="D787" s="3">
        <v>400058193</v>
      </c>
      <c r="E787" s="3">
        <f>VLOOKUP(A787,eua!$A$2:$C$7330,3,FALSE)</f>
        <v>18916690</v>
      </c>
      <c r="F787" s="3">
        <f>VLOOKUP(A787,eua!$A$2:$D$7330,4,FALSE)</f>
        <v>1158</v>
      </c>
      <c r="G787" s="4">
        <f t="shared" si="24"/>
        <v>0.94408280156583468</v>
      </c>
      <c r="H787" s="4">
        <f t="shared" si="25"/>
        <v>2.8945788894267189E-6</v>
      </c>
    </row>
    <row r="788" spans="1:8" x14ac:dyDescent="0.45">
      <c r="A788" s="2">
        <v>19012090</v>
      </c>
      <c r="B788" t="s">
        <v>852</v>
      </c>
      <c r="C788" s="3">
        <v>20008128</v>
      </c>
      <c r="D788" s="3">
        <v>4773523</v>
      </c>
      <c r="E788" s="3">
        <f>VLOOKUP(A788,eua!$A$2:$C$7330,3,FALSE)</f>
        <v>3507756</v>
      </c>
      <c r="F788" s="3">
        <f>VLOOKUP(A788,eua!$A$2:$D$7330,4,FALSE)</f>
        <v>151218</v>
      </c>
      <c r="G788" s="4">
        <f t="shared" si="24"/>
        <v>0.17531655135352991</v>
      </c>
      <c r="H788" s="4">
        <f t="shared" si="25"/>
        <v>3.1678489870060333E-2</v>
      </c>
    </row>
    <row r="789" spans="1:8" x14ac:dyDescent="0.45">
      <c r="A789" s="2">
        <v>43021990</v>
      </c>
      <c r="B789" t="s">
        <v>853</v>
      </c>
      <c r="C789" s="3">
        <v>19942523</v>
      </c>
      <c r="D789" s="3">
        <v>529354</v>
      </c>
      <c r="E789" s="3">
        <f>VLOOKUP(A789,eua!$A$2:$C$7330,3,FALSE)</f>
        <v>11529230</v>
      </c>
      <c r="F789" s="3">
        <f>VLOOKUP(A789,eua!$A$2:$D$7330,4,FALSE)</f>
        <v>0</v>
      </c>
      <c r="G789" s="4">
        <f t="shared" si="24"/>
        <v>0.57812293860711605</v>
      </c>
      <c r="H789" s="4">
        <f t="shared" si="25"/>
        <v>0</v>
      </c>
    </row>
    <row r="790" spans="1:8" x14ac:dyDescent="0.45">
      <c r="A790" s="2">
        <v>29252919</v>
      </c>
      <c r="B790" t="s">
        <v>854</v>
      </c>
      <c r="C790" s="3">
        <v>19917535</v>
      </c>
      <c r="D790" s="3">
        <v>7448139</v>
      </c>
      <c r="E790" s="3">
        <f>VLOOKUP(A790,eua!$A$2:$C$7330,3,FALSE)</f>
        <v>150819</v>
      </c>
      <c r="F790" s="3">
        <f>VLOOKUP(A790,eua!$A$2:$D$7330,4,FALSE)</f>
        <v>152381</v>
      </c>
      <c r="G790" s="4">
        <f t="shared" si="24"/>
        <v>7.5721719580259302E-3</v>
      </c>
      <c r="H790" s="4">
        <f t="shared" si="25"/>
        <v>2.0458936118136355E-2</v>
      </c>
    </row>
    <row r="791" spans="1:8" x14ac:dyDescent="0.45">
      <c r="A791" s="2">
        <v>39129031</v>
      </c>
      <c r="B791" t="s">
        <v>855</v>
      </c>
      <c r="C791" s="3">
        <v>19906302</v>
      </c>
      <c r="D791" s="3">
        <v>14988279</v>
      </c>
      <c r="E791" s="3">
        <f>VLOOKUP(A791,eua!$A$2:$C$7330,3,FALSE)</f>
        <v>12465608</v>
      </c>
      <c r="F791" s="3">
        <f>VLOOKUP(A791,eua!$A$2:$D$7330,4,FALSE)</f>
        <v>3243718</v>
      </c>
      <c r="G791" s="4">
        <f t="shared" si="24"/>
        <v>0.62621415067449493</v>
      </c>
      <c r="H791" s="4">
        <f t="shared" si="25"/>
        <v>0.21641697489084638</v>
      </c>
    </row>
    <row r="792" spans="1:8" x14ac:dyDescent="0.45">
      <c r="A792" s="2">
        <v>85141900</v>
      </c>
      <c r="B792" t="s">
        <v>856</v>
      </c>
      <c r="C792" s="3">
        <v>19831418</v>
      </c>
      <c r="D792" s="3">
        <v>24599605</v>
      </c>
      <c r="E792" s="3">
        <f>VLOOKUP(A792,eua!$A$2:$C$7330,3,FALSE)</f>
        <v>447439</v>
      </c>
      <c r="F792" s="3">
        <f>VLOOKUP(A792,eua!$A$2:$D$7330,4,FALSE)</f>
        <v>2655573</v>
      </c>
      <c r="G792" s="4">
        <f t="shared" si="24"/>
        <v>2.2562128436806689E-2</v>
      </c>
      <c r="H792" s="4">
        <f t="shared" si="25"/>
        <v>0.10795185532450623</v>
      </c>
    </row>
    <row r="793" spans="1:8" x14ac:dyDescent="0.45">
      <c r="A793" s="2">
        <v>39079999</v>
      </c>
      <c r="B793" t="s">
        <v>857</v>
      </c>
      <c r="C793" s="3">
        <v>19818711</v>
      </c>
      <c r="D793" s="3">
        <v>37767936</v>
      </c>
      <c r="E793" s="3">
        <f>VLOOKUP(A793,eua!$A$2:$C$7330,3,FALSE)</f>
        <v>220855</v>
      </c>
      <c r="F793" s="3">
        <f>VLOOKUP(A793,eua!$A$2:$D$7330,4,FALSE)</f>
        <v>2672432</v>
      </c>
      <c r="G793" s="4">
        <f t="shared" si="24"/>
        <v>1.1143762074132873E-2</v>
      </c>
      <c r="H793" s="4">
        <f t="shared" si="25"/>
        <v>7.0759281100243335E-2</v>
      </c>
    </row>
    <row r="794" spans="1:8" x14ac:dyDescent="0.45">
      <c r="A794" s="2">
        <v>72043000</v>
      </c>
      <c r="B794" t="s">
        <v>858</v>
      </c>
      <c r="C794" s="3">
        <v>19775567</v>
      </c>
      <c r="D794" s="3">
        <v>151856</v>
      </c>
      <c r="E794" s="3">
        <f>VLOOKUP(A794,eua!$A$2:$C$7330,3,FALSE)</f>
        <v>751911</v>
      </c>
      <c r="F794" s="3">
        <f>VLOOKUP(A794,eua!$A$2:$D$7330,4,FALSE)</f>
        <v>75517</v>
      </c>
      <c r="G794" s="4">
        <f t="shared" si="24"/>
        <v>3.8022222068272431E-2</v>
      </c>
      <c r="H794" s="4">
        <f t="shared" si="25"/>
        <v>0.49729348856811717</v>
      </c>
    </row>
    <row r="795" spans="1:8" x14ac:dyDescent="0.45">
      <c r="A795" s="2">
        <v>84821010</v>
      </c>
      <c r="B795" t="s">
        <v>859</v>
      </c>
      <c r="C795" s="3">
        <v>19765033</v>
      </c>
      <c r="D795" s="3">
        <v>209734051</v>
      </c>
      <c r="E795" s="3">
        <f>VLOOKUP(A795,eua!$A$2:$C$7330,3,FALSE)</f>
        <v>5099086</v>
      </c>
      <c r="F795" s="3">
        <f>VLOOKUP(A795,eua!$A$2:$D$7330,4,FALSE)</f>
        <v>13347255</v>
      </c>
      <c r="G795" s="4">
        <f t="shared" si="24"/>
        <v>0.25798520042946549</v>
      </c>
      <c r="H795" s="4">
        <f t="shared" si="25"/>
        <v>6.3638951025649149E-2</v>
      </c>
    </row>
    <row r="796" spans="1:8" x14ac:dyDescent="0.45">
      <c r="A796" s="2">
        <v>87084019</v>
      </c>
      <c r="B796" t="s">
        <v>860</v>
      </c>
      <c r="C796" s="3">
        <v>19709331</v>
      </c>
      <c r="D796" s="3">
        <v>66290542</v>
      </c>
      <c r="E796" s="3">
        <f>VLOOKUP(A796,eua!$A$2:$C$7330,3,FALSE)</f>
        <v>677530</v>
      </c>
      <c r="F796" s="3">
        <f>VLOOKUP(A796,eua!$A$2:$D$7330,4,FALSE)</f>
        <v>14978381</v>
      </c>
      <c r="G796" s="4">
        <f t="shared" si="24"/>
        <v>3.4376103379663167E-2</v>
      </c>
      <c r="H796" s="4">
        <f t="shared" si="25"/>
        <v>0.22595049833805855</v>
      </c>
    </row>
    <row r="797" spans="1:8" x14ac:dyDescent="0.45">
      <c r="A797" s="2">
        <v>48115930</v>
      </c>
      <c r="B797" t="s">
        <v>861</v>
      </c>
      <c r="C797" s="3">
        <v>19701980</v>
      </c>
      <c r="D797" s="3">
        <v>17277089</v>
      </c>
      <c r="E797" s="3">
        <f>VLOOKUP(A797,eua!$A$2:$C$7330,3,FALSE)</f>
        <v>386459</v>
      </c>
      <c r="F797" s="3">
        <f>VLOOKUP(A797,eua!$A$2:$D$7330,4,FALSE)</f>
        <v>3613127</v>
      </c>
      <c r="G797" s="4">
        <f t="shared" si="24"/>
        <v>1.9615236641190376E-2</v>
      </c>
      <c r="H797" s="4">
        <f t="shared" si="25"/>
        <v>0.20912822756194635</v>
      </c>
    </row>
    <row r="798" spans="1:8" x14ac:dyDescent="0.45">
      <c r="A798" s="2">
        <v>39079100</v>
      </c>
      <c r="B798" t="s">
        <v>862</v>
      </c>
      <c r="C798" s="3">
        <v>19679517</v>
      </c>
      <c r="D798" s="3">
        <v>14404102</v>
      </c>
      <c r="E798" s="3">
        <f>VLOOKUP(A798,eua!$A$2:$C$7330,3,FALSE)</f>
        <v>2958639</v>
      </c>
      <c r="F798" s="3">
        <f>VLOOKUP(A798,eua!$A$2:$D$7330,4,FALSE)</f>
        <v>1649855</v>
      </c>
      <c r="G798" s="4">
        <f t="shared" si="24"/>
        <v>0.15034103733338577</v>
      </c>
      <c r="H798" s="4">
        <f t="shared" si="25"/>
        <v>0.11454063571613142</v>
      </c>
    </row>
    <row r="799" spans="1:8" x14ac:dyDescent="0.45">
      <c r="A799" s="2">
        <v>84186940</v>
      </c>
      <c r="B799" t="s">
        <v>863</v>
      </c>
      <c r="C799" s="3">
        <v>19635395</v>
      </c>
      <c r="D799" s="3">
        <v>73137668</v>
      </c>
      <c r="E799" s="3">
        <f>VLOOKUP(A799,eua!$A$2:$C$7330,3,FALSE)</f>
        <v>4573768</v>
      </c>
      <c r="F799" s="3">
        <f>VLOOKUP(A799,eua!$A$2:$D$7330,4,FALSE)</f>
        <v>20652959</v>
      </c>
      <c r="G799" s="4">
        <f t="shared" si="24"/>
        <v>0.23293486074509834</v>
      </c>
      <c r="H799" s="4">
        <f t="shared" si="25"/>
        <v>0.28238470769945795</v>
      </c>
    </row>
    <row r="800" spans="1:8" x14ac:dyDescent="0.45">
      <c r="A800" s="2">
        <v>48025599</v>
      </c>
      <c r="B800" t="s">
        <v>864</v>
      </c>
      <c r="C800" s="3">
        <v>19612022</v>
      </c>
      <c r="D800" s="3">
        <v>16086722</v>
      </c>
      <c r="E800" s="3">
        <f>VLOOKUP(A800,eua!$A$2:$C$7330,3,FALSE)</f>
        <v>5142167</v>
      </c>
      <c r="F800" s="3">
        <f>VLOOKUP(A800,eua!$A$2:$D$7330,4,FALSE)</f>
        <v>272147</v>
      </c>
      <c r="G800" s="4">
        <f t="shared" si="24"/>
        <v>0.2621946375544551</v>
      </c>
      <c r="H800" s="4">
        <f t="shared" si="25"/>
        <v>1.6917492575553927E-2</v>
      </c>
    </row>
    <row r="801" spans="1:8" x14ac:dyDescent="0.45">
      <c r="A801" s="2">
        <v>32082019</v>
      </c>
      <c r="B801" t="s">
        <v>865</v>
      </c>
      <c r="C801" s="3">
        <v>19581957</v>
      </c>
      <c r="D801" s="3">
        <v>30370506</v>
      </c>
      <c r="E801" s="3">
        <f>VLOOKUP(A801,eua!$A$2:$C$7330,3,FALSE)</f>
        <v>477707</v>
      </c>
      <c r="F801" s="3">
        <f>VLOOKUP(A801,eua!$A$2:$D$7330,4,FALSE)</f>
        <v>530275</v>
      </c>
      <c r="G801" s="4">
        <f t="shared" si="24"/>
        <v>2.4395263456047832E-2</v>
      </c>
      <c r="H801" s="4">
        <f t="shared" si="25"/>
        <v>1.746019641556186E-2</v>
      </c>
    </row>
    <row r="802" spans="1:8" x14ac:dyDescent="0.45">
      <c r="A802" s="2">
        <v>82022000</v>
      </c>
      <c r="B802" t="s">
        <v>866</v>
      </c>
      <c r="C802" s="3">
        <v>19516912</v>
      </c>
      <c r="D802" s="3">
        <v>11260037</v>
      </c>
      <c r="E802" s="3">
        <f>VLOOKUP(A802,eua!$A$2:$C$7330,3,FALSE)</f>
        <v>6943229</v>
      </c>
      <c r="F802" s="3">
        <f>VLOOKUP(A802,eua!$A$2:$D$7330,4,FALSE)</f>
        <v>2491174</v>
      </c>
      <c r="G802" s="4">
        <f t="shared" si="24"/>
        <v>0.35575448616051558</v>
      </c>
      <c r="H802" s="4">
        <f t="shared" si="25"/>
        <v>0.22124030320681895</v>
      </c>
    </row>
    <row r="803" spans="1:8" x14ac:dyDescent="0.45">
      <c r="A803" s="2">
        <v>29181400</v>
      </c>
      <c r="B803" t="s">
        <v>867</v>
      </c>
      <c r="C803" s="3">
        <v>19496956</v>
      </c>
      <c r="D803" s="3">
        <v>25924543</v>
      </c>
      <c r="E803" s="3">
        <f>VLOOKUP(A803,eua!$A$2:$C$7330,3,FALSE)</f>
        <v>2328288</v>
      </c>
      <c r="F803" s="3">
        <f>VLOOKUP(A803,eua!$A$2:$D$7330,4,FALSE)</f>
        <v>60353</v>
      </c>
      <c r="G803" s="4">
        <f t="shared" si="24"/>
        <v>0.11941802607545506</v>
      </c>
      <c r="H803" s="4">
        <f t="shared" si="25"/>
        <v>2.328025608783152E-3</v>
      </c>
    </row>
    <row r="804" spans="1:8" x14ac:dyDescent="0.45">
      <c r="A804" s="2">
        <v>85119000</v>
      </c>
      <c r="B804" t="s">
        <v>868</v>
      </c>
      <c r="C804" s="3">
        <v>19432652</v>
      </c>
      <c r="D804" s="3">
        <v>108772133</v>
      </c>
      <c r="E804" s="3">
        <f>VLOOKUP(A804,eua!$A$2:$C$7330,3,FALSE)</f>
        <v>2635280</v>
      </c>
      <c r="F804" s="3">
        <f>VLOOKUP(A804,eua!$A$2:$D$7330,4,FALSE)</f>
        <v>3410563</v>
      </c>
      <c r="G804" s="4">
        <f t="shared" si="24"/>
        <v>0.13561092948095813</v>
      </c>
      <c r="H804" s="4">
        <f t="shared" si="25"/>
        <v>3.1355117399417001E-2</v>
      </c>
    </row>
    <row r="805" spans="1:8" x14ac:dyDescent="0.45">
      <c r="A805" s="2">
        <v>84199090</v>
      </c>
      <c r="B805" t="s">
        <v>869</v>
      </c>
      <c r="C805" s="3">
        <v>19407362</v>
      </c>
      <c r="D805" s="3">
        <v>37937331</v>
      </c>
      <c r="E805" s="3">
        <f>VLOOKUP(A805,eua!$A$2:$C$7330,3,FALSE)</f>
        <v>1853339</v>
      </c>
      <c r="F805" s="3">
        <f>VLOOKUP(A805,eua!$A$2:$D$7330,4,FALSE)</f>
        <v>4572842</v>
      </c>
      <c r="G805" s="4">
        <f t="shared" si="24"/>
        <v>9.5496698623955184E-2</v>
      </c>
      <c r="H805" s="4">
        <f t="shared" si="25"/>
        <v>0.12053673464799092</v>
      </c>
    </row>
    <row r="806" spans="1:8" x14ac:dyDescent="0.45">
      <c r="A806" s="2">
        <v>87012900</v>
      </c>
      <c r="B806" t="s">
        <v>870</v>
      </c>
      <c r="C806" s="3">
        <v>19368763</v>
      </c>
      <c r="D806" s="3">
        <v>243047</v>
      </c>
      <c r="E806" s="3">
        <v>0</v>
      </c>
      <c r="F806" s="3">
        <v>0</v>
      </c>
      <c r="G806" s="4">
        <f t="shared" si="24"/>
        <v>0</v>
      </c>
      <c r="H806" s="4">
        <f t="shared" si="25"/>
        <v>0</v>
      </c>
    </row>
    <row r="807" spans="1:8" x14ac:dyDescent="0.45">
      <c r="A807" s="2">
        <v>84099116</v>
      </c>
      <c r="B807" t="s">
        <v>871</v>
      </c>
      <c r="C807" s="3">
        <v>19326594</v>
      </c>
      <c r="D807" s="3">
        <v>21630389</v>
      </c>
      <c r="E807" s="3">
        <f>VLOOKUP(A807,eua!$A$2:$C$7330,3,FALSE)</f>
        <v>2024858</v>
      </c>
      <c r="F807" s="3">
        <f>VLOOKUP(A807,eua!$A$2:$D$7330,4,FALSE)</f>
        <v>3341225</v>
      </c>
      <c r="G807" s="4">
        <f t="shared" si="24"/>
        <v>0.10477055605348774</v>
      </c>
      <c r="H807" s="4">
        <f t="shared" si="25"/>
        <v>0.15446902041382612</v>
      </c>
    </row>
    <row r="808" spans="1:8" x14ac:dyDescent="0.45">
      <c r="A808" s="2">
        <v>28112230</v>
      </c>
      <c r="B808" t="s">
        <v>872</v>
      </c>
      <c r="C808" s="3">
        <v>19307767</v>
      </c>
      <c r="D808" s="3">
        <v>7354484</v>
      </c>
      <c r="E808" s="3">
        <f>VLOOKUP(A808,eua!$A$2:$C$7330,3,FALSE)</f>
        <v>2452063</v>
      </c>
      <c r="F808" s="3">
        <f>VLOOKUP(A808,eua!$A$2:$D$7330,4,FALSE)</f>
        <v>927368</v>
      </c>
      <c r="G808" s="4">
        <f t="shared" si="24"/>
        <v>0.12699878758636357</v>
      </c>
      <c r="H808" s="4">
        <f t="shared" si="25"/>
        <v>0.1260955901188989</v>
      </c>
    </row>
    <row r="809" spans="1:8" x14ac:dyDescent="0.45">
      <c r="A809" s="2">
        <v>48132000</v>
      </c>
      <c r="B809" t="s">
        <v>873</v>
      </c>
      <c r="C809" s="3">
        <v>19282270</v>
      </c>
      <c r="D809" s="3">
        <v>1825253</v>
      </c>
      <c r="E809" s="3">
        <f>VLOOKUP(A809,eua!$A$2:$C$7330,3,FALSE)</f>
        <v>2857683</v>
      </c>
      <c r="F809" s="3">
        <f>VLOOKUP(A809,eua!$A$2:$D$7330,4,FALSE)</f>
        <v>0</v>
      </c>
      <c r="G809" s="4">
        <f t="shared" si="24"/>
        <v>0.14820262344630586</v>
      </c>
      <c r="H809" s="4">
        <f t="shared" si="25"/>
        <v>0</v>
      </c>
    </row>
    <row r="810" spans="1:8" x14ac:dyDescent="0.45">
      <c r="A810" t="s">
        <v>874</v>
      </c>
      <c r="B810" t="s">
        <v>875</v>
      </c>
      <c r="C810" s="3">
        <v>19258823</v>
      </c>
      <c r="D810" s="3">
        <v>0</v>
      </c>
      <c r="E810" s="3">
        <f>VLOOKUP(A810,eua!$A$2:$C$7330,3,FALSE)</f>
        <v>4233214</v>
      </c>
      <c r="F810" s="3">
        <f>VLOOKUP(A810,eua!$A$2:$D$7330,4,FALSE)</f>
        <v>0</v>
      </c>
      <c r="G810" s="4">
        <f t="shared" si="24"/>
        <v>0.21980647519321403</v>
      </c>
      <c r="H810" s="4">
        <v>0</v>
      </c>
    </row>
    <row r="811" spans="1:8" x14ac:dyDescent="0.45">
      <c r="A811" s="2">
        <v>15162000</v>
      </c>
      <c r="B811" t="s">
        <v>876</v>
      </c>
      <c r="C811" s="3">
        <v>19247494</v>
      </c>
      <c r="D811" s="3">
        <v>24192565</v>
      </c>
      <c r="E811" s="3">
        <f>VLOOKUP(A811,eua!$A$2:$C$7330,3,FALSE)</f>
        <v>1091315</v>
      </c>
      <c r="F811" s="3">
        <f>VLOOKUP(A811,eua!$A$2:$D$7330,4,FALSE)</f>
        <v>2816682</v>
      </c>
      <c r="G811" s="4">
        <f t="shared" si="24"/>
        <v>5.669906949964499E-2</v>
      </c>
      <c r="H811" s="4">
        <f t="shared" si="25"/>
        <v>0.11642758839337623</v>
      </c>
    </row>
    <row r="812" spans="1:8" x14ac:dyDescent="0.45">
      <c r="A812" t="s">
        <v>877</v>
      </c>
      <c r="B812" t="s">
        <v>878</v>
      </c>
      <c r="C812" s="3">
        <v>19245959</v>
      </c>
      <c r="D812" s="3">
        <v>42377</v>
      </c>
      <c r="E812" s="3">
        <f>VLOOKUP(A812,eua!$A$2:$C$7330,3,FALSE)</f>
        <v>9841946</v>
      </c>
      <c r="F812" s="3">
        <f>VLOOKUP(A812,eua!$A$2:$D$7330,4,FALSE)</f>
        <v>0</v>
      </c>
      <c r="G812" s="4">
        <f t="shared" si="24"/>
        <v>0.51137727145734857</v>
      </c>
      <c r="H812" s="4">
        <f t="shared" si="25"/>
        <v>0</v>
      </c>
    </row>
    <row r="813" spans="1:8" x14ac:dyDescent="0.45">
      <c r="A813" s="2">
        <v>73090090</v>
      </c>
      <c r="B813" t="s">
        <v>879</v>
      </c>
      <c r="C813" s="3">
        <v>19195823</v>
      </c>
      <c r="D813" s="3">
        <v>77033196</v>
      </c>
      <c r="E813" s="3">
        <f>VLOOKUP(A813,eua!$A$2:$C$7330,3,FALSE)</f>
        <v>282890</v>
      </c>
      <c r="F813" s="3">
        <f>VLOOKUP(A813,eua!$A$2:$D$7330,4,FALSE)</f>
        <v>58012871</v>
      </c>
      <c r="G813" s="4">
        <f t="shared" si="24"/>
        <v>1.4737060244825137E-2</v>
      </c>
      <c r="H813" s="4">
        <f t="shared" si="25"/>
        <v>0.75308923960522167</v>
      </c>
    </row>
    <row r="814" spans="1:8" x14ac:dyDescent="0.45">
      <c r="A814" s="2">
        <v>94039100</v>
      </c>
      <c r="B814" t="s">
        <v>880</v>
      </c>
      <c r="C814" s="3">
        <v>19190320</v>
      </c>
      <c r="D814" s="3">
        <v>749392</v>
      </c>
      <c r="E814" s="3">
        <f>VLOOKUP(A814,eua!$A$2:$C$7330,3,FALSE)</f>
        <v>12589582</v>
      </c>
      <c r="F814" s="3">
        <f>VLOOKUP(A814,eua!$A$2:$D$7330,4,FALSE)</f>
        <v>2330</v>
      </c>
      <c r="G814" s="4">
        <f t="shared" si="24"/>
        <v>0.65603814839981822</v>
      </c>
      <c r="H814" s="4">
        <f t="shared" si="25"/>
        <v>3.1091871810747912E-3</v>
      </c>
    </row>
    <row r="815" spans="1:8" x14ac:dyDescent="0.45">
      <c r="A815" s="2">
        <v>27060000</v>
      </c>
      <c r="B815" t="s">
        <v>881</v>
      </c>
      <c r="C815" s="3">
        <v>19187528</v>
      </c>
      <c r="D815" s="3">
        <v>455217</v>
      </c>
      <c r="E815" s="3">
        <v>0</v>
      </c>
      <c r="F815" s="3">
        <v>0</v>
      </c>
      <c r="G815" s="4">
        <f t="shared" si="24"/>
        <v>0</v>
      </c>
      <c r="H815" s="4">
        <f t="shared" si="25"/>
        <v>0</v>
      </c>
    </row>
    <row r="816" spans="1:8" x14ac:dyDescent="0.45">
      <c r="A816" s="2">
        <v>84835010</v>
      </c>
      <c r="B816" t="s">
        <v>882</v>
      </c>
      <c r="C816" s="3">
        <v>19182215</v>
      </c>
      <c r="D816" s="3">
        <v>54034623</v>
      </c>
      <c r="E816" s="3">
        <f>VLOOKUP(A816,eua!$A$2:$C$7330,3,FALSE)</f>
        <v>2747392</v>
      </c>
      <c r="F816" s="3">
        <f>VLOOKUP(A816,eua!$A$2:$D$7330,4,FALSE)</f>
        <v>5975288</v>
      </c>
      <c r="G816" s="4">
        <f t="shared" si="24"/>
        <v>0.14322600387911408</v>
      </c>
      <c r="H816" s="4">
        <f t="shared" si="25"/>
        <v>0.11058257961751672</v>
      </c>
    </row>
    <row r="817" spans="1:8" x14ac:dyDescent="0.45">
      <c r="A817" s="2">
        <v>20094900</v>
      </c>
      <c r="B817" t="s">
        <v>883</v>
      </c>
      <c r="C817" s="3">
        <v>19103574</v>
      </c>
      <c r="D817" s="3">
        <v>0</v>
      </c>
      <c r="E817" s="3">
        <f>VLOOKUP(A817,eua!$A$2:$C$7330,3,FALSE)</f>
        <v>6888105</v>
      </c>
      <c r="F817" s="3">
        <f>VLOOKUP(A817,eua!$A$2:$D$7330,4,FALSE)</f>
        <v>0</v>
      </c>
      <c r="G817" s="4">
        <f t="shared" si="24"/>
        <v>0.3605663003163701</v>
      </c>
      <c r="H817" s="4">
        <v>0</v>
      </c>
    </row>
    <row r="818" spans="1:8" x14ac:dyDescent="0.45">
      <c r="A818" s="2">
        <v>85045000</v>
      </c>
      <c r="B818" t="s">
        <v>884</v>
      </c>
      <c r="C818" s="3">
        <v>19091260</v>
      </c>
      <c r="D818" s="3">
        <v>57432314</v>
      </c>
      <c r="E818" s="3">
        <f>VLOOKUP(A818,eua!$A$2:$C$7330,3,FALSE)</f>
        <v>12114430</v>
      </c>
      <c r="F818" s="3">
        <f>VLOOKUP(A818,eua!$A$2:$D$7330,4,FALSE)</f>
        <v>953878</v>
      </c>
      <c r="G818" s="4">
        <f t="shared" si="24"/>
        <v>0.63455371725072096</v>
      </c>
      <c r="H818" s="4">
        <f t="shared" si="25"/>
        <v>1.6608733543280182E-2</v>
      </c>
    </row>
    <row r="819" spans="1:8" x14ac:dyDescent="0.45">
      <c r="A819" s="2">
        <v>12119090</v>
      </c>
      <c r="B819" t="s">
        <v>885</v>
      </c>
      <c r="C819" s="3">
        <v>18972221</v>
      </c>
      <c r="D819" s="3">
        <v>21477201</v>
      </c>
      <c r="E819" s="3">
        <f>VLOOKUP(A819,eua!$A$2:$C$7330,3,FALSE)</f>
        <v>3809156</v>
      </c>
      <c r="F819" s="3">
        <f>VLOOKUP(A819,eua!$A$2:$D$7330,4,FALSE)</f>
        <v>2467201</v>
      </c>
      <c r="G819" s="4">
        <f t="shared" si="24"/>
        <v>0.20077543899578232</v>
      </c>
      <c r="H819" s="4">
        <f t="shared" si="25"/>
        <v>0.11487535084297065</v>
      </c>
    </row>
    <row r="820" spans="1:8" x14ac:dyDescent="0.45">
      <c r="A820" s="2">
        <v>29241999</v>
      </c>
      <c r="B820" t="s">
        <v>886</v>
      </c>
      <c r="C820" s="3">
        <v>18908994</v>
      </c>
      <c r="D820" s="3">
        <v>61113965</v>
      </c>
      <c r="E820" s="3">
        <f>VLOOKUP(A820,eua!$A$2:$C$7330,3,FALSE)</f>
        <v>7242325</v>
      </c>
      <c r="F820" s="3">
        <f>VLOOKUP(A820,eua!$A$2:$D$7330,4,FALSE)</f>
        <v>1466696</v>
      </c>
      <c r="G820" s="4">
        <f t="shared" si="24"/>
        <v>0.38300953503925167</v>
      </c>
      <c r="H820" s="4">
        <f t="shared" si="25"/>
        <v>2.3999359229923963E-2</v>
      </c>
    </row>
    <row r="821" spans="1:8" x14ac:dyDescent="0.45">
      <c r="A821" s="2">
        <v>38221990</v>
      </c>
      <c r="B821" t="s">
        <v>887</v>
      </c>
      <c r="C821" s="3">
        <v>18890638</v>
      </c>
      <c r="D821" s="3">
        <v>450032973</v>
      </c>
      <c r="E821" s="3">
        <f>VLOOKUP(A821,eua!$A$2:$C$7330,3,FALSE)</f>
        <v>2218534</v>
      </c>
      <c r="F821" s="3">
        <f>VLOOKUP(A821,eua!$A$2:$D$7330,4,FALSE)</f>
        <v>212479520</v>
      </c>
      <c r="G821" s="4">
        <f t="shared" si="24"/>
        <v>0.11744092497034775</v>
      </c>
      <c r="H821" s="4">
        <f t="shared" si="25"/>
        <v>0.47214211568448788</v>
      </c>
    </row>
    <row r="822" spans="1:8" x14ac:dyDescent="0.45">
      <c r="A822" s="2">
        <v>94069020</v>
      </c>
      <c r="B822" t="s">
        <v>888</v>
      </c>
      <c r="C822" s="3">
        <v>18890161</v>
      </c>
      <c r="D822" s="3">
        <v>34385360</v>
      </c>
      <c r="E822" s="3">
        <f>VLOOKUP(A822,eua!$A$2:$C$7330,3,FALSE)</f>
        <v>3420</v>
      </c>
      <c r="F822" s="3">
        <f>VLOOKUP(A822,eua!$A$2:$D$7330,4,FALSE)</f>
        <v>1152735</v>
      </c>
      <c r="G822" s="4">
        <f t="shared" si="24"/>
        <v>1.8104663057133289E-4</v>
      </c>
      <c r="H822" s="4">
        <f t="shared" si="25"/>
        <v>3.3524005565159123E-2</v>
      </c>
    </row>
    <row r="823" spans="1:8" x14ac:dyDescent="0.45">
      <c r="A823" s="2">
        <v>87082200</v>
      </c>
      <c r="B823" t="s">
        <v>889</v>
      </c>
      <c r="C823" s="3">
        <v>18826447</v>
      </c>
      <c r="D823" s="3">
        <v>20491571</v>
      </c>
      <c r="E823" s="3">
        <f>VLOOKUP(A823,eua!$A$2:$C$7330,3,FALSE)</f>
        <v>680307</v>
      </c>
      <c r="F823" s="3">
        <f>VLOOKUP(A823,eua!$A$2:$D$7330,4,FALSE)</f>
        <v>758260</v>
      </c>
      <c r="G823" s="4">
        <f t="shared" si="24"/>
        <v>3.6135708453113854E-2</v>
      </c>
      <c r="H823" s="4">
        <f t="shared" si="25"/>
        <v>3.7003507442157559E-2</v>
      </c>
    </row>
    <row r="824" spans="1:8" x14ac:dyDescent="0.45">
      <c r="A824" s="2">
        <v>32041700</v>
      </c>
      <c r="B824" t="s">
        <v>890</v>
      </c>
      <c r="C824" s="3">
        <v>18802675</v>
      </c>
      <c r="D824" s="3">
        <v>125800487</v>
      </c>
      <c r="E824" s="3">
        <f>VLOOKUP(A824,eua!$A$2:$C$7330,3,FALSE)</f>
        <v>380386</v>
      </c>
      <c r="F824" s="3">
        <f>VLOOKUP(A824,eua!$A$2:$D$7330,4,FALSE)</f>
        <v>8835026</v>
      </c>
      <c r="G824" s="4">
        <f t="shared" si="24"/>
        <v>2.0230419341928742E-2</v>
      </c>
      <c r="H824" s="4">
        <f t="shared" si="25"/>
        <v>7.0230459441703114E-2</v>
      </c>
    </row>
    <row r="825" spans="1:8" x14ac:dyDescent="0.45">
      <c r="A825" s="2">
        <v>90271000</v>
      </c>
      <c r="B825" t="s">
        <v>891</v>
      </c>
      <c r="C825" s="3">
        <v>18751250</v>
      </c>
      <c r="D825" s="3">
        <v>163439359</v>
      </c>
      <c r="E825" s="3">
        <f>VLOOKUP(A825,eua!$A$2:$C$7330,3,FALSE)</f>
        <v>2178321</v>
      </c>
      <c r="F825" s="3">
        <f>VLOOKUP(A825,eua!$A$2:$D$7330,4,FALSE)</f>
        <v>44039375</v>
      </c>
      <c r="G825" s="4">
        <f t="shared" si="24"/>
        <v>0.116169375374975</v>
      </c>
      <c r="H825" s="4">
        <f t="shared" si="25"/>
        <v>0.26945391409666503</v>
      </c>
    </row>
    <row r="826" spans="1:8" x14ac:dyDescent="0.45">
      <c r="A826" s="2">
        <v>90292010</v>
      </c>
      <c r="B826" t="s">
        <v>892</v>
      </c>
      <c r="C826" s="3">
        <v>18725694</v>
      </c>
      <c r="D826" s="3">
        <v>128902965</v>
      </c>
      <c r="E826" s="3">
        <f>VLOOKUP(A826,eua!$A$2:$C$7330,3,FALSE)</f>
        <v>173991</v>
      </c>
      <c r="F826" s="3">
        <f>VLOOKUP(A826,eua!$A$2:$D$7330,4,FALSE)</f>
        <v>2692880</v>
      </c>
      <c r="G826" s="4">
        <f t="shared" si="24"/>
        <v>9.29156484133512E-3</v>
      </c>
      <c r="H826" s="4">
        <f t="shared" si="25"/>
        <v>2.089075297841287E-2</v>
      </c>
    </row>
    <row r="827" spans="1:8" x14ac:dyDescent="0.45">
      <c r="A827" s="2">
        <v>85352100</v>
      </c>
      <c r="B827" t="s">
        <v>893</v>
      </c>
      <c r="C827" s="3">
        <v>18711869</v>
      </c>
      <c r="D827" s="3">
        <v>58124442</v>
      </c>
      <c r="E827" s="3">
        <f>VLOOKUP(A827,eua!$A$2:$C$7330,3,FALSE)</f>
        <v>51402</v>
      </c>
      <c r="F827" s="3">
        <f>VLOOKUP(A827,eua!$A$2:$D$7330,4,FALSE)</f>
        <v>6175352</v>
      </c>
      <c r="G827" s="4">
        <f t="shared" si="24"/>
        <v>2.7470264995976619E-3</v>
      </c>
      <c r="H827" s="4">
        <f t="shared" si="25"/>
        <v>0.10624363499265937</v>
      </c>
    </row>
    <row r="828" spans="1:8" x14ac:dyDescent="0.45">
      <c r="A828" t="s">
        <v>894</v>
      </c>
      <c r="B828" t="s">
        <v>895</v>
      </c>
      <c r="C828" s="3">
        <v>18700411</v>
      </c>
      <c r="D828" s="3">
        <v>527196596</v>
      </c>
      <c r="E828" s="3">
        <f>VLOOKUP(A828,eua!$A$2:$C$7330,3,FALSE)</f>
        <v>85586</v>
      </c>
      <c r="F828" s="3">
        <f>VLOOKUP(A828,eua!$A$2:$D$7330,4,FALSE)</f>
        <v>410000</v>
      </c>
      <c r="G828" s="4">
        <f t="shared" si="24"/>
        <v>4.5766908545485981E-3</v>
      </c>
      <c r="H828" s="4">
        <f t="shared" si="25"/>
        <v>7.7769849636889537E-4</v>
      </c>
    </row>
    <row r="829" spans="1:8" x14ac:dyDescent="0.45">
      <c r="A829" s="2">
        <v>28276012</v>
      </c>
      <c r="B829" t="s">
        <v>896</v>
      </c>
      <c r="C829" s="3">
        <v>18686407</v>
      </c>
      <c r="D829" s="3">
        <v>3859666</v>
      </c>
      <c r="E829" s="3">
        <f>VLOOKUP(A829,eua!$A$2:$C$7330,3,FALSE)</f>
        <v>238985</v>
      </c>
      <c r="F829" s="3">
        <f>VLOOKUP(A829,eua!$A$2:$D$7330,4,FALSE)</f>
        <v>55481</v>
      </c>
      <c r="G829" s="4">
        <f t="shared" si="24"/>
        <v>1.2789243004286485E-2</v>
      </c>
      <c r="H829" s="4">
        <f t="shared" si="25"/>
        <v>1.4374559871242745E-2</v>
      </c>
    </row>
    <row r="830" spans="1:8" x14ac:dyDescent="0.45">
      <c r="A830" s="2">
        <v>28352600</v>
      </c>
      <c r="B830" t="s">
        <v>897</v>
      </c>
      <c r="C830" s="3">
        <v>18670733</v>
      </c>
      <c r="D830" s="3">
        <v>45119513</v>
      </c>
      <c r="E830" s="3">
        <f>VLOOKUP(A830,eua!$A$2:$C$7330,3,FALSE)</f>
        <v>1638717</v>
      </c>
      <c r="F830" s="3">
        <f>VLOOKUP(A830,eua!$A$2:$D$7330,4,FALSE)</f>
        <v>2377278</v>
      </c>
      <c r="G830" s="4">
        <f t="shared" si="24"/>
        <v>8.7769291114601661E-2</v>
      </c>
      <c r="H830" s="4">
        <f t="shared" si="25"/>
        <v>5.2688467625969279E-2</v>
      </c>
    </row>
    <row r="831" spans="1:8" x14ac:dyDescent="0.45">
      <c r="A831" s="2">
        <v>73202010</v>
      </c>
      <c r="B831" t="s">
        <v>898</v>
      </c>
      <c r="C831" s="3">
        <v>18658424</v>
      </c>
      <c r="D831" s="3">
        <v>42592957</v>
      </c>
      <c r="E831" s="3">
        <f>VLOOKUP(A831,eua!$A$2:$C$7330,3,FALSE)</f>
        <v>6150255</v>
      </c>
      <c r="F831" s="3">
        <f>VLOOKUP(A831,eua!$A$2:$D$7330,4,FALSE)</f>
        <v>5942425</v>
      </c>
      <c r="G831" s="4">
        <f t="shared" si="24"/>
        <v>0.32962349874780422</v>
      </c>
      <c r="H831" s="4">
        <f t="shared" si="25"/>
        <v>0.13951661069223253</v>
      </c>
    </row>
    <row r="832" spans="1:8" x14ac:dyDescent="0.45">
      <c r="A832" s="2">
        <v>82159910</v>
      </c>
      <c r="B832" t="s">
        <v>899</v>
      </c>
      <c r="C832" s="3">
        <v>18616147</v>
      </c>
      <c r="D832" s="3">
        <v>16441629</v>
      </c>
      <c r="E832" s="3">
        <f>VLOOKUP(A832,eua!$A$2:$C$7330,3,FALSE)</f>
        <v>1854641</v>
      </c>
      <c r="F832" s="3">
        <f>VLOOKUP(A832,eua!$A$2:$D$7330,4,FALSE)</f>
        <v>56725</v>
      </c>
      <c r="G832" s="4">
        <f t="shared" si="24"/>
        <v>9.9625395093839775E-2</v>
      </c>
      <c r="H832" s="4">
        <f t="shared" si="25"/>
        <v>3.4500839302480306E-3</v>
      </c>
    </row>
    <row r="833" spans="1:8" x14ac:dyDescent="0.45">
      <c r="A833" s="2">
        <v>84433111</v>
      </c>
      <c r="B833" t="s">
        <v>900</v>
      </c>
      <c r="C833" s="3">
        <v>18604102</v>
      </c>
      <c r="D833" s="3">
        <v>43100065</v>
      </c>
      <c r="E833" s="3">
        <f>VLOOKUP(A833,eua!$A$2:$C$7330,3,FALSE)</f>
        <v>184146</v>
      </c>
      <c r="F833" s="3">
        <f>VLOOKUP(A833,eua!$A$2:$D$7330,4,FALSE)</f>
        <v>442341</v>
      </c>
      <c r="G833" s="4">
        <f t="shared" si="24"/>
        <v>9.8981396683376598E-3</v>
      </c>
      <c r="H833" s="4">
        <f t="shared" si="25"/>
        <v>1.0263116772561712E-2</v>
      </c>
    </row>
    <row r="834" spans="1:8" x14ac:dyDescent="0.45">
      <c r="A834" s="2">
        <v>90149000</v>
      </c>
      <c r="B834" t="s">
        <v>901</v>
      </c>
      <c r="C834" s="3">
        <v>18575623</v>
      </c>
      <c r="D834" s="3">
        <v>40491050</v>
      </c>
      <c r="E834" s="3">
        <f>VLOOKUP(A834,eua!$A$2:$C$7330,3,FALSE)</f>
        <v>14819609</v>
      </c>
      <c r="F834" s="3">
        <f>VLOOKUP(A834,eua!$A$2:$D$7330,4,FALSE)</f>
        <v>18152672</v>
      </c>
      <c r="G834" s="4">
        <f t="shared" si="24"/>
        <v>0.7977987602353902</v>
      </c>
      <c r="H834" s="4">
        <f t="shared" si="25"/>
        <v>0.44831319513818485</v>
      </c>
    </row>
    <row r="835" spans="1:8" x14ac:dyDescent="0.45">
      <c r="A835" s="2">
        <v>68052000</v>
      </c>
      <c r="B835" t="s">
        <v>902</v>
      </c>
      <c r="C835" s="3">
        <v>18533051</v>
      </c>
      <c r="D835" s="3">
        <v>28257647</v>
      </c>
      <c r="E835" s="3">
        <f>VLOOKUP(A835,eua!$A$2:$C$7330,3,FALSE)</f>
        <v>1227920</v>
      </c>
      <c r="F835" s="3">
        <f>VLOOKUP(A835,eua!$A$2:$D$7330,4,FALSE)</f>
        <v>1776943</v>
      </c>
      <c r="G835" s="4">
        <f t="shared" ref="G835:G898" si="26">E835/C835</f>
        <v>6.6255685585713875E-2</v>
      </c>
      <c r="H835" s="4">
        <f t="shared" ref="H835:H898" si="27">F835/D835</f>
        <v>6.288361518565222E-2</v>
      </c>
    </row>
    <row r="836" spans="1:8" x14ac:dyDescent="0.45">
      <c r="A836" s="2">
        <v>84814000</v>
      </c>
      <c r="B836" t="s">
        <v>903</v>
      </c>
      <c r="C836" s="3">
        <v>18526298</v>
      </c>
      <c r="D836" s="3">
        <v>143417284</v>
      </c>
      <c r="E836" s="3">
        <f>VLOOKUP(A836,eua!$A$2:$C$7330,3,FALSE)</f>
        <v>4395483</v>
      </c>
      <c r="F836" s="3">
        <f>VLOOKUP(A836,eua!$A$2:$D$7330,4,FALSE)</f>
        <v>56181760</v>
      </c>
      <c r="G836" s="4">
        <f t="shared" si="26"/>
        <v>0.23725641247916879</v>
      </c>
      <c r="H836" s="4">
        <f t="shared" si="27"/>
        <v>0.39173632656437701</v>
      </c>
    </row>
    <row r="837" spans="1:8" x14ac:dyDescent="0.45">
      <c r="A837" s="2">
        <v>31051000</v>
      </c>
      <c r="B837" t="s">
        <v>904</v>
      </c>
      <c r="C837" s="3">
        <v>18515278</v>
      </c>
      <c r="D837" s="3">
        <v>39654797</v>
      </c>
      <c r="E837" s="3">
        <f>VLOOKUP(A837,eua!$A$2:$C$7330,3,FALSE)</f>
        <v>26768</v>
      </c>
      <c r="F837" s="3">
        <f>VLOOKUP(A837,eua!$A$2:$D$7330,4,FALSE)</f>
        <v>3475172</v>
      </c>
      <c r="G837" s="4">
        <f t="shared" si="26"/>
        <v>1.4457249845235918E-3</v>
      </c>
      <c r="H837" s="4">
        <f t="shared" si="27"/>
        <v>8.7635601816345193E-2</v>
      </c>
    </row>
    <row r="838" spans="1:8" x14ac:dyDescent="0.45">
      <c r="A838" s="2">
        <v>15060000</v>
      </c>
      <c r="B838" t="s">
        <v>905</v>
      </c>
      <c r="C838" s="3">
        <v>18510994</v>
      </c>
      <c r="D838" s="3">
        <v>289056</v>
      </c>
      <c r="E838" s="3">
        <f>VLOOKUP(A838,eua!$A$2:$C$7330,3,FALSE)</f>
        <v>0</v>
      </c>
      <c r="F838" s="3">
        <f>VLOOKUP(A838,eua!$A$2:$D$7330,4,FALSE)</f>
        <v>250339</v>
      </c>
      <c r="G838" s="4">
        <f t="shared" si="26"/>
        <v>0</v>
      </c>
      <c r="H838" s="4">
        <f t="shared" si="27"/>
        <v>0.8660570962028119</v>
      </c>
    </row>
    <row r="839" spans="1:8" x14ac:dyDescent="0.45">
      <c r="A839" s="2">
        <v>84272090</v>
      </c>
      <c r="B839" t="s">
        <v>906</v>
      </c>
      <c r="C839" s="3">
        <v>18475083</v>
      </c>
      <c r="D839" s="3">
        <v>288188680</v>
      </c>
      <c r="E839" s="3">
        <f>VLOOKUP(A839,eua!$A$2:$C$7330,3,FALSE)</f>
        <v>981611</v>
      </c>
      <c r="F839" s="3">
        <f>VLOOKUP(A839,eua!$A$2:$D$7330,4,FALSE)</f>
        <v>19043788</v>
      </c>
      <c r="G839" s="4">
        <f t="shared" si="26"/>
        <v>5.3131615159726212E-2</v>
      </c>
      <c r="H839" s="4">
        <f t="shared" si="27"/>
        <v>6.6080971674529337E-2</v>
      </c>
    </row>
    <row r="840" spans="1:8" x14ac:dyDescent="0.45">
      <c r="A840" s="2">
        <v>73202090</v>
      </c>
      <c r="B840" t="s">
        <v>907</v>
      </c>
      <c r="C840" s="3">
        <v>18459076</v>
      </c>
      <c r="D840" s="3">
        <v>11234754</v>
      </c>
      <c r="E840" s="3">
        <f>VLOOKUP(A840,eua!$A$2:$C$7330,3,FALSE)</f>
        <v>3328629</v>
      </c>
      <c r="F840" s="3">
        <f>VLOOKUP(A840,eua!$A$2:$D$7330,4,FALSE)</f>
        <v>1463562</v>
      </c>
      <c r="G840" s="4">
        <f t="shared" si="26"/>
        <v>0.18032478982154904</v>
      </c>
      <c r="H840" s="4">
        <f t="shared" si="27"/>
        <v>0.1302709431822005</v>
      </c>
    </row>
    <row r="841" spans="1:8" x14ac:dyDescent="0.45">
      <c r="A841" s="2">
        <v>17049090</v>
      </c>
      <c r="B841" t="s">
        <v>908</v>
      </c>
      <c r="C841" s="3">
        <v>18451582</v>
      </c>
      <c r="D841" s="3">
        <v>4306701</v>
      </c>
      <c r="E841" s="3">
        <f>VLOOKUP(A841,eua!$A$2:$C$7330,3,FALSE)</f>
        <v>3350464</v>
      </c>
      <c r="F841" s="3">
        <f>VLOOKUP(A841,eua!$A$2:$D$7330,4,FALSE)</f>
        <v>135964</v>
      </c>
      <c r="G841" s="4">
        <f t="shared" si="26"/>
        <v>0.18158139502618259</v>
      </c>
      <c r="H841" s="4">
        <f t="shared" si="27"/>
        <v>3.1570336552270518E-2</v>
      </c>
    </row>
    <row r="842" spans="1:8" x14ac:dyDescent="0.45">
      <c r="A842" s="2">
        <v>29161110</v>
      </c>
      <c r="B842" t="s">
        <v>909</v>
      </c>
      <c r="C842" s="3">
        <v>18450019</v>
      </c>
      <c r="D842" s="3">
        <v>10566334</v>
      </c>
      <c r="E842" s="3">
        <f>VLOOKUP(A842,eua!$A$2:$C$7330,3,FALSE)</f>
        <v>13659182</v>
      </c>
      <c r="F842" s="3">
        <f>VLOOKUP(A842,eua!$A$2:$D$7330,4,FALSE)</f>
        <v>2446443</v>
      </c>
      <c r="G842" s="4">
        <f t="shared" si="26"/>
        <v>0.74033430534678579</v>
      </c>
      <c r="H842" s="4">
        <f t="shared" si="27"/>
        <v>0.23153186336907389</v>
      </c>
    </row>
    <row r="843" spans="1:8" x14ac:dyDescent="0.45">
      <c r="A843" s="2">
        <v>90328911</v>
      </c>
      <c r="B843" t="s">
        <v>910</v>
      </c>
      <c r="C843" s="3">
        <v>18339814</v>
      </c>
      <c r="D843" s="3">
        <v>22792258</v>
      </c>
      <c r="E843" s="3">
        <f>VLOOKUP(A843,eua!$A$2:$C$7330,3,FALSE)</f>
        <v>4350318</v>
      </c>
      <c r="F843" s="3">
        <f>VLOOKUP(A843,eua!$A$2:$D$7330,4,FALSE)</f>
        <v>3616358</v>
      </c>
      <c r="G843" s="4">
        <f t="shared" si="26"/>
        <v>0.23720622248404483</v>
      </c>
      <c r="H843" s="4">
        <f t="shared" si="27"/>
        <v>0.1586660698558256</v>
      </c>
    </row>
    <row r="844" spans="1:8" x14ac:dyDescent="0.45">
      <c r="A844" s="2">
        <v>15089000</v>
      </c>
      <c r="B844" t="s">
        <v>911</v>
      </c>
      <c r="C844" s="3">
        <v>18273148</v>
      </c>
      <c r="D844" s="3">
        <v>211447</v>
      </c>
      <c r="E844" s="3">
        <f>VLOOKUP(A844,eua!$A$2:$C$7330,3,FALSE)</f>
        <v>317677</v>
      </c>
      <c r="F844" s="3">
        <f>VLOOKUP(A844,eua!$A$2:$D$7330,4,FALSE)</f>
        <v>33085</v>
      </c>
      <c r="G844" s="4">
        <f t="shared" si="26"/>
        <v>1.7384908172363076E-2</v>
      </c>
      <c r="H844" s="4">
        <f t="shared" si="27"/>
        <v>0.15646946989080007</v>
      </c>
    </row>
    <row r="845" spans="1:8" x14ac:dyDescent="0.45">
      <c r="A845" s="2">
        <v>82119100</v>
      </c>
      <c r="B845" t="s">
        <v>912</v>
      </c>
      <c r="C845" s="3">
        <v>18216224</v>
      </c>
      <c r="D845" s="3">
        <v>4950764</v>
      </c>
      <c r="E845" s="3">
        <f>VLOOKUP(A845,eua!$A$2:$C$7330,3,FALSE)</f>
        <v>2996534</v>
      </c>
      <c r="F845" s="3">
        <f>VLOOKUP(A845,eua!$A$2:$D$7330,4,FALSE)</f>
        <v>17691</v>
      </c>
      <c r="G845" s="4">
        <f t="shared" si="26"/>
        <v>0.16449808698004592</v>
      </c>
      <c r="H845" s="4">
        <f t="shared" si="27"/>
        <v>3.5733878649840713E-3</v>
      </c>
    </row>
    <row r="846" spans="1:8" x14ac:dyDescent="0.45">
      <c r="A846" s="2">
        <v>21050090</v>
      </c>
      <c r="B846" t="s">
        <v>913</v>
      </c>
      <c r="C846" s="3">
        <v>18190581</v>
      </c>
      <c r="D846" s="3">
        <v>599103</v>
      </c>
      <c r="E846" s="3">
        <f>VLOOKUP(A846,eua!$A$2:$C$7330,3,FALSE)</f>
        <v>12385214</v>
      </c>
      <c r="F846" s="3">
        <f>VLOOKUP(A846,eua!$A$2:$D$7330,4,FALSE)</f>
        <v>40950</v>
      </c>
      <c r="G846" s="4">
        <f t="shared" si="26"/>
        <v>0.68085862678053</v>
      </c>
      <c r="H846" s="4">
        <f t="shared" si="27"/>
        <v>6.835218651884567E-2</v>
      </c>
    </row>
    <row r="847" spans="1:8" x14ac:dyDescent="0.45">
      <c r="A847" s="2">
        <v>84713019</v>
      </c>
      <c r="B847" t="s">
        <v>914</v>
      </c>
      <c r="C847" s="3">
        <v>18185350</v>
      </c>
      <c r="D847" s="3">
        <v>91196307</v>
      </c>
      <c r="E847" s="3">
        <f>VLOOKUP(A847,eua!$A$2:$C$7330,3,FALSE)</f>
        <v>440055</v>
      </c>
      <c r="F847" s="3">
        <f>VLOOKUP(A847,eua!$A$2:$D$7330,4,FALSE)</f>
        <v>894569</v>
      </c>
      <c r="G847" s="4">
        <f t="shared" si="26"/>
        <v>2.4198324475470639E-2</v>
      </c>
      <c r="H847" s="4">
        <f t="shared" si="27"/>
        <v>9.809267824847338E-3</v>
      </c>
    </row>
    <row r="848" spans="1:8" x14ac:dyDescent="0.45">
      <c r="A848" s="2">
        <v>72085200</v>
      </c>
      <c r="B848" t="s">
        <v>915</v>
      </c>
      <c r="C848" s="3">
        <v>18164605</v>
      </c>
      <c r="D848" s="3">
        <v>2239847</v>
      </c>
      <c r="E848" s="3">
        <f>VLOOKUP(A848,eua!$A$2:$C$7330,3,FALSE)</f>
        <v>1821895</v>
      </c>
      <c r="F848" s="3">
        <f>VLOOKUP(A848,eua!$A$2:$D$7330,4,FALSE)</f>
        <v>3102</v>
      </c>
      <c r="G848" s="4">
        <f t="shared" si="26"/>
        <v>0.10029918074188786</v>
      </c>
      <c r="H848" s="4">
        <f t="shared" si="27"/>
        <v>1.3849160232819475E-3</v>
      </c>
    </row>
    <row r="849" spans="1:8" x14ac:dyDescent="0.45">
      <c r="A849" s="2">
        <v>64021900</v>
      </c>
      <c r="B849" t="s">
        <v>916</v>
      </c>
      <c r="C849" s="3">
        <v>18136450</v>
      </c>
      <c r="D849" s="3">
        <v>24599896</v>
      </c>
      <c r="E849" s="3">
        <f>VLOOKUP(A849,eua!$A$2:$C$7330,3,FALSE)</f>
        <v>17008</v>
      </c>
      <c r="F849" s="3">
        <f>VLOOKUP(A849,eua!$A$2:$D$7330,4,FALSE)</f>
        <v>8575</v>
      </c>
      <c r="G849" s="4">
        <f t="shared" si="26"/>
        <v>9.3777999553385589E-4</v>
      </c>
      <c r="H849" s="4">
        <f t="shared" si="27"/>
        <v>3.4857870943844641E-4</v>
      </c>
    </row>
    <row r="850" spans="1:8" x14ac:dyDescent="0.45">
      <c r="A850" s="2">
        <v>85045090</v>
      </c>
      <c r="B850" t="s">
        <v>884</v>
      </c>
      <c r="C850" s="3">
        <v>18080524</v>
      </c>
      <c r="D850" s="3">
        <v>18262027</v>
      </c>
      <c r="E850" s="3">
        <f>VLOOKUP(A850,eua!$A$2:$C$7330,3,FALSE)</f>
        <v>8384734</v>
      </c>
      <c r="F850" s="3">
        <f>VLOOKUP(A850,eua!$A$2:$D$7330,4,FALSE)</f>
        <v>828976</v>
      </c>
      <c r="G850" s="4">
        <f t="shared" si="26"/>
        <v>0.46374397113711968</v>
      </c>
      <c r="H850" s="4">
        <f t="shared" si="27"/>
        <v>4.5393427575153626E-2</v>
      </c>
    </row>
    <row r="851" spans="1:8" x14ac:dyDescent="0.45">
      <c r="A851" s="2">
        <v>73182900</v>
      </c>
      <c r="B851" t="s">
        <v>917</v>
      </c>
      <c r="C851" s="3">
        <v>18064021</v>
      </c>
      <c r="D851" s="3">
        <v>164876863</v>
      </c>
      <c r="E851" s="3">
        <f>VLOOKUP(A851,eua!$A$2:$C$7330,3,FALSE)</f>
        <v>4715241</v>
      </c>
      <c r="F851" s="3">
        <f>VLOOKUP(A851,eua!$A$2:$D$7330,4,FALSE)</f>
        <v>39357633</v>
      </c>
      <c r="G851" s="4">
        <f t="shared" si="26"/>
        <v>0.26102942417969954</v>
      </c>
      <c r="H851" s="4">
        <f t="shared" si="27"/>
        <v>0.23870925419050459</v>
      </c>
    </row>
    <row r="852" spans="1:8" x14ac:dyDescent="0.45">
      <c r="A852" s="2">
        <v>20041000</v>
      </c>
      <c r="B852" t="s">
        <v>918</v>
      </c>
      <c r="C852" s="3">
        <v>18034945</v>
      </c>
      <c r="D852" s="3">
        <v>446842731</v>
      </c>
      <c r="E852" s="3">
        <f>VLOOKUP(A852,eua!$A$2:$C$7330,3,FALSE)</f>
        <v>2782441</v>
      </c>
      <c r="F852" s="3">
        <f>VLOOKUP(A852,eua!$A$2:$D$7330,4,FALSE)</f>
        <v>326913</v>
      </c>
      <c r="G852" s="4">
        <f t="shared" si="26"/>
        <v>0.15428053703518363</v>
      </c>
      <c r="H852" s="4">
        <f t="shared" si="27"/>
        <v>7.3160639598722715E-4</v>
      </c>
    </row>
    <row r="853" spans="1:8" x14ac:dyDescent="0.45">
      <c r="A853" s="2">
        <v>84672999</v>
      </c>
      <c r="B853" t="s">
        <v>919</v>
      </c>
      <c r="C853" s="3">
        <v>17994978</v>
      </c>
      <c r="D853" s="3">
        <v>98069660</v>
      </c>
      <c r="E853" s="3">
        <f>VLOOKUP(A853,eua!$A$2:$C$7330,3,FALSE)</f>
        <v>165901</v>
      </c>
      <c r="F853" s="3">
        <f>VLOOKUP(A853,eua!$A$2:$D$7330,4,FALSE)</f>
        <v>1602317</v>
      </c>
      <c r="G853" s="4">
        <f t="shared" si="26"/>
        <v>9.2192944053613186E-3</v>
      </c>
      <c r="H853" s="4">
        <f t="shared" si="27"/>
        <v>1.633855975436236E-2</v>
      </c>
    </row>
    <row r="854" spans="1:8" x14ac:dyDescent="0.45">
      <c r="A854" s="2">
        <v>38099390</v>
      </c>
      <c r="B854" t="s">
        <v>920</v>
      </c>
      <c r="C854" s="3">
        <v>17993250</v>
      </c>
      <c r="D854" s="3">
        <v>20202375</v>
      </c>
      <c r="E854" s="3">
        <f>VLOOKUP(A854,eua!$A$2:$C$7330,3,FALSE)</f>
        <v>1706085</v>
      </c>
      <c r="F854" s="3">
        <f>VLOOKUP(A854,eua!$A$2:$D$7330,4,FALSE)</f>
        <v>458392</v>
      </c>
      <c r="G854" s="4">
        <f t="shared" si="26"/>
        <v>9.4818056771289239E-2</v>
      </c>
      <c r="H854" s="4">
        <f t="shared" si="27"/>
        <v>2.2690005506778289E-2</v>
      </c>
    </row>
    <row r="855" spans="1:8" x14ac:dyDescent="0.45">
      <c r="A855" s="2">
        <v>38249941</v>
      </c>
      <c r="B855" t="s">
        <v>921</v>
      </c>
      <c r="C855" s="3">
        <v>17990924</v>
      </c>
      <c r="D855" s="3">
        <v>11716192</v>
      </c>
      <c r="E855" s="3">
        <f>VLOOKUP(A855,eua!$A$2:$C$7330,3,FALSE)</f>
        <v>80740</v>
      </c>
      <c r="F855" s="3">
        <f>VLOOKUP(A855,eua!$A$2:$D$7330,4,FALSE)</f>
        <v>4849238</v>
      </c>
      <c r="G855" s="4">
        <f t="shared" si="26"/>
        <v>4.487818413328854E-3</v>
      </c>
      <c r="H855" s="4">
        <f t="shared" si="27"/>
        <v>0.41389198811354405</v>
      </c>
    </row>
    <row r="856" spans="1:8" x14ac:dyDescent="0.45">
      <c r="A856" t="s">
        <v>922</v>
      </c>
      <c r="B856" t="s">
        <v>923</v>
      </c>
      <c r="C856" s="3">
        <v>17974033</v>
      </c>
      <c r="D856" s="3">
        <v>1957295</v>
      </c>
      <c r="E856" s="3">
        <f>VLOOKUP(A856,eua!$A$2:$C$7330,3,FALSE)</f>
        <v>60</v>
      </c>
      <c r="F856" s="3">
        <f>VLOOKUP(A856,eua!$A$2:$D$7330,4,FALSE)</f>
        <v>0</v>
      </c>
      <c r="G856" s="4">
        <f t="shared" si="26"/>
        <v>3.33814898414841E-6</v>
      </c>
      <c r="H856" s="4">
        <f t="shared" si="27"/>
        <v>0</v>
      </c>
    </row>
    <row r="857" spans="1:8" x14ac:dyDescent="0.45">
      <c r="A857" s="2">
        <v>56072100</v>
      </c>
      <c r="B857" t="s">
        <v>924</v>
      </c>
      <c r="C857" s="3">
        <v>17861282</v>
      </c>
      <c r="D857" s="3">
        <v>700</v>
      </c>
      <c r="E857" s="3">
        <f>VLOOKUP(A857,eua!$A$2:$C$7330,3,FALSE)</f>
        <v>11459120</v>
      </c>
      <c r="F857" s="3">
        <f>VLOOKUP(A857,eua!$A$2:$D$7330,4,FALSE)</f>
        <v>0</v>
      </c>
      <c r="G857" s="4">
        <f t="shared" si="26"/>
        <v>0.64156201105833277</v>
      </c>
      <c r="H857" s="4">
        <f t="shared" si="27"/>
        <v>0</v>
      </c>
    </row>
    <row r="858" spans="1:8" x14ac:dyDescent="0.45">
      <c r="A858" s="2">
        <v>39162000</v>
      </c>
      <c r="B858" t="s">
        <v>925</v>
      </c>
      <c r="C858" s="3">
        <v>17860352</v>
      </c>
      <c r="D858" s="3">
        <v>20701512</v>
      </c>
      <c r="E858" s="3">
        <f>VLOOKUP(A858,eua!$A$2:$C$7330,3,FALSE)</f>
        <v>63061</v>
      </c>
      <c r="F858" s="3">
        <f>VLOOKUP(A858,eua!$A$2:$D$7330,4,FALSE)</f>
        <v>35349</v>
      </c>
      <c r="G858" s="4">
        <f t="shared" si="26"/>
        <v>3.5307814761993492E-3</v>
      </c>
      <c r="H858" s="4">
        <f t="shared" si="27"/>
        <v>1.7075564335590559E-3</v>
      </c>
    </row>
    <row r="859" spans="1:8" x14ac:dyDescent="0.45">
      <c r="A859" s="2">
        <v>48192000</v>
      </c>
      <c r="B859" t="s">
        <v>926</v>
      </c>
      <c r="C859" s="3">
        <v>17855907</v>
      </c>
      <c r="D859" s="3">
        <v>19824899</v>
      </c>
      <c r="E859" s="3">
        <f>VLOOKUP(A859,eua!$A$2:$C$7330,3,FALSE)</f>
        <v>477050</v>
      </c>
      <c r="F859" s="3">
        <f>VLOOKUP(A859,eua!$A$2:$D$7330,4,FALSE)</f>
        <v>470220</v>
      </c>
      <c r="G859" s="4">
        <f t="shared" si="26"/>
        <v>2.6716649005844396E-2</v>
      </c>
      <c r="H859" s="4">
        <f t="shared" si="27"/>
        <v>2.3718658037047251E-2</v>
      </c>
    </row>
    <row r="860" spans="1:8" x14ac:dyDescent="0.45">
      <c r="A860" s="2">
        <v>40119090</v>
      </c>
      <c r="B860" t="s">
        <v>927</v>
      </c>
      <c r="C860" s="3">
        <v>17772271</v>
      </c>
      <c r="D860" s="3">
        <v>96886366</v>
      </c>
      <c r="E860" s="3">
        <f>VLOOKUP(A860,eua!$A$2:$C$7330,3,FALSE)</f>
        <v>1496387</v>
      </c>
      <c r="F860" s="3">
        <f>VLOOKUP(A860,eua!$A$2:$D$7330,4,FALSE)</f>
        <v>5266431</v>
      </c>
      <c r="G860" s="4">
        <f t="shared" si="26"/>
        <v>8.4197849560137816E-2</v>
      </c>
      <c r="H860" s="4">
        <f t="shared" si="27"/>
        <v>5.4356781221415615E-2</v>
      </c>
    </row>
    <row r="861" spans="1:8" x14ac:dyDescent="0.45">
      <c r="A861" s="2">
        <v>29023000</v>
      </c>
      <c r="B861" t="s">
        <v>928</v>
      </c>
      <c r="C861" s="3">
        <v>17755970</v>
      </c>
      <c r="D861" s="3">
        <v>5787753</v>
      </c>
      <c r="E861" s="3">
        <f>VLOOKUP(A861,eua!$A$2:$C$7330,3,FALSE)</f>
        <v>14970527</v>
      </c>
      <c r="F861" s="3">
        <f>VLOOKUP(A861,eua!$A$2:$D$7330,4,FALSE)</f>
        <v>33493</v>
      </c>
      <c r="G861" s="4">
        <f t="shared" si="26"/>
        <v>0.84312639636133646</v>
      </c>
      <c r="H861" s="4">
        <f t="shared" si="27"/>
        <v>5.7868744571511607E-3</v>
      </c>
    </row>
    <row r="862" spans="1:8" x14ac:dyDescent="0.45">
      <c r="A862" s="2">
        <v>15021019</v>
      </c>
      <c r="B862" t="s">
        <v>929</v>
      </c>
      <c r="C862" s="3">
        <v>17744903</v>
      </c>
      <c r="D862" s="3">
        <v>531</v>
      </c>
      <c r="E862" s="3">
        <v>0</v>
      </c>
      <c r="F862" s="3">
        <v>0</v>
      </c>
      <c r="G862" s="4">
        <f t="shared" si="26"/>
        <v>0</v>
      </c>
      <c r="H862" s="4">
        <f t="shared" si="27"/>
        <v>0</v>
      </c>
    </row>
    <row r="863" spans="1:8" x14ac:dyDescent="0.45">
      <c r="A863" s="2">
        <v>33029019</v>
      </c>
      <c r="B863" t="s">
        <v>930</v>
      </c>
      <c r="C863" s="3">
        <v>17661819</v>
      </c>
      <c r="D863" s="3">
        <v>23921150</v>
      </c>
      <c r="E863" s="3">
        <f>VLOOKUP(A863,eua!$A$2:$C$7330,3,FALSE)</f>
        <v>379219</v>
      </c>
      <c r="F863" s="3">
        <f>VLOOKUP(A863,eua!$A$2:$D$7330,4,FALSE)</f>
        <v>2705821</v>
      </c>
      <c r="G863" s="4">
        <f t="shared" si="26"/>
        <v>2.1471118008852881E-2</v>
      </c>
      <c r="H863" s="4">
        <f t="shared" si="27"/>
        <v>0.11311416884221703</v>
      </c>
    </row>
    <row r="864" spans="1:8" x14ac:dyDescent="0.45">
      <c r="A864" s="2">
        <v>83089090</v>
      </c>
      <c r="B864" t="s">
        <v>931</v>
      </c>
      <c r="C864" s="3">
        <v>17630162</v>
      </c>
      <c r="D864" s="3">
        <v>13996847</v>
      </c>
      <c r="E864" s="3">
        <f>VLOOKUP(A864,eua!$A$2:$C$7330,3,FALSE)</f>
        <v>40541</v>
      </c>
      <c r="F864" s="3">
        <f>VLOOKUP(A864,eua!$A$2:$D$7330,4,FALSE)</f>
        <v>95673</v>
      </c>
      <c r="G864" s="4">
        <f t="shared" si="26"/>
        <v>2.2995250979542898E-3</v>
      </c>
      <c r="H864" s="4">
        <f t="shared" si="27"/>
        <v>6.8353251271518504E-3</v>
      </c>
    </row>
    <row r="865" spans="1:8" x14ac:dyDescent="0.45">
      <c r="A865" s="2">
        <v>28092011</v>
      </c>
      <c r="B865" t="s">
        <v>932</v>
      </c>
      <c r="C865" s="3">
        <v>17539632</v>
      </c>
      <c r="D865" s="3">
        <v>31409636</v>
      </c>
      <c r="E865" s="3">
        <f>VLOOKUP(A865,eua!$A$2:$C$7330,3,FALSE)</f>
        <v>0</v>
      </c>
      <c r="F865" s="3">
        <f>VLOOKUP(A865,eua!$A$2:$D$7330,4,FALSE)</f>
        <v>897</v>
      </c>
      <c r="G865" s="4">
        <f t="shared" si="26"/>
        <v>0</v>
      </c>
      <c r="H865" s="4">
        <f t="shared" si="27"/>
        <v>2.8558115095634981E-5</v>
      </c>
    </row>
    <row r="866" spans="1:8" x14ac:dyDescent="0.45">
      <c r="A866" t="s">
        <v>933</v>
      </c>
      <c r="B866" t="s">
        <v>934</v>
      </c>
      <c r="C866" s="3">
        <v>17476149</v>
      </c>
      <c r="D866" s="3">
        <v>0</v>
      </c>
      <c r="E866" s="3">
        <f>VLOOKUP(A866,eua!$A$2:$C$7330,3,FALSE)</f>
        <v>2302822</v>
      </c>
      <c r="F866" s="3">
        <f>VLOOKUP(A866,eua!$A$2:$D$7330,4,FALSE)</f>
        <v>0</v>
      </c>
      <c r="G866" s="4">
        <f t="shared" si="26"/>
        <v>0.13176941899499711</v>
      </c>
      <c r="H866" s="4">
        <v>0</v>
      </c>
    </row>
    <row r="867" spans="1:8" x14ac:dyDescent="0.45">
      <c r="A867" s="2">
        <v>48010030</v>
      </c>
      <c r="B867" t="s">
        <v>935</v>
      </c>
      <c r="C867" s="3">
        <v>17448569</v>
      </c>
      <c r="D867" s="3">
        <v>11355364</v>
      </c>
      <c r="E867" s="3">
        <f>VLOOKUP(A867,eua!$A$2:$C$7330,3,FALSE)</f>
        <v>0</v>
      </c>
      <c r="F867" s="3">
        <f>VLOOKUP(A867,eua!$A$2:$D$7330,4,FALSE)</f>
        <v>111389</v>
      </c>
      <c r="G867" s="4">
        <f t="shared" si="26"/>
        <v>0</v>
      </c>
      <c r="H867" s="4">
        <f t="shared" si="27"/>
        <v>9.8093729095782393E-3</v>
      </c>
    </row>
    <row r="868" spans="1:8" x14ac:dyDescent="0.45">
      <c r="A868" s="2">
        <v>84741000</v>
      </c>
      <c r="B868" t="s">
        <v>936</v>
      </c>
      <c r="C868" s="3">
        <v>17409913</v>
      </c>
      <c r="D868" s="3">
        <v>36203669</v>
      </c>
      <c r="E868" s="3">
        <f>VLOOKUP(A868,eua!$A$2:$C$7330,3,FALSE)</f>
        <v>1473583</v>
      </c>
      <c r="F868" s="3">
        <f>VLOOKUP(A868,eua!$A$2:$D$7330,4,FALSE)</f>
        <v>2897128</v>
      </c>
      <c r="G868" s="4">
        <f t="shared" si="26"/>
        <v>8.4640457422159435E-2</v>
      </c>
      <c r="H868" s="4">
        <f t="shared" si="27"/>
        <v>8.0023049597542167E-2</v>
      </c>
    </row>
    <row r="869" spans="1:8" x14ac:dyDescent="0.45">
      <c r="A869" s="2">
        <v>22029900</v>
      </c>
      <c r="B869" t="s">
        <v>937</v>
      </c>
      <c r="C869" s="3">
        <v>17383693</v>
      </c>
      <c r="D869" s="3">
        <v>174519389</v>
      </c>
      <c r="E869" s="3">
        <f>VLOOKUP(A869,eua!$A$2:$C$7330,3,FALSE)</f>
        <v>4251845</v>
      </c>
      <c r="F869" s="3">
        <f>VLOOKUP(A869,eua!$A$2:$D$7330,4,FALSE)</f>
        <v>81787</v>
      </c>
      <c r="G869" s="4">
        <f t="shared" si="26"/>
        <v>0.24458813210748717</v>
      </c>
      <c r="H869" s="4">
        <f t="shared" si="27"/>
        <v>4.6864133818391951E-4</v>
      </c>
    </row>
    <row r="870" spans="1:8" x14ac:dyDescent="0.45">
      <c r="A870" s="2">
        <v>85015110</v>
      </c>
      <c r="B870" t="s">
        <v>938</v>
      </c>
      <c r="C870" s="3">
        <v>17372405</v>
      </c>
      <c r="D870" s="3">
        <v>17766000</v>
      </c>
      <c r="E870" s="3">
        <f>VLOOKUP(A870,eua!$A$2:$C$7330,3,FALSE)</f>
        <v>5725790</v>
      </c>
      <c r="F870" s="3">
        <f>VLOOKUP(A870,eua!$A$2:$D$7330,4,FALSE)</f>
        <v>355879</v>
      </c>
      <c r="G870" s="4">
        <f t="shared" si="26"/>
        <v>0.32959109576365508</v>
      </c>
      <c r="H870" s="4">
        <f t="shared" si="27"/>
        <v>2.0031464595294382E-2</v>
      </c>
    </row>
    <row r="871" spans="1:8" x14ac:dyDescent="0.45">
      <c r="A871" s="2">
        <v>41071210</v>
      </c>
      <c r="B871" t="s">
        <v>939</v>
      </c>
      <c r="C871" s="3">
        <v>17311449</v>
      </c>
      <c r="D871" s="3">
        <v>15900</v>
      </c>
      <c r="E871" s="3">
        <f>VLOOKUP(A871,eua!$A$2:$C$7330,3,FALSE)</f>
        <v>91583</v>
      </c>
      <c r="F871" s="3">
        <f>VLOOKUP(A871,eua!$A$2:$D$7330,4,FALSE)</f>
        <v>15900</v>
      </c>
      <c r="G871" s="4">
        <f t="shared" si="26"/>
        <v>5.2903139419467433E-3</v>
      </c>
      <c r="H871" s="4">
        <f t="shared" si="27"/>
        <v>1</v>
      </c>
    </row>
    <row r="872" spans="1:8" x14ac:dyDescent="0.45">
      <c r="A872" s="2">
        <v>85361000</v>
      </c>
      <c r="B872" t="s">
        <v>940</v>
      </c>
      <c r="C872" s="3">
        <v>17271636</v>
      </c>
      <c r="D872" s="3">
        <v>23600678</v>
      </c>
      <c r="E872" s="3">
        <f>VLOOKUP(A872,eua!$A$2:$C$7330,3,FALSE)</f>
        <v>9862941</v>
      </c>
      <c r="F872" s="3">
        <f>VLOOKUP(A872,eua!$A$2:$D$7330,4,FALSE)</f>
        <v>1799675</v>
      </c>
      <c r="G872" s="4">
        <f t="shared" si="26"/>
        <v>0.57104845192429943</v>
      </c>
      <c r="H872" s="4">
        <f t="shared" si="27"/>
        <v>7.6255224532108784E-2</v>
      </c>
    </row>
    <row r="873" spans="1:8" x14ac:dyDescent="0.45">
      <c r="A873" s="2">
        <v>68138910</v>
      </c>
      <c r="B873" t="s">
        <v>941</v>
      </c>
      <c r="C873" s="3">
        <v>17238960</v>
      </c>
      <c r="D873" s="3">
        <v>13604281</v>
      </c>
      <c r="E873" s="3">
        <f>VLOOKUP(A873,eua!$A$2:$C$7330,3,FALSE)</f>
        <v>27687</v>
      </c>
      <c r="F873" s="3">
        <f>VLOOKUP(A873,eua!$A$2:$D$7330,4,FALSE)</f>
        <v>722481</v>
      </c>
      <c r="G873" s="4">
        <f t="shared" si="26"/>
        <v>1.6060713639337871E-3</v>
      </c>
      <c r="H873" s="4">
        <f t="shared" si="27"/>
        <v>5.3106885986844876E-2</v>
      </c>
    </row>
    <row r="874" spans="1:8" x14ac:dyDescent="0.45">
      <c r="A874" s="2">
        <v>74072110</v>
      </c>
      <c r="B874" t="s">
        <v>942</v>
      </c>
      <c r="C874" s="3">
        <v>17206774</v>
      </c>
      <c r="D874" s="3">
        <v>1703240</v>
      </c>
      <c r="E874" s="3">
        <f>VLOOKUP(A874,eua!$A$2:$C$7330,3,FALSE)</f>
        <v>4959727</v>
      </c>
      <c r="F874" s="3">
        <f>VLOOKUP(A874,eua!$A$2:$D$7330,4,FALSE)</f>
        <v>55100</v>
      </c>
      <c r="G874" s="4">
        <f t="shared" si="26"/>
        <v>0.28824270022957238</v>
      </c>
      <c r="H874" s="4">
        <f t="shared" si="27"/>
        <v>3.2350109203635423E-2</v>
      </c>
    </row>
    <row r="875" spans="1:8" x14ac:dyDescent="0.45">
      <c r="A875" s="2">
        <v>38069011</v>
      </c>
      <c r="B875" t="s">
        <v>943</v>
      </c>
      <c r="C875" s="3">
        <v>17172094</v>
      </c>
      <c r="D875" s="3">
        <v>511940</v>
      </c>
      <c r="E875" s="3">
        <f>VLOOKUP(A875,eua!$A$2:$C$7330,3,FALSE)</f>
        <v>11716496</v>
      </c>
      <c r="F875" s="3">
        <f>VLOOKUP(A875,eua!$A$2:$D$7330,4,FALSE)</f>
        <v>4180</v>
      </c>
      <c r="G875" s="4">
        <f t="shared" si="26"/>
        <v>0.68229861774574496</v>
      </c>
      <c r="H875" s="4">
        <f t="shared" si="27"/>
        <v>8.165019338203695E-3</v>
      </c>
    </row>
    <row r="876" spans="1:8" x14ac:dyDescent="0.45">
      <c r="A876" s="2">
        <v>44123300</v>
      </c>
      <c r="B876" t="s">
        <v>944</v>
      </c>
      <c r="C876" s="3">
        <v>17169250</v>
      </c>
      <c r="D876" s="3">
        <v>1616968</v>
      </c>
      <c r="E876" s="3">
        <f>VLOOKUP(A876,eua!$A$2:$C$7330,3,FALSE)</f>
        <v>11928612</v>
      </c>
      <c r="F876" s="3">
        <f>VLOOKUP(A876,eua!$A$2:$D$7330,4,FALSE)</f>
        <v>319854</v>
      </c>
      <c r="G876" s="4">
        <f t="shared" si="26"/>
        <v>0.69476604976920953</v>
      </c>
      <c r="H876" s="4">
        <f t="shared" si="27"/>
        <v>0.19781096471915338</v>
      </c>
    </row>
    <row r="877" spans="1:8" x14ac:dyDescent="0.45">
      <c r="A877" s="2">
        <v>38170010</v>
      </c>
      <c r="B877" t="s">
        <v>945</v>
      </c>
      <c r="C877" s="3">
        <v>17166904</v>
      </c>
      <c r="D877" s="3">
        <v>3200334</v>
      </c>
      <c r="E877" s="3">
        <f>VLOOKUP(A877,eua!$A$2:$C$7330,3,FALSE)</f>
        <v>0</v>
      </c>
      <c r="F877" s="3">
        <f>VLOOKUP(A877,eua!$A$2:$D$7330,4,FALSE)</f>
        <v>348752</v>
      </c>
      <c r="G877" s="4">
        <f t="shared" si="26"/>
        <v>0</v>
      </c>
      <c r="H877" s="4">
        <f t="shared" si="27"/>
        <v>0.108973625877799</v>
      </c>
    </row>
    <row r="878" spans="1:8" x14ac:dyDescent="0.45">
      <c r="A878" s="2">
        <v>29171210</v>
      </c>
      <c r="B878" t="s">
        <v>946</v>
      </c>
      <c r="C878" s="3">
        <v>17145514</v>
      </c>
      <c r="D878" s="3">
        <v>4948294</v>
      </c>
      <c r="E878" s="3">
        <f>VLOOKUP(A878,eua!$A$2:$C$7330,3,FALSE)</f>
        <v>13341393</v>
      </c>
      <c r="F878" s="3">
        <f>VLOOKUP(A878,eua!$A$2:$D$7330,4,FALSE)</f>
        <v>33252</v>
      </c>
      <c r="G878" s="4">
        <f t="shared" si="26"/>
        <v>0.77812732823291275</v>
      </c>
      <c r="H878" s="4">
        <f t="shared" si="27"/>
        <v>6.7198917445083096E-3</v>
      </c>
    </row>
    <row r="879" spans="1:8" x14ac:dyDescent="0.45">
      <c r="A879" s="2">
        <v>38151210</v>
      </c>
      <c r="B879" t="s">
        <v>947</v>
      </c>
      <c r="C879" s="3">
        <v>17135670</v>
      </c>
      <c r="D879" s="3">
        <v>128574256</v>
      </c>
      <c r="E879" s="3">
        <f>VLOOKUP(A879,eua!$A$2:$C$7330,3,FALSE)</f>
        <v>6433091</v>
      </c>
      <c r="F879" s="3">
        <f>VLOOKUP(A879,eua!$A$2:$D$7330,4,FALSE)</f>
        <v>2137696</v>
      </c>
      <c r="G879" s="4">
        <f t="shared" si="26"/>
        <v>0.37542103693640227</v>
      </c>
      <c r="H879" s="4">
        <f t="shared" si="27"/>
        <v>1.6626158816738554E-2</v>
      </c>
    </row>
    <row r="880" spans="1:8" x14ac:dyDescent="0.45">
      <c r="A880" s="2">
        <v>39239090</v>
      </c>
      <c r="B880" t="s">
        <v>948</v>
      </c>
      <c r="C880" s="3">
        <v>17076902</v>
      </c>
      <c r="D880" s="3">
        <v>50560390</v>
      </c>
      <c r="E880" s="3">
        <f>VLOOKUP(A880,eua!$A$2:$C$7330,3,FALSE)</f>
        <v>1325686</v>
      </c>
      <c r="F880" s="3">
        <f>VLOOKUP(A880,eua!$A$2:$D$7330,4,FALSE)</f>
        <v>7565174</v>
      </c>
      <c r="G880" s="4">
        <f t="shared" si="26"/>
        <v>7.7630357075305578E-2</v>
      </c>
      <c r="H880" s="4">
        <f t="shared" si="27"/>
        <v>0.14962649615637855</v>
      </c>
    </row>
    <row r="881" spans="1:8" x14ac:dyDescent="0.45">
      <c r="A881" s="2">
        <v>82121020</v>
      </c>
      <c r="B881" t="s">
        <v>949</v>
      </c>
      <c r="C881" s="3">
        <v>17053363</v>
      </c>
      <c r="D881" s="3">
        <v>19660541</v>
      </c>
      <c r="E881" s="3">
        <f>VLOOKUP(A881,eua!$A$2:$C$7330,3,FALSE)</f>
        <v>455223</v>
      </c>
      <c r="F881" s="3">
        <f>VLOOKUP(A881,eua!$A$2:$D$7330,4,FALSE)</f>
        <v>1016273</v>
      </c>
      <c r="G881" s="4">
        <f t="shared" si="26"/>
        <v>2.6694030966208836E-2</v>
      </c>
      <c r="H881" s="4">
        <f t="shared" si="27"/>
        <v>5.169099873701339E-2</v>
      </c>
    </row>
    <row r="882" spans="1:8" x14ac:dyDescent="0.45">
      <c r="A882" s="2">
        <v>85079090</v>
      </c>
      <c r="B882" t="s">
        <v>950</v>
      </c>
      <c r="C882" s="3">
        <v>17041693</v>
      </c>
      <c r="D882" s="3">
        <v>12504368</v>
      </c>
      <c r="E882" s="3">
        <f>VLOOKUP(A882,eua!$A$2:$C$7330,3,FALSE)</f>
        <v>1964</v>
      </c>
      <c r="F882" s="3">
        <f>VLOOKUP(A882,eua!$A$2:$D$7330,4,FALSE)</f>
        <v>918477</v>
      </c>
      <c r="G882" s="4">
        <f t="shared" si="26"/>
        <v>1.1524676568225939E-4</v>
      </c>
      <c r="H882" s="4">
        <f t="shared" si="27"/>
        <v>7.3452492760929619E-2</v>
      </c>
    </row>
    <row r="883" spans="1:8" x14ac:dyDescent="0.45">
      <c r="A883" t="s">
        <v>951</v>
      </c>
      <c r="B883" t="s">
        <v>952</v>
      </c>
      <c r="C883" s="3">
        <v>17025678</v>
      </c>
      <c r="D883" s="3">
        <v>0</v>
      </c>
      <c r="E883" s="3">
        <f>VLOOKUP(A883,eua!$A$2:$C$7330,3,FALSE)</f>
        <v>29680</v>
      </c>
      <c r="F883" s="3">
        <f>VLOOKUP(A883,eua!$A$2:$D$7330,4,FALSE)</f>
        <v>0</v>
      </c>
      <c r="G883" s="4">
        <f t="shared" si="26"/>
        <v>1.7432492262569514E-3</v>
      </c>
      <c r="H883" s="4">
        <v>0</v>
      </c>
    </row>
    <row r="884" spans="1:8" x14ac:dyDescent="0.45">
      <c r="A884" s="2">
        <v>85364900</v>
      </c>
      <c r="B884" t="s">
        <v>953</v>
      </c>
      <c r="C884" s="3">
        <v>17021612</v>
      </c>
      <c r="D884" s="3">
        <v>128582552</v>
      </c>
      <c r="E884" s="3">
        <f>VLOOKUP(A884,eua!$A$2:$C$7330,3,FALSE)</f>
        <v>3547248</v>
      </c>
      <c r="F884" s="3">
        <f>VLOOKUP(A884,eua!$A$2:$D$7330,4,FALSE)</f>
        <v>21780377</v>
      </c>
      <c r="G884" s="4">
        <f t="shared" si="26"/>
        <v>0.20839671354275963</v>
      </c>
      <c r="H884" s="4">
        <f t="shared" si="27"/>
        <v>0.1693882775012896</v>
      </c>
    </row>
    <row r="885" spans="1:8" x14ac:dyDescent="0.45">
      <c r="A885" s="2">
        <v>84149039</v>
      </c>
      <c r="B885" t="s">
        <v>954</v>
      </c>
      <c r="C885" s="3">
        <v>17009822</v>
      </c>
      <c r="D885" s="3">
        <v>204408807</v>
      </c>
      <c r="E885" s="3">
        <f>VLOOKUP(A885,eua!$A$2:$C$7330,3,FALSE)</f>
        <v>4492520</v>
      </c>
      <c r="F885" s="3">
        <f>VLOOKUP(A885,eua!$A$2:$D$7330,4,FALSE)</f>
        <v>13928664</v>
      </c>
      <c r="G885" s="4">
        <f t="shared" si="26"/>
        <v>0.26411328701734799</v>
      </c>
      <c r="H885" s="4">
        <f t="shared" si="27"/>
        <v>6.8141212721817807E-2</v>
      </c>
    </row>
    <row r="886" spans="1:8" x14ac:dyDescent="0.45">
      <c r="A886" s="2">
        <v>16024900</v>
      </c>
      <c r="B886" t="s">
        <v>955</v>
      </c>
      <c r="C886" s="3">
        <v>16981497</v>
      </c>
      <c r="D886" s="3">
        <v>508951</v>
      </c>
      <c r="E886" s="3">
        <f>VLOOKUP(A886,eua!$A$2:$C$7330,3,FALSE)</f>
        <v>265</v>
      </c>
      <c r="F886" s="3">
        <f>VLOOKUP(A886,eua!$A$2:$D$7330,4,FALSE)</f>
        <v>0</v>
      </c>
      <c r="G886" s="4">
        <f t="shared" si="26"/>
        <v>1.5605220199373472E-5</v>
      </c>
      <c r="H886" s="4">
        <f t="shared" si="27"/>
        <v>0</v>
      </c>
    </row>
    <row r="887" spans="1:8" x14ac:dyDescent="0.45">
      <c r="A887" s="2">
        <v>84818095</v>
      </c>
      <c r="B887" t="s">
        <v>956</v>
      </c>
      <c r="C887" s="3">
        <v>16915310</v>
      </c>
      <c r="D887" s="3">
        <v>130800268</v>
      </c>
      <c r="E887" s="3">
        <f>VLOOKUP(A887,eua!$A$2:$C$7330,3,FALSE)</f>
        <v>875332</v>
      </c>
      <c r="F887" s="3">
        <f>VLOOKUP(A887,eua!$A$2:$D$7330,4,FALSE)</f>
        <v>23165315</v>
      </c>
      <c r="G887" s="4">
        <f t="shared" si="26"/>
        <v>5.1747913576517368E-2</v>
      </c>
      <c r="H887" s="4">
        <f t="shared" si="27"/>
        <v>0.17710449186541422</v>
      </c>
    </row>
    <row r="888" spans="1:8" x14ac:dyDescent="0.45">
      <c r="A888" s="2">
        <v>82013000</v>
      </c>
      <c r="B888" t="s">
        <v>957</v>
      </c>
      <c r="C888" s="3">
        <v>16849480</v>
      </c>
      <c r="D888" s="3">
        <v>1461115</v>
      </c>
      <c r="E888" s="3">
        <f>VLOOKUP(A888,eua!$A$2:$C$7330,3,FALSE)</f>
        <v>12407761</v>
      </c>
      <c r="F888" s="3">
        <f>VLOOKUP(A888,eua!$A$2:$D$7330,4,FALSE)</f>
        <v>6752</v>
      </c>
      <c r="G888" s="4">
        <f t="shared" si="26"/>
        <v>0.73638836332041102</v>
      </c>
      <c r="H888" s="4">
        <f t="shared" si="27"/>
        <v>4.6211283848293936E-3</v>
      </c>
    </row>
    <row r="889" spans="1:8" x14ac:dyDescent="0.45">
      <c r="A889" s="2">
        <v>84821090</v>
      </c>
      <c r="B889" t="s">
        <v>958</v>
      </c>
      <c r="C889" s="3">
        <v>16831496</v>
      </c>
      <c r="D889" s="3">
        <v>116144197</v>
      </c>
      <c r="E889" s="3">
        <f>VLOOKUP(A889,eua!$A$2:$C$7330,3,FALSE)</f>
        <v>1785511</v>
      </c>
      <c r="F889" s="3">
        <f>VLOOKUP(A889,eua!$A$2:$D$7330,4,FALSE)</f>
        <v>20061633</v>
      </c>
      <c r="G889" s="4">
        <f t="shared" si="26"/>
        <v>0.10608153903847882</v>
      </c>
      <c r="H889" s="4">
        <f t="shared" si="27"/>
        <v>0.17273039478674945</v>
      </c>
    </row>
    <row r="890" spans="1:8" x14ac:dyDescent="0.45">
      <c r="A890" s="2">
        <v>36033000</v>
      </c>
      <c r="B890" t="s">
        <v>959</v>
      </c>
      <c r="C890" s="3">
        <v>16813166</v>
      </c>
      <c r="D890" s="3">
        <v>1867798</v>
      </c>
      <c r="E890" s="3">
        <f>VLOOKUP(A890,eua!$A$2:$C$7330,3,FALSE)</f>
        <v>2064405</v>
      </c>
      <c r="F890" s="3">
        <f>VLOOKUP(A890,eua!$A$2:$D$7330,4,FALSE)</f>
        <v>14535</v>
      </c>
      <c r="G890" s="4">
        <f t="shared" si="26"/>
        <v>0.12278502454564476</v>
      </c>
      <c r="H890" s="4">
        <f t="shared" si="27"/>
        <v>7.7818907612065115E-3</v>
      </c>
    </row>
    <row r="891" spans="1:8" x14ac:dyDescent="0.45">
      <c r="A891" s="2">
        <v>82011000</v>
      </c>
      <c r="B891" t="s">
        <v>960</v>
      </c>
      <c r="C891" s="3">
        <v>16786121</v>
      </c>
      <c r="D891" s="3">
        <v>625876</v>
      </c>
      <c r="E891" s="3">
        <f>VLOOKUP(A891,eua!$A$2:$C$7330,3,FALSE)</f>
        <v>10984378</v>
      </c>
      <c r="F891" s="3">
        <f>VLOOKUP(A891,eua!$A$2:$D$7330,4,FALSE)</f>
        <v>1454</v>
      </c>
      <c r="G891" s="4">
        <f t="shared" si="26"/>
        <v>0.65437262128635909</v>
      </c>
      <c r="H891" s="4">
        <f t="shared" si="27"/>
        <v>2.3231438815356398E-3</v>
      </c>
    </row>
    <row r="892" spans="1:8" x14ac:dyDescent="0.45">
      <c r="A892" s="2">
        <v>34031900</v>
      </c>
      <c r="B892" t="s">
        <v>961</v>
      </c>
      <c r="C892" s="3">
        <v>16719030</v>
      </c>
      <c r="D892" s="3">
        <v>57817994</v>
      </c>
      <c r="E892" s="3">
        <f>VLOOKUP(A892,eua!$A$2:$C$7330,3,FALSE)</f>
        <v>130463</v>
      </c>
      <c r="F892" s="3">
        <f>VLOOKUP(A892,eua!$A$2:$D$7330,4,FALSE)</f>
        <v>28004645</v>
      </c>
      <c r="G892" s="4">
        <f t="shared" si="26"/>
        <v>7.8032637060882117E-3</v>
      </c>
      <c r="H892" s="4">
        <f t="shared" si="27"/>
        <v>0.484358641014076</v>
      </c>
    </row>
    <row r="893" spans="1:8" x14ac:dyDescent="0.45">
      <c r="A893" s="2">
        <v>33011300</v>
      </c>
      <c r="B893" t="s">
        <v>962</v>
      </c>
      <c r="C893" s="3">
        <v>16710467</v>
      </c>
      <c r="D893" s="3">
        <v>4409819</v>
      </c>
      <c r="E893" s="3">
        <f>VLOOKUP(A893,eua!$A$2:$C$7330,3,FALSE)</f>
        <v>9482754</v>
      </c>
      <c r="F893" s="3">
        <f>VLOOKUP(A893,eua!$A$2:$D$7330,4,FALSE)</f>
        <v>753035</v>
      </c>
      <c r="G893" s="4">
        <f t="shared" si="26"/>
        <v>0.56747390722234159</v>
      </c>
      <c r="H893" s="4">
        <f t="shared" si="27"/>
        <v>0.17076324447783459</v>
      </c>
    </row>
    <row r="894" spans="1:8" x14ac:dyDescent="0.45">
      <c r="A894" s="2">
        <v>29094421</v>
      </c>
      <c r="B894" t="s">
        <v>963</v>
      </c>
      <c r="C894" s="3">
        <v>16686413</v>
      </c>
      <c r="D894" s="3">
        <v>1120624</v>
      </c>
      <c r="E894" s="3">
        <f>VLOOKUP(A894,eua!$A$2:$C$7330,3,FALSE)</f>
        <v>129011</v>
      </c>
      <c r="F894" s="3">
        <f>VLOOKUP(A894,eua!$A$2:$D$7330,4,FALSE)</f>
        <v>340065</v>
      </c>
      <c r="G894" s="4">
        <f t="shared" si="26"/>
        <v>7.7314998735797799E-3</v>
      </c>
      <c r="H894" s="4">
        <f t="shared" si="27"/>
        <v>0.30346039349505277</v>
      </c>
    </row>
    <row r="895" spans="1:8" x14ac:dyDescent="0.45">
      <c r="A895" s="2">
        <v>90183999</v>
      </c>
      <c r="B895" t="s">
        <v>964</v>
      </c>
      <c r="C895" s="3">
        <v>16666924</v>
      </c>
      <c r="D895" s="3">
        <v>61461949</v>
      </c>
      <c r="E895" s="3">
        <f>VLOOKUP(A895,eua!$A$2:$C$7330,3,FALSE)</f>
        <v>3833727</v>
      </c>
      <c r="F895" s="3">
        <f>VLOOKUP(A895,eua!$A$2:$D$7330,4,FALSE)</f>
        <v>10181797</v>
      </c>
      <c r="G895" s="4">
        <f t="shared" si="26"/>
        <v>0.2300200684901425</v>
      </c>
      <c r="H895" s="4">
        <f t="shared" si="27"/>
        <v>0.16566017130371183</v>
      </c>
    </row>
    <row r="896" spans="1:8" x14ac:dyDescent="0.45">
      <c r="A896" s="2">
        <v>44130000</v>
      </c>
      <c r="B896" t="s">
        <v>965</v>
      </c>
      <c r="C896" s="3">
        <v>16633060</v>
      </c>
      <c r="D896" s="3">
        <v>3134815</v>
      </c>
      <c r="E896" s="3">
        <f>VLOOKUP(A896,eua!$A$2:$C$7330,3,FALSE)</f>
        <v>11670297</v>
      </c>
      <c r="F896" s="3">
        <f>VLOOKUP(A896,eua!$A$2:$D$7330,4,FALSE)</f>
        <v>553972</v>
      </c>
      <c r="G896" s="4">
        <f t="shared" si="26"/>
        <v>0.70163259195842498</v>
      </c>
      <c r="H896" s="4">
        <f t="shared" si="27"/>
        <v>0.17671601035467802</v>
      </c>
    </row>
    <row r="897" spans="1:8" x14ac:dyDescent="0.45">
      <c r="A897" s="2">
        <v>84264990</v>
      </c>
      <c r="B897" t="s">
        <v>966</v>
      </c>
      <c r="C897" s="3">
        <v>16605064</v>
      </c>
      <c r="D897" s="3">
        <v>19631126</v>
      </c>
      <c r="E897" s="3">
        <f>VLOOKUP(A897,eua!$A$2:$C$7330,3,FALSE)</f>
        <v>9260793</v>
      </c>
      <c r="F897" s="3">
        <f>VLOOKUP(A897,eua!$A$2:$D$7330,4,FALSE)</f>
        <v>949945</v>
      </c>
      <c r="G897" s="4">
        <f t="shared" si="26"/>
        <v>0.55770896155534244</v>
      </c>
      <c r="H897" s="4">
        <f t="shared" si="27"/>
        <v>4.8389735769614028E-2</v>
      </c>
    </row>
    <row r="898" spans="1:8" x14ac:dyDescent="0.45">
      <c r="A898" s="2">
        <v>86050010</v>
      </c>
      <c r="B898" t="s">
        <v>967</v>
      </c>
      <c r="C898" s="3">
        <v>16557064</v>
      </c>
      <c r="D898" s="3">
        <v>40744048</v>
      </c>
      <c r="E898" s="3">
        <v>0</v>
      </c>
      <c r="F898" s="3">
        <v>0</v>
      </c>
      <c r="G898" s="4">
        <f t="shared" si="26"/>
        <v>0</v>
      </c>
      <c r="H898" s="4">
        <f t="shared" si="27"/>
        <v>0</v>
      </c>
    </row>
    <row r="899" spans="1:8" x14ac:dyDescent="0.45">
      <c r="A899" s="2">
        <v>38089429</v>
      </c>
      <c r="B899" t="s">
        <v>968</v>
      </c>
      <c r="C899" s="3">
        <v>16516452</v>
      </c>
      <c r="D899" s="3">
        <v>32538597</v>
      </c>
      <c r="E899" s="3">
        <f>VLOOKUP(A899,eua!$A$2:$C$7330,3,FALSE)</f>
        <v>54166</v>
      </c>
      <c r="F899" s="3">
        <f>VLOOKUP(A899,eua!$A$2:$D$7330,4,FALSE)</f>
        <v>9910826</v>
      </c>
      <c r="G899" s="4">
        <f t="shared" ref="G899:G962" si="28">E899/C899</f>
        <v>3.2795179013022893E-3</v>
      </c>
      <c r="H899" s="4">
        <f t="shared" ref="H899:H962" si="29">F899/D899</f>
        <v>0.30458676506550053</v>
      </c>
    </row>
    <row r="900" spans="1:8" x14ac:dyDescent="0.45">
      <c r="A900" s="2">
        <v>36020000</v>
      </c>
      <c r="B900" t="s">
        <v>969</v>
      </c>
      <c r="C900" s="3">
        <v>16512169</v>
      </c>
      <c r="D900" s="3">
        <v>4470618</v>
      </c>
      <c r="E900" s="3">
        <f>VLOOKUP(A900,eua!$A$2:$C$7330,3,FALSE)</f>
        <v>418160</v>
      </c>
      <c r="F900" s="3">
        <f>VLOOKUP(A900,eua!$A$2:$D$7330,4,FALSE)</f>
        <v>3010118</v>
      </c>
      <c r="G900" s="4">
        <f t="shared" si="28"/>
        <v>2.5324353208836466E-2</v>
      </c>
      <c r="H900" s="4">
        <f t="shared" si="29"/>
        <v>0.67331138558472226</v>
      </c>
    </row>
    <row r="901" spans="1:8" x14ac:dyDescent="0.45">
      <c r="A901" t="s">
        <v>970</v>
      </c>
      <c r="B901" t="s">
        <v>971</v>
      </c>
      <c r="C901" s="3">
        <v>16457521</v>
      </c>
      <c r="D901" s="3">
        <v>0</v>
      </c>
      <c r="E901" s="3">
        <f>VLOOKUP(A901,eua!$A$2:$C$7330,3,FALSE)</f>
        <v>1210</v>
      </c>
      <c r="F901" s="3">
        <f>VLOOKUP(A901,eua!$A$2:$D$7330,4,FALSE)</f>
        <v>0</v>
      </c>
      <c r="G901" s="4">
        <f t="shared" si="28"/>
        <v>7.3522616194747684E-5</v>
      </c>
      <c r="H901" s="4">
        <v>0</v>
      </c>
    </row>
    <row r="902" spans="1:8" x14ac:dyDescent="0.45">
      <c r="A902" s="2">
        <v>87163100</v>
      </c>
      <c r="B902" t="s">
        <v>972</v>
      </c>
      <c r="C902" s="3">
        <v>16452556</v>
      </c>
      <c r="D902" s="3">
        <v>0</v>
      </c>
      <c r="E902" s="3">
        <v>0</v>
      </c>
      <c r="F902" s="3">
        <v>0</v>
      </c>
      <c r="G902" s="4">
        <f t="shared" si="28"/>
        <v>0</v>
      </c>
      <c r="H902" s="4">
        <v>0</v>
      </c>
    </row>
    <row r="903" spans="1:8" x14ac:dyDescent="0.45">
      <c r="A903" s="2">
        <v>19023000</v>
      </c>
      <c r="B903" t="s">
        <v>973</v>
      </c>
      <c r="C903" s="3">
        <v>16436935</v>
      </c>
      <c r="D903" s="3">
        <v>4891456</v>
      </c>
      <c r="E903" s="3">
        <f>VLOOKUP(A903,eua!$A$2:$C$7330,3,FALSE)</f>
        <v>749287</v>
      </c>
      <c r="F903" s="3">
        <f>VLOOKUP(A903,eua!$A$2:$D$7330,4,FALSE)</f>
        <v>1187854</v>
      </c>
      <c r="G903" s="4">
        <f t="shared" si="28"/>
        <v>4.5585566895531317E-2</v>
      </c>
      <c r="H903" s="4">
        <f t="shared" si="29"/>
        <v>0.24284262191053135</v>
      </c>
    </row>
    <row r="904" spans="1:8" x14ac:dyDescent="0.45">
      <c r="A904" s="2">
        <v>84818093</v>
      </c>
      <c r="B904" t="s">
        <v>974</v>
      </c>
      <c r="C904" s="3">
        <v>16428311</v>
      </c>
      <c r="D904" s="3">
        <v>71906226</v>
      </c>
      <c r="E904" s="3">
        <f>VLOOKUP(A904,eua!$A$2:$C$7330,3,FALSE)</f>
        <v>7680</v>
      </c>
      <c r="F904" s="3">
        <f>VLOOKUP(A904,eua!$A$2:$D$7330,4,FALSE)</f>
        <v>4834934</v>
      </c>
      <c r="G904" s="4">
        <f t="shared" si="28"/>
        <v>4.6748567153373223E-4</v>
      </c>
      <c r="H904" s="4">
        <f t="shared" si="29"/>
        <v>6.7239434871745316E-2</v>
      </c>
    </row>
    <row r="905" spans="1:8" x14ac:dyDescent="0.45">
      <c r="A905" s="2">
        <v>52092200</v>
      </c>
      <c r="B905" t="s">
        <v>717</v>
      </c>
      <c r="C905" s="3">
        <v>16395126</v>
      </c>
      <c r="D905" s="3">
        <v>2722100</v>
      </c>
      <c r="E905" s="3">
        <f>VLOOKUP(A905,eua!$A$2:$C$7330,3,FALSE)</f>
        <v>857</v>
      </c>
      <c r="F905" s="3">
        <f>VLOOKUP(A905,eua!$A$2:$D$7330,4,FALSE)</f>
        <v>0</v>
      </c>
      <c r="G905" s="4">
        <f t="shared" si="28"/>
        <v>5.2271632435151762E-5</v>
      </c>
      <c r="H905" s="4">
        <f t="shared" si="29"/>
        <v>0</v>
      </c>
    </row>
    <row r="906" spans="1:8" x14ac:dyDescent="0.45">
      <c r="A906" s="2">
        <v>90213980</v>
      </c>
      <c r="B906" t="s">
        <v>975</v>
      </c>
      <c r="C906" s="3">
        <v>16385337</v>
      </c>
      <c r="D906" s="3">
        <v>21724682</v>
      </c>
      <c r="E906" s="3">
        <f>VLOOKUP(A906,eua!$A$2:$C$7330,3,FALSE)</f>
        <v>103566</v>
      </c>
      <c r="F906" s="3">
        <f>VLOOKUP(A906,eua!$A$2:$D$7330,4,FALSE)</f>
        <v>5522219</v>
      </c>
      <c r="G906" s="4">
        <f t="shared" si="28"/>
        <v>6.320651201742143E-3</v>
      </c>
      <c r="H906" s="4">
        <f t="shared" si="29"/>
        <v>0.25419101646689235</v>
      </c>
    </row>
    <row r="907" spans="1:8" x14ac:dyDescent="0.45">
      <c r="A907" s="2">
        <v>32151900</v>
      </c>
      <c r="B907" t="s">
        <v>976</v>
      </c>
      <c r="C907" s="3">
        <v>16310809</v>
      </c>
      <c r="D907" s="3">
        <v>124615802</v>
      </c>
      <c r="E907" s="3">
        <f>VLOOKUP(A907,eua!$A$2:$C$7330,3,FALSE)</f>
        <v>853116</v>
      </c>
      <c r="F907" s="3">
        <f>VLOOKUP(A907,eua!$A$2:$D$7330,4,FALSE)</f>
        <v>5211937</v>
      </c>
      <c r="G907" s="4">
        <f t="shared" si="28"/>
        <v>5.2303720802567184E-2</v>
      </c>
      <c r="H907" s="4">
        <f t="shared" si="29"/>
        <v>4.1824045717733294E-2</v>
      </c>
    </row>
    <row r="908" spans="1:8" x14ac:dyDescent="0.45">
      <c r="A908" s="2">
        <v>38011000</v>
      </c>
      <c r="B908" t="s">
        <v>977</v>
      </c>
      <c r="C908" s="3">
        <v>16276055</v>
      </c>
      <c r="D908" s="3">
        <v>38186048</v>
      </c>
      <c r="E908" s="3">
        <f>VLOOKUP(A908,eua!$A$2:$C$7330,3,FALSE)</f>
        <v>2949359</v>
      </c>
      <c r="F908" s="3">
        <f>VLOOKUP(A908,eua!$A$2:$D$7330,4,FALSE)</f>
        <v>3519855</v>
      </c>
      <c r="G908" s="4">
        <f t="shared" si="28"/>
        <v>0.18120846851402259</v>
      </c>
      <c r="H908" s="4">
        <f t="shared" si="29"/>
        <v>9.2176467174607854E-2</v>
      </c>
    </row>
    <row r="909" spans="1:8" x14ac:dyDescent="0.45">
      <c r="A909" s="2">
        <v>84729010</v>
      </c>
      <c r="B909" t="s">
        <v>978</v>
      </c>
      <c r="C909" s="3">
        <v>16130659</v>
      </c>
      <c r="D909" s="3">
        <v>408282</v>
      </c>
      <c r="E909" s="3">
        <f>VLOOKUP(A909,eua!$A$2:$C$7330,3,FALSE)</f>
        <v>15903015</v>
      </c>
      <c r="F909" s="3">
        <f>VLOOKUP(A909,eua!$A$2:$D$7330,4,FALSE)</f>
        <v>0</v>
      </c>
      <c r="G909" s="4">
        <f t="shared" si="28"/>
        <v>0.98588749535899312</v>
      </c>
      <c r="H909" s="4">
        <f t="shared" si="29"/>
        <v>0</v>
      </c>
    </row>
    <row r="910" spans="1:8" x14ac:dyDescent="0.45">
      <c r="A910" s="2">
        <v>82074010</v>
      </c>
      <c r="B910" t="s">
        <v>979</v>
      </c>
      <c r="C910" s="3">
        <v>16121776</v>
      </c>
      <c r="D910" s="3">
        <v>8850900</v>
      </c>
      <c r="E910" s="3">
        <f>VLOOKUP(A910,eua!$A$2:$C$7330,3,FALSE)</f>
        <v>9355057</v>
      </c>
      <c r="F910" s="3">
        <f>VLOOKUP(A910,eua!$A$2:$D$7330,4,FALSE)</f>
        <v>254978</v>
      </c>
      <c r="G910" s="4">
        <f t="shared" si="28"/>
        <v>0.58027459257590475</v>
      </c>
      <c r="H910" s="4">
        <f t="shared" si="29"/>
        <v>2.8808143804584845E-2</v>
      </c>
    </row>
    <row r="911" spans="1:8" x14ac:dyDescent="0.45">
      <c r="A911" s="2">
        <v>34039900</v>
      </c>
      <c r="B911" t="s">
        <v>980</v>
      </c>
      <c r="C911" s="3">
        <v>16108542</v>
      </c>
      <c r="D911" s="3">
        <v>61411792</v>
      </c>
      <c r="E911" s="3">
        <f>VLOOKUP(A911,eua!$A$2:$C$7330,3,FALSE)</f>
        <v>188739</v>
      </c>
      <c r="F911" s="3">
        <f>VLOOKUP(A911,eua!$A$2:$D$7330,4,FALSE)</f>
        <v>26370530</v>
      </c>
      <c r="G911" s="4">
        <f t="shared" si="28"/>
        <v>1.1716702852436924E-2</v>
      </c>
      <c r="H911" s="4">
        <f t="shared" si="29"/>
        <v>0.42940499114567443</v>
      </c>
    </row>
    <row r="912" spans="1:8" x14ac:dyDescent="0.45">
      <c r="A912" s="2">
        <v>30064012</v>
      </c>
      <c r="B912" t="s">
        <v>981</v>
      </c>
      <c r="C912" s="3">
        <v>16088523</v>
      </c>
      <c r="D912" s="3">
        <v>23941641</v>
      </c>
      <c r="E912" s="3">
        <f>VLOOKUP(A912,eua!$A$2:$C$7330,3,FALSE)</f>
        <v>757129</v>
      </c>
      <c r="F912" s="3">
        <f>VLOOKUP(A912,eua!$A$2:$D$7330,4,FALSE)</f>
        <v>3380071</v>
      </c>
      <c r="G912" s="4">
        <f t="shared" si="28"/>
        <v>4.7060193157569527E-2</v>
      </c>
      <c r="H912" s="4">
        <f t="shared" si="29"/>
        <v>0.14117958748107534</v>
      </c>
    </row>
    <row r="913" spans="1:8" x14ac:dyDescent="0.45">
      <c r="A913" s="2">
        <v>32149000</v>
      </c>
      <c r="B913" t="s">
        <v>982</v>
      </c>
      <c r="C913" s="3">
        <v>16061233</v>
      </c>
      <c r="D913" s="3">
        <v>12120550</v>
      </c>
      <c r="E913" s="3">
        <f>VLOOKUP(A913,eua!$A$2:$C$7330,3,FALSE)</f>
        <v>56099</v>
      </c>
      <c r="F913" s="3">
        <f>VLOOKUP(A913,eua!$A$2:$D$7330,4,FALSE)</f>
        <v>4018245</v>
      </c>
      <c r="G913" s="4">
        <f t="shared" si="28"/>
        <v>3.4928202585691897E-3</v>
      </c>
      <c r="H913" s="4">
        <f t="shared" si="29"/>
        <v>0.33152332196146217</v>
      </c>
    </row>
    <row r="914" spans="1:8" x14ac:dyDescent="0.45">
      <c r="A914" s="2">
        <v>31042010</v>
      </c>
      <c r="B914" t="s">
        <v>983</v>
      </c>
      <c r="C914" s="3">
        <v>15998624</v>
      </c>
      <c r="D914" s="3">
        <v>106687160</v>
      </c>
      <c r="E914" s="3">
        <f>VLOOKUP(A914,eua!$A$2:$C$7330,3,FALSE)</f>
        <v>34450</v>
      </c>
      <c r="F914" s="3">
        <f>VLOOKUP(A914,eua!$A$2:$D$7330,4,FALSE)</f>
        <v>128008</v>
      </c>
      <c r="G914" s="4">
        <f t="shared" si="28"/>
        <v>2.1533101846758821E-3</v>
      </c>
      <c r="H914" s="4">
        <f t="shared" si="29"/>
        <v>1.1998444798793032E-3</v>
      </c>
    </row>
    <row r="915" spans="1:8" x14ac:dyDescent="0.45">
      <c r="A915" s="2">
        <v>40093290</v>
      </c>
      <c r="B915" t="s">
        <v>984</v>
      </c>
      <c r="C915" s="3">
        <v>15818936</v>
      </c>
      <c r="D915" s="3">
        <v>54925960</v>
      </c>
      <c r="E915" s="3">
        <f>VLOOKUP(A915,eua!$A$2:$C$7330,3,FALSE)</f>
        <v>702506</v>
      </c>
      <c r="F915" s="3">
        <f>VLOOKUP(A915,eua!$A$2:$D$7330,4,FALSE)</f>
        <v>1986492</v>
      </c>
      <c r="G915" s="4">
        <f t="shared" si="28"/>
        <v>4.4409181502472736E-2</v>
      </c>
      <c r="H915" s="4">
        <f t="shared" si="29"/>
        <v>3.6166723349032044E-2</v>
      </c>
    </row>
    <row r="916" spans="1:8" x14ac:dyDescent="0.45">
      <c r="A916" s="2">
        <v>30063019</v>
      </c>
      <c r="B916" t="s">
        <v>985</v>
      </c>
      <c r="C916" s="3">
        <v>15810500</v>
      </c>
      <c r="D916" s="3">
        <v>7604747</v>
      </c>
      <c r="E916" s="3">
        <v>0</v>
      </c>
      <c r="F916" s="3">
        <v>0</v>
      </c>
      <c r="G916" s="4">
        <f t="shared" si="28"/>
        <v>0</v>
      </c>
      <c r="H916" s="4">
        <f t="shared" si="29"/>
        <v>0</v>
      </c>
    </row>
    <row r="917" spans="1:8" x14ac:dyDescent="0.45">
      <c r="A917" s="2">
        <v>58063200</v>
      </c>
      <c r="B917" t="s">
        <v>986</v>
      </c>
      <c r="C917" s="3">
        <v>15754712</v>
      </c>
      <c r="D917" s="3">
        <v>18545201</v>
      </c>
      <c r="E917" s="3">
        <f>VLOOKUP(A917,eua!$A$2:$C$7330,3,FALSE)</f>
        <v>1093416</v>
      </c>
      <c r="F917" s="3">
        <f>VLOOKUP(A917,eua!$A$2:$D$7330,4,FALSE)</f>
        <v>855504</v>
      </c>
      <c r="G917" s="4">
        <f t="shared" si="28"/>
        <v>6.9402474637429101E-2</v>
      </c>
      <c r="H917" s="4">
        <f t="shared" si="29"/>
        <v>4.6130748326750411E-2</v>
      </c>
    </row>
    <row r="918" spans="1:8" x14ac:dyDescent="0.45">
      <c r="A918" s="2">
        <v>39042200</v>
      </c>
      <c r="B918" t="s">
        <v>987</v>
      </c>
      <c r="C918" s="3">
        <v>15750397</v>
      </c>
      <c r="D918" s="3">
        <v>58524037</v>
      </c>
      <c r="E918" s="3">
        <f>VLOOKUP(A918,eua!$A$2:$C$7330,3,FALSE)</f>
        <v>809243</v>
      </c>
      <c r="F918" s="3">
        <f>VLOOKUP(A918,eua!$A$2:$D$7330,4,FALSE)</f>
        <v>12474738</v>
      </c>
      <c r="G918" s="4">
        <f t="shared" si="28"/>
        <v>5.1379212854126791E-2</v>
      </c>
      <c r="H918" s="4">
        <f t="shared" si="29"/>
        <v>0.2131558012650426</v>
      </c>
    </row>
    <row r="919" spans="1:8" x14ac:dyDescent="0.45">
      <c r="A919" s="2">
        <v>29053200</v>
      </c>
      <c r="B919" t="s">
        <v>988</v>
      </c>
      <c r="C919" s="3">
        <v>15683567</v>
      </c>
      <c r="D919" s="3">
        <v>30445633</v>
      </c>
      <c r="E919" s="3">
        <f>VLOOKUP(A919,eua!$A$2:$C$7330,3,FALSE)</f>
        <v>372</v>
      </c>
      <c r="F919" s="3">
        <f>VLOOKUP(A919,eua!$A$2:$D$7330,4,FALSE)</f>
        <v>15501084</v>
      </c>
      <c r="G919" s="4">
        <f t="shared" si="28"/>
        <v>2.3719094004571791E-5</v>
      </c>
      <c r="H919" s="4">
        <f t="shared" si="29"/>
        <v>0.50913981653789231</v>
      </c>
    </row>
    <row r="920" spans="1:8" x14ac:dyDescent="0.45">
      <c r="A920" s="2">
        <v>29420000</v>
      </c>
      <c r="B920" t="s">
        <v>989</v>
      </c>
      <c r="C920" s="3">
        <v>15669141</v>
      </c>
      <c r="D920" s="3">
        <v>5956655</v>
      </c>
      <c r="E920" s="3">
        <f>VLOOKUP(A920,eua!$A$2:$C$7330,3,FALSE)</f>
        <v>92413</v>
      </c>
      <c r="F920" s="3">
        <f>VLOOKUP(A920,eua!$A$2:$D$7330,4,FALSE)</f>
        <v>1686359</v>
      </c>
      <c r="G920" s="4">
        <f t="shared" si="28"/>
        <v>5.897770656349317E-3</v>
      </c>
      <c r="H920" s="4">
        <f t="shared" si="29"/>
        <v>0.28310503126335168</v>
      </c>
    </row>
    <row r="921" spans="1:8" x14ac:dyDescent="0.45">
      <c r="A921" s="2">
        <v>90183929</v>
      </c>
      <c r="B921" t="s">
        <v>990</v>
      </c>
      <c r="C921" s="3">
        <v>15650679</v>
      </c>
      <c r="D921" s="3">
        <v>363285551</v>
      </c>
      <c r="E921" s="3">
        <f>VLOOKUP(A921,eua!$A$2:$C$7330,3,FALSE)</f>
        <v>4773111</v>
      </c>
      <c r="F921" s="3">
        <f>VLOOKUP(A921,eua!$A$2:$D$7330,4,FALSE)</f>
        <v>117122836</v>
      </c>
      <c r="G921" s="4">
        <f t="shared" si="28"/>
        <v>0.30497788626295386</v>
      </c>
      <c r="H921" s="4">
        <f t="shared" si="29"/>
        <v>0.32239882835307149</v>
      </c>
    </row>
    <row r="922" spans="1:8" x14ac:dyDescent="0.45">
      <c r="A922" s="2">
        <v>84248990</v>
      </c>
      <c r="B922" t="s">
        <v>991</v>
      </c>
      <c r="C922" s="3">
        <v>15634624</v>
      </c>
      <c r="D922" s="3">
        <v>132065161</v>
      </c>
      <c r="E922" s="3">
        <f>VLOOKUP(A922,eua!$A$2:$C$7330,3,FALSE)</f>
        <v>934749</v>
      </c>
      <c r="F922" s="3">
        <f>VLOOKUP(A922,eua!$A$2:$D$7330,4,FALSE)</f>
        <v>18652364</v>
      </c>
      <c r="G922" s="4">
        <f t="shared" si="28"/>
        <v>5.9787110966020032E-2</v>
      </c>
      <c r="H922" s="4">
        <f t="shared" si="29"/>
        <v>0.14123606755001797</v>
      </c>
    </row>
    <row r="923" spans="1:8" x14ac:dyDescent="0.45">
      <c r="A923" s="2">
        <v>85359090</v>
      </c>
      <c r="B923" t="s">
        <v>992</v>
      </c>
      <c r="C923" s="3">
        <v>15605937</v>
      </c>
      <c r="D923" s="3">
        <v>49821511</v>
      </c>
      <c r="E923" s="3">
        <f>VLOOKUP(A923,eua!$A$2:$C$7330,3,FALSE)</f>
        <v>4503503</v>
      </c>
      <c r="F923" s="3">
        <f>VLOOKUP(A923,eua!$A$2:$D$7330,4,FALSE)</f>
        <v>5496243</v>
      </c>
      <c r="G923" s="4">
        <f t="shared" si="28"/>
        <v>0.28857626427685823</v>
      </c>
      <c r="H923" s="4">
        <f t="shared" si="29"/>
        <v>0.11031867339390811</v>
      </c>
    </row>
    <row r="924" spans="1:8" x14ac:dyDescent="0.45">
      <c r="A924" s="2">
        <v>87089490</v>
      </c>
      <c r="B924" t="s">
        <v>993</v>
      </c>
      <c r="C924" s="3">
        <v>15592436</v>
      </c>
      <c r="D924" s="3">
        <v>207809777</v>
      </c>
      <c r="E924" s="3">
        <f>VLOOKUP(A924,eua!$A$2:$C$7330,3,FALSE)</f>
        <v>998435</v>
      </c>
      <c r="F924" s="3">
        <f>VLOOKUP(A924,eua!$A$2:$D$7330,4,FALSE)</f>
        <v>3981088</v>
      </c>
      <c r="G924" s="4">
        <f t="shared" si="28"/>
        <v>6.4033291526737701E-2</v>
      </c>
      <c r="H924" s="4">
        <f t="shared" si="29"/>
        <v>1.9157366209964222E-2</v>
      </c>
    </row>
    <row r="925" spans="1:8" x14ac:dyDescent="0.45">
      <c r="A925" s="2">
        <v>29329999</v>
      </c>
      <c r="B925" t="s">
        <v>994</v>
      </c>
      <c r="C925" s="3">
        <v>15498662</v>
      </c>
      <c r="D925" s="3">
        <v>110513046</v>
      </c>
      <c r="E925" s="3">
        <f>VLOOKUP(A925,eua!$A$2:$C$7330,3,FALSE)</f>
        <v>5533790</v>
      </c>
      <c r="F925" s="3">
        <f>VLOOKUP(A925,eua!$A$2:$D$7330,4,FALSE)</f>
        <v>11537944</v>
      </c>
      <c r="G925" s="4">
        <f t="shared" si="28"/>
        <v>0.35704953111436327</v>
      </c>
      <c r="H925" s="4">
        <f t="shared" si="29"/>
        <v>0.10440345658375935</v>
      </c>
    </row>
    <row r="926" spans="1:8" x14ac:dyDescent="0.45">
      <c r="A926" s="2">
        <v>84822090</v>
      </c>
      <c r="B926" t="s">
        <v>995</v>
      </c>
      <c r="C926" s="3">
        <v>15496225</v>
      </c>
      <c r="D926" s="3">
        <v>55733303</v>
      </c>
      <c r="E926" s="3">
        <f>VLOOKUP(A926,eua!$A$2:$C$7330,3,FALSE)</f>
        <v>878871</v>
      </c>
      <c r="F926" s="3">
        <f>VLOOKUP(A926,eua!$A$2:$D$7330,4,FALSE)</f>
        <v>4197604</v>
      </c>
      <c r="G926" s="4">
        <f t="shared" si="28"/>
        <v>5.6715167726333351E-2</v>
      </c>
      <c r="H926" s="4">
        <f t="shared" si="29"/>
        <v>7.5315902235329565E-2</v>
      </c>
    </row>
    <row r="927" spans="1:8" x14ac:dyDescent="0.45">
      <c r="A927" s="2">
        <v>87082993</v>
      </c>
      <c r="B927" t="s">
        <v>996</v>
      </c>
      <c r="C927" s="3">
        <v>15485719</v>
      </c>
      <c r="D927" s="3">
        <v>43617386</v>
      </c>
      <c r="E927" s="3">
        <f>VLOOKUP(A927,eua!$A$2:$C$7330,3,FALSE)</f>
        <v>40140</v>
      </c>
      <c r="F927" s="3">
        <f>VLOOKUP(A927,eua!$A$2:$D$7330,4,FALSE)</f>
        <v>507910</v>
      </c>
      <c r="G927" s="4">
        <f t="shared" si="28"/>
        <v>2.5920656315667357E-3</v>
      </c>
      <c r="H927" s="4">
        <f t="shared" si="29"/>
        <v>1.1644668481508727E-2</v>
      </c>
    </row>
    <row r="928" spans="1:8" x14ac:dyDescent="0.45">
      <c r="A928" s="2">
        <v>85021110</v>
      </c>
      <c r="B928" t="s">
        <v>997</v>
      </c>
      <c r="C928" s="3">
        <v>15475439</v>
      </c>
      <c r="D928" s="3">
        <v>33089140</v>
      </c>
      <c r="E928" s="3">
        <f>VLOOKUP(A928,eua!$A$2:$C$7330,3,FALSE)</f>
        <v>7824431</v>
      </c>
      <c r="F928" s="3">
        <f>VLOOKUP(A928,eua!$A$2:$D$7330,4,FALSE)</f>
        <v>4321527</v>
      </c>
      <c r="G928" s="4">
        <f t="shared" si="28"/>
        <v>0.50560316899572288</v>
      </c>
      <c r="H928" s="4">
        <f t="shared" si="29"/>
        <v>0.13060257836861278</v>
      </c>
    </row>
    <row r="929" spans="1:8" x14ac:dyDescent="0.45">
      <c r="A929" s="2">
        <v>84669320</v>
      </c>
      <c r="B929" t="s">
        <v>998</v>
      </c>
      <c r="C929" s="3">
        <v>15453927</v>
      </c>
      <c r="D929" s="3">
        <v>20941085</v>
      </c>
      <c r="E929" s="3">
        <f>VLOOKUP(A929,eua!$A$2:$C$7330,3,FALSE)</f>
        <v>1456036</v>
      </c>
      <c r="F929" s="3">
        <f>VLOOKUP(A929,eua!$A$2:$D$7330,4,FALSE)</f>
        <v>652757</v>
      </c>
      <c r="G929" s="4">
        <f t="shared" si="28"/>
        <v>9.4217864494895054E-2</v>
      </c>
      <c r="H929" s="4">
        <f t="shared" si="29"/>
        <v>3.1171116491815015E-2</v>
      </c>
    </row>
    <row r="930" spans="1:8" x14ac:dyDescent="0.45">
      <c r="A930" s="2">
        <v>84811000</v>
      </c>
      <c r="B930" t="s">
        <v>999</v>
      </c>
      <c r="C930" s="3">
        <v>15356668</v>
      </c>
      <c r="D930" s="3">
        <v>106722651</v>
      </c>
      <c r="E930" s="3">
        <f>VLOOKUP(A930,eua!$A$2:$C$7330,3,FALSE)</f>
        <v>5114468</v>
      </c>
      <c r="F930" s="3">
        <f>VLOOKUP(A930,eua!$A$2:$D$7330,4,FALSE)</f>
        <v>25640296</v>
      </c>
      <c r="G930" s="4">
        <f t="shared" si="28"/>
        <v>0.3330454236557045</v>
      </c>
      <c r="H930" s="4">
        <f t="shared" si="29"/>
        <v>0.24025167815593337</v>
      </c>
    </row>
    <row r="931" spans="1:8" x14ac:dyDescent="0.45">
      <c r="A931" s="2">
        <v>90279099</v>
      </c>
      <c r="B931" t="s">
        <v>1000</v>
      </c>
      <c r="C931" s="3">
        <v>15349978</v>
      </c>
      <c r="D931" s="3">
        <v>171334639</v>
      </c>
      <c r="E931" s="3">
        <f>VLOOKUP(A931,eua!$A$2:$C$7330,3,FALSE)</f>
        <v>4436791</v>
      </c>
      <c r="F931" s="3">
        <f>VLOOKUP(A931,eua!$A$2:$D$7330,4,FALSE)</f>
        <v>59114882</v>
      </c>
      <c r="G931" s="4">
        <f t="shared" si="28"/>
        <v>0.28904217322005282</v>
      </c>
      <c r="H931" s="4">
        <f t="shared" si="29"/>
        <v>0.34502586485153186</v>
      </c>
    </row>
    <row r="932" spans="1:8" x14ac:dyDescent="0.45">
      <c r="A932" s="2">
        <v>85423120</v>
      </c>
      <c r="B932" t="s">
        <v>1001</v>
      </c>
      <c r="C932" s="3">
        <v>15330992</v>
      </c>
      <c r="D932" s="3">
        <v>2253187760</v>
      </c>
      <c r="E932" s="3">
        <f>VLOOKUP(A932,eua!$A$2:$C$7330,3,FALSE)</f>
        <v>904141</v>
      </c>
      <c r="F932" s="3">
        <f>VLOOKUP(A932,eua!$A$2:$D$7330,4,FALSE)</f>
        <v>26401419</v>
      </c>
      <c r="G932" s="4">
        <f t="shared" si="28"/>
        <v>5.8974722575029719E-2</v>
      </c>
      <c r="H932" s="4">
        <f t="shared" si="29"/>
        <v>1.1717363048341785E-2</v>
      </c>
    </row>
    <row r="933" spans="1:8" x14ac:dyDescent="0.45">
      <c r="A933" s="2">
        <v>85013110</v>
      </c>
      <c r="B933" t="s">
        <v>1002</v>
      </c>
      <c r="C933" s="3">
        <v>15279804</v>
      </c>
      <c r="D933" s="3">
        <v>285327044</v>
      </c>
      <c r="E933" s="3">
        <f>VLOOKUP(A933,eua!$A$2:$C$7330,3,FALSE)</f>
        <v>2694628</v>
      </c>
      <c r="F933" s="3">
        <f>VLOOKUP(A933,eua!$A$2:$D$7330,4,FALSE)</f>
        <v>20773716</v>
      </c>
      <c r="G933" s="4">
        <f t="shared" si="28"/>
        <v>0.17635226211016844</v>
      </c>
      <c r="H933" s="4">
        <f t="shared" si="29"/>
        <v>7.2806684248269152E-2</v>
      </c>
    </row>
    <row r="934" spans="1:8" x14ac:dyDescent="0.45">
      <c r="A934" s="2">
        <v>38089999</v>
      </c>
      <c r="B934" t="s">
        <v>1003</v>
      </c>
      <c r="C934" s="3">
        <v>15264643</v>
      </c>
      <c r="D934" s="3">
        <v>24116634</v>
      </c>
      <c r="E934" s="3">
        <f>VLOOKUP(A934,eua!$A$2:$C$7330,3,FALSE)</f>
        <v>502</v>
      </c>
      <c r="F934" s="3">
        <f>VLOOKUP(A934,eua!$A$2:$D$7330,4,FALSE)</f>
        <v>1259667</v>
      </c>
      <c r="G934" s="4">
        <f t="shared" si="28"/>
        <v>3.2886455320311128E-5</v>
      </c>
      <c r="H934" s="4">
        <f t="shared" si="29"/>
        <v>5.2232289132886453E-2</v>
      </c>
    </row>
    <row r="935" spans="1:8" x14ac:dyDescent="0.45">
      <c r="A935" s="2">
        <v>44151000</v>
      </c>
      <c r="B935" t="s">
        <v>1004</v>
      </c>
      <c r="C935" s="3">
        <v>15246942</v>
      </c>
      <c r="D935" s="3">
        <v>314158</v>
      </c>
      <c r="E935" s="3">
        <f>VLOOKUP(A935,eua!$A$2:$C$7330,3,FALSE)</f>
        <v>6777251</v>
      </c>
      <c r="F935" s="3">
        <f>VLOOKUP(A935,eua!$A$2:$D$7330,4,FALSE)</f>
        <v>133620</v>
      </c>
      <c r="G935" s="4">
        <f t="shared" si="28"/>
        <v>0.44449903462609092</v>
      </c>
      <c r="H935" s="4">
        <f t="shared" si="29"/>
        <v>0.4253273830365612</v>
      </c>
    </row>
    <row r="936" spans="1:8" x14ac:dyDescent="0.45">
      <c r="A936" s="2">
        <v>94033000</v>
      </c>
      <c r="B936" t="s">
        <v>1005</v>
      </c>
      <c r="C936" s="3">
        <v>15245639</v>
      </c>
      <c r="D936" s="3">
        <v>906891</v>
      </c>
      <c r="E936" s="3">
        <f>VLOOKUP(A936,eua!$A$2:$C$7330,3,FALSE)</f>
        <v>1749405</v>
      </c>
      <c r="F936" s="3">
        <f>VLOOKUP(A936,eua!$A$2:$D$7330,4,FALSE)</f>
        <v>48077</v>
      </c>
      <c r="G936" s="4">
        <f t="shared" si="28"/>
        <v>0.11474789610327255</v>
      </c>
      <c r="H936" s="4">
        <f t="shared" si="29"/>
        <v>5.3012986125124187E-2</v>
      </c>
    </row>
    <row r="937" spans="1:8" x14ac:dyDescent="0.45">
      <c r="A937" s="2">
        <v>85166000</v>
      </c>
      <c r="B937" t="s">
        <v>1006</v>
      </c>
      <c r="C937" s="3">
        <v>15170509</v>
      </c>
      <c r="D937" s="3">
        <v>281805482</v>
      </c>
      <c r="E937" s="3">
        <f>VLOOKUP(A937,eua!$A$2:$C$7330,3,FALSE)</f>
        <v>911057</v>
      </c>
      <c r="F937" s="3">
        <f>VLOOKUP(A937,eua!$A$2:$D$7330,4,FALSE)</f>
        <v>276337</v>
      </c>
      <c r="G937" s="4">
        <f t="shared" si="28"/>
        <v>6.0054478066622549E-2</v>
      </c>
      <c r="H937" s="4">
        <f t="shared" si="29"/>
        <v>9.8059483456038651E-4</v>
      </c>
    </row>
    <row r="938" spans="1:8" x14ac:dyDescent="0.45">
      <c r="A938" s="2">
        <v>84502090</v>
      </c>
      <c r="B938" t="s">
        <v>1007</v>
      </c>
      <c r="C938" s="3">
        <v>15138589</v>
      </c>
      <c r="D938" s="3">
        <v>57504618</v>
      </c>
      <c r="E938" s="3">
        <f>VLOOKUP(A938,eua!$A$2:$C$7330,3,FALSE)</f>
        <v>3997809</v>
      </c>
      <c r="F938" s="3">
        <f>VLOOKUP(A938,eua!$A$2:$D$7330,4,FALSE)</f>
        <v>898841</v>
      </c>
      <c r="G938" s="4">
        <f t="shared" si="28"/>
        <v>0.26408068810111696</v>
      </c>
      <c r="H938" s="4">
        <f t="shared" si="29"/>
        <v>1.5630762037233254E-2</v>
      </c>
    </row>
    <row r="939" spans="1:8" x14ac:dyDescent="0.45">
      <c r="A939" s="2">
        <v>84818019</v>
      </c>
      <c r="B939" t="s">
        <v>1008</v>
      </c>
      <c r="C939" s="3">
        <v>15102865</v>
      </c>
      <c r="D939" s="3">
        <v>68852574</v>
      </c>
      <c r="E939" s="3">
        <f>VLOOKUP(A939,eua!$A$2:$C$7330,3,FALSE)</f>
        <v>209263</v>
      </c>
      <c r="F939" s="3">
        <f>VLOOKUP(A939,eua!$A$2:$D$7330,4,FALSE)</f>
        <v>1783440</v>
      </c>
      <c r="G939" s="4">
        <f t="shared" si="28"/>
        <v>1.3855847880518034E-2</v>
      </c>
      <c r="H939" s="4">
        <f t="shared" si="29"/>
        <v>2.5902299600302523E-2</v>
      </c>
    </row>
    <row r="940" spans="1:8" x14ac:dyDescent="0.45">
      <c r="A940" s="2">
        <v>74130000</v>
      </c>
      <c r="B940" t="s">
        <v>1009</v>
      </c>
      <c r="C940" s="3">
        <v>15050422</v>
      </c>
      <c r="D940" s="3">
        <v>2930090</v>
      </c>
      <c r="E940" s="3">
        <f>VLOOKUP(A940,eua!$A$2:$C$7330,3,FALSE)</f>
        <v>3361663</v>
      </c>
      <c r="F940" s="3">
        <f>VLOOKUP(A940,eua!$A$2:$D$7330,4,FALSE)</f>
        <v>578842</v>
      </c>
      <c r="G940" s="4">
        <f t="shared" si="28"/>
        <v>0.22336004930625866</v>
      </c>
      <c r="H940" s="4">
        <f t="shared" si="29"/>
        <v>0.19755092846977396</v>
      </c>
    </row>
    <row r="941" spans="1:8" x14ac:dyDescent="0.45">
      <c r="A941" s="2">
        <v>40025900</v>
      </c>
      <c r="B941" t="s">
        <v>1010</v>
      </c>
      <c r="C941" s="3">
        <v>15033825</v>
      </c>
      <c r="D941" s="3">
        <v>5499666</v>
      </c>
      <c r="E941" s="3">
        <f>VLOOKUP(A941,eua!$A$2:$C$7330,3,FALSE)</f>
        <v>6986209</v>
      </c>
      <c r="F941" s="3">
        <f>VLOOKUP(A941,eua!$A$2:$D$7330,4,FALSE)</f>
        <v>389312</v>
      </c>
      <c r="G941" s="4">
        <f t="shared" si="28"/>
        <v>0.46469936958824515</v>
      </c>
      <c r="H941" s="4">
        <f t="shared" si="29"/>
        <v>7.0788298780325928E-2</v>
      </c>
    </row>
    <row r="942" spans="1:8" x14ac:dyDescent="0.45">
      <c r="A942" s="2">
        <v>38089293</v>
      </c>
      <c r="B942" t="s">
        <v>1011</v>
      </c>
      <c r="C942" s="3">
        <v>14983032</v>
      </c>
      <c r="D942" s="3">
        <v>339577965</v>
      </c>
      <c r="E942" s="3">
        <f>VLOOKUP(A942,eua!$A$2:$C$7330,3,FALSE)</f>
        <v>0</v>
      </c>
      <c r="F942" s="3">
        <f>VLOOKUP(A942,eua!$A$2:$D$7330,4,FALSE)</f>
        <v>63</v>
      </c>
      <c r="G942" s="4">
        <f t="shared" si="28"/>
        <v>0</v>
      </c>
      <c r="H942" s="4">
        <f t="shared" si="29"/>
        <v>1.8552440527170247E-7</v>
      </c>
    </row>
    <row r="943" spans="1:8" x14ac:dyDescent="0.45">
      <c r="A943" s="2">
        <v>60041032</v>
      </c>
      <c r="B943" t="s">
        <v>1012</v>
      </c>
      <c r="C943" s="3">
        <v>14959350</v>
      </c>
      <c r="D943" s="3">
        <v>28456971</v>
      </c>
      <c r="E943" s="3">
        <f>VLOOKUP(A943,eua!$A$2:$C$7330,3,FALSE)</f>
        <v>2367360</v>
      </c>
      <c r="F943" s="3">
        <f>VLOOKUP(A943,eua!$A$2:$D$7330,4,FALSE)</f>
        <v>0</v>
      </c>
      <c r="G943" s="4">
        <f t="shared" si="28"/>
        <v>0.15825286526486779</v>
      </c>
      <c r="H943" s="4">
        <f t="shared" si="29"/>
        <v>0</v>
      </c>
    </row>
    <row r="944" spans="1:8" x14ac:dyDescent="0.45">
      <c r="A944" s="2">
        <v>84141000</v>
      </c>
      <c r="B944" t="s">
        <v>1013</v>
      </c>
      <c r="C944" s="3">
        <v>14920698</v>
      </c>
      <c r="D944" s="3">
        <v>65739708</v>
      </c>
      <c r="E944" s="3">
        <f>VLOOKUP(A944,eua!$A$2:$C$7330,3,FALSE)</f>
        <v>5985456</v>
      </c>
      <c r="F944" s="3">
        <f>VLOOKUP(A944,eua!$A$2:$D$7330,4,FALSE)</f>
        <v>4504417</v>
      </c>
      <c r="G944" s="4">
        <f t="shared" si="28"/>
        <v>0.40115120619692191</v>
      </c>
      <c r="H944" s="4">
        <f t="shared" si="29"/>
        <v>6.8518968779112926E-2</v>
      </c>
    </row>
    <row r="945" spans="1:8" x14ac:dyDescent="0.45">
      <c r="A945" s="2">
        <v>94017900</v>
      </c>
      <c r="B945" t="s">
        <v>1014</v>
      </c>
      <c r="C945" s="3">
        <v>14920640</v>
      </c>
      <c r="D945" s="3">
        <v>20272715</v>
      </c>
      <c r="E945" s="3">
        <f>VLOOKUP(A945,eua!$A$2:$C$7330,3,FALSE)</f>
        <v>1318367</v>
      </c>
      <c r="F945" s="3">
        <f>VLOOKUP(A945,eua!$A$2:$D$7330,4,FALSE)</f>
        <v>254361</v>
      </c>
      <c r="G945" s="4">
        <f t="shared" si="28"/>
        <v>8.8358609282175565E-2</v>
      </c>
      <c r="H945" s="4">
        <f t="shared" si="29"/>
        <v>1.2546962752645613E-2</v>
      </c>
    </row>
    <row r="946" spans="1:8" x14ac:dyDescent="0.45">
      <c r="A946" s="2">
        <v>84626200</v>
      </c>
      <c r="B946" t="s">
        <v>1015</v>
      </c>
      <c r="C946" s="3">
        <v>14911933</v>
      </c>
      <c r="D946" s="3">
        <v>26887897</v>
      </c>
      <c r="E946" s="3">
        <f>VLOOKUP(A946,eua!$A$2:$C$7330,3,FALSE)</f>
        <v>5227200</v>
      </c>
      <c r="F946" s="3">
        <f>VLOOKUP(A946,eua!$A$2:$D$7330,4,FALSE)</f>
        <v>1148097</v>
      </c>
      <c r="G946" s="4">
        <f t="shared" si="28"/>
        <v>0.35053805566320612</v>
      </c>
      <c r="H946" s="4">
        <f t="shared" si="29"/>
        <v>4.2699397427772054E-2</v>
      </c>
    </row>
    <row r="947" spans="1:8" x14ac:dyDescent="0.45">
      <c r="A947" s="2">
        <v>39204900</v>
      </c>
      <c r="B947" t="s">
        <v>1016</v>
      </c>
      <c r="C947" s="3">
        <v>14874171</v>
      </c>
      <c r="D947" s="3">
        <v>58883301</v>
      </c>
      <c r="E947" s="3">
        <f>VLOOKUP(A947,eua!$A$2:$C$7330,3,FALSE)</f>
        <v>41743</v>
      </c>
      <c r="F947" s="3">
        <f>VLOOKUP(A947,eua!$A$2:$D$7330,4,FALSE)</f>
        <v>8762423</v>
      </c>
      <c r="G947" s="4">
        <f t="shared" si="28"/>
        <v>2.8064085050521471E-3</v>
      </c>
      <c r="H947" s="4">
        <f t="shared" si="29"/>
        <v>0.14880998264686282</v>
      </c>
    </row>
    <row r="948" spans="1:8" x14ac:dyDescent="0.45">
      <c r="A948" s="2">
        <v>85312000</v>
      </c>
      <c r="B948" t="s">
        <v>1017</v>
      </c>
      <c r="C948" s="3">
        <v>14834107</v>
      </c>
      <c r="D948" s="3">
        <v>88747091</v>
      </c>
      <c r="E948" s="3">
        <f>VLOOKUP(A948,eua!$A$2:$C$7330,3,FALSE)</f>
        <v>10821510</v>
      </c>
      <c r="F948" s="3">
        <f>VLOOKUP(A948,eua!$A$2:$D$7330,4,FALSE)</f>
        <v>5176601</v>
      </c>
      <c r="G948" s="4">
        <f t="shared" si="28"/>
        <v>0.72950195114542449</v>
      </c>
      <c r="H948" s="4">
        <f t="shared" si="29"/>
        <v>5.8329810494858927E-2</v>
      </c>
    </row>
    <row r="949" spans="1:8" x14ac:dyDescent="0.45">
      <c r="A949" s="2">
        <v>29031990</v>
      </c>
      <c r="B949" t="s">
        <v>1018</v>
      </c>
      <c r="C949" s="3">
        <v>14747299</v>
      </c>
      <c r="D949" s="3">
        <v>570411</v>
      </c>
      <c r="E949" s="3">
        <f>VLOOKUP(A949,eua!$A$2:$C$7330,3,FALSE)</f>
        <v>14746724</v>
      </c>
      <c r="F949" s="3">
        <f>VLOOKUP(A949,eua!$A$2:$D$7330,4,FALSE)</f>
        <v>87178</v>
      </c>
      <c r="G949" s="4">
        <f t="shared" si="28"/>
        <v>0.99996100980932168</v>
      </c>
      <c r="H949" s="4">
        <f t="shared" si="29"/>
        <v>0.15283365853744055</v>
      </c>
    </row>
    <row r="950" spans="1:8" x14ac:dyDescent="0.45">
      <c r="A950" s="2">
        <v>39100019</v>
      </c>
      <c r="B950" t="s">
        <v>1019</v>
      </c>
      <c r="C950" s="3">
        <v>14738317</v>
      </c>
      <c r="D950" s="3">
        <v>48378131</v>
      </c>
      <c r="E950" s="3">
        <f>VLOOKUP(A950,eua!$A$2:$C$7330,3,FALSE)</f>
        <v>4812010</v>
      </c>
      <c r="F950" s="3">
        <f>VLOOKUP(A950,eua!$A$2:$D$7330,4,FALSE)</f>
        <v>12998625</v>
      </c>
      <c r="G950" s="4">
        <f t="shared" si="28"/>
        <v>0.32649657352328626</v>
      </c>
      <c r="H950" s="4">
        <f t="shared" si="29"/>
        <v>0.26868803592267754</v>
      </c>
    </row>
    <row r="951" spans="1:8" x14ac:dyDescent="0.45">
      <c r="A951" s="2">
        <v>17041000</v>
      </c>
      <c r="B951" t="s">
        <v>1020</v>
      </c>
      <c r="C951" s="3">
        <v>14717064</v>
      </c>
      <c r="D951" s="3">
        <v>2378811</v>
      </c>
      <c r="E951" s="3">
        <f>VLOOKUP(A951,eua!$A$2:$C$7330,3,FALSE)</f>
        <v>270717</v>
      </c>
      <c r="F951" s="3">
        <f>VLOOKUP(A951,eua!$A$2:$D$7330,4,FALSE)</f>
        <v>18342</v>
      </c>
      <c r="G951" s="4">
        <f t="shared" si="28"/>
        <v>1.8394769500220967E-2</v>
      </c>
      <c r="H951" s="4">
        <f t="shared" si="29"/>
        <v>7.7105747367066995E-3</v>
      </c>
    </row>
    <row r="952" spans="1:8" x14ac:dyDescent="0.45">
      <c r="A952" t="s">
        <v>1021</v>
      </c>
      <c r="B952" t="s">
        <v>1022</v>
      </c>
      <c r="C952" s="3">
        <v>14676231</v>
      </c>
      <c r="D952" s="3">
        <v>0</v>
      </c>
      <c r="E952" s="3">
        <f>VLOOKUP(A952,eua!$A$2:$C$7330,3,FALSE)</f>
        <v>14282713</v>
      </c>
      <c r="F952" s="3">
        <f>VLOOKUP(A952,eua!$A$2:$D$7330,4,FALSE)</f>
        <v>0</v>
      </c>
      <c r="G952" s="4">
        <f t="shared" si="28"/>
        <v>0.97318671258308753</v>
      </c>
      <c r="H952" s="4">
        <v>0</v>
      </c>
    </row>
    <row r="953" spans="1:8" x14ac:dyDescent="0.45">
      <c r="A953" s="2">
        <v>84136011</v>
      </c>
      <c r="B953" t="s">
        <v>1023</v>
      </c>
      <c r="C953" s="3">
        <v>14638796</v>
      </c>
      <c r="D953" s="3">
        <v>52587397</v>
      </c>
      <c r="E953" s="3">
        <f>VLOOKUP(A953,eua!$A$2:$C$7330,3,FALSE)</f>
        <v>1604064</v>
      </c>
      <c r="F953" s="3">
        <f>VLOOKUP(A953,eua!$A$2:$D$7330,4,FALSE)</f>
        <v>7839782</v>
      </c>
      <c r="G953" s="4">
        <f t="shared" si="28"/>
        <v>0.10957622471137654</v>
      </c>
      <c r="H953" s="4">
        <f t="shared" si="29"/>
        <v>0.14908100509329261</v>
      </c>
    </row>
    <row r="954" spans="1:8" x14ac:dyDescent="0.45">
      <c r="A954" s="2">
        <v>48043990</v>
      </c>
      <c r="B954" t="s">
        <v>1024</v>
      </c>
      <c r="C954" s="3">
        <v>14566190</v>
      </c>
      <c r="D954" s="3">
        <v>5182619</v>
      </c>
      <c r="E954" s="3">
        <f>VLOOKUP(A954,eua!$A$2:$C$7330,3,FALSE)</f>
        <v>0</v>
      </c>
      <c r="F954" s="3">
        <f>VLOOKUP(A954,eua!$A$2:$D$7330,4,FALSE)</f>
        <v>9196</v>
      </c>
      <c r="G954" s="4">
        <f t="shared" si="28"/>
        <v>0</v>
      </c>
      <c r="H954" s="4">
        <f t="shared" si="29"/>
        <v>1.7743924452096518E-3</v>
      </c>
    </row>
    <row r="955" spans="1:8" x14ac:dyDescent="0.45">
      <c r="A955" s="2">
        <v>22084000</v>
      </c>
      <c r="B955" t="s">
        <v>1025</v>
      </c>
      <c r="C955" s="3">
        <v>14544293</v>
      </c>
      <c r="D955" s="3">
        <v>1051796</v>
      </c>
      <c r="E955" s="3">
        <f>VLOOKUP(A955,eua!$A$2:$C$7330,3,FALSE)</f>
        <v>3537884</v>
      </c>
      <c r="F955" s="3">
        <f>VLOOKUP(A955,eua!$A$2:$D$7330,4,FALSE)</f>
        <v>36532</v>
      </c>
      <c r="G955" s="4">
        <f t="shared" si="28"/>
        <v>0.24324894994895938</v>
      </c>
      <c r="H955" s="4">
        <f t="shared" si="29"/>
        <v>3.4732971032405524E-2</v>
      </c>
    </row>
    <row r="956" spans="1:8" x14ac:dyDescent="0.45">
      <c r="A956" s="2">
        <v>29021910</v>
      </c>
      <c r="B956" t="s">
        <v>1026</v>
      </c>
      <c r="C956" s="3">
        <v>14512843</v>
      </c>
      <c r="D956" s="3">
        <v>553670</v>
      </c>
      <c r="E956" s="3">
        <f>VLOOKUP(A956,eua!$A$2:$C$7330,3,FALSE)</f>
        <v>2905577</v>
      </c>
      <c r="F956" s="3">
        <f>VLOOKUP(A956,eua!$A$2:$D$7330,4,FALSE)</f>
        <v>204922</v>
      </c>
      <c r="G956" s="4">
        <f t="shared" si="28"/>
        <v>0.20020729225831216</v>
      </c>
      <c r="H956" s="4">
        <f t="shared" si="29"/>
        <v>0.37011577293333575</v>
      </c>
    </row>
    <row r="957" spans="1:8" x14ac:dyDescent="0.45">
      <c r="A957" s="2">
        <v>64029190</v>
      </c>
      <c r="B957" t="s">
        <v>1027</v>
      </c>
      <c r="C957" s="3">
        <v>14511682</v>
      </c>
      <c r="D957" s="3">
        <v>8370829</v>
      </c>
      <c r="E957" s="3">
        <f>VLOOKUP(A957,eua!$A$2:$C$7330,3,FALSE)</f>
        <v>823863</v>
      </c>
      <c r="F957" s="3">
        <f>VLOOKUP(A957,eua!$A$2:$D$7330,4,FALSE)</f>
        <v>0</v>
      </c>
      <c r="G957" s="4">
        <f t="shared" si="28"/>
        <v>5.677239895416672E-2</v>
      </c>
      <c r="H957" s="4">
        <f t="shared" si="29"/>
        <v>0</v>
      </c>
    </row>
    <row r="958" spans="1:8" x14ac:dyDescent="0.45">
      <c r="A958" t="s">
        <v>1028</v>
      </c>
      <c r="B958" t="s">
        <v>1029</v>
      </c>
      <c r="C958" s="3">
        <v>14500680</v>
      </c>
      <c r="D958" s="3">
        <v>0</v>
      </c>
      <c r="E958" s="3">
        <f>VLOOKUP(A958,eua!$A$2:$C$7330,3,FALSE)</f>
        <v>354</v>
      </c>
      <c r="F958" s="3">
        <f>VLOOKUP(A958,eua!$A$2:$D$7330,4,FALSE)</f>
        <v>0</v>
      </c>
      <c r="G958" s="4">
        <f t="shared" si="28"/>
        <v>2.4412648234427626E-5</v>
      </c>
      <c r="H958" s="4">
        <v>0</v>
      </c>
    </row>
    <row r="959" spans="1:8" x14ac:dyDescent="0.45">
      <c r="A959" s="2">
        <v>84717040</v>
      </c>
      <c r="B959" t="s">
        <v>1030</v>
      </c>
      <c r="C959" s="3">
        <v>14424919</v>
      </c>
      <c r="D959" s="3">
        <v>299006718</v>
      </c>
      <c r="E959" s="3">
        <f>VLOOKUP(A959,eua!$A$2:$C$7330,3,FALSE)</f>
        <v>3389643</v>
      </c>
      <c r="F959" s="3">
        <f>VLOOKUP(A959,eua!$A$2:$D$7330,4,FALSE)</f>
        <v>13850626</v>
      </c>
      <c r="G959" s="4">
        <f t="shared" si="28"/>
        <v>0.23498523631224549</v>
      </c>
      <c r="H959" s="4">
        <f t="shared" si="29"/>
        <v>4.6322123103601974E-2</v>
      </c>
    </row>
    <row r="960" spans="1:8" x14ac:dyDescent="0.45">
      <c r="A960" s="2">
        <v>48194000</v>
      </c>
      <c r="B960" t="s">
        <v>1031</v>
      </c>
      <c r="C960" s="3">
        <v>14419154</v>
      </c>
      <c r="D960" s="3">
        <v>11656024</v>
      </c>
      <c r="E960" s="3">
        <f>VLOOKUP(A960,eua!$A$2:$C$7330,3,FALSE)</f>
        <v>6423866</v>
      </c>
      <c r="F960" s="3">
        <f>VLOOKUP(A960,eua!$A$2:$D$7330,4,FALSE)</f>
        <v>941391</v>
      </c>
      <c r="G960" s="4">
        <f t="shared" si="28"/>
        <v>0.44550921642143498</v>
      </c>
      <c r="H960" s="4">
        <f t="shared" si="29"/>
        <v>8.0764332674675338E-2</v>
      </c>
    </row>
    <row r="961" spans="1:8" x14ac:dyDescent="0.45">
      <c r="A961" s="2">
        <v>11022000</v>
      </c>
      <c r="B961" t="s">
        <v>1032</v>
      </c>
      <c r="C961" s="3">
        <v>14415025</v>
      </c>
      <c r="D961" s="3">
        <v>5468343</v>
      </c>
      <c r="E961" s="3">
        <f>VLOOKUP(A961,eua!$A$2:$C$7330,3,FALSE)</f>
        <v>383182</v>
      </c>
      <c r="F961" s="3">
        <f>VLOOKUP(A961,eua!$A$2:$D$7330,4,FALSE)</f>
        <v>352571</v>
      </c>
      <c r="G961" s="4">
        <f t="shared" si="28"/>
        <v>2.6582125247788333E-2</v>
      </c>
      <c r="H961" s="4">
        <f t="shared" si="29"/>
        <v>6.4474924122352964E-2</v>
      </c>
    </row>
    <row r="962" spans="1:8" x14ac:dyDescent="0.45">
      <c r="A962" s="2">
        <v>76072000</v>
      </c>
      <c r="B962" t="s">
        <v>1033</v>
      </c>
      <c r="C962" s="3">
        <v>14409957</v>
      </c>
      <c r="D962" s="3">
        <v>42087153</v>
      </c>
      <c r="E962" s="3">
        <f>VLOOKUP(A962,eua!$A$2:$C$7330,3,FALSE)</f>
        <v>5674798</v>
      </c>
      <c r="F962" s="3">
        <f>VLOOKUP(A962,eua!$A$2:$D$7330,4,FALSE)</f>
        <v>3016897</v>
      </c>
      <c r="G962" s="4">
        <f t="shared" si="28"/>
        <v>0.39381089062236618</v>
      </c>
      <c r="H962" s="4">
        <f t="shared" si="29"/>
        <v>7.1682135401270788E-2</v>
      </c>
    </row>
    <row r="963" spans="1:8" x14ac:dyDescent="0.45">
      <c r="A963" s="2">
        <v>94042900</v>
      </c>
      <c r="B963" t="s">
        <v>1034</v>
      </c>
      <c r="C963" s="3">
        <v>14355042</v>
      </c>
      <c r="D963" s="3">
        <v>2165425</v>
      </c>
      <c r="E963" s="3">
        <f>VLOOKUP(A963,eua!$A$2:$C$7330,3,FALSE)</f>
        <v>54683</v>
      </c>
      <c r="F963" s="3">
        <f>VLOOKUP(A963,eua!$A$2:$D$7330,4,FALSE)</f>
        <v>3285</v>
      </c>
      <c r="G963" s="4">
        <f t="shared" ref="G963:G1026" si="30">E963/C963</f>
        <v>3.8093235812197554E-3</v>
      </c>
      <c r="H963" s="4">
        <f t="shared" ref="H963:H1026" si="31">F963/D963</f>
        <v>1.5170232171513676E-3</v>
      </c>
    </row>
    <row r="964" spans="1:8" x14ac:dyDescent="0.45">
      <c r="A964" s="2">
        <v>40161010</v>
      </c>
      <c r="B964" t="s">
        <v>1035</v>
      </c>
      <c r="C964" s="3">
        <v>14347342</v>
      </c>
      <c r="D964" s="3">
        <v>17307916</v>
      </c>
      <c r="E964" s="3">
        <f>VLOOKUP(A964,eua!$A$2:$C$7330,3,FALSE)</f>
        <v>22772</v>
      </c>
      <c r="F964" s="3">
        <f>VLOOKUP(A964,eua!$A$2:$D$7330,4,FALSE)</f>
        <v>973426</v>
      </c>
      <c r="G964" s="4">
        <f t="shared" si="30"/>
        <v>1.5871929448674188E-3</v>
      </c>
      <c r="H964" s="4">
        <f t="shared" si="31"/>
        <v>5.6241664218846452E-2</v>
      </c>
    </row>
    <row r="965" spans="1:8" x14ac:dyDescent="0.45">
      <c r="A965" s="2">
        <v>84833090</v>
      </c>
      <c r="B965" t="s">
        <v>1036</v>
      </c>
      <c r="C965" s="3">
        <v>14346170</v>
      </c>
      <c r="D965" s="3">
        <v>73546397</v>
      </c>
      <c r="E965" s="3">
        <f>VLOOKUP(A965,eua!$A$2:$C$7330,3,FALSE)</f>
        <v>3310543</v>
      </c>
      <c r="F965" s="3">
        <f>VLOOKUP(A965,eua!$A$2:$D$7330,4,FALSE)</f>
        <v>17526869</v>
      </c>
      <c r="G965" s="4">
        <f t="shared" si="30"/>
        <v>0.23076145061713335</v>
      </c>
      <c r="H965" s="4">
        <f t="shared" si="31"/>
        <v>0.23831036889543344</v>
      </c>
    </row>
    <row r="966" spans="1:8" x14ac:dyDescent="0.45">
      <c r="A966" s="2">
        <v>72101200</v>
      </c>
      <c r="B966" t="s">
        <v>1037</v>
      </c>
      <c r="C966" s="3">
        <v>14294216</v>
      </c>
      <c r="D966" s="3">
        <v>112344681</v>
      </c>
      <c r="E966" s="3">
        <f>VLOOKUP(A966,eua!$A$2:$C$7330,3,FALSE)</f>
        <v>430020</v>
      </c>
      <c r="F966" s="3">
        <f>VLOOKUP(A966,eua!$A$2:$D$7330,4,FALSE)</f>
        <v>65525</v>
      </c>
      <c r="G966" s="4">
        <f t="shared" si="30"/>
        <v>3.008349670943828E-2</v>
      </c>
      <c r="H966" s="4">
        <f t="shared" si="31"/>
        <v>5.8324968673861832E-4</v>
      </c>
    </row>
    <row r="967" spans="1:8" x14ac:dyDescent="0.45">
      <c r="A967" s="2">
        <v>48202000</v>
      </c>
      <c r="B967" t="s">
        <v>1038</v>
      </c>
      <c r="C967" s="3">
        <v>14287663</v>
      </c>
      <c r="D967" s="3">
        <v>8687600</v>
      </c>
      <c r="E967" s="3">
        <f>VLOOKUP(A967,eua!$A$2:$C$7330,3,FALSE)</f>
        <v>8132019</v>
      </c>
      <c r="F967" s="3">
        <f>VLOOKUP(A967,eua!$A$2:$D$7330,4,FALSE)</f>
        <v>22560</v>
      </c>
      <c r="G967" s="4">
        <f t="shared" si="30"/>
        <v>0.56916369038099512</v>
      </c>
      <c r="H967" s="4">
        <f t="shared" si="31"/>
        <v>2.5968046410976566E-3</v>
      </c>
    </row>
    <row r="968" spans="1:8" x14ac:dyDescent="0.45">
      <c r="A968" s="2">
        <v>85124010</v>
      </c>
      <c r="B968" t="s">
        <v>1039</v>
      </c>
      <c r="C968" s="3">
        <v>14240415</v>
      </c>
      <c r="D968" s="3">
        <v>6776130</v>
      </c>
      <c r="E968" s="3">
        <f>VLOOKUP(A968,eua!$A$2:$C$7330,3,FALSE)</f>
        <v>2001</v>
      </c>
      <c r="F968" s="3">
        <f>VLOOKUP(A968,eua!$A$2:$D$7330,4,FALSE)</f>
        <v>222988</v>
      </c>
      <c r="G968" s="4">
        <f t="shared" si="30"/>
        <v>1.4051556783984174E-4</v>
      </c>
      <c r="H968" s="4">
        <f t="shared" si="31"/>
        <v>3.2907869240997444E-2</v>
      </c>
    </row>
    <row r="969" spans="1:8" x14ac:dyDescent="0.45">
      <c r="A969" s="2">
        <v>76149010</v>
      </c>
      <c r="B969" t="s">
        <v>1040</v>
      </c>
      <c r="C969" s="3">
        <v>14203459</v>
      </c>
      <c r="D969" s="3">
        <v>634000</v>
      </c>
      <c r="E969" s="3">
        <f>VLOOKUP(A969,eua!$A$2:$C$7330,3,FALSE)</f>
        <v>11584578</v>
      </c>
      <c r="F969" s="3">
        <f>VLOOKUP(A969,eua!$A$2:$D$7330,4,FALSE)</f>
        <v>541750</v>
      </c>
      <c r="G969" s="4">
        <f t="shared" si="30"/>
        <v>0.81561667478323419</v>
      </c>
      <c r="H969" s="4">
        <f t="shared" si="31"/>
        <v>0.85449526813880128</v>
      </c>
    </row>
    <row r="970" spans="1:8" x14ac:dyDescent="0.45">
      <c r="A970" s="2">
        <v>85462000</v>
      </c>
      <c r="B970" t="s">
        <v>1041</v>
      </c>
      <c r="C970" s="3">
        <v>14166709</v>
      </c>
      <c r="D970" s="3">
        <v>17684894</v>
      </c>
      <c r="E970" s="3">
        <f>VLOOKUP(A970,eua!$A$2:$C$7330,3,FALSE)</f>
        <v>6507062</v>
      </c>
      <c r="F970" s="3">
        <f>VLOOKUP(A970,eua!$A$2:$D$7330,4,FALSE)</f>
        <v>3339600</v>
      </c>
      <c r="G970" s="4">
        <f t="shared" si="30"/>
        <v>0.4593206509712312</v>
      </c>
      <c r="H970" s="4">
        <f t="shared" si="31"/>
        <v>0.18883913016385623</v>
      </c>
    </row>
    <row r="971" spans="1:8" x14ac:dyDescent="0.45">
      <c r="A971" s="2">
        <v>84269900</v>
      </c>
      <c r="B971" t="s">
        <v>1042</v>
      </c>
      <c r="C971" s="3">
        <v>14151838</v>
      </c>
      <c r="D971" s="3">
        <v>21303738</v>
      </c>
      <c r="E971" s="3">
        <f>VLOOKUP(A971,eua!$A$2:$C$7330,3,FALSE)</f>
        <v>528743</v>
      </c>
      <c r="F971" s="3">
        <f>VLOOKUP(A971,eua!$A$2:$D$7330,4,FALSE)</f>
        <v>557500</v>
      </c>
      <c r="G971" s="4">
        <f t="shared" si="30"/>
        <v>3.7362143348447036E-2</v>
      </c>
      <c r="H971" s="4">
        <f t="shared" si="31"/>
        <v>2.6169116424544839E-2</v>
      </c>
    </row>
    <row r="972" spans="1:8" x14ac:dyDescent="0.45">
      <c r="A972" s="2">
        <v>82152000</v>
      </c>
      <c r="B972" t="s">
        <v>1043</v>
      </c>
      <c r="C972" s="3">
        <v>14144748</v>
      </c>
      <c r="D972" s="3">
        <v>13784358</v>
      </c>
      <c r="E972" s="3">
        <f>VLOOKUP(A972,eua!$A$2:$C$7330,3,FALSE)</f>
        <v>217978</v>
      </c>
      <c r="F972" s="3">
        <f>VLOOKUP(A972,eua!$A$2:$D$7330,4,FALSE)</f>
        <v>2266</v>
      </c>
      <c r="G972" s="4">
        <f t="shared" si="30"/>
        <v>1.5410525518022661E-2</v>
      </c>
      <c r="H972" s="4">
        <f t="shared" si="31"/>
        <v>1.6438923016944278E-4</v>
      </c>
    </row>
    <row r="973" spans="1:8" x14ac:dyDescent="0.45">
      <c r="A973" s="2">
        <v>90328921</v>
      </c>
      <c r="B973" t="s">
        <v>1044</v>
      </c>
      <c r="C973" s="3">
        <v>14095142</v>
      </c>
      <c r="D973" s="3">
        <v>177299269</v>
      </c>
      <c r="E973" s="3">
        <f>VLOOKUP(A973,eua!$A$2:$C$7330,3,FALSE)</f>
        <v>10388</v>
      </c>
      <c r="F973" s="3">
        <f>VLOOKUP(A973,eua!$A$2:$D$7330,4,FALSE)</f>
        <v>6022435</v>
      </c>
      <c r="G973" s="4">
        <f t="shared" si="30"/>
        <v>7.3699151097590925E-4</v>
      </c>
      <c r="H973" s="4">
        <f t="shared" si="31"/>
        <v>3.3967624536568167E-2</v>
      </c>
    </row>
    <row r="974" spans="1:8" x14ac:dyDescent="0.45">
      <c r="A974" s="2">
        <v>20093100</v>
      </c>
      <c r="B974" t="s">
        <v>1045</v>
      </c>
      <c r="C974" s="3">
        <v>14088649</v>
      </c>
      <c r="D974" s="3">
        <v>0</v>
      </c>
      <c r="E974" s="3">
        <f>VLOOKUP(A974,eua!$A$2:$C$7330,3,FALSE)</f>
        <v>10098884</v>
      </c>
      <c r="F974" s="3">
        <f>VLOOKUP(A974,eua!$A$2:$D$7330,4,FALSE)</f>
        <v>0</v>
      </c>
      <c r="G974" s="4">
        <f t="shared" si="30"/>
        <v>0.71680996524223151</v>
      </c>
      <c r="H974" s="4">
        <v>0</v>
      </c>
    </row>
    <row r="975" spans="1:8" x14ac:dyDescent="0.45">
      <c r="A975" s="2">
        <v>28112210</v>
      </c>
      <c r="B975" t="s">
        <v>1046</v>
      </c>
      <c r="C975" s="3">
        <v>14074755</v>
      </c>
      <c r="D975" s="3">
        <v>40816597</v>
      </c>
      <c r="E975" s="3">
        <f>VLOOKUP(A975,eua!$A$2:$C$7330,3,FALSE)</f>
        <v>620361</v>
      </c>
      <c r="F975" s="3">
        <f>VLOOKUP(A975,eua!$A$2:$D$7330,4,FALSE)</f>
        <v>2085213</v>
      </c>
      <c r="G975" s="4">
        <f t="shared" si="30"/>
        <v>4.4076149105259733E-2</v>
      </c>
      <c r="H975" s="4">
        <f t="shared" si="31"/>
        <v>5.1087379969476633E-2</v>
      </c>
    </row>
    <row r="976" spans="1:8" x14ac:dyDescent="0.45">
      <c r="A976" s="2">
        <v>85171300</v>
      </c>
      <c r="B976" t="s">
        <v>1047</v>
      </c>
      <c r="C976" s="3">
        <v>14070722</v>
      </c>
      <c r="D976" s="3">
        <v>445904714</v>
      </c>
      <c r="E976" s="3">
        <f>VLOOKUP(A976,eua!$A$2:$C$7330,3,FALSE)</f>
        <v>10019681</v>
      </c>
      <c r="F976" s="3">
        <f>VLOOKUP(A976,eua!$A$2:$D$7330,4,FALSE)</f>
        <v>28702</v>
      </c>
      <c r="G976" s="4">
        <f t="shared" si="30"/>
        <v>0.71209430475564794</v>
      </c>
      <c r="H976" s="4">
        <f t="shared" si="31"/>
        <v>6.4368012041245203E-5</v>
      </c>
    </row>
    <row r="977" spans="1:8" x14ac:dyDescent="0.45">
      <c r="A977" s="2">
        <v>71171900</v>
      </c>
      <c r="B977" t="s">
        <v>1048</v>
      </c>
      <c r="C977" s="3">
        <v>14059561</v>
      </c>
      <c r="D977" s="3">
        <v>25552527</v>
      </c>
      <c r="E977" s="3">
        <f>VLOOKUP(A977,eua!$A$2:$C$7330,3,FALSE)</f>
        <v>5260180</v>
      </c>
      <c r="F977" s="3">
        <f>VLOOKUP(A977,eua!$A$2:$D$7330,4,FALSE)</f>
        <v>161945</v>
      </c>
      <c r="G977" s="4">
        <f t="shared" si="30"/>
        <v>0.37413543708797165</v>
      </c>
      <c r="H977" s="4">
        <f t="shared" si="31"/>
        <v>6.3377293369066782E-3</v>
      </c>
    </row>
    <row r="978" spans="1:8" x14ac:dyDescent="0.45">
      <c r="A978" s="2">
        <v>33042010</v>
      </c>
      <c r="B978" t="s">
        <v>1049</v>
      </c>
      <c r="C978" s="3">
        <v>14054769</v>
      </c>
      <c r="D978" s="3">
        <v>25332435</v>
      </c>
      <c r="E978" s="3">
        <f>VLOOKUP(A978,eua!$A$2:$C$7330,3,FALSE)</f>
        <v>9886</v>
      </c>
      <c r="F978" s="3">
        <f>VLOOKUP(A978,eua!$A$2:$D$7330,4,FALSE)</f>
        <v>1996724</v>
      </c>
      <c r="G978" s="4">
        <f t="shared" si="30"/>
        <v>7.0339114075798756E-4</v>
      </c>
      <c r="H978" s="4">
        <f t="shared" si="31"/>
        <v>7.8820847660321644E-2</v>
      </c>
    </row>
    <row r="979" spans="1:8" x14ac:dyDescent="0.45">
      <c r="A979" s="2">
        <v>70023100</v>
      </c>
      <c r="B979" t="s">
        <v>1050</v>
      </c>
      <c r="C979" s="3">
        <v>14019308</v>
      </c>
      <c r="D979" s="3">
        <v>1950433</v>
      </c>
      <c r="E979" s="3">
        <f>VLOOKUP(A979,eua!$A$2:$C$7330,3,FALSE)</f>
        <v>110540</v>
      </c>
      <c r="F979" s="3">
        <f>VLOOKUP(A979,eua!$A$2:$D$7330,4,FALSE)</f>
        <v>736926</v>
      </c>
      <c r="G979" s="4">
        <f t="shared" si="30"/>
        <v>7.8848399649968457E-3</v>
      </c>
      <c r="H979" s="4">
        <f t="shared" si="31"/>
        <v>0.37782687228938394</v>
      </c>
    </row>
    <row r="980" spans="1:8" x14ac:dyDescent="0.45">
      <c r="A980" s="2">
        <v>39094091</v>
      </c>
      <c r="B980" t="s">
        <v>1051</v>
      </c>
      <c r="C980" s="3">
        <v>13996289</v>
      </c>
      <c r="D980" s="3">
        <v>10808514</v>
      </c>
      <c r="E980" s="3">
        <f>VLOOKUP(A980,eua!$A$2:$C$7330,3,FALSE)</f>
        <v>2140443</v>
      </c>
      <c r="F980" s="3">
        <f>VLOOKUP(A980,eua!$A$2:$D$7330,4,FALSE)</f>
        <v>161200</v>
      </c>
      <c r="G980" s="4">
        <f t="shared" si="30"/>
        <v>0.15292932290837949</v>
      </c>
      <c r="H980" s="4">
        <f t="shared" si="31"/>
        <v>1.4914168589687722E-2</v>
      </c>
    </row>
    <row r="981" spans="1:8" x14ac:dyDescent="0.45">
      <c r="A981" s="2">
        <v>19041000</v>
      </c>
      <c r="B981" t="s">
        <v>1052</v>
      </c>
      <c r="C981" s="3">
        <v>13983737</v>
      </c>
      <c r="D981" s="3">
        <v>1620688</v>
      </c>
      <c r="E981" s="3">
        <f>VLOOKUP(A981,eua!$A$2:$C$7330,3,FALSE)</f>
        <v>1978680</v>
      </c>
      <c r="F981" s="3">
        <f>VLOOKUP(A981,eua!$A$2:$D$7330,4,FALSE)</f>
        <v>2437</v>
      </c>
      <c r="G981" s="4">
        <f t="shared" si="30"/>
        <v>0.14149865661804137</v>
      </c>
      <c r="H981" s="4">
        <f t="shared" si="31"/>
        <v>1.5036823867394587E-3</v>
      </c>
    </row>
    <row r="982" spans="1:8" x14ac:dyDescent="0.45">
      <c r="A982" s="2">
        <v>74091900</v>
      </c>
      <c r="B982" t="s">
        <v>1053</v>
      </c>
      <c r="C982" s="3">
        <v>13949672</v>
      </c>
      <c r="D982" s="3">
        <v>943194</v>
      </c>
      <c r="E982" s="3">
        <f>VLOOKUP(A982,eua!$A$2:$C$7330,3,FALSE)</f>
        <v>13038755</v>
      </c>
      <c r="F982" s="3">
        <f>VLOOKUP(A982,eua!$A$2:$D$7330,4,FALSE)</f>
        <v>121090</v>
      </c>
      <c r="G982" s="4">
        <f t="shared" si="30"/>
        <v>0.93469975494764324</v>
      </c>
      <c r="H982" s="4">
        <f t="shared" si="31"/>
        <v>0.12838292016276609</v>
      </c>
    </row>
    <row r="983" spans="1:8" x14ac:dyDescent="0.45">
      <c r="A983" s="2">
        <v>72163300</v>
      </c>
      <c r="B983" t="s">
        <v>1054</v>
      </c>
      <c r="C983" s="3">
        <v>13801364</v>
      </c>
      <c r="D983" s="3">
        <v>27394171</v>
      </c>
      <c r="E983" s="3">
        <f>VLOOKUP(A983,eua!$A$2:$C$7330,3,FALSE)</f>
        <v>0</v>
      </c>
      <c r="F983" s="3">
        <f>VLOOKUP(A983,eua!$A$2:$D$7330,4,FALSE)</f>
        <v>32457</v>
      </c>
      <c r="G983" s="4">
        <f t="shared" si="30"/>
        <v>0</v>
      </c>
      <c r="H983" s="4">
        <f t="shared" si="31"/>
        <v>1.1848140978604536E-3</v>
      </c>
    </row>
    <row r="984" spans="1:8" x14ac:dyDescent="0.45">
      <c r="A984" s="2">
        <v>84381000</v>
      </c>
      <c r="B984" t="s">
        <v>1055</v>
      </c>
      <c r="C984" s="3">
        <v>13742333</v>
      </c>
      <c r="D984" s="3">
        <v>86290663</v>
      </c>
      <c r="E984" s="3">
        <f>VLOOKUP(A984,eua!$A$2:$C$7330,3,FALSE)</f>
        <v>2995249</v>
      </c>
      <c r="F984" s="3">
        <f>VLOOKUP(A984,eua!$A$2:$D$7330,4,FALSE)</f>
        <v>2730375</v>
      </c>
      <c r="G984" s="4">
        <f t="shared" si="30"/>
        <v>0.2179578241918603</v>
      </c>
      <c r="H984" s="4">
        <f t="shared" si="31"/>
        <v>3.1641604144355691E-2</v>
      </c>
    </row>
    <row r="985" spans="1:8" x14ac:dyDescent="0.45">
      <c r="A985" s="2">
        <v>85371020</v>
      </c>
      <c r="B985" t="s">
        <v>1056</v>
      </c>
      <c r="C985" s="3">
        <v>13717653</v>
      </c>
      <c r="D985" s="3">
        <v>102545255</v>
      </c>
      <c r="E985" s="3">
        <f>VLOOKUP(A985,eua!$A$2:$C$7330,3,FALSE)</f>
        <v>3678783</v>
      </c>
      <c r="F985" s="3">
        <f>VLOOKUP(A985,eua!$A$2:$D$7330,4,FALSE)</f>
        <v>21080888</v>
      </c>
      <c r="G985" s="4">
        <f t="shared" si="30"/>
        <v>0.26817874748690612</v>
      </c>
      <c r="H985" s="4">
        <f t="shared" si="31"/>
        <v>0.20557643549669852</v>
      </c>
    </row>
    <row r="986" spans="1:8" x14ac:dyDescent="0.45">
      <c r="A986" s="2">
        <v>33011990</v>
      </c>
      <c r="B986" t="s">
        <v>1057</v>
      </c>
      <c r="C986" s="3">
        <v>13699628</v>
      </c>
      <c r="D986" s="3">
        <v>6786380</v>
      </c>
      <c r="E986" s="3">
        <f>VLOOKUP(A986,eua!$A$2:$C$7330,3,FALSE)</f>
        <v>2218963</v>
      </c>
      <c r="F986" s="3">
        <f>VLOOKUP(A986,eua!$A$2:$D$7330,4,FALSE)</f>
        <v>2752004</v>
      </c>
      <c r="G986" s="4">
        <f t="shared" si="30"/>
        <v>0.16197250027518995</v>
      </c>
      <c r="H986" s="4">
        <f t="shared" si="31"/>
        <v>0.4055187006916795</v>
      </c>
    </row>
    <row r="987" spans="1:8" x14ac:dyDescent="0.45">
      <c r="A987" s="2">
        <v>84679100</v>
      </c>
      <c r="B987" t="s">
        <v>1058</v>
      </c>
      <c r="C987" s="3">
        <v>13643517</v>
      </c>
      <c r="D987" s="3">
        <v>24863808</v>
      </c>
      <c r="E987" s="3">
        <f>VLOOKUP(A987,eua!$A$2:$C$7330,3,FALSE)</f>
        <v>130305</v>
      </c>
      <c r="F987" s="3">
        <f>VLOOKUP(A987,eua!$A$2:$D$7330,4,FALSE)</f>
        <v>4126848</v>
      </c>
      <c r="G987" s="4">
        <f t="shared" si="30"/>
        <v>9.5506898990927337E-3</v>
      </c>
      <c r="H987" s="4">
        <f t="shared" si="31"/>
        <v>0.1659781156611248</v>
      </c>
    </row>
    <row r="988" spans="1:8" x14ac:dyDescent="0.45">
      <c r="A988" s="2">
        <v>39211200</v>
      </c>
      <c r="B988" t="s">
        <v>1059</v>
      </c>
      <c r="C988" s="3">
        <v>13641711</v>
      </c>
      <c r="D988" s="3">
        <v>11624318</v>
      </c>
      <c r="E988" s="3">
        <f>VLOOKUP(A988,eua!$A$2:$C$7330,3,FALSE)</f>
        <v>3742</v>
      </c>
      <c r="F988" s="3">
        <f>VLOOKUP(A988,eua!$A$2:$D$7330,4,FALSE)</f>
        <v>208764</v>
      </c>
      <c r="G988" s="4">
        <f t="shared" si="30"/>
        <v>2.743057670698346E-4</v>
      </c>
      <c r="H988" s="4">
        <f t="shared" si="31"/>
        <v>1.7959247157553673E-2</v>
      </c>
    </row>
    <row r="989" spans="1:8" x14ac:dyDescent="0.45">
      <c r="A989" s="2">
        <v>24011020</v>
      </c>
      <c r="B989" t="s">
        <v>1060</v>
      </c>
      <c r="C989" s="3">
        <v>13640239</v>
      </c>
      <c r="D989" s="3">
        <v>140498</v>
      </c>
      <c r="E989" s="3">
        <v>0</v>
      </c>
      <c r="F989" s="3">
        <v>0</v>
      </c>
      <c r="G989" s="4">
        <f t="shared" si="30"/>
        <v>0</v>
      </c>
      <c r="H989" s="4">
        <f t="shared" si="31"/>
        <v>0</v>
      </c>
    </row>
    <row r="990" spans="1:8" x14ac:dyDescent="0.45">
      <c r="A990" s="2">
        <v>84439199</v>
      </c>
      <c r="B990" t="s">
        <v>1061</v>
      </c>
      <c r="C990" s="3">
        <v>13617748</v>
      </c>
      <c r="D990" s="3">
        <v>25137326</v>
      </c>
      <c r="E990" s="3">
        <f>VLOOKUP(A990,eua!$A$2:$C$7330,3,FALSE)</f>
        <v>977908</v>
      </c>
      <c r="F990" s="3">
        <f>VLOOKUP(A990,eua!$A$2:$D$7330,4,FALSE)</f>
        <v>4817926</v>
      </c>
      <c r="G990" s="4">
        <f t="shared" si="30"/>
        <v>7.1811286271415808E-2</v>
      </c>
      <c r="H990" s="4">
        <f t="shared" si="31"/>
        <v>0.19166422076874842</v>
      </c>
    </row>
    <row r="991" spans="1:8" x14ac:dyDescent="0.45">
      <c r="A991" s="2">
        <v>84213100</v>
      </c>
      <c r="B991" t="s">
        <v>1062</v>
      </c>
      <c r="C991" s="3">
        <v>13613563</v>
      </c>
      <c r="D991" s="3">
        <v>61515665</v>
      </c>
      <c r="E991" s="3">
        <f>VLOOKUP(A991,eua!$A$2:$C$7330,3,FALSE)</f>
        <v>971127</v>
      </c>
      <c r="F991" s="3">
        <f>VLOOKUP(A991,eua!$A$2:$D$7330,4,FALSE)</f>
        <v>20871527</v>
      </c>
      <c r="G991" s="4">
        <f t="shared" si="30"/>
        <v>7.1335255876804629E-2</v>
      </c>
      <c r="H991" s="4">
        <f t="shared" si="31"/>
        <v>0.33928800086937205</v>
      </c>
    </row>
    <row r="992" spans="1:8" x14ac:dyDescent="0.45">
      <c r="A992" s="2">
        <v>44111399</v>
      </c>
      <c r="B992" t="s">
        <v>1063</v>
      </c>
      <c r="C992" s="3">
        <v>13605252</v>
      </c>
      <c r="D992" s="3">
        <v>201724</v>
      </c>
      <c r="E992" s="3">
        <f>VLOOKUP(A992,eua!$A$2:$C$7330,3,FALSE)</f>
        <v>11189989</v>
      </c>
      <c r="F992" s="3">
        <f>VLOOKUP(A992,eua!$A$2:$D$7330,4,FALSE)</f>
        <v>0</v>
      </c>
      <c r="G992" s="4">
        <f t="shared" si="30"/>
        <v>0.8224756880651678</v>
      </c>
      <c r="H992" s="4">
        <f t="shared" si="31"/>
        <v>0</v>
      </c>
    </row>
    <row r="993" spans="1:8" x14ac:dyDescent="0.45">
      <c r="A993" s="2">
        <v>64069090</v>
      </c>
      <c r="B993" t="s">
        <v>1064</v>
      </c>
      <c r="C993" s="3">
        <v>13584404</v>
      </c>
      <c r="D993" s="3">
        <v>5766854</v>
      </c>
      <c r="E993" s="3">
        <f>VLOOKUP(A993,eua!$A$2:$C$7330,3,FALSE)</f>
        <v>410186</v>
      </c>
      <c r="F993" s="3">
        <f>VLOOKUP(A993,eua!$A$2:$D$7330,4,FALSE)</f>
        <v>547370</v>
      </c>
      <c r="G993" s="4">
        <f t="shared" si="30"/>
        <v>3.0195362269850042E-2</v>
      </c>
      <c r="H993" s="4">
        <f t="shared" si="31"/>
        <v>9.4916569762300201E-2</v>
      </c>
    </row>
    <row r="994" spans="1:8" x14ac:dyDescent="0.45">
      <c r="A994" s="2">
        <v>94054200</v>
      </c>
      <c r="B994" t="s">
        <v>1065</v>
      </c>
      <c r="C994" s="3">
        <v>13564155</v>
      </c>
      <c r="D994" s="3">
        <v>122776263</v>
      </c>
      <c r="E994" s="3">
        <f>VLOOKUP(A994,eua!$A$2:$C$7330,3,FALSE)</f>
        <v>226641</v>
      </c>
      <c r="F994" s="3">
        <f>VLOOKUP(A994,eua!$A$2:$D$7330,4,FALSE)</f>
        <v>6384677</v>
      </c>
      <c r="G994" s="4">
        <f t="shared" si="30"/>
        <v>1.6708818205041154E-2</v>
      </c>
      <c r="H994" s="4">
        <f t="shared" si="31"/>
        <v>5.2002535701872597E-2</v>
      </c>
    </row>
    <row r="995" spans="1:8" x14ac:dyDescent="0.45">
      <c r="A995" s="2">
        <v>39139060</v>
      </c>
      <c r="B995" t="s">
        <v>1066</v>
      </c>
      <c r="C995" s="3">
        <v>13553254</v>
      </c>
      <c r="D995" s="3">
        <v>1838129</v>
      </c>
      <c r="E995" s="3">
        <f>VLOOKUP(A995,eua!$A$2:$C$7330,3,FALSE)</f>
        <v>0</v>
      </c>
      <c r="F995" s="3">
        <f>VLOOKUP(A995,eua!$A$2:$D$7330,4,FALSE)</f>
        <v>1144901</v>
      </c>
      <c r="G995" s="4">
        <f t="shared" si="30"/>
        <v>0</v>
      </c>
      <c r="H995" s="4">
        <f t="shared" si="31"/>
        <v>0.62286216038156195</v>
      </c>
    </row>
    <row r="996" spans="1:8" x14ac:dyDescent="0.45">
      <c r="A996" s="2">
        <v>38249939</v>
      </c>
      <c r="B996" t="s">
        <v>1067</v>
      </c>
      <c r="C996" s="3">
        <v>13551380</v>
      </c>
      <c r="D996" s="3">
        <v>63061110</v>
      </c>
      <c r="E996" s="3">
        <f>VLOOKUP(A996,eua!$A$2:$C$7330,3,FALSE)</f>
        <v>344256</v>
      </c>
      <c r="F996" s="3">
        <f>VLOOKUP(A996,eua!$A$2:$D$7330,4,FALSE)</f>
        <v>12574719</v>
      </c>
      <c r="G996" s="4">
        <f t="shared" si="30"/>
        <v>2.5403759617101725E-2</v>
      </c>
      <c r="H996" s="4">
        <f t="shared" si="31"/>
        <v>0.19940529115329558</v>
      </c>
    </row>
    <row r="997" spans="1:8" x14ac:dyDescent="0.45">
      <c r="A997" s="2">
        <v>68053090</v>
      </c>
      <c r="B997" t="s">
        <v>1068</v>
      </c>
      <c r="C997" s="3">
        <v>13504127</v>
      </c>
      <c r="D997" s="3">
        <v>23362336</v>
      </c>
      <c r="E997" s="3">
        <f>VLOOKUP(A997,eua!$A$2:$C$7330,3,FALSE)</f>
        <v>697454</v>
      </c>
      <c r="F997" s="3">
        <f>VLOOKUP(A997,eua!$A$2:$D$7330,4,FALSE)</f>
        <v>3795981</v>
      </c>
      <c r="G997" s="4">
        <f t="shared" si="30"/>
        <v>5.1647470436259967E-2</v>
      </c>
      <c r="H997" s="4">
        <f t="shared" si="31"/>
        <v>0.16248293835000061</v>
      </c>
    </row>
    <row r="998" spans="1:8" x14ac:dyDescent="0.45">
      <c r="A998" s="2">
        <v>72091800</v>
      </c>
      <c r="B998" t="s">
        <v>1069</v>
      </c>
      <c r="C998" s="3">
        <v>13500573</v>
      </c>
      <c r="D998" s="3">
        <v>11325386</v>
      </c>
      <c r="E998" s="3">
        <f>VLOOKUP(A998,eua!$A$2:$C$7330,3,FALSE)</f>
        <v>2713990</v>
      </c>
      <c r="F998" s="3">
        <f>VLOOKUP(A998,eua!$A$2:$D$7330,4,FALSE)</f>
        <v>5125</v>
      </c>
      <c r="G998" s="4">
        <f t="shared" si="30"/>
        <v>0.20102776378454454</v>
      </c>
      <c r="H998" s="4">
        <f t="shared" si="31"/>
        <v>4.5252320759751587E-4</v>
      </c>
    </row>
    <row r="999" spans="1:8" x14ac:dyDescent="0.45">
      <c r="A999" s="2">
        <v>72255090</v>
      </c>
      <c r="B999" t="s">
        <v>1070</v>
      </c>
      <c r="C999" s="3">
        <v>13481784</v>
      </c>
      <c r="D999" s="3">
        <v>26214924</v>
      </c>
      <c r="E999" s="3">
        <f>VLOOKUP(A999,eua!$A$2:$C$7330,3,FALSE)</f>
        <v>5</v>
      </c>
      <c r="F999" s="3">
        <f>VLOOKUP(A999,eua!$A$2:$D$7330,4,FALSE)</f>
        <v>22949</v>
      </c>
      <c r="G999" s="4">
        <f t="shared" si="30"/>
        <v>3.7087079870141816E-7</v>
      </c>
      <c r="H999" s="4">
        <f t="shared" si="31"/>
        <v>8.7541737675836861E-4</v>
      </c>
    </row>
    <row r="1000" spans="1:8" x14ac:dyDescent="0.45">
      <c r="A1000" s="2">
        <v>84295212</v>
      </c>
      <c r="B1000" t="s">
        <v>1071</v>
      </c>
      <c r="C1000" s="3">
        <v>13472787</v>
      </c>
      <c r="D1000" s="3">
        <v>90561224</v>
      </c>
      <c r="E1000" s="3">
        <f>VLOOKUP(A1000,eua!$A$2:$C$7330,3,FALSE)</f>
        <v>11341070</v>
      </c>
      <c r="F1000" s="3">
        <f>VLOOKUP(A1000,eua!$A$2:$D$7330,4,FALSE)</f>
        <v>0</v>
      </c>
      <c r="G1000" s="4">
        <f t="shared" si="30"/>
        <v>0.84177609280099208</v>
      </c>
      <c r="H1000" s="4">
        <f t="shared" si="31"/>
        <v>0</v>
      </c>
    </row>
    <row r="1001" spans="1:8" x14ac:dyDescent="0.45">
      <c r="A1001" s="2">
        <v>38112130</v>
      </c>
      <c r="B1001" t="s">
        <v>1072</v>
      </c>
      <c r="C1001" s="3">
        <v>13470109</v>
      </c>
      <c r="D1001" s="3">
        <v>22456901</v>
      </c>
      <c r="E1001" s="3">
        <f>VLOOKUP(A1001,eua!$A$2:$C$7330,3,FALSE)</f>
        <v>2026048</v>
      </c>
      <c r="F1001" s="3">
        <f>VLOOKUP(A1001,eua!$A$2:$D$7330,4,FALSE)</f>
        <v>3808204</v>
      </c>
      <c r="G1001" s="4">
        <f t="shared" si="30"/>
        <v>0.15041066111640225</v>
      </c>
      <c r="H1001" s="4">
        <f t="shared" si="31"/>
        <v>0.16957834030617136</v>
      </c>
    </row>
    <row r="1002" spans="1:8" x14ac:dyDescent="0.45">
      <c r="A1002" s="2">
        <v>84832000</v>
      </c>
      <c r="B1002" t="s">
        <v>1073</v>
      </c>
      <c r="C1002" s="3">
        <v>13422600</v>
      </c>
      <c r="D1002" s="3">
        <v>27210112</v>
      </c>
      <c r="E1002" s="3">
        <f>VLOOKUP(A1002,eua!$A$2:$C$7330,3,FALSE)</f>
        <v>1960366</v>
      </c>
      <c r="F1002" s="3">
        <f>VLOOKUP(A1002,eua!$A$2:$D$7330,4,FALSE)</f>
        <v>5111632</v>
      </c>
      <c r="G1002" s="4">
        <f t="shared" si="30"/>
        <v>0.14604964760925604</v>
      </c>
      <c r="H1002" s="4">
        <f t="shared" si="31"/>
        <v>0.18785780815602671</v>
      </c>
    </row>
    <row r="1003" spans="1:8" x14ac:dyDescent="0.45">
      <c r="A1003" s="2">
        <v>15119000</v>
      </c>
      <c r="B1003" t="s">
        <v>1074</v>
      </c>
      <c r="C1003" s="3">
        <v>13418465</v>
      </c>
      <c r="D1003" s="3">
        <v>293199279</v>
      </c>
      <c r="E1003" s="3">
        <f>VLOOKUP(A1003,eua!$A$2:$C$7330,3,FALSE)</f>
        <v>392755</v>
      </c>
      <c r="F1003" s="3">
        <f>VLOOKUP(A1003,eua!$A$2:$D$7330,4,FALSE)</f>
        <v>1091</v>
      </c>
      <c r="G1003" s="4">
        <f t="shared" si="30"/>
        <v>2.926974136013322E-2</v>
      </c>
      <c r="H1003" s="4">
        <f t="shared" si="31"/>
        <v>3.7210187000493953E-6</v>
      </c>
    </row>
    <row r="1004" spans="1:8" x14ac:dyDescent="0.45">
      <c r="A1004" s="2">
        <v>72162100</v>
      </c>
      <c r="B1004" t="s">
        <v>1075</v>
      </c>
      <c r="C1004" s="3">
        <v>13373436</v>
      </c>
      <c r="D1004" s="3">
        <v>9622269</v>
      </c>
      <c r="E1004" s="3">
        <f>VLOOKUP(A1004,eua!$A$2:$C$7330,3,FALSE)</f>
        <v>50566</v>
      </c>
      <c r="F1004" s="3">
        <f>VLOOKUP(A1004,eua!$A$2:$D$7330,4,FALSE)</f>
        <v>1451</v>
      </c>
      <c r="G1004" s="4">
        <f t="shared" si="30"/>
        <v>3.7810776527438424E-3</v>
      </c>
      <c r="H1004" s="4">
        <f t="shared" si="31"/>
        <v>1.5079603365900497E-4</v>
      </c>
    </row>
    <row r="1005" spans="1:8" x14ac:dyDescent="0.45">
      <c r="A1005" s="2">
        <v>73110000</v>
      </c>
      <c r="B1005" t="s">
        <v>1076</v>
      </c>
      <c r="C1005" s="3">
        <v>13362856</v>
      </c>
      <c r="D1005" s="3">
        <v>31029518</v>
      </c>
      <c r="E1005" s="3">
        <f>VLOOKUP(A1005,eua!$A$2:$C$7330,3,FALSE)</f>
        <v>5056329</v>
      </c>
      <c r="F1005" s="3">
        <f>VLOOKUP(A1005,eua!$A$2:$D$7330,4,FALSE)</f>
        <v>4803218</v>
      </c>
      <c r="G1005" s="4">
        <f t="shared" si="30"/>
        <v>0.37838685083488138</v>
      </c>
      <c r="H1005" s="4">
        <f t="shared" si="31"/>
        <v>0.15479512121329117</v>
      </c>
    </row>
    <row r="1006" spans="1:8" x14ac:dyDescent="0.45">
      <c r="A1006" s="2">
        <v>38059090</v>
      </c>
      <c r="B1006" t="s">
        <v>1077</v>
      </c>
      <c r="C1006" s="3">
        <v>13294609</v>
      </c>
      <c r="D1006" s="3">
        <v>180760</v>
      </c>
      <c r="E1006" s="3">
        <f>VLOOKUP(A1006,eua!$A$2:$C$7330,3,FALSE)</f>
        <v>2181540</v>
      </c>
      <c r="F1006" s="3">
        <f>VLOOKUP(A1006,eua!$A$2:$D$7330,4,FALSE)</f>
        <v>135807</v>
      </c>
      <c r="G1006" s="4">
        <f t="shared" si="30"/>
        <v>0.1640920767207219</v>
      </c>
      <c r="H1006" s="4">
        <f t="shared" si="31"/>
        <v>0.75131113078114631</v>
      </c>
    </row>
    <row r="1007" spans="1:8" x14ac:dyDescent="0.45">
      <c r="A1007" t="s">
        <v>1078</v>
      </c>
      <c r="B1007" t="s">
        <v>1079</v>
      </c>
      <c r="C1007" s="3">
        <v>13281710</v>
      </c>
      <c r="D1007" s="3">
        <v>0</v>
      </c>
      <c r="E1007" s="3">
        <f>VLOOKUP(A1007,eua!$A$2:$C$7330,3,FALSE)</f>
        <v>1400116</v>
      </c>
      <c r="F1007" s="3">
        <f>VLOOKUP(A1007,eua!$A$2:$D$7330,4,FALSE)</f>
        <v>0</v>
      </c>
      <c r="G1007" s="4">
        <f t="shared" si="30"/>
        <v>0.10541684768000506</v>
      </c>
      <c r="H1007" s="4">
        <v>0</v>
      </c>
    </row>
    <row r="1008" spans="1:8" x14ac:dyDescent="0.45">
      <c r="A1008" s="2">
        <v>85351000</v>
      </c>
      <c r="B1008" t="s">
        <v>1080</v>
      </c>
      <c r="C1008" s="3">
        <v>13246851</v>
      </c>
      <c r="D1008" s="3">
        <v>6815551</v>
      </c>
      <c r="E1008" s="3">
        <f>VLOOKUP(A1008,eua!$A$2:$C$7330,3,FALSE)</f>
        <v>4208685</v>
      </c>
      <c r="F1008" s="3">
        <f>VLOOKUP(A1008,eua!$A$2:$D$7330,4,FALSE)</f>
        <v>617644</v>
      </c>
      <c r="G1008" s="4">
        <f t="shared" si="30"/>
        <v>0.31771211135386063</v>
      </c>
      <c r="H1008" s="4">
        <f t="shared" si="31"/>
        <v>9.0622753758280147E-2</v>
      </c>
    </row>
    <row r="1009" spans="1:8" x14ac:dyDescent="0.45">
      <c r="A1009" s="2">
        <v>85129000</v>
      </c>
      <c r="B1009" t="s">
        <v>1081</v>
      </c>
      <c r="C1009" s="3">
        <v>13225639</v>
      </c>
      <c r="D1009" s="3">
        <v>137827652</v>
      </c>
      <c r="E1009" s="3">
        <f>VLOOKUP(A1009,eua!$A$2:$C$7330,3,FALSE)</f>
        <v>1265538</v>
      </c>
      <c r="F1009" s="3">
        <f>VLOOKUP(A1009,eua!$A$2:$D$7330,4,FALSE)</f>
        <v>6188876</v>
      </c>
      <c r="G1009" s="4">
        <f t="shared" si="30"/>
        <v>9.5688231018554185E-2</v>
      </c>
      <c r="H1009" s="4">
        <f t="shared" si="31"/>
        <v>4.4903006836393033E-2</v>
      </c>
    </row>
    <row r="1010" spans="1:8" x14ac:dyDescent="0.45">
      <c r="A1010" s="2">
        <v>16023210</v>
      </c>
      <c r="B1010" t="s">
        <v>1082</v>
      </c>
      <c r="C1010" s="3">
        <v>13194585</v>
      </c>
      <c r="D1010" s="3">
        <v>0</v>
      </c>
      <c r="E1010" s="3">
        <f>VLOOKUP(A1010,eua!$A$2:$C$7330,3,FALSE)</f>
        <v>38</v>
      </c>
      <c r="F1010" s="3">
        <f>VLOOKUP(A1010,eua!$A$2:$D$7330,4,FALSE)</f>
        <v>0</v>
      </c>
      <c r="G1010" s="4">
        <f t="shared" si="30"/>
        <v>2.8799693207478675E-6</v>
      </c>
      <c r="H1010" s="4">
        <v>0</v>
      </c>
    </row>
    <row r="1011" spans="1:8" x14ac:dyDescent="0.45">
      <c r="A1011" s="2">
        <v>73262000</v>
      </c>
      <c r="B1011" t="s">
        <v>1083</v>
      </c>
      <c r="C1011" s="3">
        <v>13161666</v>
      </c>
      <c r="D1011" s="3">
        <v>12823910</v>
      </c>
      <c r="E1011" s="3">
        <f>VLOOKUP(A1011,eua!$A$2:$C$7330,3,FALSE)</f>
        <v>3661904</v>
      </c>
      <c r="F1011" s="3">
        <f>VLOOKUP(A1011,eua!$A$2:$D$7330,4,FALSE)</f>
        <v>1788558</v>
      </c>
      <c r="G1011" s="4">
        <f t="shared" si="30"/>
        <v>0.27822496027478588</v>
      </c>
      <c r="H1011" s="4">
        <f t="shared" si="31"/>
        <v>0.13947056708913272</v>
      </c>
    </row>
    <row r="1012" spans="1:8" x14ac:dyDescent="0.45">
      <c r="A1012" s="2">
        <v>30049039</v>
      </c>
      <c r="B1012" t="s">
        <v>1084</v>
      </c>
      <c r="C1012" s="3">
        <v>13101525</v>
      </c>
      <c r="D1012" s="3">
        <v>191024233</v>
      </c>
      <c r="E1012" s="3">
        <f>VLOOKUP(A1012,eua!$A$2:$C$7330,3,FALSE)</f>
        <v>638</v>
      </c>
      <c r="F1012" s="3">
        <f>VLOOKUP(A1012,eua!$A$2:$D$7330,4,FALSE)</f>
        <v>37056867</v>
      </c>
      <c r="G1012" s="4">
        <f t="shared" si="30"/>
        <v>4.8696621194860907E-5</v>
      </c>
      <c r="H1012" s="4">
        <f t="shared" si="31"/>
        <v>0.19399039806640658</v>
      </c>
    </row>
    <row r="1013" spans="1:8" x14ac:dyDescent="0.45">
      <c r="A1013" s="2">
        <v>84069090</v>
      </c>
      <c r="B1013" t="s">
        <v>1085</v>
      </c>
      <c r="C1013" s="3">
        <v>12996933</v>
      </c>
      <c r="D1013" s="3">
        <v>9975449</v>
      </c>
      <c r="E1013" s="3">
        <f>VLOOKUP(A1013,eua!$A$2:$C$7330,3,FALSE)</f>
        <v>580908</v>
      </c>
      <c r="F1013" s="3">
        <f>VLOOKUP(A1013,eua!$A$2:$D$7330,4,FALSE)</f>
        <v>1513170</v>
      </c>
      <c r="G1013" s="4">
        <f t="shared" si="30"/>
        <v>4.4695775534120241E-2</v>
      </c>
      <c r="H1013" s="4">
        <f t="shared" si="31"/>
        <v>0.15168941267706346</v>
      </c>
    </row>
    <row r="1014" spans="1:8" x14ac:dyDescent="0.45">
      <c r="A1014" s="2">
        <v>90261029</v>
      </c>
      <c r="B1014" t="s">
        <v>1086</v>
      </c>
      <c r="C1014" s="3">
        <v>12980701</v>
      </c>
      <c r="D1014" s="3">
        <v>83106457</v>
      </c>
      <c r="E1014" s="3">
        <f>VLOOKUP(A1014,eua!$A$2:$C$7330,3,FALSE)</f>
        <v>2822609</v>
      </c>
      <c r="F1014" s="3">
        <f>VLOOKUP(A1014,eua!$A$2:$D$7330,4,FALSE)</f>
        <v>17208333</v>
      </c>
      <c r="G1014" s="4">
        <f t="shared" si="30"/>
        <v>0.21744657703771159</v>
      </c>
      <c r="H1014" s="4">
        <f t="shared" si="31"/>
        <v>0.20706373031881264</v>
      </c>
    </row>
    <row r="1015" spans="1:8" x14ac:dyDescent="0.45">
      <c r="A1015" s="2">
        <v>84818092</v>
      </c>
      <c r="B1015" t="s">
        <v>1087</v>
      </c>
      <c r="C1015" s="3">
        <v>12973018</v>
      </c>
      <c r="D1015" s="3">
        <v>154676335</v>
      </c>
      <c r="E1015" s="3">
        <f>VLOOKUP(A1015,eua!$A$2:$C$7330,3,FALSE)</f>
        <v>2231375</v>
      </c>
      <c r="F1015" s="3">
        <f>VLOOKUP(A1015,eua!$A$2:$D$7330,4,FALSE)</f>
        <v>32166943</v>
      </c>
      <c r="G1015" s="4">
        <f t="shared" si="30"/>
        <v>0.17200122592907835</v>
      </c>
      <c r="H1015" s="4">
        <f t="shared" si="31"/>
        <v>0.20796292464519539</v>
      </c>
    </row>
    <row r="1016" spans="1:8" x14ac:dyDescent="0.45">
      <c r="A1016" s="2">
        <v>39219011</v>
      </c>
      <c r="B1016" t="s">
        <v>1088</v>
      </c>
      <c r="C1016" s="3">
        <v>12902713</v>
      </c>
      <c r="D1016" s="3">
        <v>3114311</v>
      </c>
      <c r="E1016" s="3">
        <f>VLOOKUP(A1016,eua!$A$2:$C$7330,3,FALSE)</f>
        <v>2767732</v>
      </c>
      <c r="F1016" s="3">
        <f>VLOOKUP(A1016,eua!$A$2:$D$7330,4,FALSE)</f>
        <v>76614</v>
      </c>
      <c r="G1016" s="4">
        <f t="shared" si="30"/>
        <v>0.21450775507445605</v>
      </c>
      <c r="H1016" s="4">
        <f t="shared" si="31"/>
        <v>2.4600625949046193E-2</v>
      </c>
    </row>
    <row r="1017" spans="1:8" x14ac:dyDescent="0.45">
      <c r="A1017" s="2">
        <v>84021900</v>
      </c>
      <c r="B1017" t="s">
        <v>1089</v>
      </c>
      <c r="C1017" s="3">
        <v>12879742</v>
      </c>
      <c r="D1017" s="3">
        <v>6491663</v>
      </c>
      <c r="E1017" s="3">
        <f>VLOOKUP(A1017,eua!$A$2:$C$7330,3,FALSE)</f>
        <v>434151</v>
      </c>
      <c r="F1017" s="3">
        <f>VLOOKUP(A1017,eua!$A$2:$D$7330,4,FALSE)</f>
        <v>1639433</v>
      </c>
      <c r="G1017" s="4">
        <f t="shared" si="30"/>
        <v>3.370805098425108E-2</v>
      </c>
      <c r="H1017" s="4">
        <f t="shared" si="31"/>
        <v>0.25254437884406505</v>
      </c>
    </row>
    <row r="1018" spans="1:8" x14ac:dyDescent="0.45">
      <c r="A1018" s="2">
        <v>34029090</v>
      </c>
      <c r="B1018" t="s">
        <v>1090</v>
      </c>
      <c r="C1018" s="3">
        <v>12872507</v>
      </c>
      <c r="D1018" s="3">
        <v>20880225</v>
      </c>
      <c r="E1018" s="3">
        <f>VLOOKUP(A1018,eua!$A$2:$C$7330,3,FALSE)</f>
        <v>33128</v>
      </c>
      <c r="F1018" s="3">
        <f>VLOOKUP(A1018,eua!$A$2:$D$7330,4,FALSE)</f>
        <v>7125403</v>
      </c>
      <c r="G1018" s="4">
        <f t="shared" si="30"/>
        <v>2.5735468623167188E-3</v>
      </c>
      <c r="H1018" s="4">
        <f t="shared" si="31"/>
        <v>0.34125125567372955</v>
      </c>
    </row>
    <row r="1019" spans="1:8" x14ac:dyDescent="0.45">
      <c r="A1019" s="2">
        <v>48025499</v>
      </c>
      <c r="B1019" t="s">
        <v>1091</v>
      </c>
      <c r="C1019" s="3">
        <v>12854126</v>
      </c>
      <c r="D1019" s="3">
        <v>15256991</v>
      </c>
      <c r="E1019" s="3">
        <f>VLOOKUP(A1019,eua!$A$2:$C$7330,3,FALSE)</f>
        <v>964451</v>
      </c>
      <c r="F1019" s="3">
        <f>VLOOKUP(A1019,eua!$A$2:$D$7330,4,FALSE)</f>
        <v>273743</v>
      </c>
      <c r="G1019" s="4">
        <f t="shared" si="30"/>
        <v>7.5030461036401846E-2</v>
      </c>
      <c r="H1019" s="4">
        <f t="shared" si="31"/>
        <v>1.7942135510206438E-2</v>
      </c>
    </row>
    <row r="1020" spans="1:8" x14ac:dyDescent="0.45">
      <c r="A1020" s="2">
        <v>29144010</v>
      </c>
      <c r="B1020" t="s">
        <v>1092</v>
      </c>
      <c r="C1020" s="3">
        <v>12845940</v>
      </c>
      <c r="D1020" s="3">
        <v>783420</v>
      </c>
      <c r="E1020" s="3">
        <f>VLOOKUP(A1020,eua!$A$2:$C$7330,3,FALSE)</f>
        <v>4578181</v>
      </c>
      <c r="F1020" s="3">
        <f>VLOOKUP(A1020,eua!$A$2:$D$7330,4,FALSE)</f>
        <v>0</v>
      </c>
      <c r="G1020" s="4">
        <f t="shared" si="30"/>
        <v>0.35639128004645826</v>
      </c>
      <c r="H1020" s="4">
        <f t="shared" si="31"/>
        <v>0</v>
      </c>
    </row>
    <row r="1021" spans="1:8" x14ac:dyDescent="0.45">
      <c r="A1021" s="2">
        <v>47031900</v>
      </c>
      <c r="B1021" t="s">
        <v>1093</v>
      </c>
      <c r="C1021" s="3">
        <v>12845227</v>
      </c>
      <c r="D1021" s="3">
        <v>0</v>
      </c>
      <c r="E1021" s="3">
        <f>VLOOKUP(A1021,eua!$A$2:$C$7330,3,FALSE)</f>
        <v>1759269</v>
      </c>
      <c r="F1021" s="3">
        <f>VLOOKUP(A1021,eua!$A$2:$D$7330,4,FALSE)</f>
        <v>0</v>
      </c>
      <c r="G1021" s="4">
        <f t="shared" si="30"/>
        <v>0.13695896538068186</v>
      </c>
      <c r="H1021" s="4">
        <v>0</v>
      </c>
    </row>
    <row r="1022" spans="1:8" x14ac:dyDescent="0.45">
      <c r="A1022" s="2">
        <v>56031420</v>
      </c>
      <c r="B1022" t="s">
        <v>1094</v>
      </c>
      <c r="C1022" s="3">
        <v>12779990</v>
      </c>
      <c r="D1022" s="3">
        <v>6004148</v>
      </c>
      <c r="E1022" s="3">
        <f>VLOOKUP(A1022,eua!$A$2:$C$7330,3,FALSE)</f>
        <v>90309</v>
      </c>
      <c r="F1022" s="3">
        <f>VLOOKUP(A1022,eua!$A$2:$D$7330,4,FALSE)</f>
        <v>1446391</v>
      </c>
      <c r="G1022" s="4">
        <f t="shared" si="30"/>
        <v>7.0664374541764118E-3</v>
      </c>
      <c r="H1022" s="4">
        <f t="shared" si="31"/>
        <v>0.24089862541696175</v>
      </c>
    </row>
    <row r="1023" spans="1:8" x14ac:dyDescent="0.45">
      <c r="A1023" s="2">
        <v>29011000</v>
      </c>
      <c r="B1023" t="s">
        <v>1095</v>
      </c>
      <c r="C1023" s="3">
        <v>12761588</v>
      </c>
      <c r="D1023" s="3">
        <v>32764469</v>
      </c>
      <c r="E1023" s="3">
        <f>VLOOKUP(A1023,eua!$A$2:$C$7330,3,FALSE)</f>
        <v>9063210</v>
      </c>
      <c r="F1023" s="3">
        <f>VLOOKUP(A1023,eua!$A$2:$D$7330,4,FALSE)</f>
        <v>25254592</v>
      </c>
      <c r="G1023" s="4">
        <f t="shared" si="30"/>
        <v>0.71019453064932048</v>
      </c>
      <c r="H1023" s="4">
        <f t="shared" si="31"/>
        <v>0.77079204305126992</v>
      </c>
    </row>
    <row r="1024" spans="1:8" x14ac:dyDescent="0.45">
      <c r="A1024" s="2">
        <v>85043300</v>
      </c>
      <c r="B1024" t="s">
        <v>1096</v>
      </c>
      <c r="C1024" s="3">
        <v>12742960</v>
      </c>
      <c r="D1024" s="3">
        <v>4389818</v>
      </c>
      <c r="E1024" s="3">
        <f>VLOOKUP(A1024,eua!$A$2:$C$7330,3,FALSE)</f>
        <v>9877244</v>
      </c>
      <c r="F1024" s="3">
        <f>VLOOKUP(A1024,eua!$A$2:$D$7330,4,FALSE)</f>
        <v>633462</v>
      </c>
      <c r="G1024" s="4">
        <f t="shared" si="30"/>
        <v>0.77511378831919742</v>
      </c>
      <c r="H1024" s="4">
        <f t="shared" si="31"/>
        <v>0.14430256561889354</v>
      </c>
    </row>
    <row r="1025" spans="1:8" x14ac:dyDescent="0.45">
      <c r="A1025" s="2">
        <v>76141010</v>
      </c>
      <c r="B1025" t="s">
        <v>1097</v>
      </c>
      <c r="C1025" s="3">
        <v>12718098</v>
      </c>
      <c r="D1025" s="3">
        <v>3815359</v>
      </c>
      <c r="E1025" s="3">
        <f>VLOOKUP(A1025,eua!$A$2:$C$7330,3,FALSE)</f>
        <v>11458114</v>
      </c>
      <c r="F1025" s="3">
        <f>VLOOKUP(A1025,eua!$A$2:$D$7330,4,FALSE)</f>
        <v>37832</v>
      </c>
      <c r="G1025" s="4">
        <f t="shared" si="30"/>
        <v>0.90092984029530199</v>
      </c>
      <c r="H1025" s="4">
        <f t="shared" si="31"/>
        <v>9.9157117325001393E-3</v>
      </c>
    </row>
    <row r="1026" spans="1:8" x14ac:dyDescent="0.45">
      <c r="A1026" s="2">
        <v>34012090</v>
      </c>
      <c r="B1026" t="s">
        <v>1098</v>
      </c>
      <c r="C1026" s="3">
        <v>12654867</v>
      </c>
      <c r="D1026" s="3">
        <v>779002</v>
      </c>
      <c r="E1026" s="3">
        <f>VLOOKUP(A1026,eua!$A$2:$C$7330,3,FALSE)</f>
        <v>1727</v>
      </c>
      <c r="F1026" s="3">
        <f>VLOOKUP(A1026,eua!$A$2:$D$7330,4,FALSE)</f>
        <v>411849</v>
      </c>
      <c r="G1026" s="4">
        <f t="shared" si="30"/>
        <v>1.3646923353678866E-4</v>
      </c>
      <c r="H1026" s="4">
        <f t="shared" si="31"/>
        <v>0.52868798796408734</v>
      </c>
    </row>
    <row r="1027" spans="1:8" x14ac:dyDescent="0.45">
      <c r="A1027" s="2">
        <v>90183926</v>
      </c>
      <c r="B1027" t="s">
        <v>1099</v>
      </c>
      <c r="C1027" s="3">
        <v>12625178</v>
      </c>
      <c r="D1027" s="3">
        <v>24100781</v>
      </c>
      <c r="E1027" s="3">
        <f>VLOOKUP(A1027,eua!$A$2:$C$7330,3,FALSE)</f>
        <v>15666</v>
      </c>
      <c r="F1027" s="3">
        <f>VLOOKUP(A1027,eua!$A$2:$D$7330,4,FALSE)</f>
        <v>2064239</v>
      </c>
      <c r="G1027" s="4">
        <f t="shared" ref="G1027:G1090" si="32">E1027/C1027</f>
        <v>1.2408537923188092E-3</v>
      </c>
      <c r="H1027" s="4">
        <f t="shared" ref="H1027:H1090" si="33">F1027/D1027</f>
        <v>8.5650294901231619E-2</v>
      </c>
    </row>
    <row r="1028" spans="1:8" x14ac:dyDescent="0.45">
      <c r="A1028" s="2">
        <v>17023020</v>
      </c>
      <c r="B1028" t="s">
        <v>1100</v>
      </c>
      <c r="C1028" s="3">
        <v>12580173</v>
      </c>
      <c r="D1028" s="3">
        <v>2483664</v>
      </c>
      <c r="E1028" s="3">
        <f>VLOOKUP(A1028,eua!$A$2:$C$7330,3,FALSE)</f>
        <v>1933</v>
      </c>
      <c r="F1028" s="3">
        <f>VLOOKUP(A1028,eua!$A$2:$D$7330,4,FALSE)</f>
        <v>1790255</v>
      </c>
      <c r="G1028" s="4">
        <f t="shared" si="32"/>
        <v>1.5365448471972524E-4</v>
      </c>
      <c r="H1028" s="4">
        <f t="shared" si="33"/>
        <v>0.72081207441908401</v>
      </c>
    </row>
    <row r="1029" spans="1:8" x14ac:dyDescent="0.45">
      <c r="A1029" s="2">
        <v>30066000</v>
      </c>
      <c r="B1029" t="s">
        <v>1101</v>
      </c>
      <c r="C1029" s="3">
        <v>12539935</v>
      </c>
      <c r="D1029" s="3">
        <v>89090839</v>
      </c>
      <c r="E1029" s="3">
        <v>0</v>
      </c>
      <c r="F1029" s="3">
        <v>0</v>
      </c>
      <c r="G1029" s="4">
        <f t="shared" si="32"/>
        <v>0</v>
      </c>
      <c r="H1029" s="4">
        <f t="shared" si="33"/>
        <v>0</v>
      </c>
    </row>
    <row r="1030" spans="1:8" x14ac:dyDescent="0.45">
      <c r="A1030" s="2">
        <v>42060000</v>
      </c>
      <c r="B1030" t="s">
        <v>1102</v>
      </c>
      <c r="C1030" s="3">
        <v>12523206</v>
      </c>
      <c r="D1030" s="3">
        <v>0</v>
      </c>
      <c r="E1030" s="3">
        <f>VLOOKUP(A1030,eua!$A$2:$C$7330,3,FALSE)</f>
        <v>4030506</v>
      </c>
      <c r="F1030" s="3">
        <f>VLOOKUP(A1030,eua!$A$2:$D$7330,4,FALSE)</f>
        <v>0</v>
      </c>
      <c r="G1030" s="4">
        <f t="shared" si="32"/>
        <v>0.32184298493532726</v>
      </c>
      <c r="H1030" s="4">
        <v>0</v>
      </c>
    </row>
    <row r="1031" spans="1:8" x14ac:dyDescent="0.45">
      <c r="A1031" s="2">
        <v>61091000</v>
      </c>
      <c r="B1031" t="s">
        <v>1103</v>
      </c>
      <c r="C1031" s="3">
        <v>12504728</v>
      </c>
      <c r="D1031" s="3">
        <v>111635200</v>
      </c>
      <c r="E1031" s="3">
        <f>VLOOKUP(A1031,eua!$A$2:$C$7330,3,FALSE)</f>
        <v>377739</v>
      </c>
      <c r="F1031" s="3">
        <f>VLOOKUP(A1031,eua!$A$2:$D$7330,4,FALSE)</f>
        <v>244005</v>
      </c>
      <c r="G1031" s="4">
        <f t="shared" si="32"/>
        <v>3.0207694241730008E-2</v>
      </c>
      <c r="H1031" s="4">
        <f t="shared" si="33"/>
        <v>2.1857353236255229E-3</v>
      </c>
    </row>
    <row r="1032" spans="1:8" x14ac:dyDescent="0.45">
      <c r="A1032" s="2">
        <v>90189010</v>
      </c>
      <c r="B1032" t="s">
        <v>1104</v>
      </c>
      <c r="C1032" s="3">
        <v>12470155</v>
      </c>
      <c r="D1032" s="3">
        <v>89366136</v>
      </c>
      <c r="E1032" s="3">
        <f>VLOOKUP(A1032,eua!$A$2:$C$7330,3,FALSE)</f>
        <v>10671</v>
      </c>
      <c r="F1032" s="3">
        <f>VLOOKUP(A1032,eua!$A$2:$D$7330,4,FALSE)</f>
        <v>10370255</v>
      </c>
      <c r="G1032" s="4">
        <f t="shared" si="32"/>
        <v>8.5572312453213294E-4</v>
      </c>
      <c r="H1032" s="4">
        <f t="shared" si="33"/>
        <v>0.11604233397760422</v>
      </c>
    </row>
    <row r="1033" spans="1:8" x14ac:dyDescent="0.45">
      <c r="A1033" s="2">
        <v>61046300</v>
      </c>
      <c r="B1033" t="s">
        <v>1105</v>
      </c>
      <c r="C1033" s="3">
        <v>12441528</v>
      </c>
      <c r="D1033" s="3">
        <v>48339044</v>
      </c>
      <c r="E1033" s="3">
        <f>VLOOKUP(A1033,eua!$A$2:$C$7330,3,FALSE)</f>
        <v>638267</v>
      </c>
      <c r="F1033" s="3">
        <f>VLOOKUP(A1033,eua!$A$2:$D$7330,4,FALSE)</f>
        <v>7061</v>
      </c>
      <c r="G1033" s="4">
        <f t="shared" si="32"/>
        <v>5.130133533437372E-2</v>
      </c>
      <c r="H1033" s="4">
        <f t="shared" si="33"/>
        <v>1.4607239646692227E-4</v>
      </c>
    </row>
    <row r="1034" spans="1:8" x14ac:dyDescent="0.45">
      <c r="A1034" s="2">
        <v>84842000</v>
      </c>
      <c r="B1034" t="s">
        <v>1106</v>
      </c>
      <c r="C1034" s="3">
        <v>12441380</v>
      </c>
      <c r="D1034" s="3">
        <v>74913430</v>
      </c>
      <c r="E1034" s="3">
        <f>VLOOKUP(A1034,eua!$A$2:$C$7330,3,FALSE)</f>
        <v>1579346</v>
      </c>
      <c r="F1034" s="3">
        <f>VLOOKUP(A1034,eua!$A$2:$D$7330,4,FALSE)</f>
        <v>22155002</v>
      </c>
      <c r="G1034" s="4">
        <f t="shared" si="32"/>
        <v>0.12694299185460134</v>
      </c>
      <c r="H1034" s="4">
        <f t="shared" si="33"/>
        <v>0.29574139109636283</v>
      </c>
    </row>
    <row r="1035" spans="1:8" x14ac:dyDescent="0.45">
      <c r="A1035" s="2">
        <v>84772010</v>
      </c>
      <c r="B1035" t="s">
        <v>1107</v>
      </c>
      <c r="C1035" s="3">
        <v>12429231</v>
      </c>
      <c r="D1035" s="3">
        <v>75578034</v>
      </c>
      <c r="E1035" s="3">
        <f>VLOOKUP(A1035,eua!$A$2:$C$7330,3,FALSE)</f>
        <v>273900</v>
      </c>
      <c r="F1035" s="3">
        <f>VLOOKUP(A1035,eua!$A$2:$D$7330,4,FALSE)</f>
        <v>1828017</v>
      </c>
      <c r="G1035" s="4">
        <f t="shared" si="32"/>
        <v>2.2036761566343082E-2</v>
      </c>
      <c r="H1035" s="4">
        <f t="shared" si="33"/>
        <v>2.4187146757482472E-2</v>
      </c>
    </row>
    <row r="1036" spans="1:8" x14ac:dyDescent="0.45">
      <c r="A1036" s="2">
        <v>94039900</v>
      </c>
      <c r="B1036" t="s">
        <v>1108</v>
      </c>
      <c r="C1036" s="3">
        <v>12428813</v>
      </c>
      <c r="D1036" s="3">
        <v>12290966</v>
      </c>
      <c r="E1036" s="3">
        <f>VLOOKUP(A1036,eua!$A$2:$C$7330,3,FALSE)</f>
        <v>3364376</v>
      </c>
      <c r="F1036" s="3">
        <f>VLOOKUP(A1036,eua!$A$2:$D$7330,4,FALSE)</f>
        <v>259367</v>
      </c>
      <c r="G1036" s="4">
        <f t="shared" si="32"/>
        <v>0.27069165816558671</v>
      </c>
      <c r="H1036" s="4">
        <f t="shared" si="33"/>
        <v>2.1102246967406792E-2</v>
      </c>
    </row>
    <row r="1037" spans="1:8" x14ac:dyDescent="0.45">
      <c r="A1037" s="2">
        <v>84328000</v>
      </c>
      <c r="B1037" t="s">
        <v>1109</v>
      </c>
      <c r="C1037" s="3">
        <v>12396291</v>
      </c>
      <c r="D1037" s="3">
        <v>8769090</v>
      </c>
      <c r="E1037" s="3">
        <f>VLOOKUP(A1037,eua!$A$2:$C$7330,3,FALSE)</f>
        <v>160417</v>
      </c>
      <c r="F1037" s="3">
        <f>VLOOKUP(A1037,eua!$A$2:$D$7330,4,FALSE)</f>
        <v>543702</v>
      </c>
      <c r="G1037" s="4">
        <f t="shared" si="32"/>
        <v>1.2940725576706774E-2</v>
      </c>
      <c r="H1037" s="4">
        <f t="shared" si="33"/>
        <v>6.2002100560035307E-2</v>
      </c>
    </row>
    <row r="1038" spans="1:8" x14ac:dyDescent="0.45">
      <c r="A1038" s="2">
        <v>44119290</v>
      </c>
      <c r="B1038" t="s">
        <v>1110</v>
      </c>
      <c r="C1038" s="3">
        <v>12392322</v>
      </c>
      <c r="D1038" s="3">
        <v>184562</v>
      </c>
      <c r="E1038" s="3">
        <f>VLOOKUP(A1038,eua!$A$2:$C$7330,3,FALSE)</f>
        <v>7114988</v>
      </c>
      <c r="F1038" s="3">
        <f>VLOOKUP(A1038,eua!$A$2:$D$7330,4,FALSE)</f>
        <v>0</v>
      </c>
      <c r="G1038" s="4">
        <f t="shared" si="32"/>
        <v>0.57414486163287237</v>
      </c>
      <c r="H1038" s="4">
        <f t="shared" si="33"/>
        <v>0</v>
      </c>
    </row>
    <row r="1039" spans="1:8" x14ac:dyDescent="0.45">
      <c r="A1039" s="2">
        <v>33029099</v>
      </c>
      <c r="B1039" t="s">
        <v>1111</v>
      </c>
      <c r="C1039" s="3">
        <v>12326633</v>
      </c>
      <c r="D1039" s="3">
        <v>28214819</v>
      </c>
      <c r="E1039" s="3">
        <f>VLOOKUP(A1039,eua!$A$2:$C$7330,3,FALSE)</f>
        <v>238204</v>
      </c>
      <c r="F1039" s="3">
        <f>VLOOKUP(A1039,eua!$A$2:$D$7330,4,FALSE)</f>
        <v>15395821</v>
      </c>
      <c r="G1039" s="4">
        <f t="shared" si="32"/>
        <v>1.9324336175174518E-2</v>
      </c>
      <c r="H1039" s="4">
        <f t="shared" si="33"/>
        <v>0.54566435460741392</v>
      </c>
    </row>
    <row r="1040" spans="1:8" x14ac:dyDescent="0.45">
      <c r="A1040" s="2">
        <v>11063000</v>
      </c>
      <c r="B1040" t="s">
        <v>1112</v>
      </c>
      <c r="C1040" s="3">
        <v>12301137</v>
      </c>
      <c r="D1040" s="3">
        <v>4806073</v>
      </c>
      <c r="E1040" s="3">
        <f>VLOOKUP(A1040,eua!$A$2:$C$7330,3,FALSE)</f>
        <v>6358116</v>
      </c>
      <c r="F1040" s="3">
        <f>VLOOKUP(A1040,eua!$A$2:$D$7330,4,FALSE)</f>
        <v>2582849</v>
      </c>
      <c r="G1040" s="4">
        <f t="shared" si="32"/>
        <v>0.51687222083617146</v>
      </c>
      <c r="H1040" s="4">
        <f t="shared" si="33"/>
        <v>0.53741360149960271</v>
      </c>
    </row>
    <row r="1041" spans="1:8" x14ac:dyDescent="0.45">
      <c r="A1041" s="2">
        <v>85235210</v>
      </c>
      <c r="B1041" t="s">
        <v>1113</v>
      </c>
      <c r="C1041" s="3">
        <v>12276317</v>
      </c>
      <c r="D1041" s="3">
        <v>27798460</v>
      </c>
      <c r="E1041" s="3">
        <f>VLOOKUP(A1041,eua!$A$2:$C$7330,3,FALSE)</f>
        <v>6084920</v>
      </c>
      <c r="F1041" s="3">
        <f>VLOOKUP(A1041,eua!$A$2:$D$7330,4,FALSE)</f>
        <v>1311484</v>
      </c>
      <c r="G1041" s="4">
        <f t="shared" si="32"/>
        <v>0.49566331661197738</v>
      </c>
      <c r="H1041" s="4">
        <f t="shared" si="33"/>
        <v>4.7178296927239856E-2</v>
      </c>
    </row>
    <row r="1042" spans="1:8" x14ac:dyDescent="0.45">
      <c r="A1042" s="2">
        <v>38013010</v>
      </c>
      <c r="B1042" t="s">
        <v>1114</v>
      </c>
      <c r="C1042" s="3">
        <v>12216819</v>
      </c>
      <c r="D1042" s="3">
        <v>853553</v>
      </c>
      <c r="E1042" s="3">
        <f>VLOOKUP(A1042,eua!$A$2:$C$7330,3,FALSE)</f>
        <v>2508317</v>
      </c>
      <c r="F1042" s="3">
        <f>VLOOKUP(A1042,eua!$A$2:$D$7330,4,FALSE)</f>
        <v>0</v>
      </c>
      <c r="G1042" s="4">
        <f t="shared" si="32"/>
        <v>0.20531670314506584</v>
      </c>
      <c r="H1042" s="4">
        <f t="shared" si="33"/>
        <v>0</v>
      </c>
    </row>
    <row r="1043" spans="1:8" x14ac:dyDescent="0.45">
      <c r="A1043" s="2">
        <v>59032000</v>
      </c>
      <c r="B1043" t="s">
        <v>1115</v>
      </c>
      <c r="C1043" s="3">
        <v>12199060</v>
      </c>
      <c r="D1043" s="3">
        <v>66010324</v>
      </c>
      <c r="E1043" s="3">
        <f>VLOOKUP(A1043,eua!$A$2:$C$7330,3,FALSE)</f>
        <v>1728086</v>
      </c>
      <c r="F1043" s="3">
        <f>VLOOKUP(A1043,eua!$A$2:$D$7330,4,FALSE)</f>
        <v>331067</v>
      </c>
      <c r="G1043" s="4">
        <f t="shared" si="32"/>
        <v>0.1416573080220935</v>
      </c>
      <c r="H1043" s="4">
        <f t="shared" si="33"/>
        <v>5.0153821393150565E-3</v>
      </c>
    </row>
    <row r="1044" spans="1:8" x14ac:dyDescent="0.45">
      <c r="A1044" s="2">
        <v>73071100</v>
      </c>
      <c r="B1044" t="s">
        <v>1116</v>
      </c>
      <c r="C1044" s="3">
        <v>12170512</v>
      </c>
      <c r="D1044" s="3">
        <v>15640305</v>
      </c>
      <c r="E1044" s="3">
        <f>VLOOKUP(A1044,eua!$A$2:$C$7330,3,FALSE)</f>
        <v>53979</v>
      </c>
      <c r="F1044" s="3">
        <f>VLOOKUP(A1044,eua!$A$2:$D$7330,4,FALSE)</f>
        <v>546086</v>
      </c>
      <c r="G1044" s="4">
        <f t="shared" si="32"/>
        <v>4.4352283617977613E-3</v>
      </c>
      <c r="H1044" s="4">
        <f t="shared" si="33"/>
        <v>3.4915303761659376E-2</v>
      </c>
    </row>
    <row r="1045" spans="1:8" x14ac:dyDescent="0.45">
      <c r="A1045" t="s">
        <v>1117</v>
      </c>
      <c r="B1045" t="s">
        <v>1118</v>
      </c>
      <c r="C1045" s="3">
        <v>12134428</v>
      </c>
      <c r="D1045" s="3">
        <v>10505</v>
      </c>
      <c r="E1045" s="3">
        <f>VLOOKUP(A1045,eua!$A$2:$C$7330,3,FALSE)</f>
        <v>1076</v>
      </c>
      <c r="F1045" s="3">
        <f>VLOOKUP(A1045,eua!$A$2:$D$7330,4,FALSE)</f>
        <v>0</v>
      </c>
      <c r="G1045" s="4">
        <f t="shared" si="32"/>
        <v>8.8673318594003768E-5</v>
      </c>
      <c r="H1045" s="4">
        <f t="shared" si="33"/>
        <v>0</v>
      </c>
    </row>
    <row r="1046" spans="1:8" x14ac:dyDescent="0.45">
      <c r="A1046" s="2">
        <v>84183000</v>
      </c>
      <c r="B1046" t="s">
        <v>1119</v>
      </c>
      <c r="C1046" s="3">
        <v>12086986</v>
      </c>
      <c r="D1046" s="3">
        <v>50750114</v>
      </c>
      <c r="E1046" s="3">
        <f>VLOOKUP(A1046,eua!$A$2:$C$7330,3,FALSE)</f>
        <v>77603</v>
      </c>
      <c r="F1046" s="3">
        <f>VLOOKUP(A1046,eua!$A$2:$D$7330,4,FALSE)</f>
        <v>5175</v>
      </c>
      <c r="G1046" s="4">
        <f t="shared" si="32"/>
        <v>6.4203764280028122E-3</v>
      </c>
      <c r="H1046" s="4">
        <f t="shared" si="33"/>
        <v>1.0197021429350877E-4</v>
      </c>
    </row>
    <row r="1047" spans="1:8" x14ac:dyDescent="0.45">
      <c r="A1047" s="2">
        <v>72193300</v>
      </c>
      <c r="B1047" t="s">
        <v>1120</v>
      </c>
      <c r="C1047" s="3">
        <v>12081886</v>
      </c>
      <c r="D1047" s="3">
        <v>54159484</v>
      </c>
      <c r="E1047" s="3">
        <f>VLOOKUP(A1047,eua!$A$2:$C$7330,3,FALSE)</f>
        <v>7333619</v>
      </c>
      <c r="F1047" s="3">
        <f>VLOOKUP(A1047,eua!$A$2:$D$7330,4,FALSE)</f>
        <v>4180192</v>
      </c>
      <c r="G1047" s="4">
        <f t="shared" si="32"/>
        <v>0.60699289829419012</v>
      </c>
      <c r="H1047" s="4">
        <f t="shared" si="33"/>
        <v>7.7183010089239404E-2</v>
      </c>
    </row>
    <row r="1048" spans="1:8" x14ac:dyDescent="0.45">
      <c r="A1048" s="2">
        <v>83023000</v>
      </c>
      <c r="B1048" t="s">
        <v>1121</v>
      </c>
      <c r="C1048" s="3">
        <v>12056786</v>
      </c>
      <c r="D1048" s="3">
        <v>109980471</v>
      </c>
      <c r="E1048" s="3">
        <f>VLOOKUP(A1048,eua!$A$2:$C$7330,3,FALSE)</f>
        <v>168204</v>
      </c>
      <c r="F1048" s="3">
        <f>VLOOKUP(A1048,eua!$A$2:$D$7330,4,FALSE)</f>
        <v>3236191</v>
      </c>
      <c r="G1048" s="4">
        <f t="shared" si="32"/>
        <v>1.3950981629764349E-2</v>
      </c>
      <c r="H1048" s="4">
        <f t="shared" si="33"/>
        <v>2.9425142214566439E-2</v>
      </c>
    </row>
    <row r="1049" spans="1:8" x14ac:dyDescent="0.45">
      <c r="A1049" s="2">
        <v>16030000</v>
      </c>
      <c r="B1049" t="s">
        <v>1122</v>
      </c>
      <c r="C1049" s="3">
        <v>12047553</v>
      </c>
      <c r="D1049" s="3">
        <v>727803</v>
      </c>
      <c r="E1049" s="3">
        <f>VLOOKUP(A1049,eua!$A$2:$C$7330,3,FALSE)</f>
        <v>3042407</v>
      </c>
      <c r="F1049" s="3">
        <f>VLOOKUP(A1049,eua!$A$2:$D$7330,4,FALSE)</f>
        <v>727803</v>
      </c>
      <c r="G1049" s="4">
        <f t="shared" si="32"/>
        <v>0.25253319076496283</v>
      </c>
      <c r="H1049" s="4">
        <f t="shared" si="33"/>
        <v>1</v>
      </c>
    </row>
    <row r="1050" spans="1:8" x14ac:dyDescent="0.45">
      <c r="A1050" s="2">
        <v>84369900</v>
      </c>
      <c r="B1050" t="s">
        <v>1123</v>
      </c>
      <c r="C1050" s="3">
        <v>12027455</v>
      </c>
      <c r="D1050" s="3">
        <v>41938755</v>
      </c>
      <c r="E1050" s="3">
        <f>VLOOKUP(A1050,eua!$A$2:$C$7330,3,FALSE)</f>
        <v>5656847</v>
      </c>
      <c r="F1050" s="3">
        <f>VLOOKUP(A1050,eua!$A$2:$D$7330,4,FALSE)</f>
        <v>4859077</v>
      </c>
      <c r="G1050" s="4">
        <f t="shared" si="32"/>
        <v>0.47032784574957875</v>
      </c>
      <c r="H1050" s="4">
        <f t="shared" si="33"/>
        <v>0.11586126006840212</v>
      </c>
    </row>
    <row r="1051" spans="1:8" x14ac:dyDescent="0.45">
      <c r="A1051" s="2">
        <v>90262010</v>
      </c>
      <c r="B1051" t="s">
        <v>1124</v>
      </c>
      <c r="C1051" s="3">
        <v>12006623</v>
      </c>
      <c r="D1051" s="3">
        <v>18624479</v>
      </c>
      <c r="E1051" s="3">
        <f>VLOOKUP(A1051,eua!$A$2:$C$7330,3,FALSE)</f>
        <v>7919866</v>
      </c>
      <c r="F1051" s="3">
        <f>VLOOKUP(A1051,eua!$A$2:$D$7330,4,FALSE)</f>
        <v>3345027</v>
      </c>
      <c r="G1051" s="4">
        <f t="shared" si="32"/>
        <v>0.65962477542602949</v>
      </c>
      <c r="H1051" s="4">
        <f t="shared" si="33"/>
        <v>0.1796037891851901</v>
      </c>
    </row>
    <row r="1052" spans="1:8" x14ac:dyDescent="0.45">
      <c r="A1052" s="2">
        <v>39069044</v>
      </c>
      <c r="B1052" t="s">
        <v>1125</v>
      </c>
      <c r="C1052" s="3">
        <v>11949423</v>
      </c>
      <c r="D1052" s="3">
        <v>46440629</v>
      </c>
      <c r="E1052" s="3">
        <f>VLOOKUP(A1052,eua!$A$2:$C$7330,3,FALSE)</f>
        <v>31148</v>
      </c>
      <c r="F1052" s="3">
        <f>VLOOKUP(A1052,eua!$A$2:$D$7330,4,FALSE)</f>
        <v>27451</v>
      </c>
      <c r="G1052" s="4">
        <f t="shared" si="32"/>
        <v>2.6066530576413604E-3</v>
      </c>
      <c r="H1052" s="4">
        <f t="shared" si="33"/>
        <v>5.91098798424974E-4</v>
      </c>
    </row>
    <row r="1053" spans="1:8" x14ac:dyDescent="0.45">
      <c r="A1053" s="2">
        <v>69032090</v>
      </c>
      <c r="B1053" t="s">
        <v>1126</v>
      </c>
      <c r="C1053" s="3">
        <v>11948962</v>
      </c>
      <c r="D1053" s="3">
        <v>22973425</v>
      </c>
      <c r="E1053" s="3">
        <f>VLOOKUP(A1053,eua!$A$2:$C$7330,3,FALSE)</f>
        <v>1759951</v>
      </c>
      <c r="F1053" s="3">
        <f>VLOOKUP(A1053,eua!$A$2:$D$7330,4,FALSE)</f>
        <v>1400484</v>
      </c>
      <c r="G1053" s="4">
        <f t="shared" si="32"/>
        <v>0.14728902811809091</v>
      </c>
      <c r="H1053" s="4">
        <f t="shared" si="33"/>
        <v>6.0961045207669297E-2</v>
      </c>
    </row>
    <row r="1054" spans="1:8" x14ac:dyDescent="0.45">
      <c r="A1054" s="2">
        <v>40103900</v>
      </c>
      <c r="B1054" t="s">
        <v>1127</v>
      </c>
      <c r="C1054" s="3">
        <v>11868343</v>
      </c>
      <c r="D1054" s="3">
        <v>39143156</v>
      </c>
      <c r="E1054" s="3">
        <f>VLOOKUP(A1054,eua!$A$2:$C$7330,3,FALSE)</f>
        <v>382069</v>
      </c>
      <c r="F1054" s="3">
        <f>VLOOKUP(A1054,eua!$A$2:$D$7330,4,FALSE)</f>
        <v>9800734</v>
      </c>
      <c r="G1054" s="4">
        <f t="shared" si="32"/>
        <v>3.2192278231257726E-2</v>
      </c>
      <c r="H1054" s="4">
        <f t="shared" si="33"/>
        <v>0.25038180365425822</v>
      </c>
    </row>
    <row r="1055" spans="1:8" x14ac:dyDescent="0.45">
      <c r="A1055" s="2">
        <v>21012020</v>
      </c>
      <c r="B1055" t="s">
        <v>1128</v>
      </c>
      <c r="C1055" s="3">
        <v>11865870</v>
      </c>
      <c r="D1055" s="3">
        <v>90184</v>
      </c>
      <c r="E1055" s="3">
        <f>VLOOKUP(A1055,eua!$A$2:$C$7330,3,FALSE)</f>
        <v>10190288</v>
      </c>
      <c r="F1055" s="3">
        <f>VLOOKUP(A1055,eua!$A$2:$D$7330,4,FALSE)</f>
        <v>1738</v>
      </c>
      <c r="G1055" s="4">
        <f t="shared" si="32"/>
        <v>0.85878978953924157</v>
      </c>
      <c r="H1055" s="4">
        <f t="shared" si="33"/>
        <v>1.9271711168278187E-2</v>
      </c>
    </row>
    <row r="1056" spans="1:8" x14ac:dyDescent="0.45">
      <c r="A1056" s="2">
        <v>96039000</v>
      </c>
      <c r="B1056" t="s">
        <v>1129</v>
      </c>
      <c r="C1056" s="3">
        <v>11865694</v>
      </c>
      <c r="D1056" s="3">
        <v>49546352</v>
      </c>
      <c r="E1056" s="3">
        <f>VLOOKUP(A1056,eua!$A$2:$C$7330,3,FALSE)</f>
        <v>1641479</v>
      </c>
      <c r="F1056" s="3">
        <f>VLOOKUP(A1056,eua!$A$2:$D$7330,4,FALSE)</f>
        <v>839462</v>
      </c>
      <c r="G1056" s="4">
        <f t="shared" si="32"/>
        <v>0.13833822109351548</v>
      </c>
      <c r="H1056" s="4">
        <f t="shared" si="33"/>
        <v>1.6942962823983488E-2</v>
      </c>
    </row>
    <row r="1057" spans="1:8" x14ac:dyDescent="0.45">
      <c r="A1057" s="2">
        <v>49070010</v>
      </c>
      <c r="B1057" t="s">
        <v>1130</v>
      </c>
      <c r="C1057" s="3">
        <v>11845050</v>
      </c>
      <c r="D1057" s="3">
        <v>2</v>
      </c>
      <c r="E1057" s="3">
        <v>0</v>
      </c>
      <c r="F1057" s="3">
        <v>0</v>
      </c>
      <c r="G1057" s="4">
        <f t="shared" si="32"/>
        <v>0</v>
      </c>
      <c r="H1057" s="4">
        <f t="shared" si="33"/>
        <v>0</v>
      </c>
    </row>
    <row r="1058" spans="1:8" x14ac:dyDescent="0.45">
      <c r="A1058" s="2">
        <v>73181900</v>
      </c>
      <c r="B1058" t="s">
        <v>1131</v>
      </c>
      <c r="C1058" s="3">
        <v>11812947</v>
      </c>
      <c r="D1058" s="3">
        <v>53727040</v>
      </c>
      <c r="E1058" s="3">
        <f>VLOOKUP(A1058,eua!$A$2:$C$7330,3,FALSE)</f>
        <v>1759755</v>
      </c>
      <c r="F1058" s="3">
        <f>VLOOKUP(A1058,eua!$A$2:$D$7330,4,FALSE)</f>
        <v>10713640</v>
      </c>
      <c r="G1058" s="4">
        <f t="shared" si="32"/>
        <v>0.14896833110315316</v>
      </c>
      <c r="H1058" s="4">
        <f t="shared" si="33"/>
        <v>0.19940871486685288</v>
      </c>
    </row>
    <row r="1059" spans="1:8" x14ac:dyDescent="0.45">
      <c r="A1059" s="2">
        <v>35040020</v>
      </c>
      <c r="B1059" t="s">
        <v>1132</v>
      </c>
      <c r="C1059" s="3">
        <v>11776939</v>
      </c>
      <c r="D1059" s="3">
        <v>25068307</v>
      </c>
      <c r="E1059" s="3">
        <f>VLOOKUP(A1059,eua!$A$2:$C$7330,3,FALSE)</f>
        <v>2259</v>
      </c>
      <c r="F1059" s="3">
        <f>VLOOKUP(A1059,eua!$A$2:$D$7330,4,FALSE)</f>
        <v>1886885</v>
      </c>
      <c r="G1059" s="4">
        <f t="shared" si="32"/>
        <v>1.9181554731666692E-4</v>
      </c>
      <c r="H1059" s="4">
        <f t="shared" si="33"/>
        <v>7.5269741989357319E-2</v>
      </c>
    </row>
    <row r="1060" spans="1:8" x14ac:dyDescent="0.45">
      <c r="A1060" s="2">
        <v>84149020</v>
      </c>
      <c r="B1060" t="s">
        <v>1133</v>
      </c>
      <c r="C1060" s="3">
        <v>11765294</v>
      </c>
      <c r="D1060" s="3">
        <v>62106750</v>
      </c>
      <c r="E1060" s="3">
        <f>VLOOKUP(A1060,eua!$A$2:$C$7330,3,FALSE)</f>
        <v>2673981</v>
      </c>
      <c r="F1060" s="3">
        <f>VLOOKUP(A1060,eua!$A$2:$D$7330,4,FALSE)</f>
        <v>8785063</v>
      </c>
      <c r="G1060" s="4">
        <f t="shared" si="32"/>
        <v>0.22727702342159917</v>
      </c>
      <c r="H1060" s="4">
        <f t="shared" si="33"/>
        <v>0.14145101780402292</v>
      </c>
    </row>
    <row r="1061" spans="1:8" x14ac:dyDescent="0.45">
      <c r="A1061" s="2">
        <v>85423939</v>
      </c>
      <c r="B1061" t="s">
        <v>1134</v>
      </c>
      <c r="C1061" s="3">
        <v>11741948</v>
      </c>
      <c r="D1061" s="3">
        <v>1120124392</v>
      </c>
      <c r="E1061" s="3">
        <f>VLOOKUP(A1061,eua!$A$2:$C$7330,3,FALSE)</f>
        <v>328884</v>
      </c>
      <c r="F1061" s="3">
        <f>VLOOKUP(A1061,eua!$A$2:$D$7330,4,FALSE)</f>
        <v>7566363</v>
      </c>
      <c r="G1061" s="4">
        <f t="shared" si="32"/>
        <v>2.8009321792261385E-2</v>
      </c>
      <c r="H1061" s="4">
        <f t="shared" si="33"/>
        <v>6.7549310184113909E-3</v>
      </c>
    </row>
    <row r="1062" spans="1:8" x14ac:dyDescent="0.45">
      <c r="A1062" s="2">
        <v>29021990</v>
      </c>
      <c r="B1062" t="s">
        <v>1135</v>
      </c>
      <c r="C1062" s="3">
        <v>11727037</v>
      </c>
      <c r="D1062" s="3">
        <v>10834809</v>
      </c>
      <c r="E1062" s="3">
        <f>VLOOKUP(A1062,eua!$A$2:$C$7330,3,FALSE)</f>
        <v>3562012</v>
      </c>
      <c r="F1062" s="3">
        <f>VLOOKUP(A1062,eua!$A$2:$D$7330,4,FALSE)</f>
        <v>1692878</v>
      </c>
      <c r="G1062" s="4">
        <f t="shared" si="32"/>
        <v>0.30374356284541443</v>
      </c>
      <c r="H1062" s="4">
        <f t="shared" si="33"/>
        <v>0.1562443786503297</v>
      </c>
    </row>
    <row r="1063" spans="1:8" x14ac:dyDescent="0.45">
      <c r="A1063" s="2">
        <v>49089000</v>
      </c>
      <c r="B1063" t="s">
        <v>1136</v>
      </c>
      <c r="C1063" s="3">
        <v>11718012</v>
      </c>
      <c r="D1063" s="3">
        <v>24412680</v>
      </c>
      <c r="E1063" s="3">
        <f>VLOOKUP(A1063,eua!$A$2:$C$7330,3,FALSE)</f>
        <v>657779</v>
      </c>
      <c r="F1063" s="3">
        <f>VLOOKUP(A1063,eua!$A$2:$D$7330,4,FALSE)</f>
        <v>5087715</v>
      </c>
      <c r="G1063" s="4">
        <f t="shared" si="32"/>
        <v>5.6134009762065444E-2</v>
      </c>
      <c r="H1063" s="4">
        <f t="shared" si="33"/>
        <v>0.20840460776940509</v>
      </c>
    </row>
    <row r="1064" spans="1:8" x14ac:dyDescent="0.45">
      <c r="A1064" s="2">
        <v>40094290</v>
      </c>
      <c r="B1064" t="s">
        <v>1137</v>
      </c>
      <c r="C1064" s="3">
        <v>11702677</v>
      </c>
      <c r="D1064" s="3">
        <v>19230244</v>
      </c>
      <c r="E1064" s="3">
        <f>VLOOKUP(A1064,eua!$A$2:$C$7330,3,FALSE)</f>
        <v>425488</v>
      </c>
      <c r="F1064" s="3">
        <f>VLOOKUP(A1064,eua!$A$2:$D$7330,4,FALSE)</f>
        <v>4560787</v>
      </c>
      <c r="G1064" s="4">
        <f t="shared" si="32"/>
        <v>3.6358176851330685E-2</v>
      </c>
      <c r="H1064" s="4">
        <f t="shared" si="33"/>
        <v>0.23716740151607021</v>
      </c>
    </row>
    <row r="1065" spans="1:8" x14ac:dyDescent="0.45">
      <c r="A1065" s="2">
        <v>86071990</v>
      </c>
      <c r="B1065" t="s">
        <v>1138</v>
      </c>
      <c r="C1065" s="3">
        <v>11686226</v>
      </c>
      <c r="D1065" s="3">
        <v>27195506</v>
      </c>
      <c r="E1065" s="3">
        <f>VLOOKUP(A1065,eua!$A$2:$C$7330,3,FALSE)</f>
        <v>9594611</v>
      </c>
      <c r="F1065" s="3">
        <f>VLOOKUP(A1065,eua!$A$2:$D$7330,4,FALSE)</f>
        <v>6983096</v>
      </c>
      <c r="G1065" s="4">
        <f t="shared" si="32"/>
        <v>0.82101877885983032</v>
      </c>
      <c r="H1065" s="4">
        <f t="shared" si="33"/>
        <v>0.25677389492219782</v>
      </c>
    </row>
    <row r="1066" spans="1:8" x14ac:dyDescent="0.45">
      <c r="A1066" s="2">
        <v>84021100</v>
      </c>
      <c r="B1066" t="s">
        <v>1139</v>
      </c>
      <c r="C1066" s="3">
        <v>11664548</v>
      </c>
      <c r="D1066" s="3">
        <v>178521832</v>
      </c>
      <c r="E1066" s="3">
        <f>VLOOKUP(A1066,eua!$A$2:$C$7330,3,FALSE)</f>
        <v>0</v>
      </c>
      <c r="F1066" s="3">
        <f>VLOOKUP(A1066,eua!$A$2:$D$7330,4,FALSE)</f>
        <v>23974718</v>
      </c>
      <c r="G1066" s="4">
        <f t="shared" si="32"/>
        <v>0</v>
      </c>
      <c r="H1066" s="4">
        <f t="shared" si="33"/>
        <v>0.13429572020076513</v>
      </c>
    </row>
    <row r="1067" spans="1:8" x14ac:dyDescent="0.45">
      <c r="A1067" s="2">
        <v>41079110</v>
      </c>
      <c r="B1067" t="s">
        <v>1140</v>
      </c>
      <c r="C1067" s="3">
        <v>11639809</v>
      </c>
      <c r="D1067" s="3">
        <v>419070</v>
      </c>
      <c r="E1067" s="3">
        <f>VLOOKUP(A1067,eua!$A$2:$C$7330,3,FALSE)</f>
        <v>82298</v>
      </c>
      <c r="F1067" s="3">
        <f>VLOOKUP(A1067,eua!$A$2:$D$7330,4,FALSE)</f>
        <v>0</v>
      </c>
      <c r="G1067" s="4">
        <f t="shared" si="32"/>
        <v>7.0703909316725041E-3</v>
      </c>
      <c r="H1067" s="4">
        <f t="shared" si="33"/>
        <v>0</v>
      </c>
    </row>
    <row r="1068" spans="1:8" x14ac:dyDescent="0.45">
      <c r="A1068" s="2">
        <v>20079990</v>
      </c>
      <c r="B1068" t="s">
        <v>1141</v>
      </c>
      <c r="C1068" s="3">
        <v>11631594</v>
      </c>
      <c r="D1068" s="3">
        <v>1749867</v>
      </c>
      <c r="E1068" s="3">
        <f>VLOOKUP(A1068,eua!$A$2:$C$7330,3,FALSE)</f>
        <v>6308649</v>
      </c>
      <c r="F1068" s="3">
        <f>VLOOKUP(A1068,eua!$A$2:$D$7330,4,FALSE)</f>
        <v>20327</v>
      </c>
      <c r="G1068" s="4">
        <f t="shared" si="32"/>
        <v>0.54237183656857346</v>
      </c>
      <c r="H1068" s="4">
        <f t="shared" si="33"/>
        <v>1.1616311411095814E-2</v>
      </c>
    </row>
    <row r="1069" spans="1:8" x14ac:dyDescent="0.45">
      <c r="A1069" s="2">
        <v>76042920</v>
      </c>
      <c r="B1069" t="s">
        <v>1142</v>
      </c>
      <c r="C1069" s="3">
        <v>11561780</v>
      </c>
      <c r="D1069" s="3">
        <v>36771647</v>
      </c>
      <c r="E1069" s="3">
        <f>VLOOKUP(A1069,eua!$A$2:$C$7330,3,FALSE)</f>
        <v>495239</v>
      </c>
      <c r="F1069" s="3">
        <f>VLOOKUP(A1069,eua!$A$2:$D$7330,4,FALSE)</f>
        <v>7697239</v>
      </c>
      <c r="G1069" s="4">
        <f t="shared" si="32"/>
        <v>4.2834148375077194E-2</v>
      </c>
      <c r="H1069" s="4">
        <f t="shared" si="33"/>
        <v>0.20932538050308164</v>
      </c>
    </row>
    <row r="1070" spans="1:8" x14ac:dyDescent="0.45">
      <c r="A1070" s="2">
        <v>38249931</v>
      </c>
      <c r="B1070" t="s">
        <v>1143</v>
      </c>
      <c r="C1070" s="3">
        <v>11550374</v>
      </c>
      <c r="D1070" s="3">
        <v>8797285</v>
      </c>
      <c r="E1070" s="3">
        <f>VLOOKUP(A1070,eua!$A$2:$C$7330,3,FALSE)</f>
        <v>526593</v>
      </c>
      <c r="F1070" s="3">
        <f>VLOOKUP(A1070,eua!$A$2:$D$7330,4,FALSE)</f>
        <v>79547</v>
      </c>
      <c r="G1070" s="4">
        <f t="shared" si="32"/>
        <v>4.5590991252750776E-2</v>
      </c>
      <c r="H1070" s="4">
        <f t="shared" si="33"/>
        <v>9.0422215490347305E-3</v>
      </c>
    </row>
    <row r="1071" spans="1:8" x14ac:dyDescent="0.45">
      <c r="A1071" s="2">
        <v>84283200</v>
      </c>
      <c r="B1071" t="s">
        <v>1144</v>
      </c>
      <c r="C1071" s="3">
        <v>11536209</v>
      </c>
      <c r="D1071" s="3">
        <v>14174205</v>
      </c>
      <c r="E1071" s="3">
        <f>VLOOKUP(A1071,eua!$A$2:$C$7330,3,FALSE)</f>
        <v>0</v>
      </c>
      <c r="F1071" s="3">
        <f>VLOOKUP(A1071,eua!$A$2:$D$7330,4,FALSE)</f>
        <v>78943</v>
      </c>
      <c r="G1071" s="4">
        <f t="shared" si="32"/>
        <v>0</v>
      </c>
      <c r="H1071" s="4">
        <f t="shared" si="33"/>
        <v>5.5694834384009545E-3</v>
      </c>
    </row>
    <row r="1072" spans="1:8" x14ac:dyDescent="0.45">
      <c r="A1072" s="2">
        <v>87032390</v>
      </c>
      <c r="B1072" t="s">
        <v>1145</v>
      </c>
      <c r="C1072" s="3">
        <v>11491016</v>
      </c>
      <c r="D1072" s="3">
        <v>55830185</v>
      </c>
      <c r="E1072" s="3">
        <f>VLOOKUP(A1072,eua!$A$2:$C$7330,3,FALSE)</f>
        <v>750608</v>
      </c>
      <c r="F1072" s="3">
        <f>VLOOKUP(A1072,eua!$A$2:$D$7330,4,FALSE)</f>
        <v>43985</v>
      </c>
      <c r="G1072" s="4">
        <f t="shared" si="32"/>
        <v>6.53212909981154E-2</v>
      </c>
      <c r="H1072" s="4">
        <f t="shared" si="33"/>
        <v>7.8783546928959663E-4</v>
      </c>
    </row>
    <row r="1073" spans="1:8" x14ac:dyDescent="0.45">
      <c r="A1073" s="2">
        <v>84798210</v>
      </c>
      <c r="B1073" t="s">
        <v>1146</v>
      </c>
      <c r="C1073" s="3">
        <v>11443314</v>
      </c>
      <c r="D1073" s="3">
        <v>44614927</v>
      </c>
      <c r="E1073" s="3">
        <f>VLOOKUP(A1073,eua!$A$2:$C$7330,3,FALSE)</f>
        <v>135238</v>
      </c>
      <c r="F1073" s="3">
        <f>VLOOKUP(A1073,eua!$A$2:$D$7330,4,FALSE)</f>
        <v>4204451</v>
      </c>
      <c r="G1073" s="4">
        <f t="shared" si="32"/>
        <v>1.1818079972287747E-2</v>
      </c>
      <c r="H1073" s="4">
        <f t="shared" si="33"/>
        <v>9.4238661423787604E-2</v>
      </c>
    </row>
    <row r="1074" spans="1:8" x14ac:dyDescent="0.45">
      <c r="A1074" s="2">
        <v>39081026</v>
      </c>
      <c r="B1074" t="s">
        <v>1147</v>
      </c>
      <c r="C1074" s="3">
        <v>11434887</v>
      </c>
      <c r="D1074" s="3">
        <v>28781689</v>
      </c>
      <c r="E1074" s="3">
        <f>VLOOKUP(A1074,eua!$A$2:$C$7330,3,FALSE)</f>
        <v>0</v>
      </c>
      <c r="F1074" s="3">
        <f>VLOOKUP(A1074,eua!$A$2:$D$7330,4,FALSE)</f>
        <v>15416284</v>
      </c>
      <c r="G1074" s="4">
        <f t="shared" si="32"/>
        <v>0</v>
      </c>
      <c r="H1074" s="4">
        <f t="shared" si="33"/>
        <v>0.53562819054851163</v>
      </c>
    </row>
    <row r="1075" spans="1:8" x14ac:dyDescent="0.45">
      <c r="A1075" s="2">
        <v>30024290</v>
      </c>
      <c r="B1075" t="s">
        <v>1148</v>
      </c>
      <c r="C1075" s="3">
        <v>11430751</v>
      </c>
      <c r="D1075" s="3">
        <v>182205655</v>
      </c>
      <c r="E1075" s="3">
        <f>VLOOKUP(A1075,eua!$A$2:$C$7330,3,FALSE)</f>
        <v>0</v>
      </c>
      <c r="F1075" s="3">
        <f>VLOOKUP(A1075,eua!$A$2:$D$7330,4,FALSE)</f>
        <v>98416052</v>
      </c>
      <c r="G1075" s="4">
        <f t="shared" si="32"/>
        <v>0</v>
      </c>
      <c r="H1075" s="4">
        <f t="shared" si="33"/>
        <v>0.54013719826643136</v>
      </c>
    </row>
    <row r="1076" spans="1:8" x14ac:dyDescent="0.45">
      <c r="A1076" s="2">
        <v>39172900</v>
      </c>
      <c r="B1076" t="s">
        <v>1149</v>
      </c>
      <c r="C1076" s="3">
        <v>11403875</v>
      </c>
      <c r="D1076" s="3">
        <v>14747218</v>
      </c>
      <c r="E1076" s="3">
        <f>VLOOKUP(A1076,eua!$A$2:$C$7330,3,FALSE)</f>
        <v>2395533</v>
      </c>
      <c r="F1076" s="3">
        <f>VLOOKUP(A1076,eua!$A$2:$D$7330,4,FALSE)</f>
        <v>1288800</v>
      </c>
      <c r="G1076" s="4">
        <f t="shared" si="32"/>
        <v>0.21006307066676896</v>
      </c>
      <c r="H1076" s="4">
        <f t="shared" si="33"/>
        <v>8.7392754348650709E-2</v>
      </c>
    </row>
    <row r="1077" spans="1:8" x14ac:dyDescent="0.45">
      <c r="A1077" s="2">
        <v>35061090</v>
      </c>
      <c r="B1077" t="s">
        <v>1150</v>
      </c>
      <c r="C1077" s="3">
        <v>11396078</v>
      </c>
      <c r="D1077" s="3">
        <v>63954427</v>
      </c>
      <c r="E1077" s="3">
        <f>VLOOKUP(A1077,eua!$A$2:$C$7330,3,FALSE)</f>
        <v>422649</v>
      </c>
      <c r="F1077" s="3">
        <f>VLOOKUP(A1077,eua!$A$2:$D$7330,4,FALSE)</f>
        <v>5895501</v>
      </c>
      <c r="G1077" s="4">
        <f t="shared" si="32"/>
        <v>3.7087232993666772E-2</v>
      </c>
      <c r="H1077" s="4">
        <f t="shared" si="33"/>
        <v>9.2182844512077325E-2</v>
      </c>
    </row>
    <row r="1078" spans="1:8" x14ac:dyDescent="0.45">
      <c r="A1078" s="2">
        <v>68109900</v>
      </c>
      <c r="B1078" t="s">
        <v>1151</v>
      </c>
      <c r="C1078" s="3">
        <v>11384120</v>
      </c>
      <c r="D1078" s="3">
        <v>12473292</v>
      </c>
      <c r="E1078" s="3">
        <f>VLOOKUP(A1078,eua!$A$2:$C$7330,3,FALSE)</f>
        <v>6085945</v>
      </c>
      <c r="F1078" s="3">
        <f>VLOOKUP(A1078,eua!$A$2:$D$7330,4,FALSE)</f>
        <v>227939</v>
      </c>
      <c r="G1078" s="4">
        <f t="shared" si="32"/>
        <v>0.53459951230310288</v>
      </c>
      <c r="H1078" s="4">
        <f t="shared" si="33"/>
        <v>1.8274165312573459E-2</v>
      </c>
    </row>
    <row r="1079" spans="1:8" x14ac:dyDescent="0.45">
      <c r="A1079" s="2">
        <v>16023100</v>
      </c>
      <c r="B1079" t="s">
        <v>1152</v>
      </c>
      <c r="C1079" s="3">
        <v>11381791</v>
      </c>
      <c r="D1079" s="3">
        <v>0</v>
      </c>
      <c r="E1079" s="3">
        <f>VLOOKUP(A1079,eua!$A$2:$C$7330,3,FALSE)</f>
        <v>1064</v>
      </c>
      <c r="F1079" s="3">
        <f>VLOOKUP(A1079,eua!$A$2:$D$7330,4,FALSE)</f>
        <v>0</v>
      </c>
      <c r="G1079" s="4">
        <f t="shared" si="32"/>
        <v>9.3482651368312773E-5</v>
      </c>
      <c r="H1079" s="4">
        <v>0</v>
      </c>
    </row>
    <row r="1080" spans="1:8" x14ac:dyDescent="0.45">
      <c r="A1080" s="2">
        <v>84779000</v>
      </c>
      <c r="B1080" t="s">
        <v>1153</v>
      </c>
      <c r="C1080" s="3">
        <v>11318345</v>
      </c>
      <c r="D1080" s="3">
        <v>101021400</v>
      </c>
      <c r="E1080" s="3">
        <f>VLOOKUP(A1080,eua!$A$2:$C$7330,3,FALSE)</f>
        <v>3479067</v>
      </c>
      <c r="F1080" s="3">
        <f>VLOOKUP(A1080,eua!$A$2:$D$7330,4,FALSE)</f>
        <v>9715236</v>
      </c>
      <c r="G1080" s="4">
        <f t="shared" si="32"/>
        <v>0.30738301403606272</v>
      </c>
      <c r="H1080" s="4">
        <f t="shared" si="33"/>
        <v>9.6170078814983753E-2</v>
      </c>
    </row>
    <row r="1081" spans="1:8" x14ac:dyDescent="0.45">
      <c r="A1081" s="2">
        <v>39073022</v>
      </c>
      <c r="B1081" t="s">
        <v>1154</v>
      </c>
      <c r="C1081" s="3">
        <v>11295324</v>
      </c>
      <c r="D1081" s="3">
        <v>78257301</v>
      </c>
      <c r="E1081" s="3">
        <f>VLOOKUP(A1081,eua!$A$2:$C$7330,3,FALSE)</f>
        <v>25407</v>
      </c>
      <c r="F1081" s="3">
        <f>VLOOKUP(A1081,eua!$A$2:$D$7330,4,FALSE)</f>
        <v>5829406</v>
      </c>
      <c r="G1081" s="4">
        <f t="shared" si="32"/>
        <v>2.2493378675990171E-3</v>
      </c>
      <c r="H1081" s="4">
        <f t="shared" si="33"/>
        <v>7.4490251075743086E-2</v>
      </c>
    </row>
    <row r="1082" spans="1:8" x14ac:dyDescent="0.45">
      <c r="A1082" s="2">
        <v>84148019</v>
      </c>
      <c r="B1082" t="s">
        <v>1155</v>
      </c>
      <c r="C1082" s="3">
        <v>11281984</v>
      </c>
      <c r="D1082" s="3">
        <v>60982444</v>
      </c>
      <c r="E1082" s="3">
        <f>VLOOKUP(A1082,eua!$A$2:$C$7330,3,FALSE)</f>
        <v>891271</v>
      </c>
      <c r="F1082" s="3">
        <f>VLOOKUP(A1082,eua!$A$2:$D$7330,4,FALSE)</f>
        <v>3634030</v>
      </c>
      <c r="G1082" s="4">
        <f t="shared" si="32"/>
        <v>7.8999491578786149E-2</v>
      </c>
      <c r="H1082" s="4">
        <f t="shared" si="33"/>
        <v>5.9591412899096009E-2</v>
      </c>
    </row>
    <row r="1083" spans="1:8" x14ac:dyDescent="0.45">
      <c r="A1083" s="2">
        <v>87042320</v>
      </c>
      <c r="B1083" t="s">
        <v>1156</v>
      </c>
      <c r="C1083" s="3">
        <v>11243647</v>
      </c>
      <c r="D1083" s="3">
        <v>0</v>
      </c>
      <c r="E1083" s="3">
        <v>0</v>
      </c>
      <c r="F1083" s="3">
        <v>0</v>
      </c>
      <c r="G1083" s="4">
        <f t="shared" si="32"/>
        <v>0</v>
      </c>
      <c r="H1083" s="4">
        <v>0</v>
      </c>
    </row>
    <row r="1084" spans="1:8" x14ac:dyDescent="0.45">
      <c r="A1084" s="2">
        <v>76042100</v>
      </c>
      <c r="B1084" t="s">
        <v>1157</v>
      </c>
      <c r="C1084" s="3">
        <v>11215942</v>
      </c>
      <c r="D1084" s="3">
        <v>24503887</v>
      </c>
      <c r="E1084" s="3">
        <f>VLOOKUP(A1084,eua!$A$2:$C$7330,3,FALSE)</f>
        <v>76050</v>
      </c>
      <c r="F1084" s="3">
        <f>VLOOKUP(A1084,eua!$A$2:$D$7330,4,FALSE)</f>
        <v>119278</v>
      </c>
      <c r="G1084" s="4">
        <f t="shared" si="32"/>
        <v>6.7805272174196332E-3</v>
      </c>
      <c r="H1084" s="4">
        <f t="shared" si="33"/>
        <v>4.8677175176330186E-3</v>
      </c>
    </row>
    <row r="1085" spans="1:8" x14ac:dyDescent="0.45">
      <c r="A1085" s="2">
        <v>29012420</v>
      </c>
      <c r="B1085" t="s">
        <v>1158</v>
      </c>
      <c r="C1085" s="3">
        <v>11171306</v>
      </c>
      <c r="D1085" s="3">
        <v>5434616</v>
      </c>
      <c r="E1085" s="3">
        <f>VLOOKUP(A1085,eua!$A$2:$C$7330,3,FALSE)</f>
        <v>11171306</v>
      </c>
      <c r="F1085" s="3">
        <f>VLOOKUP(A1085,eua!$A$2:$D$7330,4,FALSE)</f>
        <v>359</v>
      </c>
      <c r="G1085" s="4">
        <f t="shared" si="32"/>
        <v>1</v>
      </c>
      <c r="H1085" s="4">
        <f t="shared" si="33"/>
        <v>6.6058025074816691E-5</v>
      </c>
    </row>
    <row r="1086" spans="1:8" x14ac:dyDescent="0.45">
      <c r="A1086" s="2">
        <v>20081900</v>
      </c>
      <c r="B1086" t="s">
        <v>1159</v>
      </c>
      <c r="C1086" s="3">
        <v>11163867</v>
      </c>
      <c r="D1086" s="3">
        <v>27956163</v>
      </c>
      <c r="E1086" s="3">
        <f>VLOOKUP(A1086,eua!$A$2:$C$7330,3,FALSE)</f>
        <v>2335047</v>
      </c>
      <c r="F1086" s="3">
        <f>VLOOKUP(A1086,eua!$A$2:$D$7330,4,FALSE)</f>
        <v>6251138</v>
      </c>
      <c r="G1086" s="4">
        <f t="shared" si="32"/>
        <v>0.20916112669561543</v>
      </c>
      <c r="H1086" s="4">
        <f t="shared" si="33"/>
        <v>0.22360500616626108</v>
      </c>
    </row>
    <row r="1087" spans="1:8" x14ac:dyDescent="0.45">
      <c r="A1087" s="2">
        <v>14042010</v>
      </c>
      <c r="B1087" t="s">
        <v>1160</v>
      </c>
      <c r="C1087" s="3">
        <v>11156418</v>
      </c>
      <c r="D1087" s="3">
        <v>0</v>
      </c>
      <c r="E1087" s="3">
        <f>VLOOKUP(A1087,eua!$A$2:$C$7330,3,FALSE)</f>
        <v>423850</v>
      </c>
      <c r="F1087" s="3">
        <f>VLOOKUP(A1087,eua!$A$2:$D$7330,4,FALSE)</f>
        <v>0</v>
      </c>
      <c r="G1087" s="4">
        <f t="shared" si="32"/>
        <v>3.7991584754174683E-2</v>
      </c>
      <c r="H1087" s="4">
        <v>0</v>
      </c>
    </row>
    <row r="1088" spans="1:8" x14ac:dyDescent="0.45">
      <c r="A1088" s="2">
        <v>72281090</v>
      </c>
      <c r="B1088" t="s">
        <v>1161</v>
      </c>
      <c r="C1088" s="3">
        <v>11140386</v>
      </c>
      <c r="D1088" s="3">
        <v>27858474</v>
      </c>
      <c r="E1088" s="3">
        <f>VLOOKUP(A1088,eua!$A$2:$C$7330,3,FALSE)</f>
        <v>7789317</v>
      </c>
      <c r="F1088" s="3">
        <f>VLOOKUP(A1088,eua!$A$2:$D$7330,4,FALSE)</f>
        <v>11806</v>
      </c>
      <c r="G1088" s="4">
        <f t="shared" si="32"/>
        <v>0.69919632946291088</v>
      </c>
      <c r="H1088" s="4">
        <f t="shared" si="33"/>
        <v>4.2378487780773635E-4</v>
      </c>
    </row>
    <row r="1089" spans="1:8" x14ac:dyDescent="0.45">
      <c r="A1089" s="2">
        <v>15180010</v>
      </c>
      <c r="B1089" t="s">
        <v>1162</v>
      </c>
      <c r="C1089" s="3">
        <v>11139065</v>
      </c>
      <c r="D1089" s="3">
        <v>5347560</v>
      </c>
      <c r="E1089" s="3">
        <f>VLOOKUP(A1089,eua!$A$2:$C$7330,3,FALSE)</f>
        <v>59157</v>
      </c>
      <c r="F1089" s="3">
        <f>VLOOKUP(A1089,eua!$A$2:$D$7330,4,FALSE)</f>
        <v>692910</v>
      </c>
      <c r="G1089" s="4">
        <f t="shared" si="32"/>
        <v>5.3107689020577579E-3</v>
      </c>
      <c r="H1089" s="4">
        <f t="shared" si="33"/>
        <v>0.12957498373089782</v>
      </c>
    </row>
    <row r="1090" spans="1:8" x14ac:dyDescent="0.45">
      <c r="A1090" s="2">
        <v>90013000</v>
      </c>
      <c r="B1090" t="s">
        <v>1163</v>
      </c>
      <c r="C1090" s="3">
        <v>11131576</v>
      </c>
      <c r="D1090" s="3">
        <v>20657125</v>
      </c>
      <c r="E1090" s="3">
        <f>VLOOKUP(A1090,eua!$A$2:$C$7330,3,FALSE)</f>
        <v>117110</v>
      </c>
      <c r="F1090" s="3">
        <f>VLOOKUP(A1090,eua!$A$2:$D$7330,4,FALSE)</f>
        <v>5242687</v>
      </c>
      <c r="G1090" s="4">
        <f t="shared" si="32"/>
        <v>1.0520522880138446E-2</v>
      </c>
      <c r="H1090" s="4">
        <f t="shared" si="33"/>
        <v>0.25379557900724325</v>
      </c>
    </row>
    <row r="1091" spans="1:8" x14ac:dyDescent="0.45">
      <c r="A1091" s="2">
        <v>87085019</v>
      </c>
      <c r="B1091" t="s">
        <v>1164</v>
      </c>
      <c r="C1091" s="3">
        <v>11086727</v>
      </c>
      <c r="D1091" s="3">
        <v>44810598</v>
      </c>
      <c r="E1091" s="3">
        <f>VLOOKUP(A1091,eua!$A$2:$C$7330,3,FALSE)</f>
        <v>439027</v>
      </c>
      <c r="F1091" s="3">
        <f>VLOOKUP(A1091,eua!$A$2:$D$7330,4,FALSE)</f>
        <v>11513284</v>
      </c>
      <c r="G1091" s="4">
        <f t="shared" ref="G1091:G1154" si="34">E1091/C1091</f>
        <v>3.9599333509339592E-2</v>
      </c>
      <c r="H1091" s="4">
        <f t="shared" ref="H1091:H1154" si="35">F1091/D1091</f>
        <v>0.25693216591307261</v>
      </c>
    </row>
    <row r="1092" spans="1:8" x14ac:dyDescent="0.45">
      <c r="A1092" s="2">
        <v>39251000</v>
      </c>
      <c r="B1092" t="s">
        <v>1165</v>
      </c>
      <c r="C1092" s="3">
        <v>11077659</v>
      </c>
      <c r="D1092" s="3">
        <v>2535505</v>
      </c>
      <c r="E1092" s="3">
        <f>VLOOKUP(A1092,eua!$A$2:$C$7330,3,FALSE)</f>
        <v>599592</v>
      </c>
      <c r="F1092" s="3">
        <f>VLOOKUP(A1092,eua!$A$2:$D$7330,4,FALSE)</f>
        <v>1307924</v>
      </c>
      <c r="G1092" s="4">
        <f t="shared" si="34"/>
        <v>5.4126237321441291E-2</v>
      </c>
      <c r="H1092" s="4">
        <f t="shared" si="35"/>
        <v>0.51584358934413455</v>
      </c>
    </row>
    <row r="1093" spans="1:8" x14ac:dyDescent="0.45">
      <c r="A1093" s="2">
        <v>32042011</v>
      </c>
      <c r="B1093" t="s">
        <v>1166</v>
      </c>
      <c r="C1093" s="3">
        <v>11075491</v>
      </c>
      <c r="D1093" s="3">
        <v>2114950</v>
      </c>
      <c r="E1093" s="3">
        <v>0</v>
      </c>
      <c r="F1093" s="3">
        <v>0</v>
      </c>
      <c r="G1093" s="4">
        <f t="shared" si="34"/>
        <v>0</v>
      </c>
      <c r="H1093" s="4">
        <f t="shared" si="35"/>
        <v>0</v>
      </c>
    </row>
    <row r="1094" spans="1:8" x14ac:dyDescent="0.45">
      <c r="A1094" s="2">
        <v>25169000</v>
      </c>
      <c r="B1094" t="s">
        <v>1167</v>
      </c>
      <c r="C1094" s="3">
        <v>11065189</v>
      </c>
      <c r="D1094" s="3">
        <v>361842</v>
      </c>
      <c r="E1094" s="3">
        <f>VLOOKUP(A1094,eua!$A$2:$C$7330,3,FALSE)</f>
        <v>1260</v>
      </c>
      <c r="F1094" s="3">
        <f>VLOOKUP(A1094,eua!$A$2:$D$7330,4,FALSE)</f>
        <v>24585</v>
      </c>
      <c r="G1094" s="4">
        <f t="shared" si="34"/>
        <v>1.1387062615920975E-4</v>
      </c>
      <c r="H1094" s="4">
        <f t="shared" si="35"/>
        <v>6.794401976553302E-2</v>
      </c>
    </row>
    <row r="1095" spans="1:8" x14ac:dyDescent="0.45">
      <c r="A1095" s="2">
        <v>20098912</v>
      </c>
      <c r="B1095" t="s">
        <v>1168</v>
      </c>
      <c r="C1095" s="3">
        <v>10972987</v>
      </c>
      <c r="D1095" s="3">
        <v>0</v>
      </c>
      <c r="E1095" s="3">
        <f>VLOOKUP(A1095,eua!$A$2:$C$7330,3,FALSE)</f>
        <v>6145796</v>
      </c>
      <c r="F1095" s="3">
        <f>VLOOKUP(A1095,eua!$A$2:$D$7330,4,FALSE)</f>
        <v>0</v>
      </c>
      <c r="G1095" s="4">
        <f t="shared" si="34"/>
        <v>0.56008414117322836</v>
      </c>
      <c r="H1095" s="4">
        <v>0</v>
      </c>
    </row>
    <row r="1096" spans="1:8" x14ac:dyDescent="0.45">
      <c r="A1096" s="2">
        <v>85353018</v>
      </c>
      <c r="B1096" t="s">
        <v>1169</v>
      </c>
      <c r="C1096" s="3">
        <v>10946138</v>
      </c>
      <c r="D1096" s="3">
        <v>6275640</v>
      </c>
      <c r="E1096" s="3">
        <f>VLOOKUP(A1096,eua!$A$2:$C$7330,3,FALSE)</f>
        <v>87208</v>
      </c>
      <c r="F1096" s="3">
        <f>VLOOKUP(A1096,eua!$A$2:$D$7330,4,FALSE)</f>
        <v>570850</v>
      </c>
      <c r="G1096" s="4">
        <f t="shared" si="34"/>
        <v>7.9670108306692279E-3</v>
      </c>
      <c r="H1096" s="4">
        <f t="shared" si="35"/>
        <v>9.0962834069513235E-2</v>
      </c>
    </row>
    <row r="1097" spans="1:8" x14ac:dyDescent="0.45">
      <c r="A1097" s="2">
        <v>12072900</v>
      </c>
      <c r="B1097" t="s">
        <v>1170</v>
      </c>
      <c r="C1097" s="3">
        <v>10933797</v>
      </c>
      <c r="D1097" s="3">
        <v>0</v>
      </c>
      <c r="E1097" s="3">
        <f>VLOOKUP(A1097,eua!$A$2:$C$7330,3,FALSE)</f>
        <v>30</v>
      </c>
      <c r="F1097" s="3">
        <f>VLOOKUP(A1097,eua!$A$2:$D$7330,4,FALSE)</f>
        <v>0</v>
      </c>
      <c r="G1097" s="4">
        <f t="shared" si="34"/>
        <v>2.7437860790720735E-6</v>
      </c>
      <c r="H1097" s="4">
        <v>0</v>
      </c>
    </row>
    <row r="1098" spans="1:8" x14ac:dyDescent="0.45">
      <c r="A1098" s="2">
        <v>72082790</v>
      </c>
      <c r="B1098" t="s">
        <v>1171</v>
      </c>
      <c r="C1098" s="3">
        <v>10929956</v>
      </c>
      <c r="D1098" s="3">
        <v>2405357</v>
      </c>
      <c r="E1098" s="3">
        <f>VLOOKUP(A1098,eua!$A$2:$C$7330,3,FALSE)</f>
        <v>10312090</v>
      </c>
      <c r="F1098" s="3">
        <f>VLOOKUP(A1098,eua!$A$2:$D$7330,4,FALSE)</f>
        <v>7</v>
      </c>
      <c r="G1098" s="4">
        <f t="shared" si="34"/>
        <v>0.94347040372349167</v>
      </c>
      <c r="H1098" s="4">
        <f t="shared" si="35"/>
        <v>2.9101709226530614E-6</v>
      </c>
    </row>
    <row r="1099" spans="1:8" x14ac:dyDescent="0.45">
      <c r="A1099" s="2">
        <v>72193400</v>
      </c>
      <c r="B1099" t="s">
        <v>1172</v>
      </c>
      <c r="C1099" s="3">
        <v>10917841</v>
      </c>
      <c r="D1099" s="3">
        <v>40008282</v>
      </c>
      <c r="E1099" s="3">
        <f>VLOOKUP(A1099,eua!$A$2:$C$7330,3,FALSE)</f>
        <v>2139920</v>
      </c>
      <c r="F1099" s="3">
        <f>VLOOKUP(A1099,eua!$A$2:$D$7330,4,FALSE)</f>
        <v>1931625</v>
      </c>
      <c r="G1099" s="4">
        <f t="shared" si="34"/>
        <v>0.19600212166489694</v>
      </c>
      <c r="H1099" s="4">
        <f t="shared" si="35"/>
        <v>4.8280628495869927E-2</v>
      </c>
    </row>
    <row r="1100" spans="1:8" x14ac:dyDescent="0.45">
      <c r="A1100" s="2">
        <v>84071000</v>
      </c>
      <c r="B1100" t="s">
        <v>1173</v>
      </c>
      <c r="C1100" s="3">
        <v>10894757</v>
      </c>
      <c r="D1100" s="3">
        <v>17483732</v>
      </c>
      <c r="E1100" s="3">
        <f>VLOOKUP(A1100,eua!$A$2:$C$7330,3,FALSE)</f>
        <v>2525837</v>
      </c>
      <c r="F1100" s="3">
        <f>VLOOKUP(A1100,eua!$A$2:$D$7330,4,FALSE)</f>
        <v>15177305</v>
      </c>
      <c r="G1100" s="4">
        <f t="shared" si="34"/>
        <v>0.2318396821516992</v>
      </c>
      <c r="H1100" s="4">
        <f t="shared" si="35"/>
        <v>0.86808154002818161</v>
      </c>
    </row>
    <row r="1101" spans="1:8" x14ac:dyDescent="0.45">
      <c r="A1101" s="2">
        <v>39021010</v>
      </c>
      <c r="B1101" t="s">
        <v>1174</v>
      </c>
      <c r="C1101" s="3">
        <v>10874248</v>
      </c>
      <c r="D1101" s="3">
        <v>35114192</v>
      </c>
      <c r="E1101" s="3">
        <f>VLOOKUP(A1101,eua!$A$2:$C$7330,3,FALSE)</f>
        <v>1103</v>
      </c>
      <c r="F1101" s="3">
        <f>VLOOKUP(A1101,eua!$A$2:$D$7330,4,FALSE)</f>
        <v>4885617</v>
      </c>
      <c r="G1101" s="4">
        <f t="shared" si="34"/>
        <v>1.0143230134166519E-4</v>
      </c>
      <c r="H1101" s="4">
        <f t="shared" si="35"/>
        <v>0.13913511095456788</v>
      </c>
    </row>
    <row r="1102" spans="1:8" x14ac:dyDescent="0.45">
      <c r="A1102" s="2">
        <v>73241000</v>
      </c>
      <c r="B1102" t="s">
        <v>1175</v>
      </c>
      <c r="C1102" s="3">
        <v>10868096</v>
      </c>
      <c r="D1102" s="3">
        <v>12621600</v>
      </c>
      <c r="E1102" s="3">
        <f>VLOOKUP(A1102,eua!$A$2:$C$7330,3,FALSE)</f>
        <v>60902</v>
      </c>
      <c r="F1102" s="3">
        <f>VLOOKUP(A1102,eua!$A$2:$D$7330,4,FALSE)</f>
        <v>129715</v>
      </c>
      <c r="G1102" s="4">
        <f t="shared" si="34"/>
        <v>5.6037414465238437E-3</v>
      </c>
      <c r="H1102" s="4">
        <f t="shared" si="35"/>
        <v>1.0277223172973315E-2</v>
      </c>
    </row>
    <row r="1103" spans="1:8" x14ac:dyDescent="0.45">
      <c r="A1103" s="2">
        <v>30024270</v>
      </c>
      <c r="B1103" t="s">
        <v>1176</v>
      </c>
      <c r="C1103" s="3">
        <v>10866071</v>
      </c>
      <c r="D1103" s="3">
        <v>27272820</v>
      </c>
      <c r="E1103" s="3">
        <f>VLOOKUP(A1103,eua!$A$2:$C$7330,3,FALSE)</f>
        <v>0</v>
      </c>
      <c r="F1103" s="3">
        <f>VLOOKUP(A1103,eua!$A$2:$D$7330,4,FALSE)</f>
        <v>2854777</v>
      </c>
      <c r="G1103" s="4">
        <f t="shared" si="34"/>
        <v>0</v>
      </c>
      <c r="H1103" s="4">
        <f t="shared" si="35"/>
        <v>0.10467480077234403</v>
      </c>
    </row>
    <row r="1104" spans="1:8" x14ac:dyDescent="0.45">
      <c r="A1104" s="2">
        <v>84733041</v>
      </c>
      <c r="B1104" t="s">
        <v>1177</v>
      </c>
      <c r="C1104" s="3">
        <v>10864947</v>
      </c>
      <c r="D1104" s="3">
        <v>171133107</v>
      </c>
      <c r="E1104" s="3">
        <f>VLOOKUP(A1104,eua!$A$2:$C$7330,3,FALSE)</f>
        <v>7857260</v>
      </c>
      <c r="F1104" s="3">
        <f>VLOOKUP(A1104,eua!$A$2:$D$7330,4,FALSE)</f>
        <v>816960</v>
      </c>
      <c r="G1104" s="4">
        <f t="shared" si="34"/>
        <v>0.7231751797776832</v>
      </c>
      <c r="H1104" s="4">
        <f t="shared" si="35"/>
        <v>4.7738278952651749E-3</v>
      </c>
    </row>
    <row r="1105" spans="1:8" x14ac:dyDescent="0.45">
      <c r="A1105" s="2">
        <v>11062000</v>
      </c>
      <c r="B1105" t="s">
        <v>1178</v>
      </c>
      <c r="C1105" s="3">
        <v>10855411</v>
      </c>
      <c r="D1105" s="3">
        <v>2239221</v>
      </c>
      <c r="E1105" s="3">
        <f>VLOOKUP(A1105,eua!$A$2:$C$7330,3,FALSE)</f>
        <v>7411504</v>
      </c>
      <c r="F1105" s="3">
        <f>VLOOKUP(A1105,eua!$A$2:$D$7330,4,FALSE)</f>
        <v>0</v>
      </c>
      <c r="G1105" s="4">
        <f t="shared" si="34"/>
        <v>0.68274743351495393</v>
      </c>
      <c r="H1105" s="4">
        <f t="shared" si="35"/>
        <v>0</v>
      </c>
    </row>
    <row r="1106" spans="1:8" x14ac:dyDescent="0.45">
      <c r="A1106" s="2">
        <v>38140090</v>
      </c>
      <c r="B1106" t="s">
        <v>1179</v>
      </c>
      <c r="C1106" s="3">
        <v>10848588</v>
      </c>
      <c r="D1106" s="3">
        <v>13082299</v>
      </c>
      <c r="E1106" s="3">
        <f>VLOOKUP(A1106,eua!$A$2:$C$7330,3,FALSE)</f>
        <v>97607</v>
      </c>
      <c r="F1106" s="3">
        <f>VLOOKUP(A1106,eua!$A$2:$D$7330,4,FALSE)</f>
        <v>2989784</v>
      </c>
      <c r="G1106" s="4">
        <f t="shared" si="34"/>
        <v>8.9972077472201921E-3</v>
      </c>
      <c r="H1106" s="4">
        <f t="shared" si="35"/>
        <v>0.22853658978441022</v>
      </c>
    </row>
    <row r="1107" spans="1:8" x14ac:dyDescent="0.45">
      <c r="A1107" s="2">
        <v>84122190</v>
      </c>
      <c r="B1107" t="s">
        <v>1180</v>
      </c>
      <c r="C1107" s="3">
        <v>10847506</v>
      </c>
      <c r="D1107" s="3">
        <v>92672388</v>
      </c>
      <c r="E1107" s="3">
        <f>VLOOKUP(A1107,eua!$A$2:$C$7330,3,FALSE)</f>
        <v>7734387</v>
      </c>
      <c r="F1107" s="3">
        <f>VLOOKUP(A1107,eua!$A$2:$D$7330,4,FALSE)</f>
        <v>32291283</v>
      </c>
      <c r="G1107" s="4">
        <f t="shared" si="34"/>
        <v>0.7130106219807576</v>
      </c>
      <c r="H1107" s="4">
        <f t="shared" si="35"/>
        <v>0.3484455693534087</v>
      </c>
    </row>
    <row r="1108" spans="1:8" x14ac:dyDescent="0.45">
      <c r="A1108" s="2">
        <v>72251100</v>
      </c>
      <c r="B1108" t="s">
        <v>1181</v>
      </c>
      <c r="C1108" s="3">
        <v>10844976</v>
      </c>
      <c r="D1108" s="3">
        <v>131690157</v>
      </c>
      <c r="E1108" s="3">
        <f>VLOOKUP(A1108,eua!$A$2:$C$7330,3,FALSE)</f>
        <v>436249</v>
      </c>
      <c r="F1108" s="3">
        <f>VLOOKUP(A1108,eua!$A$2:$D$7330,4,FALSE)</f>
        <v>4477874</v>
      </c>
      <c r="G1108" s="4">
        <f t="shared" si="34"/>
        <v>4.0225907369458448E-2</v>
      </c>
      <c r="H1108" s="4">
        <f t="shared" si="35"/>
        <v>3.4003103208389368E-2</v>
      </c>
    </row>
    <row r="1109" spans="1:8" x14ac:dyDescent="0.45">
      <c r="A1109" s="2">
        <v>96020010</v>
      </c>
      <c r="B1109" t="s">
        <v>1182</v>
      </c>
      <c r="C1109" s="3">
        <v>10839761</v>
      </c>
      <c r="D1109" s="3">
        <v>18197511</v>
      </c>
      <c r="E1109" s="3">
        <f>VLOOKUP(A1109,eua!$A$2:$C$7330,3,FALSE)</f>
        <v>2981796</v>
      </c>
      <c r="F1109" s="3">
        <f>VLOOKUP(A1109,eua!$A$2:$D$7330,4,FALSE)</f>
        <v>9090357</v>
      </c>
      <c r="G1109" s="4">
        <f t="shared" si="34"/>
        <v>0.27507949667893972</v>
      </c>
      <c r="H1109" s="4">
        <f t="shared" si="35"/>
        <v>0.49953848083949504</v>
      </c>
    </row>
    <row r="1110" spans="1:8" x14ac:dyDescent="0.45">
      <c r="A1110" s="2">
        <v>84672100</v>
      </c>
      <c r="B1110" t="s">
        <v>1183</v>
      </c>
      <c r="C1110" s="3">
        <v>10823873</v>
      </c>
      <c r="D1110" s="3">
        <v>15847148</v>
      </c>
      <c r="E1110" s="3">
        <f>VLOOKUP(A1110,eua!$A$2:$C$7330,3,FALSE)</f>
        <v>524441</v>
      </c>
      <c r="F1110" s="3">
        <f>VLOOKUP(A1110,eua!$A$2:$D$7330,4,FALSE)</f>
        <v>202606</v>
      </c>
      <c r="G1110" s="4">
        <f t="shared" si="34"/>
        <v>4.8452249947869862E-2</v>
      </c>
      <c r="H1110" s="4">
        <f t="shared" si="35"/>
        <v>1.2785013429545808E-2</v>
      </c>
    </row>
    <row r="1111" spans="1:8" x14ac:dyDescent="0.45">
      <c r="A1111" s="2">
        <v>39123111</v>
      </c>
      <c r="B1111" t="s">
        <v>1184</v>
      </c>
      <c r="C1111" s="3">
        <v>10822304</v>
      </c>
      <c r="D1111" s="3">
        <v>18507921</v>
      </c>
      <c r="E1111" s="3">
        <f>VLOOKUP(A1111,eua!$A$2:$C$7330,3,FALSE)</f>
        <v>6544770</v>
      </c>
      <c r="F1111" s="3">
        <f>VLOOKUP(A1111,eua!$A$2:$D$7330,4,FALSE)</f>
        <v>660516</v>
      </c>
      <c r="G1111" s="4">
        <f t="shared" si="34"/>
        <v>0.60474830498200749</v>
      </c>
      <c r="H1111" s="4">
        <f t="shared" si="35"/>
        <v>3.5688287193358995E-2</v>
      </c>
    </row>
    <row r="1112" spans="1:8" x14ac:dyDescent="0.45">
      <c r="A1112" s="2">
        <v>73259990</v>
      </c>
      <c r="B1112" t="s">
        <v>1185</v>
      </c>
      <c r="C1112" s="3">
        <v>10812170</v>
      </c>
      <c r="D1112" s="3">
        <v>15005393</v>
      </c>
      <c r="E1112" s="3">
        <f>VLOOKUP(A1112,eua!$A$2:$C$7330,3,FALSE)</f>
        <v>8052069</v>
      </c>
      <c r="F1112" s="3">
        <f>VLOOKUP(A1112,eua!$A$2:$D$7330,4,FALSE)</f>
        <v>295707</v>
      </c>
      <c r="G1112" s="4">
        <f t="shared" si="34"/>
        <v>0.74472275223197559</v>
      </c>
      <c r="H1112" s="4">
        <f t="shared" si="35"/>
        <v>1.9706714779146404E-2</v>
      </c>
    </row>
    <row r="1113" spans="1:8" x14ac:dyDescent="0.45">
      <c r="A1113" s="2">
        <v>25301090</v>
      </c>
      <c r="B1113" t="s">
        <v>1186</v>
      </c>
      <c r="C1113" s="3">
        <v>10807234</v>
      </c>
      <c r="D1113" s="3">
        <v>4960</v>
      </c>
      <c r="E1113" s="3">
        <f>VLOOKUP(A1113,eua!$A$2:$C$7330,3,FALSE)</f>
        <v>6066368</v>
      </c>
      <c r="F1113" s="3">
        <f>VLOOKUP(A1113,eua!$A$2:$D$7330,4,FALSE)</f>
        <v>4656</v>
      </c>
      <c r="G1113" s="4">
        <f t="shared" si="34"/>
        <v>0.56132475710251117</v>
      </c>
      <c r="H1113" s="4">
        <f t="shared" si="35"/>
        <v>0.93870967741935485</v>
      </c>
    </row>
    <row r="1114" spans="1:8" x14ac:dyDescent="0.45">
      <c r="A1114" t="s">
        <v>1187</v>
      </c>
      <c r="B1114" t="s">
        <v>1188</v>
      </c>
      <c r="C1114" s="3">
        <v>10798800</v>
      </c>
      <c r="D1114" s="3">
        <v>0</v>
      </c>
      <c r="E1114" s="3">
        <v>0</v>
      </c>
      <c r="F1114" s="3">
        <v>0</v>
      </c>
      <c r="G1114" s="4">
        <f t="shared" si="34"/>
        <v>0</v>
      </c>
      <c r="H1114" s="4">
        <v>0</v>
      </c>
    </row>
    <row r="1115" spans="1:8" x14ac:dyDescent="0.45">
      <c r="A1115" s="2">
        <v>94017100</v>
      </c>
      <c r="B1115" t="s">
        <v>1189</v>
      </c>
      <c r="C1115" s="3">
        <v>10774759</v>
      </c>
      <c r="D1115" s="3">
        <v>25018493</v>
      </c>
      <c r="E1115" s="3">
        <f>VLOOKUP(A1115,eua!$A$2:$C$7330,3,FALSE)</f>
        <v>2099638</v>
      </c>
      <c r="F1115" s="3">
        <f>VLOOKUP(A1115,eua!$A$2:$D$7330,4,FALSE)</f>
        <v>143145</v>
      </c>
      <c r="G1115" s="4">
        <f t="shared" si="34"/>
        <v>0.19486635385533913</v>
      </c>
      <c r="H1115" s="4">
        <f t="shared" si="35"/>
        <v>5.7215676419838718E-3</v>
      </c>
    </row>
    <row r="1116" spans="1:8" x14ac:dyDescent="0.45">
      <c r="A1116" s="2">
        <v>35079029</v>
      </c>
      <c r="B1116" t="s">
        <v>1190</v>
      </c>
      <c r="C1116" s="3">
        <v>10771998</v>
      </c>
      <c r="D1116" s="3">
        <v>15104383</v>
      </c>
      <c r="E1116" s="3">
        <f>VLOOKUP(A1116,eua!$A$2:$C$7330,3,FALSE)</f>
        <v>306700</v>
      </c>
      <c r="F1116" s="3">
        <f>VLOOKUP(A1116,eua!$A$2:$D$7330,4,FALSE)</f>
        <v>2897681</v>
      </c>
      <c r="G1116" s="4">
        <f t="shared" si="34"/>
        <v>2.8471969638315938E-2</v>
      </c>
      <c r="H1116" s="4">
        <f t="shared" si="35"/>
        <v>0.19184371847562393</v>
      </c>
    </row>
    <row r="1117" spans="1:8" x14ac:dyDescent="0.45">
      <c r="A1117" s="2">
        <v>73079900</v>
      </c>
      <c r="B1117" t="s">
        <v>1191</v>
      </c>
      <c r="C1117" s="3">
        <v>10766243</v>
      </c>
      <c r="D1117" s="3">
        <v>143949394</v>
      </c>
      <c r="E1117" s="3">
        <f>VLOOKUP(A1117,eua!$A$2:$C$7330,3,FALSE)</f>
        <v>1389710</v>
      </c>
      <c r="F1117" s="3">
        <f>VLOOKUP(A1117,eua!$A$2:$D$7330,4,FALSE)</f>
        <v>50914835</v>
      </c>
      <c r="G1117" s="4">
        <f t="shared" si="34"/>
        <v>0.129080311488418</v>
      </c>
      <c r="H1117" s="4">
        <f t="shared" si="35"/>
        <v>0.35369954388276204</v>
      </c>
    </row>
    <row r="1118" spans="1:8" x14ac:dyDescent="0.45">
      <c r="A1118" s="2">
        <v>68022300</v>
      </c>
      <c r="B1118" t="s">
        <v>1192</v>
      </c>
      <c r="C1118" s="3">
        <v>10755760</v>
      </c>
      <c r="D1118" s="3">
        <v>60828</v>
      </c>
      <c r="E1118" s="3">
        <f>VLOOKUP(A1118,eua!$A$2:$C$7330,3,FALSE)</f>
        <v>5795806</v>
      </c>
      <c r="F1118" s="3">
        <f>VLOOKUP(A1118,eua!$A$2:$D$7330,4,FALSE)</f>
        <v>1535</v>
      </c>
      <c r="G1118" s="4">
        <f t="shared" si="34"/>
        <v>0.53885601761288837</v>
      </c>
      <c r="H1118" s="4">
        <f t="shared" si="35"/>
        <v>2.5235089103702243E-2</v>
      </c>
    </row>
    <row r="1119" spans="1:8" x14ac:dyDescent="0.45">
      <c r="A1119" s="2">
        <v>31010000</v>
      </c>
      <c r="B1119" t="s">
        <v>1193</v>
      </c>
      <c r="C1119" s="3">
        <v>10693988</v>
      </c>
      <c r="D1119" s="3">
        <v>21883133</v>
      </c>
      <c r="E1119" s="3">
        <f>VLOOKUP(A1119,eua!$A$2:$C$7330,3,FALSE)</f>
        <v>4164</v>
      </c>
      <c r="F1119" s="3">
        <f>VLOOKUP(A1119,eua!$A$2:$D$7330,4,FALSE)</f>
        <v>625226</v>
      </c>
      <c r="G1119" s="4">
        <f t="shared" si="34"/>
        <v>3.8937765780174807E-4</v>
      </c>
      <c r="H1119" s="4">
        <f t="shared" si="35"/>
        <v>2.8571137414372977E-2</v>
      </c>
    </row>
    <row r="1120" spans="1:8" x14ac:dyDescent="0.45">
      <c r="A1120" s="2">
        <v>90328989</v>
      </c>
      <c r="B1120" t="s">
        <v>1194</v>
      </c>
      <c r="C1120" s="3">
        <v>10691797</v>
      </c>
      <c r="D1120" s="3">
        <v>157417455</v>
      </c>
      <c r="E1120" s="3">
        <f>VLOOKUP(A1120,eua!$A$2:$C$7330,3,FALSE)</f>
        <v>2941466</v>
      </c>
      <c r="F1120" s="3">
        <f>VLOOKUP(A1120,eua!$A$2:$D$7330,4,FALSE)</f>
        <v>89421586</v>
      </c>
      <c r="G1120" s="4">
        <f t="shared" si="34"/>
        <v>0.27511427686103657</v>
      </c>
      <c r="H1120" s="4">
        <f t="shared" si="35"/>
        <v>0.56805381588718984</v>
      </c>
    </row>
    <row r="1121" spans="1:8" x14ac:dyDescent="0.45">
      <c r="A1121" s="2">
        <v>48239099</v>
      </c>
      <c r="B1121" t="s">
        <v>1195</v>
      </c>
      <c r="C1121" s="3">
        <v>10687449</v>
      </c>
      <c r="D1121" s="3">
        <v>19388182</v>
      </c>
      <c r="E1121" s="3">
        <f>VLOOKUP(A1121,eua!$A$2:$C$7330,3,FALSE)</f>
        <v>1122289</v>
      </c>
      <c r="F1121" s="3">
        <f>VLOOKUP(A1121,eua!$A$2:$D$7330,4,FALSE)</f>
        <v>5550478</v>
      </c>
      <c r="G1121" s="4">
        <f t="shared" si="34"/>
        <v>0.10500999817636557</v>
      </c>
      <c r="H1121" s="4">
        <f t="shared" si="35"/>
        <v>0.28628150901409943</v>
      </c>
    </row>
    <row r="1122" spans="1:8" x14ac:dyDescent="0.45">
      <c r="A1122" s="2">
        <v>84324200</v>
      </c>
      <c r="B1122" t="s">
        <v>1196</v>
      </c>
      <c r="C1122" s="3">
        <v>10682317</v>
      </c>
      <c r="D1122" s="3">
        <v>164733</v>
      </c>
      <c r="E1122" s="3">
        <f>VLOOKUP(A1122,eua!$A$2:$C$7330,3,FALSE)</f>
        <v>20895</v>
      </c>
      <c r="F1122" s="3">
        <f>VLOOKUP(A1122,eua!$A$2:$D$7330,4,FALSE)</f>
        <v>5804</v>
      </c>
      <c r="G1122" s="4">
        <f t="shared" si="34"/>
        <v>1.9560363168402511E-3</v>
      </c>
      <c r="H1122" s="4">
        <f t="shared" si="35"/>
        <v>3.5232770604554035E-2</v>
      </c>
    </row>
    <row r="1123" spans="1:8" x14ac:dyDescent="0.45">
      <c r="A1123" t="s">
        <v>1197</v>
      </c>
      <c r="B1123" t="s">
        <v>1198</v>
      </c>
      <c r="C1123" s="3">
        <v>10681327</v>
      </c>
      <c r="D1123" s="3">
        <v>0</v>
      </c>
      <c r="E1123" s="3">
        <f>VLOOKUP(A1123,eua!$A$2:$C$7330,3,FALSE)</f>
        <v>9405238</v>
      </c>
      <c r="F1123" s="3">
        <f>VLOOKUP(A1123,eua!$A$2:$D$7330,4,FALSE)</f>
        <v>0</v>
      </c>
      <c r="G1123" s="4">
        <f t="shared" si="34"/>
        <v>0.88053085538903542</v>
      </c>
      <c r="H1123" s="4">
        <v>0</v>
      </c>
    </row>
    <row r="1124" spans="1:8" x14ac:dyDescent="0.45">
      <c r="A1124" s="2">
        <v>82031010</v>
      </c>
      <c r="B1124" t="s">
        <v>1199</v>
      </c>
      <c r="C1124" s="3">
        <v>10654044</v>
      </c>
      <c r="D1124" s="3">
        <v>6652759</v>
      </c>
      <c r="E1124" s="3">
        <f>VLOOKUP(A1124,eua!$A$2:$C$7330,3,FALSE)</f>
        <v>7467443</v>
      </c>
      <c r="F1124" s="3">
        <f>VLOOKUP(A1124,eua!$A$2:$D$7330,4,FALSE)</f>
        <v>92395</v>
      </c>
      <c r="G1124" s="4">
        <f t="shared" si="34"/>
        <v>0.70090221140442066</v>
      </c>
      <c r="H1124" s="4">
        <f t="shared" si="35"/>
        <v>1.3888222916236707E-2</v>
      </c>
    </row>
    <row r="1125" spans="1:8" x14ac:dyDescent="0.45">
      <c r="A1125" s="2">
        <v>48182000</v>
      </c>
      <c r="B1125" t="s">
        <v>1200</v>
      </c>
      <c r="C1125" s="3">
        <v>10643220</v>
      </c>
      <c r="D1125" s="3">
        <v>4748283</v>
      </c>
      <c r="E1125" s="3">
        <f>VLOOKUP(A1125,eua!$A$2:$C$7330,3,FALSE)</f>
        <v>13756</v>
      </c>
      <c r="F1125" s="3">
        <f>VLOOKUP(A1125,eua!$A$2:$D$7330,4,FALSE)</f>
        <v>667176</v>
      </c>
      <c r="G1125" s="4">
        <f t="shared" si="34"/>
        <v>1.2924660018302733E-3</v>
      </c>
      <c r="H1125" s="4">
        <f t="shared" si="35"/>
        <v>0.14050889553128995</v>
      </c>
    </row>
    <row r="1126" spans="1:8" x14ac:dyDescent="0.45">
      <c r="A1126" s="2">
        <v>64035190</v>
      </c>
      <c r="B1126" t="s">
        <v>453</v>
      </c>
      <c r="C1126" s="3">
        <v>10625356</v>
      </c>
      <c r="D1126" s="3">
        <v>979257</v>
      </c>
      <c r="E1126" s="3">
        <f>VLOOKUP(A1126,eua!$A$2:$C$7330,3,FALSE)</f>
        <v>8989801</v>
      </c>
      <c r="F1126" s="3">
        <f>VLOOKUP(A1126,eua!$A$2:$D$7330,4,FALSE)</f>
        <v>8602</v>
      </c>
      <c r="G1126" s="4">
        <f t="shared" si="34"/>
        <v>0.84607056930610136</v>
      </c>
      <c r="H1126" s="4">
        <f t="shared" si="35"/>
        <v>8.7842108864169474E-3</v>
      </c>
    </row>
    <row r="1127" spans="1:8" x14ac:dyDescent="0.45">
      <c r="A1127" s="2">
        <v>84029000</v>
      </c>
      <c r="B1127" t="s">
        <v>1201</v>
      </c>
      <c r="C1127" s="3">
        <v>10621488</v>
      </c>
      <c r="D1127" s="3">
        <v>7742726</v>
      </c>
      <c r="E1127" s="3">
        <f>VLOOKUP(A1127,eua!$A$2:$C$7330,3,FALSE)</f>
        <v>1142036</v>
      </c>
      <c r="F1127" s="3">
        <f>VLOOKUP(A1127,eua!$A$2:$D$7330,4,FALSE)</f>
        <v>211176</v>
      </c>
      <c r="G1127" s="4">
        <f t="shared" si="34"/>
        <v>0.10752128138731598</v>
      </c>
      <c r="H1127" s="4">
        <f t="shared" si="35"/>
        <v>2.7274115085565473E-2</v>
      </c>
    </row>
    <row r="1128" spans="1:8" x14ac:dyDescent="0.45">
      <c r="A1128" t="s">
        <v>1202</v>
      </c>
      <c r="B1128" t="s">
        <v>1203</v>
      </c>
      <c r="C1128" s="3">
        <v>10620533</v>
      </c>
      <c r="D1128" s="3">
        <v>0</v>
      </c>
      <c r="E1128" s="3">
        <v>0</v>
      </c>
      <c r="F1128" s="3">
        <v>0</v>
      </c>
      <c r="G1128" s="4">
        <f t="shared" si="34"/>
        <v>0</v>
      </c>
      <c r="H1128" s="4">
        <v>0</v>
      </c>
    </row>
    <row r="1129" spans="1:8" x14ac:dyDescent="0.45">
      <c r="A1129" s="2">
        <v>85044090</v>
      </c>
      <c r="B1129" t="s">
        <v>1204</v>
      </c>
      <c r="C1129" s="3">
        <v>10578487</v>
      </c>
      <c r="D1129" s="3">
        <v>884887236</v>
      </c>
      <c r="E1129" s="3">
        <f>VLOOKUP(A1129,eua!$A$2:$C$7330,3,FALSE)</f>
        <v>2403067</v>
      </c>
      <c r="F1129" s="3">
        <f>VLOOKUP(A1129,eua!$A$2:$D$7330,4,FALSE)</f>
        <v>11200110</v>
      </c>
      <c r="G1129" s="4">
        <f t="shared" si="34"/>
        <v>0.22716547271835755</v>
      </c>
      <c r="H1129" s="4">
        <f t="shared" si="35"/>
        <v>1.2657104255033011E-2</v>
      </c>
    </row>
    <row r="1130" spans="1:8" x14ac:dyDescent="0.45">
      <c r="A1130" s="2">
        <v>30049035</v>
      </c>
      <c r="B1130" t="s">
        <v>1205</v>
      </c>
      <c r="C1130" s="3">
        <v>10531728</v>
      </c>
      <c r="D1130" s="3">
        <v>6282532</v>
      </c>
      <c r="E1130" s="3">
        <f>VLOOKUP(A1130,eua!$A$2:$C$7330,3,FALSE)</f>
        <v>0</v>
      </c>
      <c r="F1130" s="3">
        <f>VLOOKUP(A1130,eua!$A$2:$D$7330,4,FALSE)</f>
        <v>470</v>
      </c>
      <c r="G1130" s="4">
        <f t="shared" si="34"/>
        <v>0</v>
      </c>
      <c r="H1130" s="4">
        <f t="shared" si="35"/>
        <v>7.4810601840149803E-5</v>
      </c>
    </row>
    <row r="1131" spans="1:8" x14ac:dyDescent="0.45">
      <c r="A1131" s="2">
        <v>72253000</v>
      </c>
      <c r="B1131" t="s">
        <v>1206</v>
      </c>
      <c r="C1131" s="3">
        <v>10528784</v>
      </c>
      <c r="D1131" s="3">
        <v>28871085</v>
      </c>
      <c r="E1131" s="3">
        <v>0</v>
      </c>
      <c r="F1131" s="3">
        <v>0</v>
      </c>
      <c r="G1131" s="4">
        <f t="shared" si="34"/>
        <v>0</v>
      </c>
      <c r="H1131" s="4">
        <f t="shared" si="35"/>
        <v>0</v>
      </c>
    </row>
    <row r="1132" spans="1:8" x14ac:dyDescent="0.45">
      <c r="A1132" s="2">
        <v>87042290</v>
      </c>
      <c r="B1132" t="s">
        <v>1207</v>
      </c>
      <c r="C1132" s="3">
        <v>10524195</v>
      </c>
      <c r="D1132" s="3">
        <v>101253165</v>
      </c>
      <c r="E1132" s="3">
        <f>VLOOKUP(A1132,eua!$A$2:$C$7330,3,FALSE)</f>
        <v>0</v>
      </c>
      <c r="F1132" s="3">
        <f>VLOOKUP(A1132,eua!$A$2:$D$7330,4,FALSE)</f>
        <v>116850</v>
      </c>
      <c r="G1132" s="4">
        <f t="shared" si="34"/>
        <v>0</v>
      </c>
      <c r="H1132" s="4">
        <f t="shared" si="35"/>
        <v>1.1540379997010465E-3</v>
      </c>
    </row>
    <row r="1133" spans="1:8" x14ac:dyDescent="0.45">
      <c r="A1133" s="2">
        <v>32074010</v>
      </c>
      <c r="B1133" t="s">
        <v>1208</v>
      </c>
      <c r="C1133" s="3">
        <v>10511258</v>
      </c>
      <c r="D1133" s="3">
        <v>9361408</v>
      </c>
      <c r="E1133" s="3">
        <f>VLOOKUP(A1133,eua!$A$2:$C$7330,3,FALSE)</f>
        <v>121681</v>
      </c>
      <c r="F1133" s="3">
        <f>VLOOKUP(A1133,eua!$A$2:$D$7330,4,FALSE)</f>
        <v>687690</v>
      </c>
      <c r="G1133" s="4">
        <f t="shared" si="34"/>
        <v>1.1576254716609563E-2</v>
      </c>
      <c r="H1133" s="4">
        <f t="shared" si="35"/>
        <v>7.3460103437431631E-2</v>
      </c>
    </row>
    <row r="1134" spans="1:8" x14ac:dyDescent="0.45">
      <c r="A1134" s="2">
        <v>85261000</v>
      </c>
      <c r="B1134" t="s">
        <v>1209</v>
      </c>
      <c r="C1134" s="3">
        <v>10494319</v>
      </c>
      <c r="D1134" s="3">
        <v>62918438</v>
      </c>
      <c r="E1134" s="3">
        <f>VLOOKUP(A1134,eua!$A$2:$C$7330,3,FALSE)</f>
        <v>4274128</v>
      </c>
      <c r="F1134" s="3">
        <f>VLOOKUP(A1134,eua!$A$2:$D$7330,4,FALSE)</f>
        <v>10134832</v>
      </c>
      <c r="G1134" s="4">
        <f t="shared" si="34"/>
        <v>0.4072801674887146</v>
      </c>
      <c r="H1134" s="4">
        <f t="shared" si="35"/>
        <v>0.16107888755916033</v>
      </c>
    </row>
    <row r="1135" spans="1:8" x14ac:dyDescent="0.45">
      <c r="A1135" s="2">
        <v>85423190</v>
      </c>
      <c r="B1135" t="s">
        <v>1210</v>
      </c>
      <c r="C1135" s="3">
        <v>10492258</v>
      </c>
      <c r="D1135" s="3">
        <v>746029552</v>
      </c>
      <c r="E1135" s="3">
        <f>VLOOKUP(A1135,eua!$A$2:$C$7330,3,FALSE)</f>
        <v>4681778</v>
      </c>
      <c r="F1135" s="3">
        <f>VLOOKUP(A1135,eua!$A$2:$D$7330,4,FALSE)</f>
        <v>2917144</v>
      </c>
      <c r="G1135" s="4">
        <f t="shared" si="34"/>
        <v>0.446212626490885</v>
      </c>
      <c r="H1135" s="4">
        <f t="shared" si="35"/>
        <v>3.9102257975968226E-3</v>
      </c>
    </row>
    <row r="1136" spans="1:8" x14ac:dyDescent="0.45">
      <c r="A1136" s="2">
        <v>38160090</v>
      </c>
      <c r="B1136" t="s">
        <v>1211</v>
      </c>
      <c r="C1136" s="3">
        <v>10485885</v>
      </c>
      <c r="D1136" s="3">
        <v>10574703</v>
      </c>
      <c r="E1136" s="3">
        <f>VLOOKUP(A1136,eua!$A$2:$C$7330,3,FALSE)</f>
        <v>812042</v>
      </c>
      <c r="F1136" s="3">
        <f>VLOOKUP(A1136,eua!$A$2:$D$7330,4,FALSE)</f>
        <v>1414518</v>
      </c>
      <c r="G1136" s="4">
        <f t="shared" si="34"/>
        <v>7.7441436750450732E-2</v>
      </c>
      <c r="H1136" s="4">
        <f t="shared" si="35"/>
        <v>0.13376432416116082</v>
      </c>
    </row>
    <row r="1137" spans="1:8" x14ac:dyDescent="0.45">
      <c r="A1137" s="2">
        <v>15012000</v>
      </c>
      <c r="B1137" t="s">
        <v>1212</v>
      </c>
      <c r="C1137" s="3">
        <v>10479759</v>
      </c>
      <c r="D1137" s="3">
        <v>0</v>
      </c>
      <c r="E1137" s="3">
        <f>VLOOKUP(A1137,eua!$A$2:$C$7330,3,FALSE)</f>
        <v>10477425</v>
      </c>
      <c r="F1137" s="3">
        <f>VLOOKUP(A1137,eua!$A$2:$D$7330,4,FALSE)</f>
        <v>0</v>
      </c>
      <c r="G1137" s="4">
        <f t="shared" si="34"/>
        <v>0.99977728495473994</v>
      </c>
      <c r="H1137" s="4">
        <v>0</v>
      </c>
    </row>
    <row r="1138" spans="1:8" x14ac:dyDescent="0.45">
      <c r="A1138" s="2">
        <v>85016200</v>
      </c>
      <c r="B1138" t="s">
        <v>1213</v>
      </c>
      <c r="C1138" s="3">
        <v>10478721</v>
      </c>
      <c r="D1138" s="3">
        <v>23132960</v>
      </c>
      <c r="E1138" s="3">
        <f>VLOOKUP(A1138,eua!$A$2:$C$7330,3,FALSE)</f>
        <v>6910715</v>
      </c>
      <c r="F1138" s="3">
        <f>VLOOKUP(A1138,eua!$A$2:$D$7330,4,FALSE)</f>
        <v>14409015</v>
      </c>
      <c r="G1138" s="4">
        <f t="shared" si="34"/>
        <v>0.65949985690047475</v>
      </c>
      <c r="H1138" s="4">
        <f t="shared" si="35"/>
        <v>0.62287813578547668</v>
      </c>
    </row>
    <row r="1139" spans="1:8" x14ac:dyDescent="0.45">
      <c r="A1139" s="2">
        <v>85049040</v>
      </c>
      <c r="B1139" t="s">
        <v>1214</v>
      </c>
      <c r="C1139" s="3">
        <v>10453467</v>
      </c>
      <c r="D1139" s="3">
        <v>53975042</v>
      </c>
      <c r="E1139" s="3">
        <f>VLOOKUP(A1139,eua!$A$2:$C$7330,3,FALSE)</f>
        <v>1802308</v>
      </c>
      <c r="F1139" s="3">
        <f>VLOOKUP(A1139,eua!$A$2:$D$7330,4,FALSE)</f>
        <v>2972762</v>
      </c>
      <c r="G1139" s="4">
        <f t="shared" si="34"/>
        <v>0.17241246373093252</v>
      </c>
      <c r="H1139" s="4">
        <f t="shared" si="35"/>
        <v>5.5076603738446375E-2</v>
      </c>
    </row>
    <row r="1140" spans="1:8" x14ac:dyDescent="0.45">
      <c r="A1140" s="2">
        <v>84323190</v>
      </c>
      <c r="B1140" t="s">
        <v>1215</v>
      </c>
      <c r="C1140" s="3">
        <v>10453084</v>
      </c>
      <c r="D1140" s="3">
        <v>2981049</v>
      </c>
      <c r="E1140" s="3">
        <f>VLOOKUP(A1140,eua!$A$2:$C$7330,3,FALSE)</f>
        <v>25281</v>
      </c>
      <c r="F1140" s="3">
        <f>VLOOKUP(A1140,eua!$A$2:$D$7330,4,FALSE)</f>
        <v>16</v>
      </c>
      <c r="G1140" s="4">
        <f t="shared" si="34"/>
        <v>2.418520696858458E-3</v>
      </c>
      <c r="H1140" s="4">
        <f t="shared" si="35"/>
        <v>5.3672381768967907E-6</v>
      </c>
    </row>
    <row r="1141" spans="1:8" x14ac:dyDescent="0.45">
      <c r="A1141" s="2">
        <v>87141000</v>
      </c>
      <c r="B1141" t="s">
        <v>1216</v>
      </c>
      <c r="C1141" s="3">
        <v>10428355</v>
      </c>
      <c r="D1141" s="3">
        <v>816168774</v>
      </c>
      <c r="E1141" s="3">
        <f>VLOOKUP(A1141,eua!$A$2:$C$7330,3,FALSE)</f>
        <v>1143317</v>
      </c>
      <c r="F1141" s="3">
        <f>VLOOKUP(A1141,eua!$A$2:$D$7330,4,FALSE)</f>
        <v>28241155</v>
      </c>
      <c r="G1141" s="4">
        <f t="shared" si="34"/>
        <v>0.10963541229657027</v>
      </c>
      <c r="H1141" s="4">
        <f t="shared" si="35"/>
        <v>3.4602101795185809E-2</v>
      </c>
    </row>
    <row r="1142" spans="1:8" x14ac:dyDescent="0.45">
      <c r="A1142" s="2">
        <v>29224190</v>
      </c>
      <c r="B1142" t="s">
        <v>1217</v>
      </c>
      <c r="C1142" s="3">
        <v>10421000</v>
      </c>
      <c r="D1142" s="3">
        <v>40670161</v>
      </c>
      <c r="E1142" s="3">
        <f>VLOOKUP(A1142,eua!$A$2:$C$7330,3,FALSE)</f>
        <v>20741</v>
      </c>
      <c r="F1142" s="3">
        <f>VLOOKUP(A1142,eua!$A$2:$D$7330,4,FALSE)</f>
        <v>21063</v>
      </c>
      <c r="G1142" s="4">
        <f t="shared" si="34"/>
        <v>1.9903080318587466E-3</v>
      </c>
      <c r="H1142" s="4">
        <f t="shared" si="35"/>
        <v>5.178981219179339E-4</v>
      </c>
    </row>
    <row r="1143" spans="1:8" x14ac:dyDescent="0.45">
      <c r="A1143" s="2">
        <v>33052000</v>
      </c>
      <c r="B1143" t="s">
        <v>1218</v>
      </c>
      <c r="C1143" s="3">
        <v>10376403</v>
      </c>
      <c r="D1143" s="3">
        <v>529286</v>
      </c>
      <c r="E1143" s="3">
        <f>VLOOKUP(A1143,eua!$A$2:$C$7330,3,FALSE)</f>
        <v>1134311</v>
      </c>
      <c r="F1143" s="3">
        <f>VLOOKUP(A1143,eua!$A$2:$D$7330,4,FALSE)</f>
        <v>0</v>
      </c>
      <c r="G1143" s="4">
        <f t="shared" si="34"/>
        <v>0.10931639798492791</v>
      </c>
      <c r="H1143" s="4">
        <f t="shared" si="35"/>
        <v>0</v>
      </c>
    </row>
    <row r="1144" spans="1:8" x14ac:dyDescent="0.45">
      <c r="A1144" s="2">
        <v>84289090</v>
      </c>
      <c r="B1144" t="s">
        <v>1219</v>
      </c>
      <c r="C1144" s="3">
        <v>10367716</v>
      </c>
      <c r="D1144" s="3">
        <v>125940530</v>
      </c>
      <c r="E1144" s="3">
        <f>VLOOKUP(A1144,eua!$A$2:$C$7330,3,FALSE)</f>
        <v>1608826</v>
      </c>
      <c r="F1144" s="3">
        <f>VLOOKUP(A1144,eua!$A$2:$D$7330,4,FALSE)</f>
        <v>7873032</v>
      </c>
      <c r="G1144" s="4">
        <f t="shared" si="34"/>
        <v>0.15517651139363772</v>
      </c>
      <c r="H1144" s="4">
        <f t="shared" si="35"/>
        <v>6.2513886514531894E-2</v>
      </c>
    </row>
    <row r="1145" spans="1:8" x14ac:dyDescent="0.45">
      <c r="A1145" s="2">
        <v>84198190</v>
      </c>
      <c r="B1145" t="s">
        <v>1220</v>
      </c>
      <c r="C1145" s="3">
        <v>10360328</v>
      </c>
      <c r="D1145" s="3">
        <v>72122552</v>
      </c>
      <c r="E1145" s="3">
        <f>VLOOKUP(A1145,eua!$A$2:$C$7330,3,FALSE)</f>
        <v>3640989</v>
      </c>
      <c r="F1145" s="3">
        <f>VLOOKUP(A1145,eua!$A$2:$D$7330,4,FALSE)</f>
        <v>4211078</v>
      </c>
      <c r="G1145" s="4">
        <f t="shared" si="34"/>
        <v>0.3514356881365146</v>
      </c>
      <c r="H1145" s="4">
        <f t="shared" si="35"/>
        <v>5.8387811901054194E-2</v>
      </c>
    </row>
    <row r="1146" spans="1:8" x14ac:dyDescent="0.45">
      <c r="A1146" s="2">
        <v>87082919</v>
      </c>
      <c r="B1146" t="s">
        <v>1221</v>
      </c>
      <c r="C1146" s="3">
        <v>10331623</v>
      </c>
      <c r="D1146" s="3">
        <v>35632625</v>
      </c>
      <c r="E1146" s="3">
        <f>VLOOKUP(A1146,eua!$A$2:$C$7330,3,FALSE)</f>
        <v>2697591</v>
      </c>
      <c r="F1146" s="3">
        <f>VLOOKUP(A1146,eua!$A$2:$D$7330,4,FALSE)</f>
        <v>9773764</v>
      </c>
      <c r="G1146" s="4">
        <f t="shared" si="34"/>
        <v>0.26110040987751876</v>
      </c>
      <c r="H1146" s="4">
        <f t="shared" si="35"/>
        <v>0.27429256194288237</v>
      </c>
    </row>
    <row r="1147" spans="1:8" x14ac:dyDescent="0.45">
      <c r="A1147" s="2">
        <v>34024190</v>
      </c>
      <c r="B1147" t="s">
        <v>1222</v>
      </c>
      <c r="C1147" s="3">
        <v>10287673</v>
      </c>
      <c r="D1147" s="3">
        <v>26400200</v>
      </c>
      <c r="E1147" s="3">
        <f>VLOOKUP(A1147,eua!$A$2:$C$7330,3,FALSE)</f>
        <v>501660</v>
      </c>
      <c r="F1147" s="3">
        <f>VLOOKUP(A1147,eua!$A$2:$D$7330,4,FALSE)</f>
        <v>12584937</v>
      </c>
      <c r="G1147" s="4">
        <f t="shared" si="34"/>
        <v>4.8763213994068438E-2</v>
      </c>
      <c r="H1147" s="4">
        <f t="shared" si="35"/>
        <v>0.47669854773827469</v>
      </c>
    </row>
    <row r="1148" spans="1:8" x14ac:dyDescent="0.45">
      <c r="A1148" s="2">
        <v>84849000</v>
      </c>
      <c r="B1148" t="s">
        <v>1223</v>
      </c>
      <c r="C1148" s="3">
        <v>10268893</v>
      </c>
      <c r="D1148" s="3">
        <v>47317674</v>
      </c>
      <c r="E1148" s="3">
        <f>VLOOKUP(A1148,eua!$A$2:$C$7330,3,FALSE)</f>
        <v>808928</v>
      </c>
      <c r="F1148" s="3">
        <f>VLOOKUP(A1148,eua!$A$2:$D$7330,4,FALSE)</f>
        <v>9368258</v>
      </c>
      <c r="G1148" s="4">
        <f t="shared" si="34"/>
        <v>7.8774605987227644E-2</v>
      </c>
      <c r="H1148" s="4">
        <f t="shared" si="35"/>
        <v>0.19798644371234309</v>
      </c>
    </row>
    <row r="1149" spans="1:8" x14ac:dyDescent="0.45">
      <c r="A1149" s="2">
        <v>48064000</v>
      </c>
      <c r="B1149" t="s">
        <v>1224</v>
      </c>
      <c r="C1149" s="3">
        <v>10260815</v>
      </c>
      <c r="D1149" s="3">
        <v>43456164</v>
      </c>
      <c r="E1149" s="3">
        <f>VLOOKUP(A1149,eua!$A$2:$C$7330,3,FALSE)</f>
        <v>1116863</v>
      </c>
      <c r="F1149" s="3">
        <f>VLOOKUP(A1149,eua!$A$2:$D$7330,4,FALSE)</f>
        <v>1911</v>
      </c>
      <c r="G1149" s="4">
        <f t="shared" si="34"/>
        <v>0.10884739662492697</v>
      </c>
      <c r="H1149" s="4">
        <f t="shared" si="35"/>
        <v>4.3975349503927683E-5</v>
      </c>
    </row>
    <row r="1150" spans="1:8" x14ac:dyDescent="0.45">
      <c r="A1150" s="2">
        <v>90221999</v>
      </c>
      <c r="B1150" t="s">
        <v>1225</v>
      </c>
      <c r="C1150" s="3">
        <v>10237756</v>
      </c>
      <c r="D1150" s="3">
        <v>32589322</v>
      </c>
      <c r="E1150" s="3">
        <f>VLOOKUP(A1150,eua!$A$2:$C$7330,3,FALSE)</f>
        <v>463186</v>
      </c>
      <c r="F1150" s="3">
        <f>VLOOKUP(A1150,eua!$A$2:$D$7330,4,FALSE)</f>
        <v>3508685</v>
      </c>
      <c r="G1150" s="4">
        <f t="shared" si="34"/>
        <v>4.524292237478604E-2</v>
      </c>
      <c r="H1150" s="4">
        <f t="shared" si="35"/>
        <v>0.10766363902875918</v>
      </c>
    </row>
    <row r="1151" spans="1:8" x14ac:dyDescent="0.45">
      <c r="A1151" s="2">
        <v>29024300</v>
      </c>
      <c r="B1151" t="s">
        <v>1226</v>
      </c>
      <c r="C1151" s="3">
        <v>10229574</v>
      </c>
      <c r="D1151" s="3">
        <v>207400930</v>
      </c>
      <c r="E1151" s="3">
        <f>VLOOKUP(A1151,eua!$A$2:$C$7330,3,FALSE)</f>
        <v>0</v>
      </c>
      <c r="F1151" s="3">
        <f>VLOOKUP(A1151,eua!$A$2:$D$7330,4,FALSE)</f>
        <v>1020</v>
      </c>
      <c r="G1151" s="4">
        <f t="shared" si="34"/>
        <v>0</v>
      </c>
      <c r="H1151" s="4">
        <f t="shared" si="35"/>
        <v>4.9180107340888008E-6</v>
      </c>
    </row>
    <row r="1152" spans="1:8" x14ac:dyDescent="0.45">
      <c r="A1152" s="2">
        <v>82019000</v>
      </c>
      <c r="B1152" t="s">
        <v>1227</v>
      </c>
      <c r="C1152" s="3">
        <v>10218524</v>
      </c>
      <c r="D1152" s="3">
        <v>1516870</v>
      </c>
      <c r="E1152" s="3">
        <f>VLOOKUP(A1152,eua!$A$2:$C$7330,3,FALSE)</f>
        <v>7830212</v>
      </c>
      <c r="F1152" s="3">
        <f>VLOOKUP(A1152,eua!$A$2:$D$7330,4,FALSE)</f>
        <v>1648</v>
      </c>
      <c r="G1152" s="4">
        <f t="shared" si="34"/>
        <v>0.76627622541181095</v>
      </c>
      <c r="H1152" s="4">
        <f t="shared" si="35"/>
        <v>1.0864477509608603E-3</v>
      </c>
    </row>
    <row r="1153" spans="1:8" x14ac:dyDescent="0.45">
      <c r="A1153" s="2">
        <v>74082990</v>
      </c>
      <c r="B1153" t="s">
        <v>1228</v>
      </c>
      <c r="C1153" s="3">
        <v>10193571</v>
      </c>
      <c r="D1153" s="3">
        <v>4188363</v>
      </c>
      <c r="E1153" s="3">
        <f>VLOOKUP(A1153,eua!$A$2:$C$7330,3,FALSE)</f>
        <v>122280</v>
      </c>
      <c r="F1153" s="3">
        <f>VLOOKUP(A1153,eua!$A$2:$D$7330,4,FALSE)</f>
        <v>100181</v>
      </c>
      <c r="G1153" s="4">
        <f t="shared" si="34"/>
        <v>1.1995796173882538E-2</v>
      </c>
      <c r="H1153" s="4">
        <f t="shared" si="35"/>
        <v>2.3918891461890957E-2</v>
      </c>
    </row>
    <row r="1154" spans="1:8" x14ac:dyDescent="0.45">
      <c r="A1154" s="2">
        <v>73158200</v>
      </c>
      <c r="B1154" t="s">
        <v>1229</v>
      </c>
      <c r="C1154" s="3">
        <v>10192892</v>
      </c>
      <c r="D1154" s="3">
        <v>22721185</v>
      </c>
      <c r="E1154" s="3">
        <f>VLOOKUP(A1154,eua!$A$2:$C$7330,3,FALSE)</f>
        <v>12298</v>
      </c>
      <c r="F1154" s="3">
        <f>VLOOKUP(A1154,eua!$A$2:$D$7330,4,FALSE)</f>
        <v>552525</v>
      </c>
      <c r="G1154" s="4">
        <f t="shared" si="34"/>
        <v>1.2065270582676635E-3</v>
      </c>
      <c r="H1154" s="4">
        <f t="shared" si="35"/>
        <v>2.4317613716009972E-2</v>
      </c>
    </row>
    <row r="1155" spans="1:8" x14ac:dyDescent="0.45">
      <c r="A1155" s="2">
        <v>84133030</v>
      </c>
      <c r="B1155" t="s">
        <v>1230</v>
      </c>
      <c r="C1155" s="3">
        <v>10190684</v>
      </c>
      <c r="D1155" s="3">
        <v>50826162</v>
      </c>
      <c r="E1155" s="3">
        <f>VLOOKUP(A1155,eua!$A$2:$C$7330,3,FALSE)</f>
        <v>1594402</v>
      </c>
      <c r="F1155" s="3">
        <f>VLOOKUP(A1155,eua!$A$2:$D$7330,4,FALSE)</f>
        <v>10018727</v>
      </c>
      <c r="G1155" s="4">
        <f t="shared" ref="G1155:G1218" si="36">E1155/C1155</f>
        <v>0.15645681879646156</v>
      </c>
      <c r="H1155" s="4">
        <f t="shared" ref="H1155:H1218" si="37">F1155/D1155</f>
        <v>0.19711751991031706</v>
      </c>
    </row>
    <row r="1156" spans="1:8" x14ac:dyDescent="0.45">
      <c r="A1156" s="2">
        <v>26140010</v>
      </c>
      <c r="B1156" t="s">
        <v>1231</v>
      </c>
      <c r="C1156" s="3">
        <v>10150453</v>
      </c>
      <c r="D1156" s="3">
        <v>21421</v>
      </c>
      <c r="E1156" s="3">
        <v>0</v>
      </c>
      <c r="F1156" s="3">
        <v>0</v>
      </c>
      <c r="G1156" s="4">
        <f t="shared" si="36"/>
        <v>0</v>
      </c>
      <c r="H1156" s="4">
        <f t="shared" si="37"/>
        <v>0</v>
      </c>
    </row>
    <row r="1157" spans="1:8" x14ac:dyDescent="0.45">
      <c r="A1157" s="2">
        <v>69120000</v>
      </c>
      <c r="B1157" t="s">
        <v>1232</v>
      </c>
      <c r="C1157" s="3">
        <v>10137203</v>
      </c>
      <c r="D1157" s="3">
        <v>32656885</v>
      </c>
      <c r="E1157" s="3">
        <f>VLOOKUP(A1157,eua!$A$2:$C$7330,3,FALSE)</f>
        <v>624457</v>
      </c>
      <c r="F1157" s="3">
        <f>VLOOKUP(A1157,eua!$A$2:$D$7330,4,FALSE)</f>
        <v>32389</v>
      </c>
      <c r="G1157" s="4">
        <f t="shared" si="36"/>
        <v>6.1600522353157966E-2</v>
      </c>
      <c r="H1157" s="4">
        <f t="shared" si="37"/>
        <v>9.917969824739868E-4</v>
      </c>
    </row>
    <row r="1158" spans="1:8" x14ac:dyDescent="0.45">
      <c r="A1158" s="2">
        <v>84818021</v>
      </c>
      <c r="B1158" t="s">
        <v>1233</v>
      </c>
      <c r="C1158" s="3">
        <v>10129865</v>
      </c>
      <c r="D1158" s="3">
        <v>47494562</v>
      </c>
      <c r="E1158" s="3">
        <f>VLOOKUP(A1158,eua!$A$2:$C$7330,3,FALSE)</f>
        <v>2510467</v>
      </c>
      <c r="F1158" s="3">
        <f>VLOOKUP(A1158,eua!$A$2:$D$7330,4,FALSE)</f>
        <v>2422351</v>
      </c>
      <c r="G1158" s="4">
        <f t="shared" si="36"/>
        <v>0.2478282780668844</v>
      </c>
      <c r="H1158" s="4">
        <f t="shared" si="37"/>
        <v>5.1002702161986463E-2</v>
      </c>
    </row>
    <row r="1159" spans="1:8" x14ac:dyDescent="0.45">
      <c r="A1159" s="2">
        <v>73121090</v>
      </c>
      <c r="B1159" t="s">
        <v>1234</v>
      </c>
      <c r="C1159" s="3">
        <v>10115985</v>
      </c>
      <c r="D1159" s="3">
        <v>103011636</v>
      </c>
      <c r="E1159" s="3">
        <f>VLOOKUP(A1159,eua!$A$2:$C$7330,3,FALSE)</f>
        <v>1714751</v>
      </c>
      <c r="F1159" s="3">
        <f>VLOOKUP(A1159,eua!$A$2:$D$7330,4,FALSE)</f>
        <v>5083190</v>
      </c>
      <c r="G1159" s="4">
        <f t="shared" si="36"/>
        <v>0.16950904929178917</v>
      </c>
      <c r="H1159" s="4">
        <f t="shared" si="37"/>
        <v>4.9345784586898513E-2</v>
      </c>
    </row>
    <row r="1160" spans="1:8" x14ac:dyDescent="0.45">
      <c r="A1160" s="2">
        <v>29337990</v>
      </c>
      <c r="B1160" t="s">
        <v>1235</v>
      </c>
      <c r="C1160" s="3">
        <v>10104102</v>
      </c>
      <c r="D1160" s="3">
        <v>28798168</v>
      </c>
      <c r="E1160" s="3">
        <f>VLOOKUP(A1160,eua!$A$2:$C$7330,3,FALSE)</f>
        <v>3982201</v>
      </c>
      <c r="F1160" s="3">
        <f>VLOOKUP(A1160,eua!$A$2:$D$7330,4,FALSE)</f>
        <v>4784397</v>
      </c>
      <c r="G1160" s="4">
        <f t="shared" si="36"/>
        <v>0.39411726049479706</v>
      </c>
      <c r="H1160" s="4">
        <f t="shared" si="37"/>
        <v>0.16613546389478664</v>
      </c>
    </row>
    <row r="1161" spans="1:8" x14ac:dyDescent="0.45">
      <c r="A1161" s="2">
        <v>22060090</v>
      </c>
      <c r="B1161" t="s">
        <v>1236</v>
      </c>
      <c r="C1161" s="3">
        <v>10051714</v>
      </c>
      <c r="D1161" s="3">
        <v>1151946</v>
      </c>
      <c r="E1161" s="3">
        <f>VLOOKUP(A1161,eua!$A$2:$C$7330,3,FALSE)</f>
        <v>74676</v>
      </c>
      <c r="F1161" s="3">
        <f>VLOOKUP(A1161,eua!$A$2:$D$7330,4,FALSE)</f>
        <v>152332</v>
      </c>
      <c r="G1161" s="4">
        <f t="shared" si="36"/>
        <v>7.4291807347483226E-3</v>
      </c>
      <c r="H1161" s="4">
        <f t="shared" si="37"/>
        <v>0.13223883758440066</v>
      </c>
    </row>
    <row r="1162" spans="1:8" x14ac:dyDescent="0.45">
      <c r="A1162" s="2">
        <v>30021219</v>
      </c>
      <c r="B1162" t="s">
        <v>1237</v>
      </c>
      <c r="C1162" s="3">
        <v>10046386</v>
      </c>
      <c r="D1162" s="3">
        <v>2995048</v>
      </c>
      <c r="E1162" s="3">
        <f>VLOOKUP(A1162,eua!$A$2:$C$7330,3,FALSE)</f>
        <v>2072</v>
      </c>
      <c r="F1162" s="3">
        <f>VLOOKUP(A1162,eua!$A$2:$D$7330,4,FALSE)</f>
        <v>503463</v>
      </c>
      <c r="G1162" s="4">
        <f t="shared" si="36"/>
        <v>2.0624331973706763E-4</v>
      </c>
      <c r="H1162" s="4">
        <f t="shared" si="37"/>
        <v>0.16809847454865498</v>
      </c>
    </row>
    <row r="1163" spans="1:8" x14ac:dyDescent="0.45">
      <c r="A1163" s="2">
        <v>25181000</v>
      </c>
      <c r="B1163" t="s">
        <v>1238</v>
      </c>
      <c r="C1163" s="3">
        <v>10034001</v>
      </c>
      <c r="D1163" s="3">
        <v>3593062</v>
      </c>
      <c r="E1163" s="3">
        <f>VLOOKUP(A1163,eua!$A$2:$C$7330,3,FALSE)</f>
        <v>19492</v>
      </c>
      <c r="F1163" s="3">
        <f>VLOOKUP(A1163,eua!$A$2:$D$7330,4,FALSE)</f>
        <v>144</v>
      </c>
      <c r="G1163" s="4">
        <f t="shared" si="36"/>
        <v>1.9425949827989852E-3</v>
      </c>
      <c r="H1163" s="4">
        <f t="shared" si="37"/>
        <v>4.0077237743183948E-5</v>
      </c>
    </row>
    <row r="1164" spans="1:8" x14ac:dyDescent="0.45">
      <c r="A1164" s="2">
        <v>68159990</v>
      </c>
      <c r="B1164" t="s">
        <v>1239</v>
      </c>
      <c r="C1164" s="3">
        <v>10013365</v>
      </c>
      <c r="D1164" s="3">
        <v>10535850</v>
      </c>
      <c r="E1164" s="3">
        <f>VLOOKUP(A1164,eua!$A$2:$C$7330,3,FALSE)</f>
        <v>4116335</v>
      </c>
      <c r="F1164" s="3">
        <f>VLOOKUP(A1164,eua!$A$2:$D$7330,4,FALSE)</f>
        <v>854734</v>
      </c>
      <c r="G1164" s="4">
        <f t="shared" si="36"/>
        <v>0.41108408611890207</v>
      </c>
      <c r="H1164" s="4">
        <f t="shared" si="37"/>
        <v>8.1126249899153846E-2</v>
      </c>
    </row>
    <row r="1165" spans="1:8" x14ac:dyDescent="0.45">
      <c r="A1165" s="2">
        <v>59119000</v>
      </c>
      <c r="B1165" t="s">
        <v>1240</v>
      </c>
      <c r="C1165" s="3">
        <v>9968774</v>
      </c>
      <c r="D1165" s="3">
        <v>28995171</v>
      </c>
      <c r="E1165" s="3">
        <f>VLOOKUP(A1165,eua!$A$2:$C$7330,3,FALSE)</f>
        <v>3082180</v>
      </c>
      <c r="F1165" s="3">
        <f>VLOOKUP(A1165,eua!$A$2:$D$7330,4,FALSE)</f>
        <v>3637537</v>
      </c>
      <c r="G1165" s="4">
        <f t="shared" si="36"/>
        <v>0.30918345626051907</v>
      </c>
      <c r="H1165" s="4">
        <f t="shared" si="37"/>
        <v>0.12545320046569133</v>
      </c>
    </row>
    <row r="1166" spans="1:8" x14ac:dyDescent="0.45">
      <c r="A1166" s="2">
        <v>35069110</v>
      </c>
      <c r="B1166" t="s">
        <v>1241</v>
      </c>
      <c r="C1166" s="3">
        <v>9910140</v>
      </c>
      <c r="D1166" s="3">
        <v>10023299</v>
      </c>
      <c r="E1166" s="3">
        <f>VLOOKUP(A1166,eua!$A$2:$C$7330,3,FALSE)</f>
        <v>96296</v>
      </c>
      <c r="F1166" s="3">
        <f>VLOOKUP(A1166,eua!$A$2:$D$7330,4,FALSE)</f>
        <v>1135998</v>
      </c>
      <c r="G1166" s="4">
        <f t="shared" si="36"/>
        <v>9.7169162090545644E-3</v>
      </c>
      <c r="H1166" s="4">
        <f t="shared" si="37"/>
        <v>0.11333573906156047</v>
      </c>
    </row>
    <row r="1167" spans="1:8" x14ac:dyDescent="0.45">
      <c r="A1167" s="2">
        <v>70134900</v>
      </c>
      <c r="B1167" t="s">
        <v>1242</v>
      </c>
      <c r="C1167" s="3">
        <v>9907722</v>
      </c>
      <c r="D1167" s="3">
        <v>81892864</v>
      </c>
      <c r="E1167" s="3">
        <f>VLOOKUP(A1167,eua!$A$2:$C$7330,3,FALSE)</f>
        <v>219211</v>
      </c>
      <c r="F1167" s="3">
        <f>VLOOKUP(A1167,eua!$A$2:$D$7330,4,FALSE)</f>
        <v>235917</v>
      </c>
      <c r="G1167" s="4">
        <f t="shared" si="36"/>
        <v>2.2125267543841056E-2</v>
      </c>
      <c r="H1167" s="4">
        <f t="shared" si="37"/>
        <v>2.8808004565574847E-3</v>
      </c>
    </row>
    <row r="1168" spans="1:8" x14ac:dyDescent="0.45">
      <c r="A1168" s="2">
        <v>84713012</v>
      </c>
      <c r="B1168" t="s">
        <v>1243</v>
      </c>
      <c r="C1168" s="3">
        <v>9887070</v>
      </c>
      <c r="D1168" s="3">
        <v>98714811</v>
      </c>
      <c r="E1168" s="3">
        <f>VLOOKUP(A1168,eua!$A$2:$C$7330,3,FALSE)</f>
        <v>1607259</v>
      </c>
      <c r="F1168" s="3">
        <f>VLOOKUP(A1168,eua!$A$2:$D$7330,4,FALSE)</f>
        <v>454243</v>
      </c>
      <c r="G1168" s="4">
        <f t="shared" si="36"/>
        <v>0.16256170938407435</v>
      </c>
      <c r="H1168" s="4">
        <f t="shared" si="37"/>
        <v>4.6015688567746941E-3</v>
      </c>
    </row>
    <row r="1169" spans="1:8" x14ac:dyDescent="0.45">
      <c r="A1169" s="2">
        <v>29225099</v>
      </c>
      <c r="B1169" t="s">
        <v>1244</v>
      </c>
      <c r="C1169" s="3">
        <v>9868425</v>
      </c>
      <c r="D1169" s="3">
        <v>103437187</v>
      </c>
      <c r="E1169" s="3">
        <f>VLOOKUP(A1169,eua!$A$2:$C$7330,3,FALSE)</f>
        <v>5372520</v>
      </c>
      <c r="F1169" s="3">
        <f>VLOOKUP(A1169,eua!$A$2:$D$7330,4,FALSE)</f>
        <v>480331</v>
      </c>
      <c r="G1169" s="4">
        <f t="shared" si="36"/>
        <v>0.54441514223394316</v>
      </c>
      <c r="H1169" s="4">
        <f t="shared" si="37"/>
        <v>4.6436974354300649E-3</v>
      </c>
    </row>
    <row r="1170" spans="1:8" x14ac:dyDescent="0.45">
      <c r="A1170" s="2">
        <v>64042000</v>
      </c>
      <c r="B1170" t="s">
        <v>1245</v>
      </c>
      <c r="C1170" s="3">
        <v>9862301</v>
      </c>
      <c r="D1170" s="3">
        <v>2890748</v>
      </c>
      <c r="E1170" s="3">
        <f>VLOOKUP(A1170,eua!$A$2:$C$7330,3,FALSE)</f>
        <v>7313675</v>
      </c>
      <c r="F1170" s="3">
        <f>VLOOKUP(A1170,eua!$A$2:$D$7330,4,FALSE)</f>
        <v>401</v>
      </c>
      <c r="G1170" s="4">
        <f t="shared" si="36"/>
        <v>0.74157896823469494</v>
      </c>
      <c r="H1170" s="4">
        <f t="shared" si="37"/>
        <v>1.3871842166802504E-4</v>
      </c>
    </row>
    <row r="1171" spans="1:8" x14ac:dyDescent="0.45">
      <c r="A1171" t="s">
        <v>1246</v>
      </c>
      <c r="B1171" t="s">
        <v>1247</v>
      </c>
      <c r="C1171" s="3">
        <v>9839975</v>
      </c>
      <c r="D1171" s="3">
        <v>0</v>
      </c>
      <c r="E1171" s="3">
        <f>VLOOKUP(A1171,eua!$A$2:$C$7330,3,FALSE)</f>
        <v>414</v>
      </c>
      <c r="F1171" s="3">
        <f>VLOOKUP(A1171,eua!$A$2:$D$7330,4,FALSE)</f>
        <v>0</v>
      </c>
      <c r="G1171" s="4">
        <f t="shared" si="36"/>
        <v>4.207327762519722E-5</v>
      </c>
      <c r="H1171" s="4">
        <v>0</v>
      </c>
    </row>
    <row r="1172" spans="1:8" x14ac:dyDescent="0.45">
      <c r="A1172" s="2">
        <v>44187500</v>
      </c>
      <c r="B1172" t="s">
        <v>1248</v>
      </c>
      <c r="C1172" s="3">
        <v>9824051</v>
      </c>
      <c r="D1172" s="3">
        <v>1044666</v>
      </c>
      <c r="E1172" s="3">
        <f>VLOOKUP(A1172,eua!$A$2:$C$7330,3,FALSE)</f>
        <v>8757893</v>
      </c>
      <c r="F1172" s="3">
        <f>VLOOKUP(A1172,eua!$A$2:$D$7330,4,FALSE)</f>
        <v>0</v>
      </c>
      <c r="G1172" s="4">
        <f t="shared" si="36"/>
        <v>0.89147470834587483</v>
      </c>
      <c r="H1172" s="4">
        <f t="shared" si="37"/>
        <v>0</v>
      </c>
    </row>
    <row r="1173" spans="1:8" x14ac:dyDescent="0.45">
      <c r="A1173" s="2">
        <v>84243010</v>
      </c>
      <c r="B1173" t="s">
        <v>1249</v>
      </c>
      <c r="C1173" s="3">
        <v>9819718</v>
      </c>
      <c r="D1173" s="3">
        <v>82842502</v>
      </c>
      <c r="E1173" s="3">
        <f>VLOOKUP(A1173,eua!$A$2:$C$7330,3,FALSE)</f>
        <v>140716</v>
      </c>
      <c r="F1173" s="3">
        <f>VLOOKUP(A1173,eua!$A$2:$D$7330,4,FALSE)</f>
        <v>192886</v>
      </c>
      <c r="G1173" s="4">
        <f t="shared" si="36"/>
        <v>1.4329943079831825E-2</v>
      </c>
      <c r="H1173" s="4">
        <f t="shared" si="37"/>
        <v>2.3283459014794123E-3</v>
      </c>
    </row>
    <row r="1174" spans="1:8" x14ac:dyDescent="0.45">
      <c r="A1174" s="2">
        <v>32061990</v>
      </c>
      <c r="B1174" t="s">
        <v>1250</v>
      </c>
      <c r="C1174" s="3">
        <v>9815272</v>
      </c>
      <c r="D1174" s="3">
        <v>11316406</v>
      </c>
      <c r="E1174" s="3">
        <f>VLOOKUP(A1174,eua!$A$2:$C$7330,3,FALSE)</f>
        <v>188277</v>
      </c>
      <c r="F1174" s="3">
        <f>VLOOKUP(A1174,eua!$A$2:$D$7330,4,FALSE)</f>
        <v>906415</v>
      </c>
      <c r="G1174" s="4">
        <f t="shared" si="36"/>
        <v>1.918204610121859E-2</v>
      </c>
      <c r="H1174" s="4">
        <f t="shared" si="37"/>
        <v>8.0097426691831314E-2</v>
      </c>
    </row>
    <row r="1175" spans="1:8" x14ac:dyDescent="0.45">
      <c r="A1175" s="2">
        <v>38099290</v>
      </c>
      <c r="B1175" t="s">
        <v>1251</v>
      </c>
      <c r="C1175" s="3">
        <v>9812963</v>
      </c>
      <c r="D1175" s="3">
        <v>5001487</v>
      </c>
      <c r="E1175" s="3">
        <f>VLOOKUP(A1175,eua!$A$2:$C$7330,3,FALSE)</f>
        <v>70887</v>
      </c>
      <c r="F1175" s="3">
        <f>VLOOKUP(A1175,eua!$A$2:$D$7330,4,FALSE)</f>
        <v>900986</v>
      </c>
      <c r="G1175" s="4">
        <f t="shared" si="36"/>
        <v>7.2238120127427361E-3</v>
      </c>
      <c r="H1175" s="4">
        <f t="shared" si="37"/>
        <v>0.18014362528583999</v>
      </c>
    </row>
    <row r="1176" spans="1:8" x14ac:dyDescent="0.45">
      <c r="A1176" s="2">
        <v>76061210</v>
      </c>
      <c r="B1176" t="s">
        <v>1252</v>
      </c>
      <c r="C1176" s="3">
        <v>9768963</v>
      </c>
      <c r="D1176" s="3">
        <v>4337157</v>
      </c>
      <c r="E1176" s="3">
        <f>VLOOKUP(A1176,eua!$A$2:$C$7330,3,FALSE)</f>
        <v>0</v>
      </c>
      <c r="F1176" s="3">
        <f>VLOOKUP(A1176,eua!$A$2:$D$7330,4,FALSE)</f>
        <v>13943</v>
      </c>
      <c r="G1176" s="4">
        <f t="shared" si="36"/>
        <v>0</v>
      </c>
      <c r="H1176" s="4">
        <f t="shared" si="37"/>
        <v>3.2147787133368702E-3</v>
      </c>
    </row>
    <row r="1177" spans="1:8" x14ac:dyDescent="0.45">
      <c r="A1177" s="2">
        <v>57049000</v>
      </c>
      <c r="B1177" t="s">
        <v>1253</v>
      </c>
      <c r="C1177" s="3">
        <v>9731353</v>
      </c>
      <c r="D1177" s="3">
        <v>655161</v>
      </c>
      <c r="E1177" s="3">
        <f>VLOOKUP(A1177,eua!$A$2:$C$7330,3,FALSE)</f>
        <v>0</v>
      </c>
      <c r="F1177" s="3">
        <f>VLOOKUP(A1177,eua!$A$2:$D$7330,4,FALSE)</f>
        <v>29206</v>
      </c>
      <c r="G1177" s="4">
        <f t="shared" si="36"/>
        <v>0</v>
      </c>
      <c r="H1177" s="4">
        <f t="shared" si="37"/>
        <v>4.4578355549246676E-2</v>
      </c>
    </row>
    <row r="1178" spans="1:8" x14ac:dyDescent="0.45">
      <c r="A1178" s="2">
        <v>82014000</v>
      </c>
      <c r="B1178" t="s">
        <v>1254</v>
      </c>
      <c r="C1178" s="3">
        <v>9701054</v>
      </c>
      <c r="D1178" s="3">
        <v>2931859</v>
      </c>
      <c r="E1178" s="3">
        <f>VLOOKUP(A1178,eua!$A$2:$C$7330,3,FALSE)</f>
        <v>1842884</v>
      </c>
      <c r="F1178" s="3">
        <f>VLOOKUP(A1178,eua!$A$2:$D$7330,4,FALSE)</f>
        <v>46597</v>
      </c>
      <c r="G1178" s="4">
        <f t="shared" si="36"/>
        <v>0.18996739941866111</v>
      </c>
      <c r="H1178" s="4">
        <f t="shared" si="37"/>
        <v>1.5893329113030333E-2</v>
      </c>
    </row>
    <row r="1179" spans="1:8" x14ac:dyDescent="0.45">
      <c r="A1179" s="2">
        <v>85011019</v>
      </c>
      <c r="B1179" t="s">
        <v>1255</v>
      </c>
      <c r="C1179" s="3">
        <v>9676591</v>
      </c>
      <c r="D1179" s="3">
        <v>142283071</v>
      </c>
      <c r="E1179" s="3">
        <f>VLOOKUP(A1179,eua!$A$2:$C$7330,3,FALSE)</f>
        <v>839164</v>
      </c>
      <c r="F1179" s="3">
        <f>VLOOKUP(A1179,eua!$A$2:$D$7330,4,FALSE)</f>
        <v>5223114</v>
      </c>
      <c r="G1179" s="4">
        <f t="shared" si="36"/>
        <v>8.6721036364976051E-2</v>
      </c>
      <c r="H1179" s="4">
        <f t="shared" si="37"/>
        <v>3.6709314490407645E-2</v>
      </c>
    </row>
    <row r="1180" spans="1:8" x14ac:dyDescent="0.45">
      <c r="A1180" s="2">
        <v>47032190</v>
      </c>
      <c r="B1180" t="s">
        <v>1256</v>
      </c>
      <c r="C1180" s="3">
        <v>9635524</v>
      </c>
      <c r="D1180" s="3">
        <v>50883056</v>
      </c>
      <c r="E1180" s="3">
        <f>VLOOKUP(A1180,eua!$A$2:$C$7330,3,FALSE)</f>
        <v>0</v>
      </c>
      <c r="F1180" s="3">
        <f>VLOOKUP(A1180,eua!$A$2:$D$7330,4,FALSE)</f>
        <v>21130674</v>
      </c>
      <c r="G1180" s="4">
        <f t="shared" si="36"/>
        <v>0</v>
      </c>
      <c r="H1180" s="4">
        <f t="shared" si="37"/>
        <v>0.41527918448923351</v>
      </c>
    </row>
    <row r="1181" spans="1:8" x14ac:dyDescent="0.45">
      <c r="A1181" s="2">
        <v>84313110</v>
      </c>
      <c r="B1181" t="s">
        <v>1257</v>
      </c>
      <c r="C1181" s="3">
        <v>9634503</v>
      </c>
      <c r="D1181" s="3">
        <v>93041072</v>
      </c>
      <c r="E1181" s="3">
        <f>VLOOKUP(A1181,eua!$A$2:$C$7330,3,FALSE)</f>
        <v>2216753</v>
      </c>
      <c r="F1181" s="3">
        <f>VLOOKUP(A1181,eua!$A$2:$D$7330,4,FALSE)</f>
        <v>1143210</v>
      </c>
      <c r="G1181" s="4">
        <f t="shared" si="36"/>
        <v>0.23008483156837461</v>
      </c>
      <c r="H1181" s="4">
        <f t="shared" si="37"/>
        <v>1.2287154215076111E-2</v>
      </c>
    </row>
    <row r="1182" spans="1:8" x14ac:dyDescent="0.45">
      <c r="A1182" s="2">
        <v>36036000</v>
      </c>
      <c r="B1182" t="s">
        <v>1258</v>
      </c>
      <c r="C1182" s="3">
        <v>9611777</v>
      </c>
      <c r="D1182" s="3">
        <v>23923422</v>
      </c>
      <c r="E1182" s="3">
        <f>VLOOKUP(A1182,eua!$A$2:$C$7330,3,FALSE)</f>
        <v>9559000</v>
      </c>
      <c r="F1182" s="3">
        <f>VLOOKUP(A1182,eua!$A$2:$D$7330,4,FALSE)</f>
        <v>346904</v>
      </c>
      <c r="G1182" s="4">
        <f t="shared" si="36"/>
        <v>0.99450913187020462</v>
      </c>
      <c r="H1182" s="4">
        <f t="shared" si="37"/>
        <v>1.4500601126377322E-2</v>
      </c>
    </row>
    <row r="1183" spans="1:8" x14ac:dyDescent="0.45">
      <c r="A1183" s="2">
        <v>40101200</v>
      </c>
      <c r="B1183" t="s">
        <v>1259</v>
      </c>
      <c r="C1183" s="3">
        <v>9602032</v>
      </c>
      <c r="D1183" s="3">
        <v>55885270</v>
      </c>
      <c r="E1183" s="3">
        <f>VLOOKUP(A1183,eua!$A$2:$C$7330,3,FALSE)</f>
        <v>98226</v>
      </c>
      <c r="F1183" s="3">
        <f>VLOOKUP(A1183,eua!$A$2:$D$7330,4,FALSE)</f>
        <v>4811533</v>
      </c>
      <c r="G1183" s="4">
        <f t="shared" si="36"/>
        <v>1.022970971144441E-2</v>
      </c>
      <c r="H1183" s="4">
        <f t="shared" si="37"/>
        <v>8.6096622598405628E-2</v>
      </c>
    </row>
    <row r="1184" spans="1:8" x14ac:dyDescent="0.45">
      <c r="A1184" t="s">
        <v>1260</v>
      </c>
      <c r="B1184" t="s">
        <v>1261</v>
      </c>
      <c r="C1184" s="3">
        <v>9597996</v>
      </c>
      <c r="D1184" s="3">
        <v>263330027</v>
      </c>
      <c r="E1184" s="3">
        <f>VLOOKUP(A1184,eua!$A$2:$C$7330,3,FALSE)</f>
        <v>3695</v>
      </c>
      <c r="F1184" s="3">
        <f>VLOOKUP(A1184,eua!$A$2:$D$7330,4,FALSE)</f>
        <v>554331</v>
      </c>
      <c r="G1184" s="4">
        <f t="shared" si="36"/>
        <v>3.8497619711448097E-4</v>
      </c>
      <c r="H1184" s="4">
        <f t="shared" si="37"/>
        <v>2.105080861135521E-3</v>
      </c>
    </row>
    <row r="1185" spans="1:8" x14ac:dyDescent="0.45">
      <c r="A1185" s="2">
        <v>84825010</v>
      </c>
      <c r="B1185" t="s">
        <v>1262</v>
      </c>
      <c r="C1185" s="3">
        <v>9548385</v>
      </c>
      <c r="D1185" s="3">
        <v>79007217</v>
      </c>
      <c r="E1185" s="3">
        <f>VLOOKUP(A1185,eua!$A$2:$C$7330,3,FALSE)</f>
        <v>4051436</v>
      </c>
      <c r="F1185" s="3">
        <f>VLOOKUP(A1185,eua!$A$2:$D$7330,4,FALSE)</f>
        <v>14466334</v>
      </c>
      <c r="G1185" s="4">
        <f t="shared" si="36"/>
        <v>0.42430589047257727</v>
      </c>
      <c r="H1185" s="4">
        <f t="shared" si="37"/>
        <v>0.18310142477237237</v>
      </c>
    </row>
    <row r="1186" spans="1:8" x14ac:dyDescent="0.45">
      <c r="A1186" t="s">
        <v>1263</v>
      </c>
      <c r="B1186" t="s">
        <v>1264</v>
      </c>
      <c r="C1186" s="3">
        <v>9533789</v>
      </c>
      <c r="D1186" s="3">
        <v>16754</v>
      </c>
      <c r="E1186" s="3">
        <f>VLOOKUP(A1186,eua!$A$2:$C$7330,3,FALSE)</f>
        <v>3587706</v>
      </c>
      <c r="F1186" s="3">
        <f>VLOOKUP(A1186,eua!$A$2:$D$7330,4,FALSE)</f>
        <v>0</v>
      </c>
      <c r="G1186" s="4">
        <f t="shared" si="36"/>
        <v>0.37631481040748854</v>
      </c>
      <c r="H1186" s="4">
        <f t="shared" si="37"/>
        <v>0</v>
      </c>
    </row>
    <row r="1187" spans="1:8" x14ac:dyDescent="0.45">
      <c r="A1187" s="2">
        <v>34024900</v>
      </c>
      <c r="B1187" t="s">
        <v>1265</v>
      </c>
      <c r="C1187" s="3">
        <v>9527146</v>
      </c>
      <c r="D1187" s="3">
        <v>8315759</v>
      </c>
      <c r="E1187" s="3">
        <f>VLOOKUP(A1187,eua!$A$2:$C$7330,3,FALSE)</f>
        <v>134047</v>
      </c>
      <c r="F1187" s="3">
        <f>VLOOKUP(A1187,eua!$A$2:$D$7330,4,FALSE)</f>
        <v>2972232</v>
      </c>
      <c r="G1187" s="4">
        <f t="shared" si="36"/>
        <v>1.4070005854848871E-2</v>
      </c>
      <c r="H1187" s="4">
        <f t="shared" si="37"/>
        <v>0.35742161358933083</v>
      </c>
    </row>
    <row r="1188" spans="1:8" x14ac:dyDescent="0.45">
      <c r="A1188" s="2">
        <v>84705010</v>
      </c>
      <c r="B1188" t="s">
        <v>1266</v>
      </c>
      <c r="C1188" s="3">
        <v>9524900</v>
      </c>
      <c r="D1188" s="3">
        <v>7411429</v>
      </c>
      <c r="E1188" s="3">
        <f>VLOOKUP(A1188,eua!$A$2:$C$7330,3,FALSE)</f>
        <v>3541486</v>
      </c>
      <c r="F1188" s="3">
        <f>VLOOKUP(A1188,eua!$A$2:$D$7330,4,FALSE)</f>
        <v>0</v>
      </c>
      <c r="G1188" s="4">
        <f t="shared" si="36"/>
        <v>0.3718134573591324</v>
      </c>
      <c r="H1188" s="4">
        <f t="shared" si="37"/>
        <v>0</v>
      </c>
    </row>
    <row r="1189" spans="1:8" x14ac:dyDescent="0.45">
      <c r="A1189" s="2">
        <v>84418000</v>
      </c>
      <c r="B1189" t="s">
        <v>1267</v>
      </c>
      <c r="C1189" s="3">
        <v>9522333</v>
      </c>
      <c r="D1189" s="3">
        <v>27316442</v>
      </c>
      <c r="E1189" s="3">
        <f>VLOOKUP(A1189,eua!$A$2:$C$7330,3,FALSE)</f>
        <v>5534306</v>
      </c>
      <c r="F1189" s="3">
        <f>VLOOKUP(A1189,eua!$A$2:$D$7330,4,FALSE)</f>
        <v>228124</v>
      </c>
      <c r="G1189" s="4">
        <f t="shared" si="36"/>
        <v>0.58119223513817464</v>
      </c>
      <c r="H1189" s="4">
        <f t="shared" si="37"/>
        <v>8.3511608136960149E-3</v>
      </c>
    </row>
    <row r="1190" spans="1:8" x14ac:dyDescent="0.45">
      <c r="A1190" s="2">
        <v>83021000</v>
      </c>
      <c r="B1190" t="s">
        <v>1268</v>
      </c>
      <c r="C1190" s="3">
        <v>9507364</v>
      </c>
      <c r="D1190" s="3">
        <v>97010458</v>
      </c>
      <c r="E1190" s="3">
        <f>VLOOKUP(A1190,eua!$A$2:$C$7330,3,FALSE)</f>
        <v>945849</v>
      </c>
      <c r="F1190" s="3">
        <f>VLOOKUP(A1190,eua!$A$2:$D$7330,4,FALSE)</f>
        <v>3689696</v>
      </c>
      <c r="G1190" s="4">
        <f t="shared" si="36"/>
        <v>9.9485935323397737E-2</v>
      </c>
      <c r="H1190" s="4">
        <f t="shared" si="37"/>
        <v>3.8034002478371971E-2</v>
      </c>
    </row>
    <row r="1191" spans="1:8" x14ac:dyDescent="0.45">
      <c r="A1191" s="2">
        <v>28365000</v>
      </c>
      <c r="B1191" t="s">
        <v>1269</v>
      </c>
      <c r="C1191" s="3">
        <v>9478059</v>
      </c>
      <c r="D1191" s="3">
        <v>12842265</v>
      </c>
      <c r="E1191" s="3">
        <f>VLOOKUP(A1191,eua!$A$2:$C$7330,3,FALSE)</f>
        <v>31971</v>
      </c>
      <c r="F1191" s="3">
        <f>VLOOKUP(A1191,eua!$A$2:$D$7330,4,FALSE)</f>
        <v>445994</v>
      </c>
      <c r="G1191" s="4">
        <f t="shared" si="36"/>
        <v>3.373158998060679E-3</v>
      </c>
      <c r="H1191" s="4">
        <f t="shared" si="37"/>
        <v>3.4728609010949395E-2</v>
      </c>
    </row>
    <row r="1192" spans="1:8" x14ac:dyDescent="0.45">
      <c r="A1192" s="2">
        <v>72112300</v>
      </c>
      <c r="B1192" t="s">
        <v>1270</v>
      </c>
      <c r="C1192" s="3">
        <v>9476743</v>
      </c>
      <c r="D1192" s="3">
        <v>3165679</v>
      </c>
      <c r="E1192" s="3">
        <f>VLOOKUP(A1192,eua!$A$2:$C$7330,3,FALSE)</f>
        <v>0</v>
      </c>
      <c r="F1192" s="3">
        <f>VLOOKUP(A1192,eua!$A$2:$D$7330,4,FALSE)</f>
        <v>95464</v>
      </c>
      <c r="G1192" s="4">
        <f t="shared" si="36"/>
        <v>0</v>
      </c>
      <c r="H1192" s="4">
        <f t="shared" si="37"/>
        <v>3.0155931792200032E-2</v>
      </c>
    </row>
    <row r="1193" spans="1:8" x14ac:dyDescent="0.45">
      <c r="A1193" s="2">
        <v>84068100</v>
      </c>
      <c r="B1193" t="s">
        <v>1271</v>
      </c>
      <c r="C1193" s="3">
        <v>9451758</v>
      </c>
      <c r="D1193" s="3">
        <v>15575127</v>
      </c>
      <c r="E1193" s="3">
        <f>VLOOKUP(A1193,eua!$A$2:$C$7330,3,FALSE)</f>
        <v>9451582</v>
      </c>
      <c r="F1193" s="3">
        <f>VLOOKUP(A1193,eua!$A$2:$D$7330,4,FALSE)</f>
        <v>0</v>
      </c>
      <c r="G1193" s="4">
        <f t="shared" si="36"/>
        <v>0.99998137912544949</v>
      </c>
      <c r="H1193" s="4">
        <f t="shared" si="37"/>
        <v>0</v>
      </c>
    </row>
    <row r="1194" spans="1:8" x14ac:dyDescent="0.45">
      <c r="A1194" s="2">
        <v>21069050</v>
      </c>
      <c r="B1194" t="s">
        <v>1272</v>
      </c>
      <c r="C1194" s="3">
        <v>9449017</v>
      </c>
      <c r="D1194" s="3">
        <v>18013520</v>
      </c>
      <c r="E1194" s="3">
        <f>VLOOKUP(A1194,eua!$A$2:$C$7330,3,FALSE)</f>
        <v>33277</v>
      </c>
      <c r="F1194" s="3">
        <f>VLOOKUP(A1194,eua!$A$2:$D$7330,4,FALSE)</f>
        <v>107361</v>
      </c>
      <c r="G1194" s="4">
        <f t="shared" si="36"/>
        <v>3.5217419970775795E-3</v>
      </c>
      <c r="H1194" s="4">
        <f t="shared" si="37"/>
        <v>5.9600233602316484E-3</v>
      </c>
    </row>
    <row r="1195" spans="1:8" x14ac:dyDescent="0.45">
      <c r="A1195" s="2">
        <v>84314910</v>
      </c>
      <c r="B1195" t="s">
        <v>1273</v>
      </c>
      <c r="C1195" s="3">
        <v>9447678</v>
      </c>
      <c r="D1195" s="3">
        <v>25586618</v>
      </c>
      <c r="E1195" s="3">
        <f>VLOOKUP(A1195,eua!$A$2:$C$7330,3,FALSE)</f>
        <v>4704450</v>
      </c>
      <c r="F1195" s="3">
        <f>VLOOKUP(A1195,eua!$A$2:$D$7330,4,FALSE)</f>
        <v>3543478</v>
      </c>
      <c r="G1195" s="4">
        <f t="shared" si="36"/>
        <v>0.49794774970103767</v>
      </c>
      <c r="H1195" s="4">
        <f t="shared" si="37"/>
        <v>0.13848950259858495</v>
      </c>
    </row>
    <row r="1196" spans="1:8" x14ac:dyDescent="0.45">
      <c r="A1196" s="2">
        <v>83014000</v>
      </c>
      <c r="B1196" t="s">
        <v>1274</v>
      </c>
      <c r="C1196" s="3">
        <v>9447528</v>
      </c>
      <c r="D1196" s="3">
        <v>61172627</v>
      </c>
      <c r="E1196" s="3">
        <f>VLOOKUP(A1196,eua!$A$2:$C$7330,3,FALSE)</f>
        <v>275860</v>
      </c>
      <c r="F1196" s="3">
        <f>VLOOKUP(A1196,eua!$A$2:$D$7330,4,FALSE)</f>
        <v>3134716</v>
      </c>
      <c r="G1196" s="4">
        <f t="shared" si="36"/>
        <v>2.9199172524283602E-2</v>
      </c>
      <c r="H1196" s="4">
        <f t="shared" si="37"/>
        <v>5.1243769537639768E-2</v>
      </c>
    </row>
    <row r="1197" spans="1:8" x14ac:dyDescent="0.45">
      <c r="A1197" s="2">
        <v>60062200</v>
      </c>
      <c r="B1197" t="s">
        <v>1275</v>
      </c>
      <c r="C1197" s="3">
        <v>9444635</v>
      </c>
      <c r="D1197" s="3">
        <v>3547261</v>
      </c>
      <c r="E1197" s="3">
        <f>VLOOKUP(A1197,eua!$A$2:$C$7330,3,FALSE)</f>
        <v>6594</v>
      </c>
      <c r="F1197" s="3">
        <f>VLOOKUP(A1197,eua!$A$2:$D$7330,4,FALSE)</f>
        <v>1276059</v>
      </c>
      <c r="G1197" s="4">
        <f t="shared" si="36"/>
        <v>6.9817414860394293E-4</v>
      </c>
      <c r="H1197" s="4">
        <f t="shared" si="37"/>
        <v>0.35973078947390674</v>
      </c>
    </row>
    <row r="1198" spans="1:8" x14ac:dyDescent="0.45">
      <c r="A1198" s="2">
        <v>39191010</v>
      </c>
      <c r="B1198" t="s">
        <v>1276</v>
      </c>
      <c r="C1198" s="3">
        <v>9440739</v>
      </c>
      <c r="D1198" s="3">
        <v>16982845</v>
      </c>
      <c r="E1198" s="3">
        <f>VLOOKUP(A1198,eua!$A$2:$C$7330,3,FALSE)</f>
        <v>26283</v>
      </c>
      <c r="F1198" s="3">
        <f>VLOOKUP(A1198,eua!$A$2:$D$7330,4,FALSE)</f>
        <v>1146572</v>
      </c>
      <c r="G1198" s="4">
        <f t="shared" si="36"/>
        <v>2.783998159466118E-3</v>
      </c>
      <c r="H1198" s="4">
        <f t="shared" si="37"/>
        <v>6.751354087021344E-2</v>
      </c>
    </row>
    <row r="1199" spans="1:8" x14ac:dyDescent="0.45">
      <c r="A1199" s="2">
        <v>84223029</v>
      </c>
      <c r="B1199" t="s">
        <v>1277</v>
      </c>
      <c r="C1199" s="3">
        <v>9426413</v>
      </c>
      <c r="D1199" s="3">
        <v>87134848</v>
      </c>
      <c r="E1199" s="3">
        <f>VLOOKUP(A1199,eua!$A$2:$C$7330,3,FALSE)</f>
        <v>504670</v>
      </c>
      <c r="F1199" s="3">
        <f>VLOOKUP(A1199,eua!$A$2:$D$7330,4,FALSE)</f>
        <v>1446922</v>
      </c>
      <c r="G1199" s="4">
        <f t="shared" si="36"/>
        <v>5.3537862175145522E-2</v>
      </c>
      <c r="H1199" s="4">
        <f t="shared" si="37"/>
        <v>1.6605549136896412E-2</v>
      </c>
    </row>
    <row r="1200" spans="1:8" x14ac:dyDescent="0.45">
      <c r="A1200" s="2">
        <v>84841000</v>
      </c>
      <c r="B1200" t="s">
        <v>1278</v>
      </c>
      <c r="C1200" s="3">
        <v>9406673</v>
      </c>
      <c r="D1200" s="3">
        <v>50540908</v>
      </c>
      <c r="E1200" s="3">
        <f>VLOOKUP(A1200,eua!$A$2:$C$7330,3,FALSE)</f>
        <v>829553</v>
      </c>
      <c r="F1200" s="3">
        <f>VLOOKUP(A1200,eua!$A$2:$D$7330,4,FALSE)</f>
        <v>8329968</v>
      </c>
      <c r="G1200" s="4">
        <f t="shared" si="36"/>
        <v>8.8187715252778534E-2</v>
      </c>
      <c r="H1200" s="4">
        <f t="shared" si="37"/>
        <v>0.16481635035128375</v>
      </c>
    </row>
    <row r="1201" spans="1:8" x14ac:dyDescent="0.45">
      <c r="A1201" s="2">
        <v>84669490</v>
      </c>
      <c r="B1201" t="s">
        <v>1279</v>
      </c>
      <c r="C1201" s="3">
        <v>9403374</v>
      </c>
      <c r="D1201" s="3">
        <v>32126883</v>
      </c>
      <c r="E1201" s="3">
        <f>VLOOKUP(A1201,eua!$A$2:$C$7330,3,FALSE)</f>
        <v>4923464</v>
      </c>
      <c r="F1201" s="3">
        <f>VLOOKUP(A1201,eua!$A$2:$D$7330,4,FALSE)</f>
        <v>9418362</v>
      </c>
      <c r="G1201" s="4">
        <f t="shared" si="36"/>
        <v>0.52358483242291542</v>
      </c>
      <c r="H1201" s="4">
        <f t="shared" si="37"/>
        <v>0.29316140006486158</v>
      </c>
    </row>
    <row r="1202" spans="1:8" x14ac:dyDescent="0.45">
      <c r="A1202" s="2">
        <v>85469000</v>
      </c>
      <c r="B1202" t="s">
        <v>1280</v>
      </c>
      <c r="C1202" s="3">
        <v>9382460</v>
      </c>
      <c r="D1202" s="3">
        <v>19477563</v>
      </c>
      <c r="E1202" s="3">
        <f>VLOOKUP(A1202,eua!$A$2:$C$7330,3,FALSE)</f>
        <v>2169406</v>
      </c>
      <c r="F1202" s="3">
        <f>VLOOKUP(A1202,eua!$A$2:$D$7330,4,FALSE)</f>
        <v>2540056</v>
      </c>
      <c r="G1202" s="4">
        <f t="shared" si="36"/>
        <v>0.23121931774822382</v>
      </c>
      <c r="H1202" s="4">
        <f t="shared" si="37"/>
        <v>0.13040933303617089</v>
      </c>
    </row>
    <row r="1203" spans="1:8" x14ac:dyDescent="0.45">
      <c r="A1203" s="2">
        <v>85072010</v>
      </c>
      <c r="B1203" t="s">
        <v>1281</v>
      </c>
      <c r="C1203" s="3">
        <v>9380546</v>
      </c>
      <c r="D1203" s="3">
        <v>83789406</v>
      </c>
      <c r="E1203" s="3">
        <f>VLOOKUP(A1203,eua!$A$2:$C$7330,3,FALSE)</f>
        <v>166116</v>
      </c>
      <c r="F1203" s="3">
        <f>VLOOKUP(A1203,eua!$A$2:$D$7330,4,FALSE)</f>
        <v>6744067</v>
      </c>
      <c r="G1203" s="4">
        <f t="shared" si="36"/>
        <v>1.7708564085715268E-2</v>
      </c>
      <c r="H1203" s="4">
        <f t="shared" si="37"/>
        <v>8.0488301826605615E-2</v>
      </c>
    </row>
    <row r="1204" spans="1:8" x14ac:dyDescent="0.45">
      <c r="A1204" s="2">
        <v>49119100</v>
      </c>
      <c r="B1204" t="s">
        <v>1282</v>
      </c>
      <c r="C1204" s="3">
        <v>9374203</v>
      </c>
      <c r="D1204" s="3">
        <v>889051</v>
      </c>
      <c r="E1204" s="3">
        <f>VLOOKUP(A1204,eua!$A$2:$C$7330,3,FALSE)</f>
        <v>927099</v>
      </c>
      <c r="F1204" s="3">
        <f>VLOOKUP(A1204,eua!$A$2:$D$7330,4,FALSE)</f>
        <v>109322</v>
      </c>
      <c r="G1204" s="4">
        <f t="shared" si="36"/>
        <v>9.8898967730910031E-2</v>
      </c>
      <c r="H1204" s="4">
        <f t="shared" si="37"/>
        <v>0.12296482429017008</v>
      </c>
    </row>
    <row r="1205" spans="1:8" x14ac:dyDescent="0.45">
      <c r="A1205" s="2">
        <v>90268000</v>
      </c>
      <c r="B1205" t="s">
        <v>1283</v>
      </c>
      <c r="C1205" s="3">
        <v>9354897</v>
      </c>
      <c r="D1205" s="3">
        <v>67968391</v>
      </c>
      <c r="E1205" s="3">
        <f>VLOOKUP(A1205,eua!$A$2:$C$7330,3,FALSE)</f>
        <v>1255260</v>
      </c>
      <c r="F1205" s="3">
        <f>VLOOKUP(A1205,eua!$A$2:$D$7330,4,FALSE)</f>
        <v>17000168</v>
      </c>
      <c r="G1205" s="4">
        <f t="shared" si="36"/>
        <v>0.13418212942376598</v>
      </c>
      <c r="H1205" s="4">
        <f t="shared" si="37"/>
        <v>0.25011873533978463</v>
      </c>
    </row>
    <row r="1206" spans="1:8" x14ac:dyDescent="0.45">
      <c r="A1206" s="2">
        <v>80030000</v>
      </c>
      <c r="B1206" t="s">
        <v>1284</v>
      </c>
      <c r="C1206" s="3">
        <v>9331966</v>
      </c>
      <c r="D1206" s="3">
        <v>1587062</v>
      </c>
      <c r="E1206" s="3">
        <f>VLOOKUP(A1206,eua!$A$2:$C$7330,3,FALSE)</f>
        <v>3100209</v>
      </c>
      <c r="F1206" s="3">
        <f>VLOOKUP(A1206,eua!$A$2:$D$7330,4,FALSE)</f>
        <v>176611</v>
      </c>
      <c r="G1206" s="4">
        <f t="shared" si="36"/>
        <v>0.33221391933918321</v>
      </c>
      <c r="H1206" s="4">
        <f t="shared" si="37"/>
        <v>0.11128172686385283</v>
      </c>
    </row>
    <row r="1207" spans="1:8" x14ac:dyDescent="0.45">
      <c r="A1207" s="2">
        <v>73251000</v>
      </c>
      <c r="B1207" t="s">
        <v>1285</v>
      </c>
      <c r="C1207" s="3">
        <v>9308864</v>
      </c>
      <c r="D1207" s="3">
        <v>5449887</v>
      </c>
      <c r="E1207" s="3">
        <f>VLOOKUP(A1207,eua!$A$2:$C$7330,3,FALSE)</f>
        <v>3362415</v>
      </c>
      <c r="F1207" s="3">
        <f>VLOOKUP(A1207,eua!$A$2:$D$7330,4,FALSE)</f>
        <v>86081</v>
      </c>
      <c r="G1207" s="4">
        <f t="shared" si="36"/>
        <v>0.36120572821775032</v>
      </c>
      <c r="H1207" s="4">
        <f t="shared" si="37"/>
        <v>1.5795006391875647E-2</v>
      </c>
    </row>
    <row r="1208" spans="1:8" x14ac:dyDescent="0.45">
      <c r="A1208" s="2">
        <v>17029000</v>
      </c>
      <c r="B1208" t="s">
        <v>1286</v>
      </c>
      <c r="C1208" s="3">
        <v>9306311</v>
      </c>
      <c r="D1208" s="3">
        <v>12261294</v>
      </c>
      <c r="E1208" s="3">
        <f>VLOOKUP(A1208,eua!$A$2:$C$7330,3,FALSE)</f>
        <v>6161671</v>
      </c>
      <c r="F1208" s="3">
        <f>VLOOKUP(A1208,eua!$A$2:$D$7330,4,FALSE)</f>
        <v>1064639</v>
      </c>
      <c r="G1208" s="4">
        <f t="shared" si="36"/>
        <v>0.66209596906873192</v>
      </c>
      <c r="H1208" s="4">
        <f t="shared" si="37"/>
        <v>8.68292530951464E-2</v>
      </c>
    </row>
    <row r="1209" spans="1:8" x14ac:dyDescent="0.45">
      <c r="A1209" s="2">
        <v>29419059</v>
      </c>
      <c r="B1209" t="s">
        <v>1287</v>
      </c>
      <c r="C1209" s="3">
        <v>9303445</v>
      </c>
      <c r="D1209" s="3">
        <v>56917377</v>
      </c>
      <c r="E1209" s="3">
        <f>VLOOKUP(A1209,eua!$A$2:$C$7330,3,FALSE)</f>
        <v>0</v>
      </c>
      <c r="F1209" s="3">
        <f>VLOOKUP(A1209,eua!$A$2:$D$7330,4,FALSE)</f>
        <v>3836253</v>
      </c>
      <c r="G1209" s="4">
        <f t="shared" si="36"/>
        <v>0</v>
      </c>
      <c r="H1209" s="4">
        <f t="shared" si="37"/>
        <v>6.7400382839145942E-2</v>
      </c>
    </row>
    <row r="1210" spans="1:8" x14ac:dyDescent="0.45">
      <c r="A1210" s="2">
        <v>87060090</v>
      </c>
      <c r="B1210" t="s">
        <v>1288</v>
      </c>
      <c r="C1210" s="3">
        <v>9299437</v>
      </c>
      <c r="D1210" s="3">
        <v>2902132</v>
      </c>
      <c r="E1210" s="3">
        <v>0</v>
      </c>
      <c r="F1210" s="3">
        <v>0</v>
      </c>
      <c r="G1210" s="4">
        <f t="shared" si="36"/>
        <v>0</v>
      </c>
      <c r="H1210" s="4">
        <f t="shared" si="37"/>
        <v>0</v>
      </c>
    </row>
    <row r="1211" spans="1:8" x14ac:dyDescent="0.45">
      <c r="A1211" s="2">
        <v>72051000</v>
      </c>
      <c r="B1211" t="s">
        <v>1289</v>
      </c>
      <c r="C1211" s="3">
        <v>9299104</v>
      </c>
      <c r="D1211" s="3">
        <v>4867610</v>
      </c>
      <c r="E1211" s="3">
        <f>VLOOKUP(A1211,eua!$A$2:$C$7330,3,FALSE)</f>
        <v>174740</v>
      </c>
      <c r="F1211" s="3">
        <f>VLOOKUP(A1211,eua!$A$2:$D$7330,4,FALSE)</f>
        <v>338842</v>
      </c>
      <c r="G1211" s="4">
        <f t="shared" si="36"/>
        <v>1.8791057719109282E-2</v>
      </c>
      <c r="H1211" s="4">
        <f t="shared" si="37"/>
        <v>6.9611575290543001E-2</v>
      </c>
    </row>
    <row r="1212" spans="1:8" x14ac:dyDescent="0.45">
      <c r="A1212" s="2">
        <v>30043939</v>
      </c>
      <c r="B1212" t="s">
        <v>1290</v>
      </c>
      <c r="C1212" s="3">
        <v>9295407</v>
      </c>
      <c r="D1212" s="3">
        <v>41579238</v>
      </c>
      <c r="E1212" s="3">
        <f>VLOOKUP(A1212,eua!$A$2:$C$7330,3,FALSE)</f>
        <v>24056</v>
      </c>
      <c r="F1212" s="3">
        <f>VLOOKUP(A1212,eua!$A$2:$D$7330,4,FALSE)</f>
        <v>389132</v>
      </c>
      <c r="G1212" s="4">
        <f t="shared" si="36"/>
        <v>2.5879447774583729E-3</v>
      </c>
      <c r="H1212" s="4">
        <f t="shared" si="37"/>
        <v>9.3588054692103784E-3</v>
      </c>
    </row>
    <row r="1213" spans="1:8" x14ac:dyDescent="0.45">
      <c r="A1213" s="2">
        <v>39069029</v>
      </c>
      <c r="B1213" t="s">
        <v>1291</v>
      </c>
      <c r="C1213" s="3">
        <v>9292946</v>
      </c>
      <c r="D1213" s="3">
        <v>21826209</v>
      </c>
      <c r="E1213" s="3">
        <f>VLOOKUP(A1213,eua!$A$2:$C$7330,3,FALSE)</f>
        <v>717777</v>
      </c>
      <c r="F1213" s="3">
        <f>VLOOKUP(A1213,eua!$A$2:$D$7330,4,FALSE)</f>
        <v>4139804</v>
      </c>
      <c r="G1213" s="4">
        <f t="shared" si="36"/>
        <v>7.7238907877006921E-2</v>
      </c>
      <c r="H1213" s="4">
        <f t="shared" si="37"/>
        <v>0.18967123424869614</v>
      </c>
    </row>
    <row r="1214" spans="1:8" x14ac:dyDescent="0.45">
      <c r="A1214" s="2">
        <v>85291090</v>
      </c>
      <c r="B1214" t="s">
        <v>1292</v>
      </c>
      <c r="C1214" s="3">
        <v>9287495</v>
      </c>
      <c r="D1214" s="3">
        <v>78583617</v>
      </c>
      <c r="E1214" s="3">
        <f>VLOOKUP(A1214,eua!$A$2:$C$7330,3,FALSE)</f>
        <v>5444166</v>
      </c>
      <c r="F1214" s="3">
        <f>VLOOKUP(A1214,eua!$A$2:$D$7330,4,FALSE)</f>
        <v>25129259</v>
      </c>
      <c r="G1214" s="4">
        <f t="shared" si="36"/>
        <v>0.58618238825431401</v>
      </c>
      <c r="H1214" s="4">
        <f t="shared" si="37"/>
        <v>0.31977732712404927</v>
      </c>
    </row>
    <row r="1215" spans="1:8" x14ac:dyDescent="0.45">
      <c r="A1215" s="2">
        <v>84243090</v>
      </c>
      <c r="B1215" t="s">
        <v>1293</v>
      </c>
      <c r="C1215" s="3">
        <v>9281507</v>
      </c>
      <c r="D1215" s="3">
        <v>19620726</v>
      </c>
      <c r="E1215" s="3">
        <f>VLOOKUP(A1215,eua!$A$2:$C$7330,3,FALSE)</f>
        <v>284580</v>
      </c>
      <c r="F1215" s="3">
        <f>VLOOKUP(A1215,eua!$A$2:$D$7330,4,FALSE)</f>
        <v>3977305</v>
      </c>
      <c r="G1215" s="4">
        <f t="shared" si="36"/>
        <v>3.0660969172355307E-2</v>
      </c>
      <c r="H1215" s="4">
        <f t="shared" si="37"/>
        <v>0.20270936967368078</v>
      </c>
    </row>
    <row r="1216" spans="1:8" x14ac:dyDescent="0.45">
      <c r="A1216" s="2">
        <v>72299000</v>
      </c>
      <c r="B1216" t="s">
        <v>1294</v>
      </c>
      <c r="C1216" s="3">
        <v>9265722</v>
      </c>
      <c r="D1216" s="3">
        <v>34317883</v>
      </c>
      <c r="E1216" s="3">
        <f>VLOOKUP(A1216,eua!$A$2:$C$7330,3,FALSE)</f>
        <v>3527</v>
      </c>
      <c r="F1216" s="3">
        <f>VLOOKUP(A1216,eua!$A$2:$D$7330,4,FALSE)</f>
        <v>2785237</v>
      </c>
      <c r="G1216" s="4">
        <f t="shared" si="36"/>
        <v>3.8065031521558709E-4</v>
      </c>
      <c r="H1216" s="4">
        <f t="shared" si="37"/>
        <v>8.1159930523686447E-2</v>
      </c>
    </row>
    <row r="1217" spans="1:8" x14ac:dyDescent="0.45">
      <c r="A1217" s="2">
        <v>38200000</v>
      </c>
      <c r="B1217" t="s">
        <v>1295</v>
      </c>
      <c r="C1217" s="3">
        <v>9257965</v>
      </c>
      <c r="D1217" s="3">
        <v>7778856</v>
      </c>
      <c r="E1217" s="3">
        <f>VLOOKUP(A1217,eua!$A$2:$C$7330,3,FALSE)</f>
        <v>5423</v>
      </c>
      <c r="F1217" s="3">
        <f>VLOOKUP(A1217,eua!$A$2:$D$7330,4,FALSE)</f>
        <v>3982893</v>
      </c>
      <c r="G1217" s="4">
        <f t="shared" si="36"/>
        <v>5.8576587835447642E-4</v>
      </c>
      <c r="H1217" s="4">
        <f t="shared" si="37"/>
        <v>0.51201526291269561</v>
      </c>
    </row>
    <row r="1218" spans="1:8" x14ac:dyDescent="0.45">
      <c r="A1218" s="2">
        <v>29061990</v>
      </c>
      <c r="B1218" t="s">
        <v>1296</v>
      </c>
      <c r="C1218" s="3">
        <v>9256197</v>
      </c>
      <c r="D1218" s="3">
        <v>21459805</v>
      </c>
      <c r="E1218" s="3">
        <f>VLOOKUP(A1218,eua!$A$2:$C$7330,3,FALSE)</f>
        <v>2840273</v>
      </c>
      <c r="F1218" s="3">
        <f>VLOOKUP(A1218,eua!$A$2:$D$7330,4,FALSE)</f>
        <v>1016319</v>
      </c>
      <c r="G1218" s="4">
        <f t="shared" si="36"/>
        <v>0.30685096697920322</v>
      </c>
      <c r="H1218" s="4">
        <f t="shared" si="37"/>
        <v>4.7359190822097406E-2</v>
      </c>
    </row>
    <row r="1219" spans="1:8" x14ac:dyDescent="0.45">
      <c r="A1219" s="2">
        <v>48101999</v>
      </c>
      <c r="B1219" t="s">
        <v>1297</v>
      </c>
      <c r="C1219" s="3">
        <v>9253220</v>
      </c>
      <c r="D1219" s="3">
        <v>20290082</v>
      </c>
      <c r="E1219" s="3">
        <f>VLOOKUP(A1219,eua!$A$2:$C$7330,3,FALSE)</f>
        <v>233514</v>
      </c>
      <c r="F1219" s="3">
        <f>VLOOKUP(A1219,eua!$A$2:$D$7330,4,FALSE)</f>
        <v>0</v>
      </c>
      <c r="G1219" s="4">
        <f t="shared" ref="G1219:G1282" si="38">E1219/C1219</f>
        <v>2.5235971910318785E-2</v>
      </c>
      <c r="H1219" s="4">
        <f t="shared" ref="H1219:H1282" si="39">F1219/D1219</f>
        <v>0</v>
      </c>
    </row>
    <row r="1220" spans="1:8" x14ac:dyDescent="0.45">
      <c r="A1220" s="2">
        <v>32099020</v>
      </c>
      <c r="B1220" t="s">
        <v>1298</v>
      </c>
      <c r="C1220" s="3">
        <v>9249904</v>
      </c>
      <c r="D1220" s="3">
        <v>7752402</v>
      </c>
      <c r="E1220" s="3">
        <f>VLOOKUP(A1220,eua!$A$2:$C$7330,3,FALSE)</f>
        <v>2869</v>
      </c>
      <c r="F1220" s="3">
        <f>VLOOKUP(A1220,eua!$A$2:$D$7330,4,FALSE)</f>
        <v>1370572</v>
      </c>
      <c r="G1220" s="4">
        <f t="shared" si="38"/>
        <v>3.1016538117584788E-4</v>
      </c>
      <c r="H1220" s="4">
        <f t="shared" si="39"/>
        <v>0.17679320551230446</v>
      </c>
    </row>
    <row r="1221" spans="1:8" x14ac:dyDescent="0.45">
      <c r="A1221" s="2">
        <v>33041000</v>
      </c>
      <c r="B1221" t="s">
        <v>1299</v>
      </c>
      <c r="C1221" s="3">
        <v>9246414</v>
      </c>
      <c r="D1221" s="3">
        <v>26868050</v>
      </c>
      <c r="E1221" s="3">
        <f>VLOOKUP(A1221,eua!$A$2:$C$7330,3,FALSE)</f>
        <v>6747</v>
      </c>
      <c r="F1221" s="3">
        <f>VLOOKUP(A1221,eua!$A$2:$D$7330,4,FALSE)</f>
        <v>2322747</v>
      </c>
      <c r="G1221" s="4">
        <f t="shared" si="38"/>
        <v>7.29688287805413E-4</v>
      </c>
      <c r="H1221" s="4">
        <f t="shared" si="39"/>
        <v>8.6450151760176119E-2</v>
      </c>
    </row>
    <row r="1222" spans="1:8" x14ac:dyDescent="0.45">
      <c r="A1222" s="2">
        <v>84099961</v>
      </c>
      <c r="B1222" t="s">
        <v>1300</v>
      </c>
      <c r="C1222" s="3">
        <v>9241314</v>
      </c>
      <c r="D1222" s="3">
        <v>10140755</v>
      </c>
      <c r="E1222" s="3">
        <f>VLOOKUP(A1222,eua!$A$2:$C$7330,3,FALSE)</f>
        <v>2050050</v>
      </c>
      <c r="F1222" s="3">
        <f>VLOOKUP(A1222,eua!$A$2:$D$7330,4,FALSE)</f>
        <v>1079457</v>
      </c>
      <c r="G1222" s="4">
        <f t="shared" si="38"/>
        <v>0.22183533640345951</v>
      </c>
      <c r="H1222" s="4">
        <f t="shared" si="39"/>
        <v>0.1064473996265564</v>
      </c>
    </row>
    <row r="1223" spans="1:8" x14ac:dyDescent="0.45">
      <c r="A1223" s="2">
        <v>85176234</v>
      </c>
      <c r="B1223" t="s">
        <v>1301</v>
      </c>
      <c r="C1223" s="3">
        <v>9229627</v>
      </c>
      <c r="D1223" s="3">
        <v>189197837</v>
      </c>
      <c r="E1223" s="3">
        <f>VLOOKUP(A1223,eua!$A$2:$C$7330,3,FALSE)</f>
        <v>5181748</v>
      </c>
      <c r="F1223" s="3">
        <f>VLOOKUP(A1223,eua!$A$2:$D$7330,4,FALSE)</f>
        <v>26141873</v>
      </c>
      <c r="G1223" s="4">
        <f t="shared" si="38"/>
        <v>0.56142550506103872</v>
      </c>
      <c r="H1223" s="4">
        <f t="shared" si="39"/>
        <v>0.13817215574192848</v>
      </c>
    </row>
    <row r="1224" spans="1:8" x14ac:dyDescent="0.45">
      <c r="A1224" s="2">
        <v>84122900</v>
      </c>
      <c r="B1224" t="s">
        <v>1302</v>
      </c>
      <c r="C1224" s="3">
        <v>9226194</v>
      </c>
      <c r="D1224" s="3">
        <v>79434646</v>
      </c>
      <c r="E1224" s="3">
        <f>VLOOKUP(A1224,eua!$A$2:$C$7330,3,FALSE)</f>
        <v>4652015</v>
      </c>
      <c r="F1224" s="3">
        <f>VLOOKUP(A1224,eua!$A$2:$D$7330,4,FALSE)</f>
        <v>32113665</v>
      </c>
      <c r="G1224" s="4">
        <f t="shared" si="38"/>
        <v>0.50421820742117496</v>
      </c>
      <c r="H1224" s="4">
        <f t="shared" si="39"/>
        <v>0.40427781348707714</v>
      </c>
    </row>
    <row r="1225" spans="1:8" x14ac:dyDescent="0.45">
      <c r="A1225" s="2">
        <v>20071000</v>
      </c>
      <c r="B1225" t="s">
        <v>1303</v>
      </c>
      <c r="C1225" s="3">
        <v>9202329</v>
      </c>
      <c r="D1225" s="3">
        <v>107381</v>
      </c>
      <c r="E1225" s="3">
        <f>VLOOKUP(A1225,eua!$A$2:$C$7330,3,FALSE)</f>
        <v>2466303</v>
      </c>
      <c r="F1225" s="3">
        <f>VLOOKUP(A1225,eua!$A$2:$D$7330,4,FALSE)</f>
        <v>0</v>
      </c>
      <c r="G1225" s="4">
        <f t="shared" si="38"/>
        <v>0.26800856609234469</v>
      </c>
      <c r="H1225" s="4">
        <f t="shared" si="39"/>
        <v>0</v>
      </c>
    </row>
    <row r="1226" spans="1:8" x14ac:dyDescent="0.45">
      <c r="A1226" s="2">
        <v>28209010</v>
      </c>
      <c r="B1226" t="s">
        <v>1304</v>
      </c>
      <c r="C1226" s="3">
        <v>9196109</v>
      </c>
      <c r="D1226" s="3">
        <v>13182</v>
      </c>
      <c r="E1226" s="3">
        <f>VLOOKUP(A1226,eua!$A$2:$C$7330,3,FALSE)</f>
        <v>572660</v>
      </c>
      <c r="F1226" s="3">
        <f>VLOOKUP(A1226,eua!$A$2:$D$7330,4,FALSE)</f>
        <v>3098</v>
      </c>
      <c r="G1226" s="4">
        <f t="shared" si="38"/>
        <v>6.2271989164112779E-2</v>
      </c>
      <c r="H1226" s="4">
        <f t="shared" si="39"/>
        <v>0.23501744803519953</v>
      </c>
    </row>
    <row r="1227" spans="1:8" x14ac:dyDescent="0.45">
      <c r="A1227" s="2">
        <v>28371100</v>
      </c>
      <c r="B1227" t="s">
        <v>1305</v>
      </c>
      <c r="C1227" s="3">
        <v>9195173</v>
      </c>
      <c r="D1227" s="3">
        <v>4067672</v>
      </c>
      <c r="E1227" s="3">
        <f>VLOOKUP(A1227,eua!$A$2:$C$7330,3,FALSE)</f>
        <v>0</v>
      </c>
      <c r="F1227" s="3">
        <f>VLOOKUP(A1227,eua!$A$2:$D$7330,4,FALSE)</f>
        <v>2484722</v>
      </c>
      <c r="G1227" s="4">
        <f t="shared" si="38"/>
        <v>0</v>
      </c>
      <c r="H1227" s="4">
        <f t="shared" si="39"/>
        <v>0.6108462039220468</v>
      </c>
    </row>
    <row r="1228" spans="1:8" x14ac:dyDescent="0.45">
      <c r="A1228" s="2">
        <v>84829990</v>
      </c>
      <c r="B1228" t="s">
        <v>1306</v>
      </c>
      <c r="C1228" s="3">
        <v>9157078</v>
      </c>
      <c r="D1228" s="3">
        <v>76134315</v>
      </c>
      <c r="E1228" s="3">
        <f>VLOOKUP(A1228,eua!$A$2:$C$7330,3,FALSE)</f>
        <v>3873870</v>
      </c>
      <c r="F1228" s="3">
        <f>VLOOKUP(A1228,eua!$A$2:$D$7330,4,FALSE)</f>
        <v>7251541</v>
      </c>
      <c r="G1228" s="4">
        <f t="shared" si="38"/>
        <v>0.42304652204556958</v>
      </c>
      <c r="H1228" s="4">
        <f t="shared" si="39"/>
        <v>9.52466834435957E-2</v>
      </c>
    </row>
    <row r="1229" spans="1:8" x14ac:dyDescent="0.45">
      <c r="A1229" s="2">
        <v>85241900</v>
      </c>
      <c r="B1229" t="s">
        <v>1307</v>
      </c>
      <c r="C1229" s="3">
        <v>9115470</v>
      </c>
      <c r="D1229" s="3">
        <v>12571949</v>
      </c>
      <c r="E1229" s="3">
        <f>VLOOKUP(A1229,eua!$A$2:$C$7330,3,FALSE)</f>
        <v>9115470</v>
      </c>
      <c r="F1229" s="3">
        <f>VLOOKUP(A1229,eua!$A$2:$D$7330,4,FALSE)</f>
        <v>27746</v>
      </c>
      <c r="G1229" s="4">
        <f t="shared" si="38"/>
        <v>1</v>
      </c>
      <c r="H1229" s="4">
        <f t="shared" si="39"/>
        <v>2.2069768179937732E-3</v>
      </c>
    </row>
    <row r="1230" spans="1:8" x14ac:dyDescent="0.45">
      <c r="A1230" s="2">
        <v>84196000</v>
      </c>
      <c r="B1230" t="s">
        <v>1308</v>
      </c>
      <c r="C1230" s="3">
        <v>9106152</v>
      </c>
      <c r="D1230" s="3">
        <v>30425173</v>
      </c>
      <c r="E1230" s="3">
        <f>VLOOKUP(A1230,eua!$A$2:$C$7330,3,FALSE)</f>
        <v>257368</v>
      </c>
      <c r="F1230" s="3">
        <f>VLOOKUP(A1230,eua!$A$2:$D$7330,4,FALSE)</f>
        <v>3443599</v>
      </c>
      <c r="G1230" s="4">
        <f t="shared" si="38"/>
        <v>2.8263090710543816E-2</v>
      </c>
      <c r="H1230" s="4">
        <f t="shared" si="39"/>
        <v>0.11318256103260284</v>
      </c>
    </row>
    <row r="1231" spans="1:8" x14ac:dyDescent="0.45">
      <c r="A1231" s="2">
        <v>30043999</v>
      </c>
      <c r="B1231" t="s">
        <v>1309</v>
      </c>
      <c r="C1231" s="3">
        <v>9096954</v>
      </c>
      <c r="D1231" s="3">
        <v>86711205</v>
      </c>
      <c r="E1231" s="3">
        <f>VLOOKUP(A1231,eua!$A$2:$C$7330,3,FALSE)</f>
        <v>0</v>
      </c>
      <c r="F1231" s="3">
        <f>VLOOKUP(A1231,eua!$A$2:$D$7330,4,FALSE)</f>
        <v>1615054</v>
      </c>
      <c r="G1231" s="4">
        <f t="shared" si="38"/>
        <v>0</v>
      </c>
      <c r="H1231" s="4">
        <f t="shared" si="39"/>
        <v>1.8625666659804807E-2</v>
      </c>
    </row>
    <row r="1232" spans="1:8" x14ac:dyDescent="0.45">
      <c r="A1232" s="2">
        <v>95069900</v>
      </c>
      <c r="B1232" t="s">
        <v>1310</v>
      </c>
      <c r="C1232" s="3">
        <v>9092375</v>
      </c>
      <c r="D1232" s="3">
        <v>36790930</v>
      </c>
      <c r="E1232" s="3">
        <f>VLOOKUP(A1232,eua!$A$2:$C$7330,3,FALSE)</f>
        <v>1993858</v>
      </c>
      <c r="F1232" s="3">
        <f>VLOOKUP(A1232,eua!$A$2:$D$7330,4,FALSE)</f>
        <v>331317</v>
      </c>
      <c r="G1232" s="4">
        <f t="shared" si="38"/>
        <v>0.21928901964558214</v>
      </c>
      <c r="H1232" s="4">
        <f t="shared" si="39"/>
        <v>9.0053988849969277E-3</v>
      </c>
    </row>
    <row r="1233" spans="1:8" x14ac:dyDescent="0.45">
      <c r="A1233" s="2">
        <v>82084000</v>
      </c>
      <c r="B1233" t="s">
        <v>1311</v>
      </c>
      <c r="C1233" s="3">
        <v>9087725</v>
      </c>
      <c r="D1233" s="3">
        <v>12693297</v>
      </c>
      <c r="E1233" s="3">
        <f>VLOOKUP(A1233,eua!$A$2:$C$7330,3,FALSE)</f>
        <v>532205</v>
      </c>
      <c r="F1233" s="3">
        <f>VLOOKUP(A1233,eua!$A$2:$D$7330,4,FALSE)</f>
        <v>4059220</v>
      </c>
      <c r="G1233" s="4">
        <f t="shared" si="38"/>
        <v>5.8563061712364757E-2</v>
      </c>
      <c r="H1233" s="4">
        <f t="shared" si="39"/>
        <v>0.31979240696881195</v>
      </c>
    </row>
    <row r="1234" spans="1:8" x14ac:dyDescent="0.45">
      <c r="A1234" s="2">
        <v>90183219</v>
      </c>
      <c r="B1234" t="s">
        <v>1312</v>
      </c>
      <c r="C1234" s="3">
        <v>9082166</v>
      </c>
      <c r="D1234" s="3">
        <v>35367926</v>
      </c>
      <c r="E1234" s="3">
        <f>VLOOKUP(A1234,eua!$A$2:$C$7330,3,FALSE)</f>
        <v>4330505</v>
      </c>
      <c r="F1234" s="3">
        <f>VLOOKUP(A1234,eua!$A$2:$D$7330,4,FALSE)</f>
        <v>3613627</v>
      </c>
      <c r="G1234" s="4">
        <f t="shared" si="38"/>
        <v>0.47681412121293532</v>
      </c>
      <c r="H1234" s="4">
        <f t="shared" si="39"/>
        <v>0.10217243159805299</v>
      </c>
    </row>
    <row r="1235" spans="1:8" x14ac:dyDescent="0.45">
      <c r="A1235" s="2">
        <v>84223010</v>
      </c>
      <c r="B1235" t="s">
        <v>1313</v>
      </c>
      <c r="C1235" s="3">
        <v>9076977</v>
      </c>
      <c r="D1235" s="3">
        <v>30683361</v>
      </c>
      <c r="E1235" s="3">
        <f>VLOOKUP(A1235,eua!$A$2:$C$7330,3,FALSE)</f>
        <v>0</v>
      </c>
      <c r="F1235" s="3">
        <f>VLOOKUP(A1235,eua!$A$2:$D$7330,4,FALSE)</f>
        <v>968582</v>
      </c>
      <c r="G1235" s="4">
        <f t="shared" si="38"/>
        <v>0</v>
      </c>
      <c r="H1235" s="4">
        <f t="shared" si="39"/>
        <v>3.1567011188898111E-2</v>
      </c>
    </row>
    <row r="1236" spans="1:8" x14ac:dyDescent="0.45">
      <c r="A1236" s="2">
        <v>49119900</v>
      </c>
      <c r="B1236" t="s">
        <v>1314</v>
      </c>
      <c r="C1236" s="3">
        <v>9047556</v>
      </c>
      <c r="D1236" s="3">
        <v>12002142</v>
      </c>
      <c r="E1236" s="3">
        <f>VLOOKUP(A1236,eua!$A$2:$C$7330,3,FALSE)</f>
        <v>486546</v>
      </c>
      <c r="F1236" s="3">
        <f>VLOOKUP(A1236,eua!$A$2:$D$7330,4,FALSE)</f>
        <v>2739258</v>
      </c>
      <c r="G1236" s="4">
        <f t="shared" si="38"/>
        <v>5.3776511579480692E-2</v>
      </c>
      <c r="H1236" s="4">
        <f t="shared" si="39"/>
        <v>0.22823076080919555</v>
      </c>
    </row>
    <row r="1237" spans="1:8" x14ac:dyDescent="0.45">
      <c r="A1237" s="2">
        <v>29397931</v>
      </c>
      <c r="B1237" t="s">
        <v>1315</v>
      </c>
      <c r="C1237" s="3">
        <v>9039015</v>
      </c>
      <c r="D1237" s="3">
        <v>2062</v>
      </c>
      <c r="E1237" s="3">
        <f>VLOOKUP(A1237,eua!$A$2:$C$7330,3,FALSE)</f>
        <v>59400</v>
      </c>
      <c r="F1237" s="3">
        <f>VLOOKUP(A1237,eua!$A$2:$D$7330,4,FALSE)</f>
        <v>535</v>
      </c>
      <c r="G1237" s="4">
        <f t="shared" si="38"/>
        <v>6.571512493341365E-3</v>
      </c>
      <c r="H1237" s="4">
        <f t="shared" si="39"/>
        <v>0.25945683802133851</v>
      </c>
    </row>
    <row r="1238" spans="1:8" x14ac:dyDescent="0.45">
      <c r="A1238" s="2">
        <v>87060020</v>
      </c>
      <c r="B1238" t="s">
        <v>1316</v>
      </c>
      <c r="C1238" s="3">
        <v>9023983</v>
      </c>
      <c r="D1238" s="3">
        <v>9833623</v>
      </c>
      <c r="E1238" s="3">
        <v>0</v>
      </c>
      <c r="F1238" s="3">
        <v>0</v>
      </c>
      <c r="G1238" s="4">
        <f t="shared" si="38"/>
        <v>0</v>
      </c>
      <c r="H1238" s="4">
        <f t="shared" si="39"/>
        <v>0</v>
      </c>
    </row>
    <row r="1239" spans="1:8" x14ac:dyDescent="0.45">
      <c r="A1239" s="2">
        <v>87082991</v>
      </c>
      <c r="B1239" t="s">
        <v>1317</v>
      </c>
      <c r="C1239" s="3">
        <v>9017748</v>
      </c>
      <c r="D1239" s="3">
        <v>19502892</v>
      </c>
      <c r="E1239" s="3">
        <f>VLOOKUP(A1239,eua!$A$2:$C$7330,3,FALSE)</f>
        <v>83466</v>
      </c>
      <c r="F1239" s="3">
        <f>VLOOKUP(A1239,eua!$A$2:$D$7330,4,FALSE)</f>
        <v>163675</v>
      </c>
      <c r="G1239" s="4">
        <f t="shared" si="38"/>
        <v>9.2557476656034299E-3</v>
      </c>
      <c r="H1239" s="4">
        <f t="shared" si="39"/>
        <v>8.3923450942557654E-3</v>
      </c>
    </row>
    <row r="1240" spans="1:8" x14ac:dyDescent="0.45">
      <c r="A1240" t="s">
        <v>1318</v>
      </c>
      <c r="B1240" t="s">
        <v>1319</v>
      </c>
      <c r="C1240" s="3">
        <v>9011455</v>
      </c>
      <c r="D1240" s="3">
        <v>5993558</v>
      </c>
      <c r="E1240" s="3">
        <f>VLOOKUP(A1240,eua!$A$2:$C$7330,3,FALSE)</f>
        <v>846690</v>
      </c>
      <c r="F1240" s="3">
        <f>VLOOKUP(A1240,eua!$A$2:$D$7330,4,FALSE)</f>
        <v>83</v>
      </c>
      <c r="G1240" s="4">
        <f t="shared" si="38"/>
        <v>9.3957080182944935E-2</v>
      </c>
      <c r="H1240" s="4">
        <f t="shared" si="39"/>
        <v>1.3848201685876737E-5</v>
      </c>
    </row>
    <row r="1241" spans="1:8" x14ac:dyDescent="0.45">
      <c r="A1241" s="2">
        <v>73064000</v>
      </c>
      <c r="B1241" t="s">
        <v>1320</v>
      </c>
      <c r="C1241" s="3">
        <v>8964606</v>
      </c>
      <c r="D1241" s="3">
        <v>77767634</v>
      </c>
      <c r="E1241" s="3">
        <f>VLOOKUP(A1241,eua!$A$2:$C$7330,3,FALSE)</f>
        <v>486305</v>
      </c>
      <c r="F1241" s="3">
        <f>VLOOKUP(A1241,eua!$A$2:$D$7330,4,FALSE)</f>
        <v>1691750</v>
      </c>
      <c r="G1241" s="4">
        <f t="shared" si="38"/>
        <v>5.42472251429678E-2</v>
      </c>
      <c r="H1241" s="4">
        <f t="shared" si="39"/>
        <v>2.1753908573327561E-2</v>
      </c>
    </row>
    <row r="1242" spans="1:8" x14ac:dyDescent="0.45">
      <c r="A1242" s="2">
        <v>30064011</v>
      </c>
      <c r="B1242" t="s">
        <v>1321</v>
      </c>
      <c r="C1242" s="3">
        <v>8963238</v>
      </c>
      <c r="D1242" s="3">
        <v>4388497</v>
      </c>
      <c r="E1242" s="3">
        <f>VLOOKUP(A1242,eua!$A$2:$C$7330,3,FALSE)</f>
        <v>1162892</v>
      </c>
      <c r="F1242" s="3">
        <f>VLOOKUP(A1242,eua!$A$2:$D$7330,4,FALSE)</f>
        <v>938286</v>
      </c>
      <c r="G1242" s="4">
        <f t="shared" si="38"/>
        <v>0.12974016755998222</v>
      </c>
      <c r="H1242" s="4">
        <f t="shared" si="39"/>
        <v>0.2138057745054856</v>
      </c>
    </row>
    <row r="1243" spans="1:8" x14ac:dyDescent="0.45">
      <c r="A1243" s="2">
        <v>85176239</v>
      </c>
      <c r="B1243" t="s">
        <v>1322</v>
      </c>
      <c r="C1243" s="3">
        <v>8947801</v>
      </c>
      <c r="D1243" s="3">
        <v>49865380</v>
      </c>
      <c r="E1243" s="3">
        <f>VLOOKUP(A1243,eua!$A$2:$C$7330,3,FALSE)</f>
        <v>910565</v>
      </c>
      <c r="F1243" s="3">
        <f>VLOOKUP(A1243,eua!$A$2:$D$7330,4,FALSE)</f>
        <v>20770662</v>
      </c>
      <c r="G1243" s="4">
        <f t="shared" si="38"/>
        <v>0.10176410941638063</v>
      </c>
      <c r="H1243" s="4">
        <f t="shared" si="39"/>
        <v>0.41653471807494497</v>
      </c>
    </row>
    <row r="1244" spans="1:8" x14ac:dyDescent="0.45">
      <c r="A1244" s="2">
        <v>72125090</v>
      </c>
      <c r="B1244" t="s">
        <v>1323</v>
      </c>
      <c r="C1244" s="3">
        <v>8945234</v>
      </c>
      <c r="D1244" s="3">
        <v>8038407</v>
      </c>
      <c r="E1244" s="3">
        <f>VLOOKUP(A1244,eua!$A$2:$C$7330,3,FALSE)</f>
        <v>5402039</v>
      </c>
      <c r="F1244" s="3">
        <f>VLOOKUP(A1244,eua!$A$2:$D$7330,4,FALSE)</f>
        <v>742598</v>
      </c>
      <c r="G1244" s="4">
        <f t="shared" si="38"/>
        <v>0.60390136244619197</v>
      </c>
      <c r="H1244" s="4">
        <f t="shared" si="39"/>
        <v>9.2381239218168473E-2</v>
      </c>
    </row>
    <row r="1245" spans="1:8" x14ac:dyDescent="0.45">
      <c r="A1245" s="2">
        <v>84041010</v>
      </c>
      <c r="B1245" t="s">
        <v>1324</v>
      </c>
      <c r="C1245" s="3">
        <v>8931036</v>
      </c>
      <c r="D1245" s="3">
        <v>1551080</v>
      </c>
      <c r="E1245" s="3">
        <f>VLOOKUP(A1245,eua!$A$2:$C$7330,3,FALSE)</f>
        <v>1674009</v>
      </c>
      <c r="F1245" s="3">
        <f>VLOOKUP(A1245,eua!$A$2:$D$7330,4,FALSE)</f>
        <v>126671</v>
      </c>
      <c r="G1245" s="4">
        <f t="shared" si="38"/>
        <v>0.18743726931567625</v>
      </c>
      <c r="H1245" s="4">
        <f t="shared" si="39"/>
        <v>8.1666322820228482E-2</v>
      </c>
    </row>
    <row r="1246" spans="1:8" x14ac:dyDescent="0.45">
      <c r="A1246" s="2">
        <v>85143900</v>
      </c>
      <c r="B1246" t="s">
        <v>1325</v>
      </c>
      <c r="C1246" s="3">
        <v>8919531</v>
      </c>
      <c r="D1246" s="3">
        <v>11857688</v>
      </c>
      <c r="E1246" s="3">
        <f>VLOOKUP(A1246,eua!$A$2:$C$7330,3,FALSE)</f>
        <v>1773345</v>
      </c>
      <c r="F1246" s="3">
        <f>VLOOKUP(A1246,eua!$A$2:$D$7330,4,FALSE)</f>
        <v>5540361</v>
      </c>
      <c r="G1246" s="4">
        <f t="shared" si="38"/>
        <v>0.19881594671289332</v>
      </c>
      <c r="H1246" s="4">
        <f t="shared" si="39"/>
        <v>0.46723787976205816</v>
      </c>
    </row>
    <row r="1247" spans="1:8" x14ac:dyDescent="0.45">
      <c r="A1247" s="2">
        <v>84659900</v>
      </c>
      <c r="B1247" t="s">
        <v>1326</v>
      </c>
      <c r="C1247" s="3">
        <v>8910101</v>
      </c>
      <c r="D1247" s="3">
        <v>24485435</v>
      </c>
      <c r="E1247" s="3">
        <f>VLOOKUP(A1247,eua!$A$2:$C$7330,3,FALSE)</f>
        <v>927489</v>
      </c>
      <c r="F1247" s="3">
        <f>VLOOKUP(A1247,eua!$A$2:$D$7330,4,FALSE)</f>
        <v>19770</v>
      </c>
      <c r="G1247" s="4">
        <f t="shared" si="38"/>
        <v>0.10409410622842546</v>
      </c>
      <c r="H1247" s="4">
        <f t="shared" si="39"/>
        <v>8.0741877773460021E-4</v>
      </c>
    </row>
    <row r="1248" spans="1:8" x14ac:dyDescent="0.45">
      <c r="A1248" s="2">
        <v>29314911</v>
      </c>
      <c r="B1248" t="s">
        <v>1327</v>
      </c>
      <c r="C1248" s="3">
        <v>8899991</v>
      </c>
      <c r="D1248" s="3">
        <v>38081045</v>
      </c>
      <c r="E1248" s="3">
        <f>VLOOKUP(A1248,eua!$A$2:$C$7330,3,FALSE)</f>
        <v>0</v>
      </c>
      <c r="F1248" s="3">
        <f>VLOOKUP(A1248,eua!$A$2:$D$7330,4,FALSE)</f>
        <v>36586179</v>
      </c>
      <c r="G1248" s="4">
        <f t="shared" si="38"/>
        <v>0</v>
      </c>
      <c r="H1248" s="4">
        <f t="shared" si="39"/>
        <v>0.96074514236676012</v>
      </c>
    </row>
    <row r="1249" spans="1:8" x14ac:dyDescent="0.45">
      <c r="A1249" s="2">
        <v>25262000</v>
      </c>
      <c r="B1249" t="s">
        <v>1328</v>
      </c>
      <c r="C1249" s="3">
        <v>8891045</v>
      </c>
      <c r="D1249" s="3">
        <v>8142698</v>
      </c>
      <c r="E1249" s="3">
        <f>VLOOKUP(A1249,eua!$A$2:$C$7330,3,FALSE)</f>
        <v>160876</v>
      </c>
      <c r="F1249" s="3">
        <f>VLOOKUP(A1249,eua!$A$2:$D$7330,4,FALSE)</f>
        <v>2523524</v>
      </c>
      <c r="G1249" s="4">
        <f t="shared" si="38"/>
        <v>1.8094161035063932E-2</v>
      </c>
      <c r="H1249" s="4">
        <f t="shared" si="39"/>
        <v>0.30991251302700901</v>
      </c>
    </row>
    <row r="1250" spans="1:8" x14ac:dyDescent="0.45">
      <c r="A1250" s="2">
        <v>90259090</v>
      </c>
      <c r="B1250" t="s">
        <v>1329</v>
      </c>
      <c r="C1250" s="3">
        <v>8856159</v>
      </c>
      <c r="D1250" s="3">
        <v>4610828</v>
      </c>
      <c r="E1250" s="3">
        <f>VLOOKUP(A1250,eua!$A$2:$C$7330,3,FALSE)</f>
        <v>2192858</v>
      </c>
      <c r="F1250" s="3">
        <f>VLOOKUP(A1250,eua!$A$2:$D$7330,4,FALSE)</f>
        <v>500175</v>
      </c>
      <c r="G1250" s="4">
        <f t="shared" si="38"/>
        <v>0.24760824641924337</v>
      </c>
      <c r="H1250" s="4">
        <f t="shared" si="39"/>
        <v>0.10847834705610358</v>
      </c>
    </row>
    <row r="1251" spans="1:8" x14ac:dyDescent="0.45">
      <c r="A1251" s="2">
        <v>84135010</v>
      </c>
      <c r="B1251" t="s">
        <v>1330</v>
      </c>
      <c r="C1251" s="3">
        <v>8853125</v>
      </c>
      <c r="D1251" s="3">
        <v>100350610</v>
      </c>
      <c r="E1251" s="3">
        <f>VLOOKUP(A1251,eua!$A$2:$C$7330,3,FALSE)</f>
        <v>5365845</v>
      </c>
      <c r="F1251" s="3">
        <f>VLOOKUP(A1251,eua!$A$2:$D$7330,4,FALSE)</f>
        <v>27197525</v>
      </c>
      <c r="G1251" s="4">
        <f t="shared" si="38"/>
        <v>0.60609615248852811</v>
      </c>
      <c r="H1251" s="4">
        <f t="shared" si="39"/>
        <v>0.27102500921519063</v>
      </c>
    </row>
    <row r="1252" spans="1:8" x14ac:dyDescent="0.45">
      <c r="A1252" s="2">
        <v>44187900</v>
      </c>
      <c r="B1252" t="s">
        <v>1331</v>
      </c>
      <c r="C1252" s="3">
        <v>8848391</v>
      </c>
      <c r="D1252" s="3">
        <v>276870</v>
      </c>
      <c r="E1252" s="3">
        <f>VLOOKUP(A1252,eua!$A$2:$C$7330,3,FALSE)</f>
        <v>7530006</v>
      </c>
      <c r="F1252" s="3">
        <f>VLOOKUP(A1252,eua!$A$2:$D$7330,4,FALSE)</f>
        <v>0</v>
      </c>
      <c r="G1252" s="4">
        <f t="shared" si="38"/>
        <v>0.85100285464329051</v>
      </c>
      <c r="H1252" s="4">
        <f t="shared" si="39"/>
        <v>0</v>
      </c>
    </row>
    <row r="1253" spans="1:8" x14ac:dyDescent="0.45">
      <c r="A1253" s="2">
        <v>69022099</v>
      </c>
      <c r="B1253" t="s">
        <v>1332</v>
      </c>
      <c r="C1253" s="3">
        <v>8841599</v>
      </c>
      <c r="D1253" s="3">
        <v>24205128</v>
      </c>
      <c r="E1253" s="3">
        <f>VLOOKUP(A1253,eua!$A$2:$C$7330,3,FALSE)</f>
        <v>1422110</v>
      </c>
      <c r="F1253" s="3">
        <f>VLOOKUP(A1253,eua!$A$2:$D$7330,4,FALSE)</f>
        <v>1340111</v>
      </c>
      <c r="G1253" s="4">
        <f t="shared" si="38"/>
        <v>0.16084307827124936</v>
      </c>
      <c r="H1253" s="4">
        <f t="shared" si="39"/>
        <v>5.5364755765803013E-2</v>
      </c>
    </row>
    <row r="1254" spans="1:8" x14ac:dyDescent="0.45">
      <c r="A1254" s="2">
        <v>38160011</v>
      </c>
      <c r="B1254" t="s">
        <v>1333</v>
      </c>
      <c r="C1254" s="3">
        <v>8827690</v>
      </c>
      <c r="D1254" s="3">
        <v>663760</v>
      </c>
      <c r="E1254" s="3">
        <f>VLOOKUP(A1254,eua!$A$2:$C$7330,3,FALSE)</f>
        <v>3208094</v>
      </c>
      <c r="F1254" s="3">
        <f>VLOOKUP(A1254,eua!$A$2:$D$7330,4,FALSE)</f>
        <v>123049</v>
      </c>
      <c r="G1254" s="4">
        <f t="shared" si="38"/>
        <v>0.36341262549998926</v>
      </c>
      <c r="H1254" s="4">
        <f t="shared" si="39"/>
        <v>0.1853817644931903</v>
      </c>
    </row>
    <row r="1255" spans="1:8" x14ac:dyDescent="0.45">
      <c r="A1255" s="2">
        <v>40093100</v>
      </c>
      <c r="B1255" t="s">
        <v>1334</v>
      </c>
      <c r="C1255" s="3">
        <v>8823957</v>
      </c>
      <c r="D1255" s="3">
        <v>53031284</v>
      </c>
      <c r="E1255" s="3">
        <f>VLOOKUP(A1255,eua!$A$2:$C$7330,3,FALSE)</f>
        <v>1162274</v>
      </c>
      <c r="F1255" s="3">
        <f>VLOOKUP(A1255,eua!$A$2:$D$7330,4,FALSE)</f>
        <v>10423688</v>
      </c>
      <c r="G1255" s="4">
        <f t="shared" si="38"/>
        <v>0.13171800361221161</v>
      </c>
      <c r="H1255" s="4">
        <f t="shared" si="39"/>
        <v>0.19655733774049294</v>
      </c>
    </row>
    <row r="1256" spans="1:8" x14ac:dyDescent="0.45">
      <c r="A1256" s="2">
        <v>76129011</v>
      </c>
      <c r="B1256" t="s">
        <v>1335</v>
      </c>
      <c r="C1256" s="3">
        <v>8813031</v>
      </c>
      <c r="D1256" s="3">
        <v>16656531</v>
      </c>
      <c r="E1256" s="3">
        <f>VLOOKUP(A1256,eua!$A$2:$C$7330,3,FALSE)</f>
        <v>307010</v>
      </c>
      <c r="F1256" s="3">
        <f>VLOOKUP(A1256,eua!$A$2:$D$7330,4,FALSE)</f>
        <v>6596726</v>
      </c>
      <c r="G1256" s="4">
        <f t="shared" si="38"/>
        <v>3.4835915135212843E-2</v>
      </c>
      <c r="H1256" s="4">
        <f t="shared" si="39"/>
        <v>0.39604441044776972</v>
      </c>
    </row>
    <row r="1257" spans="1:8" x14ac:dyDescent="0.45">
      <c r="A1257" s="2">
        <v>29159021</v>
      </c>
      <c r="B1257" t="s">
        <v>1336</v>
      </c>
      <c r="C1257" s="3">
        <v>8800681</v>
      </c>
      <c r="D1257" s="3">
        <v>1503352</v>
      </c>
      <c r="E1257" s="3">
        <f>VLOOKUP(A1257,eua!$A$2:$C$7330,3,FALSE)</f>
        <v>1817233</v>
      </c>
      <c r="F1257" s="3">
        <f>VLOOKUP(A1257,eua!$A$2:$D$7330,4,FALSE)</f>
        <v>1661</v>
      </c>
      <c r="G1257" s="4">
        <f t="shared" si="38"/>
        <v>0.20648777066229307</v>
      </c>
      <c r="H1257" s="4">
        <f t="shared" si="39"/>
        <v>1.1048643298442414E-3</v>
      </c>
    </row>
    <row r="1258" spans="1:8" x14ac:dyDescent="0.45">
      <c r="A1258" s="2">
        <v>40022099</v>
      </c>
      <c r="B1258" t="s">
        <v>1337</v>
      </c>
      <c r="C1258" s="3">
        <v>8768450</v>
      </c>
      <c r="D1258" s="3">
        <v>99875274</v>
      </c>
      <c r="E1258" s="3">
        <f>VLOOKUP(A1258,eua!$A$2:$C$7330,3,FALSE)</f>
        <v>208</v>
      </c>
      <c r="F1258" s="3">
        <f>VLOOKUP(A1258,eua!$A$2:$D$7330,4,FALSE)</f>
        <v>50664192</v>
      </c>
      <c r="G1258" s="4">
        <f t="shared" si="38"/>
        <v>2.3721410283459447E-5</v>
      </c>
      <c r="H1258" s="4">
        <f t="shared" si="39"/>
        <v>0.50727462334671547</v>
      </c>
    </row>
    <row r="1259" spans="1:8" x14ac:dyDescent="0.45">
      <c r="A1259" s="2">
        <v>56031240</v>
      </c>
      <c r="B1259" t="s">
        <v>1338</v>
      </c>
      <c r="C1259" s="3">
        <v>8752222</v>
      </c>
      <c r="D1259" s="3">
        <v>15700320</v>
      </c>
      <c r="E1259" s="3">
        <f>VLOOKUP(A1259,eua!$A$2:$C$7330,3,FALSE)</f>
        <v>1314664</v>
      </c>
      <c r="F1259" s="3">
        <f>VLOOKUP(A1259,eua!$A$2:$D$7330,4,FALSE)</f>
        <v>589575</v>
      </c>
      <c r="G1259" s="4">
        <f t="shared" si="38"/>
        <v>0.15020916973998147</v>
      </c>
      <c r="H1259" s="4">
        <f t="shared" si="39"/>
        <v>3.7551782384053316E-2</v>
      </c>
    </row>
    <row r="1260" spans="1:8" x14ac:dyDescent="0.45">
      <c r="A1260" s="2">
        <v>19030000</v>
      </c>
      <c r="B1260" t="s">
        <v>1339</v>
      </c>
      <c r="C1260" s="3">
        <v>8750852</v>
      </c>
      <c r="D1260" s="3">
        <v>53502</v>
      </c>
      <c r="E1260" s="3">
        <f>VLOOKUP(A1260,eua!$A$2:$C$7330,3,FALSE)</f>
        <v>2836693</v>
      </c>
      <c r="F1260" s="3">
        <f>VLOOKUP(A1260,eua!$A$2:$D$7330,4,FALSE)</f>
        <v>0</v>
      </c>
      <c r="G1260" s="4">
        <f t="shared" si="38"/>
        <v>0.3241619216048906</v>
      </c>
      <c r="H1260" s="4">
        <f t="shared" si="39"/>
        <v>0</v>
      </c>
    </row>
    <row r="1261" spans="1:8" x14ac:dyDescent="0.45">
      <c r="A1261" s="2">
        <v>22072011</v>
      </c>
      <c r="B1261" t="s">
        <v>1340</v>
      </c>
      <c r="C1261" s="3">
        <v>8720975</v>
      </c>
      <c r="D1261" s="3">
        <v>18534</v>
      </c>
      <c r="E1261" s="3">
        <f>VLOOKUP(A1261,eua!$A$2:$C$7330,3,FALSE)</f>
        <v>0</v>
      </c>
      <c r="F1261" s="3">
        <f>VLOOKUP(A1261,eua!$A$2:$D$7330,4,FALSE)</f>
        <v>1312</v>
      </c>
      <c r="G1261" s="4">
        <f t="shared" si="38"/>
        <v>0</v>
      </c>
      <c r="H1261" s="4">
        <f t="shared" si="39"/>
        <v>7.078882054602352E-2</v>
      </c>
    </row>
    <row r="1262" spans="1:8" x14ac:dyDescent="0.45">
      <c r="A1262" s="2">
        <v>72171019</v>
      </c>
      <c r="B1262" t="s">
        <v>1341</v>
      </c>
      <c r="C1262" s="3">
        <v>8720064</v>
      </c>
      <c r="D1262" s="3">
        <v>56583954</v>
      </c>
      <c r="E1262" s="3">
        <f>VLOOKUP(A1262,eua!$A$2:$C$7330,3,FALSE)</f>
        <v>57</v>
      </c>
      <c r="F1262" s="3">
        <f>VLOOKUP(A1262,eua!$A$2:$D$7330,4,FALSE)</f>
        <v>651</v>
      </c>
      <c r="G1262" s="4">
        <f t="shared" si="38"/>
        <v>6.536649272298919E-6</v>
      </c>
      <c r="H1262" s="4">
        <f t="shared" si="39"/>
        <v>1.1505028439688043E-5</v>
      </c>
    </row>
    <row r="1263" spans="1:8" x14ac:dyDescent="0.45">
      <c r="A1263" s="2">
        <v>84502020</v>
      </c>
      <c r="B1263" t="s">
        <v>1342</v>
      </c>
      <c r="C1263" s="3">
        <v>8695475</v>
      </c>
      <c r="D1263" s="3">
        <v>148304805</v>
      </c>
      <c r="E1263" s="3">
        <f>VLOOKUP(A1263,eua!$A$2:$C$7330,3,FALSE)</f>
        <v>1411123</v>
      </c>
      <c r="F1263" s="3">
        <f>VLOOKUP(A1263,eua!$A$2:$D$7330,4,FALSE)</f>
        <v>326455</v>
      </c>
      <c r="G1263" s="4">
        <f t="shared" si="38"/>
        <v>0.16228245150494941</v>
      </c>
      <c r="H1263" s="4">
        <f t="shared" si="39"/>
        <v>2.2012435807457487E-3</v>
      </c>
    </row>
    <row r="1264" spans="1:8" x14ac:dyDescent="0.45">
      <c r="A1264" s="2">
        <v>18062000</v>
      </c>
      <c r="B1264" t="s">
        <v>1343</v>
      </c>
      <c r="C1264" s="3">
        <v>8667937</v>
      </c>
      <c r="D1264" s="3">
        <v>15799040</v>
      </c>
      <c r="E1264" s="3">
        <f>VLOOKUP(A1264,eua!$A$2:$C$7330,3,FALSE)</f>
        <v>201647</v>
      </c>
      <c r="F1264" s="3">
        <f>VLOOKUP(A1264,eua!$A$2:$D$7330,4,FALSE)</f>
        <v>969555</v>
      </c>
      <c r="G1264" s="4">
        <f t="shared" si="38"/>
        <v>2.3263551638642504E-2</v>
      </c>
      <c r="H1264" s="4">
        <f t="shared" si="39"/>
        <v>6.1367969193064892E-2</v>
      </c>
    </row>
    <row r="1265" spans="1:8" x14ac:dyDescent="0.45">
      <c r="A1265" s="2">
        <v>30042029</v>
      </c>
      <c r="B1265" t="s">
        <v>1344</v>
      </c>
      <c r="C1265" s="3">
        <v>8660068</v>
      </c>
      <c r="D1265" s="3">
        <v>21575718</v>
      </c>
      <c r="E1265" s="3">
        <f>VLOOKUP(A1265,eua!$A$2:$C$7330,3,FALSE)</f>
        <v>4898778</v>
      </c>
      <c r="F1265" s="3">
        <f>VLOOKUP(A1265,eua!$A$2:$D$7330,4,FALSE)</f>
        <v>182185</v>
      </c>
      <c r="G1265" s="4">
        <f t="shared" si="38"/>
        <v>0.56567431110240707</v>
      </c>
      <c r="H1265" s="4">
        <f t="shared" si="39"/>
        <v>8.4439831851714046E-3</v>
      </c>
    </row>
    <row r="1266" spans="1:8" x14ac:dyDescent="0.45">
      <c r="A1266" s="2">
        <v>87162000</v>
      </c>
      <c r="B1266" t="s">
        <v>1345</v>
      </c>
      <c r="C1266" s="3">
        <v>8638689</v>
      </c>
      <c r="D1266" s="3">
        <v>578151</v>
      </c>
      <c r="E1266" s="3">
        <v>0</v>
      </c>
      <c r="F1266" s="3">
        <v>0</v>
      </c>
      <c r="G1266" s="4">
        <f t="shared" si="38"/>
        <v>0</v>
      </c>
      <c r="H1266" s="4">
        <f t="shared" si="39"/>
        <v>0</v>
      </c>
    </row>
    <row r="1267" spans="1:8" x14ac:dyDescent="0.45">
      <c r="A1267" s="2">
        <v>33011910</v>
      </c>
      <c r="B1267" t="s">
        <v>1346</v>
      </c>
      <c r="C1267" s="3">
        <v>8613786</v>
      </c>
      <c r="D1267" s="3">
        <v>1941516</v>
      </c>
      <c r="E1267" s="3">
        <f>VLOOKUP(A1267,eua!$A$2:$C$7330,3,FALSE)</f>
        <v>856849</v>
      </c>
      <c r="F1267" s="3">
        <f>VLOOKUP(A1267,eua!$A$2:$D$7330,4,FALSE)</f>
        <v>1127657</v>
      </c>
      <c r="G1267" s="4">
        <f t="shared" si="38"/>
        <v>9.9474145282922047E-2</v>
      </c>
      <c r="H1267" s="4">
        <f t="shared" si="39"/>
        <v>0.58081262271338485</v>
      </c>
    </row>
    <row r="1268" spans="1:8" x14ac:dyDescent="0.45">
      <c r="A1268" s="2">
        <v>72149100</v>
      </c>
      <c r="B1268" t="s">
        <v>1347</v>
      </c>
      <c r="C1268" s="3">
        <v>8613725</v>
      </c>
      <c r="D1268" s="3">
        <v>1918328</v>
      </c>
      <c r="E1268" s="3">
        <f>VLOOKUP(A1268,eua!$A$2:$C$7330,3,FALSE)</f>
        <v>767513</v>
      </c>
      <c r="F1268" s="3">
        <f>VLOOKUP(A1268,eua!$A$2:$D$7330,4,FALSE)</f>
        <v>4660</v>
      </c>
      <c r="G1268" s="4">
        <f t="shared" si="38"/>
        <v>8.9103494713378945E-2</v>
      </c>
      <c r="H1268" s="4">
        <f t="shared" si="39"/>
        <v>2.4291987605873449E-3</v>
      </c>
    </row>
    <row r="1269" spans="1:8" x14ac:dyDescent="0.45">
      <c r="A1269" s="2">
        <v>22042100</v>
      </c>
      <c r="B1269" t="s">
        <v>1348</v>
      </c>
      <c r="C1269" s="3">
        <v>8567002</v>
      </c>
      <c r="D1269" s="3">
        <v>478557193</v>
      </c>
      <c r="E1269" s="3">
        <f>VLOOKUP(A1269,eua!$A$2:$C$7330,3,FALSE)</f>
        <v>584241</v>
      </c>
      <c r="F1269" s="3">
        <f>VLOOKUP(A1269,eua!$A$2:$D$7330,4,FALSE)</f>
        <v>1919231</v>
      </c>
      <c r="G1269" s="4">
        <f t="shared" si="38"/>
        <v>6.8196669033111001E-2</v>
      </c>
      <c r="H1269" s="4">
        <f t="shared" si="39"/>
        <v>4.0104527276429427E-3</v>
      </c>
    </row>
    <row r="1270" spans="1:8" x14ac:dyDescent="0.45">
      <c r="A1270" s="2">
        <v>44129900</v>
      </c>
      <c r="B1270" t="s">
        <v>1349</v>
      </c>
      <c r="C1270" s="3">
        <v>8558006</v>
      </c>
      <c r="D1270" s="3">
        <v>680891</v>
      </c>
      <c r="E1270" s="3">
        <f>VLOOKUP(A1270,eua!$A$2:$C$7330,3,FALSE)</f>
        <v>5466164</v>
      </c>
      <c r="F1270" s="3">
        <f>VLOOKUP(A1270,eua!$A$2:$D$7330,4,FALSE)</f>
        <v>62161</v>
      </c>
      <c r="G1270" s="4">
        <f t="shared" si="38"/>
        <v>0.63871934653936913</v>
      </c>
      <c r="H1270" s="4">
        <f t="shared" si="39"/>
        <v>9.1293613808965016E-2</v>
      </c>
    </row>
    <row r="1271" spans="1:8" x14ac:dyDescent="0.45">
      <c r="A1271" s="2">
        <v>33012919</v>
      </c>
      <c r="B1271" t="s">
        <v>1350</v>
      </c>
      <c r="C1271" s="3">
        <v>8544520</v>
      </c>
      <c r="D1271" s="3">
        <v>2554926</v>
      </c>
      <c r="E1271" s="3">
        <f>VLOOKUP(A1271,eua!$A$2:$C$7330,3,FALSE)</f>
        <v>153482</v>
      </c>
      <c r="F1271" s="3">
        <f>VLOOKUP(A1271,eua!$A$2:$D$7330,4,FALSE)</f>
        <v>575220</v>
      </c>
      <c r="G1271" s="4">
        <f t="shared" si="38"/>
        <v>1.7962623997603143E-2</v>
      </c>
      <c r="H1271" s="4">
        <f t="shared" si="39"/>
        <v>0.22514155008794776</v>
      </c>
    </row>
    <row r="1272" spans="1:8" x14ac:dyDescent="0.45">
      <c r="A1272" s="2">
        <v>29389090</v>
      </c>
      <c r="B1272" t="s">
        <v>1351</v>
      </c>
      <c r="C1272" s="3">
        <v>8543750</v>
      </c>
      <c r="D1272" s="3">
        <v>67122035</v>
      </c>
      <c r="E1272" s="3">
        <f>VLOOKUP(A1272,eua!$A$2:$C$7330,3,FALSE)</f>
        <v>7689630</v>
      </c>
      <c r="F1272" s="3">
        <f>VLOOKUP(A1272,eua!$A$2:$D$7330,4,FALSE)</f>
        <v>2509539</v>
      </c>
      <c r="G1272" s="4">
        <f t="shared" si="38"/>
        <v>0.90002984637893202</v>
      </c>
      <c r="H1272" s="4">
        <f t="shared" si="39"/>
        <v>3.7387707330387106E-2</v>
      </c>
    </row>
    <row r="1273" spans="1:8" x14ac:dyDescent="0.45">
      <c r="A1273" s="2">
        <v>28012090</v>
      </c>
      <c r="B1273" t="s">
        <v>1352</v>
      </c>
      <c r="C1273" s="3">
        <v>8539559</v>
      </c>
      <c r="D1273" s="3">
        <v>78447181</v>
      </c>
      <c r="E1273" s="3">
        <f>VLOOKUP(A1273,eua!$A$2:$C$7330,3,FALSE)</f>
        <v>0</v>
      </c>
      <c r="F1273" s="3">
        <f>VLOOKUP(A1273,eua!$A$2:$D$7330,4,FALSE)</f>
        <v>4999491</v>
      </c>
      <c r="G1273" s="4">
        <f t="shared" si="38"/>
        <v>0</v>
      </c>
      <c r="H1273" s="4">
        <f t="shared" si="39"/>
        <v>6.373066484058873E-2</v>
      </c>
    </row>
    <row r="1274" spans="1:8" x14ac:dyDescent="0.45">
      <c r="A1274" s="2">
        <v>44123100</v>
      </c>
      <c r="B1274" t="s">
        <v>1353</v>
      </c>
      <c r="C1274" s="3">
        <v>8528221</v>
      </c>
      <c r="D1274" s="3">
        <v>1507663</v>
      </c>
      <c r="E1274" s="3">
        <f>VLOOKUP(A1274,eua!$A$2:$C$7330,3,FALSE)</f>
        <v>2282715</v>
      </c>
      <c r="F1274" s="3">
        <f>VLOOKUP(A1274,eua!$A$2:$D$7330,4,FALSE)</f>
        <v>1328482</v>
      </c>
      <c r="G1274" s="4">
        <f t="shared" si="38"/>
        <v>0.26766602319522442</v>
      </c>
      <c r="H1274" s="4">
        <f t="shared" si="39"/>
        <v>0.88115314894641572</v>
      </c>
    </row>
    <row r="1275" spans="1:8" x14ac:dyDescent="0.45">
      <c r="A1275" t="s">
        <v>1354</v>
      </c>
      <c r="B1275" t="s">
        <v>1355</v>
      </c>
      <c r="C1275" s="3">
        <v>8490979</v>
      </c>
      <c r="D1275" s="3">
        <v>203705</v>
      </c>
      <c r="E1275" s="3">
        <v>0</v>
      </c>
      <c r="F1275" s="3">
        <v>0</v>
      </c>
      <c r="G1275" s="4">
        <f t="shared" si="38"/>
        <v>0</v>
      </c>
      <c r="H1275" s="4">
        <f t="shared" si="39"/>
        <v>0</v>
      </c>
    </row>
    <row r="1276" spans="1:8" x14ac:dyDescent="0.45">
      <c r="A1276" s="2">
        <v>39199090</v>
      </c>
      <c r="B1276" t="s">
        <v>1356</v>
      </c>
      <c r="C1276" s="3">
        <v>8490714</v>
      </c>
      <c r="D1276" s="3">
        <v>164004867</v>
      </c>
      <c r="E1276" s="3">
        <f>VLOOKUP(A1276,eua!$A$2:$C$7330,3,FALSE)</f>
        <v>1783434</v>
      </c>
      <c r="F1276" s="3">
        <f>VLOOKUP(A1276,eua!$A$2:$D$7330,4,FALSE)</f>
        <v>59233363</v>
      </c>
      <c r="G1276" s="4">
        <f t="shared" si="38"/>
        <v>0.21004523294507388</v>
      </c>
      <c r="H1276" s="4">
        <f t="shared" si="39"/>
        <v>0.3611683243522279</v>
      </c>
    </row>
    <row r="1277" spans="1:8" x14ac:dyDescent="0.45">
      <c r="A1277" s="2">
        <v>84822010</v>
      </c>
      <c r="B1277" t="s">
        <v>1357</v>
      </c>
      <c r="C1277" s="3">
        <v>8476630</v>
      </c>
      <c r="D1277" s="3">
        <v>119014483</v>
      </c>
      <c r="E1277" s="3">
        <f>VLOOKUP(A1277,eua!$A$2:$C$7330,3,FALSE)</f>
        <v>880733</v>
      </c>
      <c r="F1277" s="3">
        <f>VLOOKUP(A1277,eua!$A$2:$D$7330,4,FALSE)</f>
        <v>31133292</v>
      </c>
      <c r="G1277" s="4">
        <f t="shared" si="38"/>
        <v>0.10390131455543064</v>
      </c>
      <c r="H1277" s="4">
        <f t="shared" si="39"/>
        <v>0.26159246517921686</v>
      </c>
    </row>
    <row r="1278" spans="1:8" x14ac:dyDescent="0.45">
      <c r="A1278" s="2">
        <v>84431600</v>
      </c>
      <c r="B1278" t="s">
        <v>1358</v>
      </c>
      <c r="C1278" s="3">
        <v>8441682</v>
      </c>
      <c r="D1278" s="3">
        <v>40039617</v>
      </c>
      <c r="E1278" s="3">
        <f>VLOOKUP(A1278,eua!$A$2:$C$7330,3,FALSE)</f>
        <v>20800</v>
      </c>
      <c r="F1278" s="3">
        <f>VLOOKUP(A1278,eua!$A$2:$D$7330,4,FALSE)</f>
        <v>3191446</v>
      </c>
      <c r="G1278" s="4">
        <f t="shared" si="38"/>
        <v>2.4639639351494171E-3</v>
      </c>
      <c r="H1278" s="4">
        <f t="shared" si="39"/>
        <v>7.9707205990506846E-2</v>
      </c>
    </row>
    <row r="1279" spans="1:8" x14ac:dyDescent="0.45">
      <c r="A1279" s="2">
        <v>40059910</v>
      </c>
      <c r="B1279" t="s">
        <v>1359</v>
      </c>
      <c r="C1279" s="3">
        <v>8433805</v>
      </c>
      <c r="D1279" s="3">
        <v>186563</v>
      </c>
      <c r="E1279" s="3">
        <f>VLOOKUP(A1279,eua!$A$2:$C$7330,3,FALSE)</f>
        <v>0</v>
      </c>
      <c r="F1279" s="3">
        <f>VLOOKUP(A1279,eua!$A$2:$D$7330,4,FALSE)</f>
        <v>180014</v>
      </c>
      <c r="G1279" s="4">
        <f t="shared" si="38"/>
        <v>0</v>
      </c>
      <c r="H1279" s="4">
        <f t="shared" si="39"/>
        <v>0.96489657649158733</v>
      </c>
    </row>
    <row r="1280" spans="1:8" x14ac:dyDescent="0.45">
      <c r="A1280" s="2">
        <v>84112200</v>
      </c>
      <c r="B1280" t="s">
        <v>1360</v>
      </c>
      <c r="C1280" s="3">
        <v>8364838</v>
      </c>
      <c r="D1280" s="3">
        <v>14283881</v>
      </c>
      <c r="E1280" s="3">
        <f>VLOOKUP(A1280,eua!$A$2:$C$7330,3,FALSE)</f>
        <v>50000</v>
      </c>
      <c r="F1280" s="3">
        <f>VLOOKUP(A1280,eua!$A$2:$D$7330,4,FALSE)</f>
        <v>0</v>
      </c>
      <c r="G1280" s="4">
        <f t="shared" si="38"/>
        <v>5.9774020728195808E-3</v>
      </c>
      <c r="H1280" s="4">
        <f t="shared" si="39"/>
        <v>0</v>
      </c>
    </row>
    <row r="1281" spans="1:8" x14ac:dyDescent="0.45">
      <c r="A1281" s="2">
        <v>84123110</v>
      </c>
      <c r="B1281" t="s">
        <v>1361</v>
      </c>
      <c r="C1281" s="3">
        <v>8303404</v>
      </c>
      <c r="D1281" s="3">
        <v>36332833</v>
      </c>
      <c r="E1281" s="3">
        <f>VLOOKUP(A1281,eua!$A$2:$C$7330,3,FALSE)</f>
        <v>824955</v>
      </c>
      <c r="F1281" s="3">
        <f>VLOOKUP(A1281,eua!$A$2:$D$7330,4,FALSE)</f>
        <v>3383182</v>
      </c>
      <c r="G1281" s="4">
        <f t="shared" si="38"/>
        <v>9.9351422621373114E-2</v>
      </c>
      <c r="H1281" s="4">
        <f t="shared" si="39"/>
        <v>9.3116383189827234E-2</v>
      </c>
    </row>
    <row r="1282" spans="1:8" x14ac:dyDescent="0.45">
      <c r="A1282" s="2">
        <v>32081020</v>
      </c>
      <c r="B1282" t="s">
        <v>1362</v>
      </c>
      <c r="C1282" s="3">
        <v>8280256</v>
      </c>
      <c r="D1282" s="3">
        <v>6384384</v>
      </c>
      <c r="E1282" s="3">
        <f>VLOOKUP(A1282,eua!$A$2:$C$7330,3,FALSE)</f>
        <v>94296</v>
      </c>
      <c r="F1282" s="3">
        <f>VLOOKUP(A1282,eua!$A$2:$D$7330,4,FALSE)</f>
        <v>885192</v>
      </c>
      <c r="G1282" s="4">
        <f t="shared" si="38"/>
        <v>1.1388053702687454E-2</v>
      </c>
      <c r="H1282" s="4">
        <f t="shared" si="39"/>
        <v>0.13864955491399014</v>
      </c>
    </row>
    <row r="1283" spans="1:8" x14ac:dyDescent="0.45">
      <c r="A1283" s="2">
        <v>84379000</v>
      </c>
      <c r="B1283" t="s">
        <v>1363</v>
      </c>
      <c r="C1283" s="3">
        <v>8273308</v>
      </c>
      <c r="D1283" s="3">
        <v>17518748</v>
      </c>
      <c r="E1283" s="3">
        <f>VLOOKUP(A1283,eua!$A$2:$C$7330,3,FALSE)</f>
        <v>1054105</v>
      </c>
      <c r="F1283" s="3">
        <f>VLOOKUP(A1283,eua!$A$2:$D$7330,4,FALSE)</f>
        <v>3275149</v>
      </c>
      <c r="G1283" s="4">
        <f t="shared" ref="G1283:G1346" si="40">E1283/C1283</f>
        <v>0.1274103417883149</v>
      </c>
      <c r="H1283" s="4">
        <f t="shared" ref="H1283:H1346" si="41">F1283/D1283</f>
        <v>0.18695108805720592</v>
      </c>
    </row>
    <row r="1284" spans="1:8" x14ac:dyDescent="0.45">
      <c r="A1284" t="s">
        <v>1364</v>
      </c>
      <c r="B1284" t="s">
        <v>1365</v>
      </c>
      <c r="C1284" s="3">
        <v>8239634</v>
      </c>
      <c r="D1284" s="3">
        <v>0</v>
      </c>
      <c r="E1284" s="3">
        <f>VLOOKUP(A1284,eua!$A$2:$C$7330,3,FALSE)</f>
        <v>8226475</v>
      </c>
      <c r="F1284" s="3">
        <f>VLOOKUP(A1284,eua!$A$2:$D$7330,4,FALSE)</f>
        <v>0</v>
      </c>
      <c r="G1284" s="4">
        <f t="shared" si="40"/>
        <v>0.99840296304423226</v>
      </c>
      <c r="H1284" s="4">
        <v>0</v>
      </c>
    </row>
    <row r="1285" spans="1:8" x14ac:dyDescent="0.45">
      <c r="A1285" s="2">
        <v>85442000</v>
      </c>
      <c r="B1285" t="s">
        <v>1366</v>
      </c>
      <c r="C1285" s="3">
        <v>8229331</v>
      </c>
      <c r="D1285" s="3">
        <v>43119997</v>
      </c>
      <c r="E1285" s="3">
        <f>VLOOKUP(A1285,eua!$A$2:$C$7330,3,FALSE)</f>
        <v>806470</v>
      </c>
      <c r="F1285" s="3">
        <f>VLOOKUP(A1285,eua!$A$2:$D$7330,4,FALSE)</f>
        <v>6354082</v>
      </c>
      <c r="G1285" s="4">
        <f t="shared" si="40"/>
        <v>9.7999460709503605E-2</v>
      </c>
      <c r="H1285" s="4">
        <f t="shared" si="41"/>
        <v>0.14735812713530569</v>
      </c>
    </row>
    <row r="1286" spans="1:8" x14ac:dyDescent="0.45">
      <c r="A1286" s="2">
        <v>39091000</v>
      </c>
      <c r="B1286" t="s">
        <v>1367</v>
      </c>
      <c r="C1286" s="3">
        <v>8225044</v>
      </c>
      <c r="D1286" s="3">
        <v>5804615</v>
      </c>
      <c r="E1286" s="3">
        <f>VLOOKUP(A1286,eua!$A$2:$C$7330,3,FALSE)</f>
        <v>0</v>
      </c>
      <c r="F1286" s="3">
        <f>VLOOKUP(A1286,eua!$A$2:$D$7330,4,FALSE)</f>
        <v>1002202</v>
      </c>
      <c r="G1286" s="4">
        <f t="shared" si="40"/>
        <v>0</v>
      </c>
      <c r="H1286" s="4">
        <f t="shared" si="41"/>
        <v>0.17265606762894697</v>
      </c>
    </row>
    <row r="1287" spans="1:8" x14ac:dyDescent="0.45">
      <c r="A1287" s="2">
        <v>38112190</v>
      </c>
      <c r="B1287" t="s">
        <v>1368</v>
      </c>
      <c r="C1287" s="3">
        <v>8213780</v>
      </c>
      <c r="D1287" s="3">
        <v>44946431</v>
      </c>
      <c r="E1287" s="3">
        <f>VLOOKUP(A1287,eua!$A$2:$C$7330,3,FALSE)</f>
        <v>904644</v>
      </c>
      <c r="F1287" s="3">
        <f>VLOOKUP(A1287,eua!$A$2:$D$7330,4,FALSE)</f>
        <v>25422428</v>
      </c>
      <c r="G1287" s="4">
        <f t="shared" si="40"/>
        <v>0.11013735454321884</v>
      </c>
      <c r="H1287" s="4">
        <f t="shared" si="41"/>
        <v>0.56561616649829216</v>
      </c>
    </row>
    <row r="1288" spans="1:8" x14ac:dyDescent="0.45">
      <c r="A1288" s="2">
        <v>73121010</v>
      </c>
      <c r="B1288" t="s">
        <v>1369</v>
      </c>
      <c r="C1288" s="3">
        <v>8181934</v>
      </c>
      <c r="D1288" s="3">
        <v>68901036</v>
      </c>
      <c r="E1288" s="3">
        <f>VLOOKUP(A1288,eua!$A$2:$C$7330,3,FALSE)</f>
        <v>3906</v>
      </c>
      <c r="F1288" s="3">
        <f>VLOOKUP(A1288,eua!$A$2:$D$7330,4,FALSE)</f>
        <v>156351</v>
      </c>
      <c r="G1288" s="4">
        <f t="shared" si="40"/>
        <v>4.7739324223343774E-4</v>
      </c>
      <c r="H1288" s="4">
        <f t="shared" si="41"/>
        <v>2.2692111625143051E-3</v>
      </c>
    </row>
    <row r="1289" spans="1:8" x14ac:dyDescent="0.45">
      <c r="A1289" s="2">
        <v>84099114</v>
      </c>
      <c r="B1289" t="s">
        <v>1370</v>
      </c>
      <c r="C1289" s="3">
        <v>8180652</v>
      </c>
      <c r="D1289" s="3">
        <v>32755806</v>
      </c>
      <c r="E1289" s="3">
        <f>VLOOKUP(A1289,eua!$A$2:$C$7330,3,FALSE)</f>
        <v>4425619</v>
      </c>
      <c r="F1289" s="3">
        <f>VLOOKUP(A1289,eua!$A$2:$D$7330,4,FALSE)</f>
        <v>178813</v>
      </c>
      <c r="G1289" s="4">
        <f t="shared" si="40"/>
        <v>0.54098609744064408</v>
      </c>
      <c r="H1289" s="4">
        <f t="shared" si="41"/>
        <v>5.4589711515570707E-3</v>
      </c>
    </row>
    <row r="1290" spans="1:8" x14ac:dyDescent="0.45">
      <c r="A1290" s="2">
        <v>84818097</v>
      </c>
      <c r="B1290" t="s">
        <v>1371</v>
      </c>
      <c r="C1290" s="3">
        <v>8176170</v>
      </c>
      <c r="D1290" s="3">
        <v>87406948</v>
      </c>
      <c r="E1290" s="3">
        <f>VLOOKUP(A1290,eua!$A$2:$C$7330,3,FALSE)</f>
        <v>800231</v>
      </c>
      <c r="F1290" s="3">
        <f>VLOOKUP(A1290,eua!$A$2:$D$7330,4,FALSE)</f>
        <v>14752554</v>
      </c>
      <c r="G1290" s="4">
        <f t="shared" si="40"/>
        <v>9.7873576503423973E-2</v>
      </c>
      <c r="H1290" s="4">
        <f t="shared" si="41"/>
        <v>0.16878010658832293</v>
      </c>
    </row>
    <row r="1291" spans="1:8" x14ac:dyDescent="0.45">
      <c r="A1291" s="2">
        <v>84369100</v>
      </c>
      <c r="B1291" t="s">
        <v>1372</v>
      </c>
      <c r="C1291" s="3">
        <v>8158748</v>
      </c>
      <c r="D1291" s="3">
        <v>23560832</v>
      </c>
      <c r="E1291" s="3">
        <f>VLOOKUP(A1291,eua!$A$2:$C$7330,3,FALSE)</f>
        <v>111663</v>
      </c>
      <c r="F1291" s="3">
        <f>VLOOKUP(A1291,eua!$A$2:$D$7330,4,FALSE)</f>
        <v>2199181</v>
      </c>
      <c r="G1291" s="4">
        <f t="shared" si="40"/>
        <v>1.3686291082896542E-2</v>
      </c>
      <c r="H1291" s="4">
        <f t="shared" si="41"/>
        <v>9.334054926413464E-2</v>
      </c>
    </row>
    <row r="1292" spans="1:8" x14ac:dyDescent="0.45">
      <c r="A1292" s="2">
        <v>84626100</v>
      </c>
      <c r="B1292" t="s">
        <v>1373</v>
      </c>
      <c r="C1292" s="3">
        <v>8151594</v>
      </c>
      <c r="D1292" s="3">
        <v>8246888</v>
      </c>
      <c r="E1292" s="3">
        <f>VLOOKUP(A1292,eua!$A$2:$C$7330,3,FALSE)</f>
        <v>5471004</v>
      </c>
      <c r="F1292" s="3">
        <f>VLOOKUP(A1292,eua!$A$2:$D$7330,4,FALSE)</f>
        <v>65380</v>
      </c>
      <c r="G1292" s="4">
        <f t="shared" si="40"/>
        <v>0.67115756746471922</v>
      </c>
      <c r="H1292" s="4">
        <f t="shared" si="41"/>
        <v>7.9278389617998928E-3</v>
      </c>
    </row>
    <row r="1293" spans="1:8" x14ac:dyDescent="0.45">
      <c r="A1293" s="2">
        <v>84672993</v>
      </c>
      <c r="B1293" t="s">
        <v>1374</v>
      </c>
      <c r="C1293" s="3">
        <v>8130552</v>
      </c>
      <c r="D1293" s="3">
        <v>39315387</v>
      </c>
      <c r="E1293" s="3">
        <f>VLOOKUP(A1293,eua!$A$2:$C$7330,3,FALSE)</f>
        <v>468584</v>
      </c>
      <c r="F1293" s="3">
        <f>VLOOKUP(A1293,eua!$A$2:$D$7330,4,FALSE)</f>
        <v>3805</v>
      </c>
      <c r="G1293" s="4">
        <f t="shared" si="40"/>
        <v>5.7632495309051589E-2</v>
      </c>
      <c r="H1293" s="4">
        <f t="shared" si="41"/>
        <v>9.6781445900557967E-5</v>
      </c>
    </row>
    <row r="1294" spans="1:8" x14ac:dyDescent="0.45">
      <c r="A1294" s="2">
        <v>84152090</v>
      </c>
      <c r="B1294" t="s">
        <v>1375</v>
      </c>
      <c r="C1294" s="3">
        <v>8126112</v>
      </c>
      <c r="D1294" s="3">
        <v>7468213</v>
      </c>
      <c r="E1294" s="3">
        <f>VLOOKUP(A1294,eua!$A$2:$C$7330,3,FALSE)</f>
        <v>6975</v>
      </c>
      <c r="F1294" s="3">
        <f>VLOOKUP(A1294,eua!$A$2:$D$7330,4,FALSE)</f>
        <v>24865</v>
      </c>
      <c r="G1294" s="4">
        <f t="shared" si="40"/>
        <v>8.5834406417238651E-4</v>
      </c>
      <c r="H1294" s="4">
        <f t="shared" si="41"/>
        <v>3.3294444065802621E-3</v>
      </c>
    </row>
    <row r="1295" spans="1:8" x14ac:dyDescent="0.45">
      <c r="A1295" s="2">
        <v>73071990</v>
      </c>
      <c r="B1295" t="s">
        <v>1376</v>
      </c>
      <c r="C1295" s="3">
        <v>8117087</v>
      </c>
      <c r="D1295" s="3">
        <v>7682779</v>
      </c>
      <c r="E1295" s="3">
        <f>VLOOKUP(A1295,eua!$A$2:$C$7330,3,FALSE)</f>
        <v>43143</v>
      </c>
      <c r="F1295" s="3">
        <f>VLOOKUP(A1295,eua!$A$2:$D$7330,4,FALSE)</f>
        <v>277908</v>
      </c>
      <c r="G1295" s="4">
        <f t="shared" si="40"/>
        <v>5.3150840935917033E-3</v>
      </c>
      <c r="H1295" s="4">
        <f t="shared" si="41"/>
        <v>3.6172848392489229E-2</v>
      </c>
    </row>
    <row r="1296" spans="1:8" x14ac:dyDescent="0.45">
      <c r="A1296" s="2">
        <v>63053390</v>
      </c>
      <c r="B1296" t="s">
        <v>1377</v>
      </c>
      <c r="C1296" s="3">
        <v>8090938</v>
      </c>
      <c r="D1296" s="3">
        <v>2622193</v>
      </c>
      <c r="E1296" s="3">
        <f>VLOOKUP(A1296,eua!$A$2:$C$7330,3,FALSE)</f>
        <v>8729</v>
      </c>
      <c r="F1296" s="3">
        <f>VLOOKUP(A1296,eua!$A$2:$D$7330,4,FALSE)</f>
        <v>19330</v>
      </c>
      <c r="G1296" s="4">
        <f t="shared" si="40"/>
        <v>1.0788613137314859E-3</v>
      </c>
      <c r="H1296" s="4">
        <f t="shared" si="41"/>
        <v>7.3716923201305167E-3</v>
      </c>
    </row>
    <row r="1297" spans="1:8" x14ac:dyDescent="0.45">
      <c r="A1297" s="2">
        <v>61082200</v>
      </c>
      <c r="B1297" t="s">
        <v>1378</v>
      </c>
      <c r="C1297" s="3">
        <v>8088659</v>
      </c>
      <c r="D1297" s="3">
        <v>17852133</v>
      </c>
      <c r="E1297" s="3">
        <f>VLOOKUP(A1297,eua!$A$2:$C$7330,3,FALSE)</f>
        <v>46458</v>
      </c>
      <c r="F1297" s="3">
        <f>VLOOKUP(A1297,eua!$A$2:$D$7330,4,FALSE)</f>
        <v>323369</v>
      </c>
      <c r="G1297" s="4">
        <f t="shared" si="40"/>
        <v>5.7435973008628498E-3</v>
      </c>
      <c r="H1297" s="4">
        <f t="shared" si="41"/>
        <v>1.8113745847625044E-2</v>
      </c>
    </row>
    <row r="1298" spans="1:8" x14ac:dyDescent="0.45">
      <c r="A1298" s="2">
        <v>84836090</v>
      </c>
      <c r="B1298" t="s">
        <v>1379</v>
      </c>
      <c r="C1298" s="3">
        <v>8086174</v>
      </c>
      <c r="D1298" s="3">
        <v>52344709</v>
      </c>
      <c r="E1298" s="3">
        <f>VLOOKUP(A1298,eua!$A$2:$C$7330,3,FALSE)</f>
        <v>1345536</v>
      </c>
      <c r="F1298" s="3">
        <f>VLOOKUP(A1298,eua!$A$2:$D$7330,4,FALSE)</f>
        <v>13404954</v>
      </c>
      <c r="G1298" s="4">
        <f t="shared" si="40"/>
        <v>0.16639958526739593</v>
      </c>
      <c r="H1298" s="4">
        <f t="shared" si="41"/>
        <v>0.25608995170839521</v>
      </c>
    </row>
    <row r="1299" spans="1:8" x14ac:dyDescent="0.45">
      <c r="A1299" s="2">
        <v>29024100</v>
      </c>
      <c r="B1299" t="s">
        <v>1380</v>
      </c>
      <c r="C1299" s="3">
        <v>8059875</v>
      </c>
      <c r="D1299" s="3">
        <v>18986</v>
      </c>
      <c r="E1299" s="3">
        <f>VLOOKUP(A1299,eua!$A$2:$C$7330,3,FALSE)</f>
        <v>3895865</v>
      </c>
      <c r="F1299" s="3">
        <f>VLOOKUP(A1299,eua!$A$2:$D$7330,4,FALSE)</f>
        <v>8263</v>
      </c>
      <c r="G1299" s="4">
        <f t="shared" si="40"/>
        <v>0.4833654368088835</v>
      </c>
      <c r="H1299" s="4">
        <f t="shared" si="41"/>
        <v>0.43521542188981355</v>
      </c>
    </row>
    <row r="1300" spans="1:8" x14ac:dyDescent="0.45">
      <c r="A1300" s="2">
        <v>73024000</v>
      </c>
      <c r="B1300" t="s">
        <v>1381</v>
      </c>
      <c r="C1300" s="3">
        <v>8047000</v>
      </c>
      <c r="D1300" s="3">
        <v>5518052</v>
      </c>
      <c r="E1300" s="3">
        <f>VLOOKUP(A1300,eua!$A$2:$C$7330,3,FALSE)</f>
        <v>395793</v>
      </c>
      <c r="F1300" s="3">
        <f>VLOOKUP(A1300,eua!$A$2:$D$7330,4,FALSE)</f>
        <v>481754</v>
      </c>
      <c r="G1300" s="4">
        <f t="shared" si="40"/>
        <v>4.9185162172238103E-2</v>
      </c>
      <c r="H1300" s="4">
        <f t="shared" si="41"/>
        <v>8.7305085200356944E-2</v>
      </c>
    </row>
    <row r="1301" spans="1:8" x14ac:dyDescent="0.45">
      <c r="A1301" s="2">
        <v>39079991</v>
      </c>
      <c r="B1301" t="s">
        <v>1382</v>
      </c>
      <c r="C1301" s="3">
        <v>8041392</v>
      </c>
      <c r="D1301" s="3">
        <v>28712110</v>
      </c>
      <c r="E1301" s="3">
        <f>VLOOKUP(A1301,eua!$A$2:$C$7330,3,FALSE)</f>
        <v>915517</v>
      </c>
      <c r="F1301" s="3">
        <f>VLOOKUP(A1301,eua!$A$2:$D$7330,4,FALSE)</f>
        <v>2526646</v>
      </c>
      <c r="G1301" s="4">
        <f t="shared" si="40"/>
        <v>0.11385056219122261</v>
      </c>
      <c r="H1301" s="4">
        <f t="shared" si="41"/>
        <v>8.7999314574930224E-2</v>
      </c>
    </row>
    <row r="1302" spans="1:8" x14ac:dyDescent="0.45">
      <c r="A1302" s="2">
        <v>85182990</v>
      </c>
      <c r="B1302" t="s">
        <v>1383</v>
      </c>
      <c r="C1302" s="3">
        <v>8039731</v>
      </c>
      <c r="D1302" s="3">
        <v>45005264</v>
      </c>
      <c r="E1302" s="3">
        <f>VLOOKUP(A1302,eua!$A$2:$C$7330,3,FALSE)</f>
        <v>628004</v>
      </c>
      <c r="F1302" s="3">
        <f>VLOOKUP(A1302,eua!$A$2:$D$7330,4,FALSE)</f>
        <v>1125677</v>
      </c>
      <c r="G1302" s="4">
        <f t="shared" si="40"/>
        <v>7.8112563716373096E-2</v>
      </c>
      <c r="H1302" s="4">
        <f t="shared" si="41"/>
        <v>2.5012118582395163E-2</v>
      </c>
    </row>
    <row r="1303" spans="1:8" x14ac:dyDescent="0.45">
      <c r="A1303" s="2">
        <v>48109290</v>
      </c>
      <c r="B1303" t="s">
        <v>1384</v>
      </c>
      <c r="C1303" s="3">
        <v>8017441</v>
      </c>
      <c r="D1303" s="3">
        <v>77221646</v>
      </c>
      <c r="E1303" s="3">
        <f>VLOOKUP(A1303,eua!$A$2:$C$7330,3,FALSE)</f>
        <v>38586</v>
      </c>
      <c r="F1303" s="3">
        <f>VLOOKUP(A1303,eua!$A$2:$D$7330,4,FALSE)</f>
        <v>167687</v>
      </c>
      <c r="G1303" s="4">
        <f t="shared" si="40"/>
        <v>4.8127575868659343E-3</v>
      </c>
      <c r="H1303" s="4">
        <f t="shared" si="41"/>
        <v>2.1715025344059618E-3</v>
      </c>
    </row>
    <row r="1304" spans="1:8" x14ac:dyDescent="0.45">
      <c r="A1304" s="2">
        <v>84824000</v>
      </c>
      <c r="B1304" t="s">
        <v>1385</v>
      </c>
      <c r="C1304" s="3">
        <v>8013736</v>
      </c>
      <c r="D1304" s="3">
        <v>40336557</v>
      </c>
      <c r="E1304" s="3">
        <f>VLOOKUP(A1304,eua!$A$2:$C$7330,3,FALSE)</f>
        <v>4061877</v>
      </c>
      <c r="F1304" s="3">
        <f>VLOOKUP(A1304,eua!$A$2:$D$7330,4,FALSE)</f>
        <v>4026730</v>
      </c>
      <c r="G1304" s="4">
        <f t="shared" si="40"/>
        <v>0.50686433893005711</v>
      </c>
      <c r="H1304" s="4">
        <f t="shared" si="41"/>
        <v>9.9828302152808926E-2</v>
      </c>
    </row>
    <row r="1305" spans="1:8" x14ac:dyDescent="0.45">
      <c r="A1305" s="2">
        <v>84112100</v>
      </c>
      <c r="B1305" t="s">
        <v>1386</v>
      </c>
      <c r="C1305" s="3">
        <v>8012903</v>
      </c>
      <c r="D1305" s="3">
        <v>34252040</v>
      </c>
      <c r="E1305" s="3">
        <f>VLOOKUP(A1305,eua!$A$2:$C$7330,3,FALSE)</f>
        <v>2793190</v>
      </c>
      <c r="F1305" s="3">
        <f>VLOOKUP(A1305,eua!$A$2:$D$7330,4,FALSE)</f>
        <v>467532</v>
      </c>
      <c r="G1305" s="4">
        <f t="shared" si="40"/>
        <v>0.34858652351089237</v>
      </c>
      <c r="H1305" s="4">
        <f t="shared" si="41"/>
        <v>1.3649756335681029E-2</v>
      </c>
    </row>
    <row r="1306" spans="1:8" x14ac:dyDescent="0.45">
      <c r="A1306" s="2">
        <v>84148011</v>
      </c>
      <c r="B1306" t="s">
        <v>1387</v>
      </c>
      <c r="C1306" s="3">
        <v>8003800</v>
      </c>
      <c r="D1306" s="3">
        <v>30267132</v>
      </c>
      <c r="E1306" s="3">
        <f>VLOOKUP(A1306,eua!$A$2:$C$7330,3,FALSE)</f>
        <v>2756177</v>
      </c>
      <c r="F1306" s="3">
        <f>VLOOKUP(A1306,eua!$A$2:$D$7330,4,FALSE)</f>
        <v>5908289</v>
      </c>
      <c r="G1306" s="4">
        <f t="shared" si="40"/>
        <v>0.34435855468652388</v>
      </c>
      <c r="H1306" s="4">
        <f t="shared" si="41"/>
        <v>0.19520478517753184</v>
      </c>
    </row>
    <row r="1307" spans="1:8" x14ac:dyDescent="0.45">
      <c r="A1307" s="2">
        <v>68069010</v>
      </c>
      <c r="B1307" t="s">
        <v>1388</v>
      </c>
      <c r="C1307" s="3">
        <v>7990466</v>
      </c>
      <c r="D1307" s="3">
        <v>21192178</v>
      </c>
      <c r="E1307" s="3">
        <f>VLOOKUP(A1307,eua!$A$2:$C$7330,3,FALSE)</f>
        <v>261605</v>
      </c>
      <c r="F1307" s="3">
        <f>VLOOKUP(A1307,eua!$A$2:$D$7330,4,FALSE)</f>
        <v>2910047</v>
      </c>
      <c r="G1307" s="4">
        <f t="shared" si="40"/>
        <v>3.2739642468912325E-2</v>
      </c>
      <c r="H1307" s="4">
        <f t="shared" si="41"/>
        <v>0.13731703272783005</v>
      </c>
    </row>
    <row r="1308" spans="1:8" x14ac:dyDescent="0.45">
      <c r="A1308" s="2">
        <v>84798190</v>
      </c>
      <c r="B1308" t="s">
        <v>1389</v>
      </c>
      <c r="C1308" s="3">
        <v>7981268</v>
      </c>
      <c r="D1308" s="3">
        <v>20822100</v>
      </c>
      <c r="E1308" s="3">
        <f>VLOOKUP(A1308,eua!$A$2:$C$7330,3,FALSE)</f>
        <v>2785028</v>
      </c>
      <c r="F1308" s="3">
        <f>VLOOKUP(A1308,eua!$A$2:$D$7330,4,FALSE)</f>
        <v>145168</v>
      </c>
      <c r="G1308" s="4">
        <f t="shared" si="40"/>
        <v>0.34894555601941946</v>
      </c>
      <c r="H1308" s="4">
        <f t="shared" si="41"/>
        <v>6.9718232070732538E-3</v>
      </c>
    </row>
    <row r="1309" spans="1:8" x14ac:dyDescent="0.45">
      <c r="A1309" s="2">
        <v>74072910</v>
      </c>
      <c r="B1309" t="s">
        <v>1390</v>
      </c>
      <c r="C1309" s="3">
        <v>7976917</v>
      </c>
      <c r="D1309" s="3">
        <v>6573624</v>
      </c>
      <c r="E1309" s="3">
        <f>VLOOKUP(A1309,eua!$A$2:$C$7330,3,FALSE)</f>
        <v>7326461</v>
      </c>
      <c r="F1309" s="3">
        <f>VLOOKUP(A1309,eua!$A$2:$D$7330,4,FALSE)</f>
        <v>1225626</v>
      </c>
      <c r="G1309" s="4">
        <f t="shared" si="40"/>
        <v>0.91845771994368253</v>
      </c>
      <c r="H1309" s="4">
        <f t="shared" si="41"/>
        <v>0.18644601516606366</v>
      </c>
    </row>
    <row r="1310" spans="1:8" x14ac:dyDescent="0.45">
      <c r="A1310" s="2">
        <v>70132800</v>
      </c>
      <c r="B1310" t="s">
        <v>1391</v>
      </c>
      <c r="C1310" s="3">
        <v>7970106</v>
      </c>
      <c r="D1310" s="3">
        <v>42316805</v>
      </c>
      <c r="E1310" s="3">
        <f>VLOOKUP(A1310,eua!$A$2:$C$7330,3,FALSE)</f>
        <v>53738</v>
      </c>
      <c r="F1310" s="3">
        <f>VLOOKUP(A1310,eua!$A$2:$D$7330,4,FALSE)</f>
        <v>11406</v>
      </c>
      <c r="G1310" s="4">
        <f t="shared" si="40"/>
        <v>6.7424448307211978E-3</v>
      </c>
      <c r="H1310" s="4">
        <f t="shared" si="41"/>
        <v>2.6953830753526878E-4</v>
      </c>
    </row>
    <row r="1311" spans="1:8" x14ac:dyDescent="0.45">
      <c r="A1311" s="2">
        <v>84818094</v>
      </c>
      <c r="B1311" t="s">
        <v>1392</v>
      </c>
      <c r="C1311" s="3">
        <v>7969434</v>
      </c>
      <c r="D1311" s="3">
        <v>24218236</v>
      </c>
      <c r="E1311" s="3">
        <f>VLOOKUP(A1311,eua!$A$2:$C$7330,3,FALSE)</f>
        <v>683546</v>
      </c>
      <c r="F1311" s="3">
        <f>VLOOKUP(A1311,eua!$A$2:$D$7330,4,FALSE)</f>
        <v>2634246</v>
      </c>
      <c r="G1311" s="4">
        <f t="shared" si="40"/>
        <v>8.5770959393101198E-2</v>
      </c>
      <c r="H1311" s="4">
        <f t="shared" si="41"/>
        <v>0.10877117557199459</v>
      </c>
    </row>
    <row r="1312" spans="1:8" x14ac:dyDescent="0.45">
      <c r="A1312" s="2">
        <v>85043400</v>
      </c>
      <c r="B1312" t="s">
        <v>1393</v>
      </c>
      <c r="C1312" s="3">
        <v>7958951</v>
      </c>
      <c r="D1312" s="3">
        <v>28793863</v>
      </c>
      <c r="E1312" s="3">
        <f>VLOOKUP(A1312,eua!$A$2:$C$7330,3,FALSE)</f>
        <v>889985</v>
      </c>
      <c r="F1312" s="3">
        <f>VLOOKUP(A1312,eua!$A$2:$D$7330,4,FALSE)</f>
        <v>3941478</v>
      </c>
      <c r="G1312" s="4">
        <f t="shared" si="40"/>
        <v>0.11182189713192103</v>
      </c>
      <c r="H1312" s="4">
        <f t="shared" si="41"/>
        <v>0.136886044085158</v>
      </c>
    </row>
    <row r="1313" spans="1:8" x14ac:dyDescent="0.45">
      <c r="A1313" s="2">
        <v>90181980</v>
      </c>
      <c r="B1313" t="s">
        <v>1394</v>
      </c>
      <c r="C1313" s="3">
        <v>7952397</v>
      </c>
      <c r="D1313" s="3">
        <v>66661691</v>
      </c>
      <c r="E1313" s="3">
        <f>VLOOKUP(A1313,eua!$A$2:$C$7330,3,FALSE)</f>
        <v>1710455</v>
      </c>
      <c r="F1313" s="3">
        <f>VLOOKUP(A1313,eua!$A$2:$D$7330,4,FALSE)</f>
        <v>8990643</v>
      </c>
      <c r="G1313" s="4">
        <f t="shared" si="40"/>
        <v>0.21508672165134612</v>
      </c>
      <c r="H1313" s="4">
        <f t="shared" si="41"/>
        <v>0.13486971100088055</v>
      </c>
    </row>
    <row r="1314" spans="1:8" x14ac:dyDescent="0.45">
      <c r="A1314" s="2">
        <v>27129000</v>
      </c>
      <c r="B1314" t="s">
        <v>1395</v>
      </c>
      <c r="C1314" s="3">
        <v>7944749</v>
      </c>
      <c r="D1314" s="3">
        <v>30456800</v>
      </c>
      <c r="E1314" s="3">
        <f>VLOOKUP(A1314,eua!$A$2:$C$7330,3,FALSE)</f>
        <v>521835</v>
      </c>
      <c r="F1314" s="3">
        <f>VLOOKUP(A1314,eua!$A$2:$D$7330,4,FALSE)</f>
        <v>2537518</v>
      </c>
      <c r="G1314" s="4">
        <f t="shared" si="40"/>
        <v>6.5683006473835737E-2</v>
      </c>
      <c r="H1314" s="4">
        <f t="shared" si="41"/>
        <v>8.33153187465525E-2</v>
      </c>
    </row>
    <row r="1315" spans="1:8" x14ac:dyDescent="0.45">
      <c r="A1315" s="2">
        <v>25291000</v>
      </c>
      <c r="B1315" t="s">
        <v>1396</v>
      </c>
      <c r="C1315" s="3">
        <v>7938333</v>
      </c>
      <c r="D1315" s="3">
        <v>475723</v>
      </c>
      <c r="E1315" s="3">
        <f>VLOOKUP(A1315,eua!$A$2:$C$7330,3,FALSE)</f>
        <v>72262</v>
      </c>
      <c r="F1315" s="3">
        <f>VLOOKUP(A1315,eua!$A$2:$D$7330,4,FALSE)</f>
        <v>2063</v>
      </c>
      <c r="G1315" s="4">
        <f t="shared" si="40"/>
        <v>9.1029187110190507E-3</v>
      </c>
      <c r="H1315" s="4">
        <f t="shared" si="41"/>
        <v>4.3365571982014748E-3</v>
      </c>
    </row>
    <row r="1316" spans="1:8" x14ac:dyDescent="0.45">
      <c r="A1316" t="s">
        <v>1397</v>
      </c>
      <c r="B1316" t="s">
        <v>1398</v>
      </c>
      <c r="C1316" s="3">
        <v>7920947</v>
      </c>
      <c r="D1316" s="3">
        <v>0</v>
      </c>
      <c r="E1316" s="3">
        <f>VLOOKUP(A1316,eua!$A$2:$C$7330,3,FALSE)</f>
        <v>106037</v>
      </c>
      <c r="F1316" s="3">
        <f>VLOOKUP(A1316,eua!$A$2:$D$7330,4,FALSE)</f>
        <v>0</v>
      </c>
      <c r="G1316" s="4">
        <f t="shared" si="40"/>
        <v>1.3386909418785405E-2</v>
      </c>
      <c r="H1316" s="4">
        <v>0</v>
      </c>
    </row>
    <row r="1317" spans="1:8" x14ac:dyDescent="0.45">
      <c r="A1317" s="2">
        <v>24039990</v>
      </c>
      <c r="B1317" t="s">
        <v>1399</v>
      </c>
      <c r="C1317" s="3">
        <v>7913966</v>
      </c>
      <c r="D1317" s="3">
        <v>2926836</v>
      </c>
      <c r="E1317" s="3">
        <f>VLOOKUP(A1317,eua!$A$2:$C$7330,3,FALSE)</f>
        <v>119925</v>
      </c>
      <c r="F1317" s="3">
        <f>VLOOKUP(A1317,eua!$A$2:$D$7330,4,FALSE)</f>
        <v>9977</v>
      </c>
      <c r="G1317" s="4">
        <f t="shared" si="40"/>
        <v>1.5153590500641525E-2</v>
      </c>
      <c r="H1317" s="4">
        <f t="shared" si="41"/>
        <v>3.408800493092199E-3</v>
      </c>
    </row>
    <row r="1318" spans="1:8" x14ac:dyDescent="0.45">
      <c r="A1318" s="2">
        <v>61099000</v>
      </c>
      <c r="B1318" t="s">
        <v>1400</v>
      </c>
      <c r="C1318" s="3">
        <v>7904608</v>
      </c>
      <c r="D1318" s="3">
        <v>48333672</v>
      </c>
      <c r="E1318" s="3">
        <f>VLOOKUP(A1318,eua!$A$2:$C$7330,3,FALSE)</f>
        <v>420795</v>
      </c>
      <c r="F1318" s="3">
        <f>VLOOKUP(A1318,eua!$A$2:$D$7330,4,FALSE)</f>
        <v>15689</v>
      </c>
      <c r="G1318" s="4">
        <f t="shared" si="40"/>
        <v>5.3234138871908636E-2</v>
      </c>
      <c r="H1318" s="4">
        <f t="shared" si="41"/>
        <v>3.2459772557731593E-4</v>
      </c>
    </row>
    <row r="1319" spans="1:8" x14ac:dyDescent="0.45">
      <c r="A1319" s="2">
        <v>19049000</v>
      </c>
      <c r="B1319" t="s">
        <v>1401</v>
      </c>
      <c r="C1319" s="3">
        <v>7892452</v>
      </c>
      <c r="D1319" s="3">
        <v>860878</v>
      </c>
      <c r="E1319" s="3">
        <f>VLOOKUP(A1319,eua!$A$2:$C$7330,3,FALSE)</f>
        <v>7138770</v>
      </c>
      <c r="F1319" s="3">
        <f>VLOOKUP(A1319,eua!$A$2:$D$7330,4,FALSE)</f>
        <v>1379</v>
      </c>
      <c r="G1319" s="4">
        <f t="shared" si="40"/>
        <v>0.90450597608955996</v>
      </c>
      <c r="H1319" s="4">
        <f t="shared" si="41"/>
        <v>1.6018529919454324E-3</v>
      </c>
    </row>
    <row r="1320" spans="1:8" x14ac:dyDescent="0.45">
      <c r="A1320" s="2">
        <v>39111029</v>
      </c>
      <c r="B1320" t="s">
        <v>1402</v>
      </c>
      <c r="C1320" s="3">
        <v>7883069</v>
      </c>
      <c r="D1320" s="3">
        <v>25563864</v>
      </c>
      <c r="E1320" s="3">
        <f>VLOOKUP(A1320,eua!$A$2:$C$7330,3,FALSE)</f>
        <v>1155642</v>
      </c>
      <c r="F1320" s="3">
        <f>VLOOKUP(A1320,eua!$A$2:$D$7330,4,FALSE)</f>
        <v>8855579</v>
      </c>
      <c r="G1320" s="4">
        <f t="shared" si="40"/>
        <v>0.14659798106549618</v>
      </c>
      <c r="H1320" s="4">
        <f t="shared" si="41"/>
        <v>0.34641003410126109</v>
      </c>
    </row>
    <row r="1321" spans="1:8" x14ac:dyDescent="0.45">
      <c r="A1321" s="2">
        <v>12011000</v>
      </c>
      <c r="B1321" t="s">
        <v>1403</v>
      </c>
      <c r="C1321" s="3">
        <v>7869052</v>
      </c>
      <c r="D1321" s="3">
        <v>16238</v>
      </c>
      <c r="E1321" s="3">
        <f>VLOOKUP(A1321,eua!$A$2:$C$7330,3,FALSE)</f>
        <v>1314</v>
      </c>
      <c r="F1321" s="3">
        <f>VLOOKUP(A1321,eua!$A$2:$D$7330,4,FALSE)</f>
        <v>95</v>
      </c>
      <c r="G1321" s="4">
        <f t="shared" si="40"/>
        <v>1.6698326558269028E-4</v>
      </c>
      <c r="H1321" s="4">
        <f t="shared" si="41"/>
        <v>5.8504741963295971E-3</v>
      </c>
    </row>
    <row r="1322" spans="1:8" x14ac:dyDescent="0.45">
      <c r="A1322" s="2">
        <v>90212110</v>
      </c>
      <c r="B1322" t="s">
        <v>1404</v>
      </c>
      <c r="C1322" s="3">
        <v>7852794</v>
      </c>
      <c r="D1322" s="3">
        <v>4753258</v>
      </c>
      <c r="E1322" s="3">
        <f>VLOOKUP(A1322,eua!$A$2:$C$7330,3,FALSE)</f>
        <v>6617000</v>
      </c>
      <c r="F1322" s="3">
        <f>VLOOKUP(A1322,eua!$A$2:$D$7330,4,FALSE)</f>
        <v>0</v>
      </c>
      <c r="G1322" s="4">
        <f t="shared" si="40"/>
        <v>0.84263002442188095</v>
      </c>
      <c r="H1322" s="4">
        <f t="shared" si="41"/>
        <v>0</v>
      </c>
    </row>
    <row r="1323" spans="1:8" x14ac:dyDescent="0.45">
      <c r="A1323" s="2">
        <v>28491000</v>
      </c>
      <c r="B1323" t="s">
        <v>1405</v>
      </c>
      <c r="C1323" s="3">
        <v>7849948</v>
      </c>
      <c r="D1323" s="3">
        <v>1065571</v>
      </c>
      <c r="E1323" s="3">
        <f>VLOOKUP(A1323,eua!$A$2:$C$7330,3,FALSE)</f>
        <v>1944413</v>
      </c>
      <c r="F1323" s="3">
        <f>VLOOKUP(A1323,eua!$A$2:$D$7330,4,FALSE)</f>
        <v>0</v>
      </c>
      <c r="G1323" s="4">
        <f t="shared" si="40"/>
        <v>0.24769756436603146</v>
      </c>
      <c r="H1323" s="4">
        <f t="shared" si="41"/>
        <v>0</v>
      </c>
    </row>
    <row r="1324" spans="1:8" x14ac:dyDescent="0.45">
      <c r="A1324" s="2">
        <v>29141200</v>
      </c>
      <c r="B1324" t="s">
        <v>1406</v>
      </c>
      <c r="C1324" s="3">
        <v>7842860</v>
      </c>
      <c r="D1324" s="3">
        <v>4888289</v>
      </c>
      <c r="E1324" s="3">
        <f>VLOOKUP(A1324,eua!$A$2:$C$7330,3,FALSE)</f>
        <v>2717645</v>
      </c>
      <c r="F1324" s="3">
        <f>VLOOKUP(A1324,eua!$A$2:$D$7330,4,FALSE)</f>
        <v>375116</v>
      </c>
      <c r="G1324" s="4">
        <f t="shared" si="40"/>
        <v>0.34651198669872979</v>
      </c>
      <c r="H1324" s="4">
        <f t="shared" si="41"/>
        <v>7.6737688790495001E-2</v>
      </c>
    </row>
    <row r="1325" spans="1:8" x14ac:dyDescent="0.45">
      <c r="A1325" s="2">
        <v>84748090</v>
      </c>
      <c r="B1325" t="s">
        <v>1407</v>
      </c>
      <c r="C1325" s="3">
        <v>7842475</v>
      </c>
      <c r="D1325" s="3">
        <v>27650765</v>
      </c>
      <c r="E1325" s="3">
        <f>VLOOKUP(A1325,eua!$A$2:$C$7330,3,FALSE)</f>
        <v>1887081</v>
      </c>
      <c r="F1325" s="3">
        <f>VLOOKUP(A1325,eua!$A$2:$D$7330,4,FALSE)</f>
        <v>23298</v>
      </c>
      <c r="G1325" s="4">
        <f t="shared" si="40"/>
        <v>0.24062314511681579</v>
      </c>
      <c r="H1325" s="4">
        <f t="shared" si="41"/>
        <v>8.4258066639385926E-4</v>
      </c>
    </row>
    <row r="1326" spans="1:8" x14ac:dyDescent="0.45">
      <c r="A1326" s="2">
        <v>90261011</v>
      </c>
      <c r="B1326" t="s">
        <v>1408</v>
      </c>
      <c r="C1326" s="3">
        <v>7827033</v>
      </c>
      <c r="D1326" s="3">
        <v>19016884</v>
      </c>
      <c r="E1326" s="3">
        <f>VLOOKUP(A1326,eua!$A$2:$C$7330,3,FALSE)</f>
        <v>1611150</v>
      </c>
      <c r="F1326" s="3">
        <f>VLOOKUP(A1326,eua!$A$2:$D$7330,4,FALSE)</f>
        <v>1888710</v>
      </c>
      <c r="G1326" s="4">
        <f t="shared" si="40"/>
        <v>0.20584428352352674</v>
      </c>
      <c r="H1326" s="4">
        <f t="shared" si="41"/>
        <v>9.9317532777714795E-2</v>
      </c>
    </row>
    <row r="1327" spans="1:8" x14ac:dyDescent="0.45">
      <c r="A1327" s="2">
        <v>39081023</v>
      </c>
      <c r="B1327" t="s">
        <v>1409</v>
      </c>
      <c r="C1327" s="3">
        <v>7820462</v>
      </c>
      <c r="D1327" s="3">
        <v>20921622</v>
      </c>
      <c r="E1327" s="3">
        <f>VLOOKUP(A1327,eua!$A$2:$C$7330,3,FALSE)</f>
        <v>466753</v>
      </c>
      <c r="F1327" s="3">
        <f>VLOOKUP(A1327,eua!$A$2:$D$7330,4,FALSE)</f>
        <v>5948022</v>
      </c>
      <c r="G1327" s="4">
        <f t="shared" si="40"/>
        <v>5.9683558337090568E-2</v>
      </c>
      <c r="H1327" s="4">
        <f t="shared" si="41"/>
        <v>0.28430023255367104</v>
      </c>
    </row>
    <row r="1328" spans="1:8" x14ac:dyDescent="0.45">
      <c r="A1328" s="2">
        <v>39075010</v>
      </c>
      <c r="B1328" t="s">
        <v>1410</v>
      </c>
      <c r="C1328" s="3">
        <v>7817772</v>
      </c>
      <c r="D1328" s="3">
        <v>3485940</v>
      </c>
      <c r="E1328" s="3">
        <f>VLOOKUP(A1328,eua!$A$2:$C$7330,3,FALSE)</f>
        <v>2906014</v>
      </c>
      <c r="F1328" s="3">
        <f>VLOOKUP(A1328,eua!$A$2:$D$7330,4,FALSE)</f>
        <v>76301</v>
      </c>
      <c r="G1328" s="4">
        <f t="shared" si="40"/>
        <v>0.37171895010496597</v>
      </c>
      <c r="H1328" s="4">
        <f t="shared" si="41"/>
        <v>2.1888213795991898E-2</v>
      </c>
    </row>
    <row r="1329" spans="1:8" x14ac:dyDescent="0.45">
      <c r="A1329" s="2">
        <v>38249985</v>
      </c>
      <c r="B1329" t="s">
        <v>1411</v>
      </c>
      <c r="C1329" s="3">
        <v>7787486</v>
      </c>
      <c r="D1329" s="3">
        <v>40157100</v>
      </c>
      <c r="E1329" s="3">
        <f>VLOOKUP(A1329,eua!$A$2:$C$7330,3,FALSE)</f>
        <v>2843961</v>
      </c>
      <c r="F1329" s="3">
        <f>VLOOKUP(A1329,eua!$A$2:$D$7330,4,FALSE)</f>
        <v>17</v>
      </c>
      <c r="G1329" s="4">
        <f t="shared" si="40"/>
        <v>0.36519629056154962</v>
      </c>
      <c r="H1329" s="4">
        <f t="shared" si="41"/>
        <v>4.2333734258698962E-7</v>
      </c>
    </row>
    <row r="1330" spans="1:8" x14ac:dyDescent="0.45">
      <c r="A1330" s="2">
        <v>41141000</v>
      </c>
      <c r="B1330" t="s">
        <v>1412</v>
      </c>
      <c r="C1330" s="3">
        <v>7779801</v>
      </c>
      <c r="D1330" s="3">
        <v>52283</v>
      </c>
      <c r="E1330" s="3">
        <f>VLOOKUP(A1330,eua!$A$2:$C$7330,3,FALSE)</f>
        <v>227377</v>
      </c>
      <c r="F1330" s="3">
        <f>VLOOKUP(A1330,eua!$A$2:$D$7330,4,FALSE)</f>
        <v>1355</v>
      </c>
      <c r="G1330" s="4">
        <f t="shared" si="40"/>
        <v>2.9226583044990484E-2</v>
      </c>
      <c r="H1330" s="4">
        <f t="shared" si="41"/>
        <v>2.5916645946101026E-2</v>
      </c>
    </row>
    <row r="1331" spans="1:8" x14ac:dyDescent="0.45">
      <c r="A1331" s="2">
        <v>19059010</v>
      </c>
      <c r="B1331" t="s">
        <v>1413</v>
      </c>
      <c r="C1331" s="3">
        <v>7772961</v>
      </c>
      <c r="D1331" s="3">
        <v>161517</v>
      </c>
      <c r="E1331" s="3">
        <f>VLOOKUP(A1331,eua!$A$2:$C$7330,3,FALSE)</f>
        <v>96392</v>
      </c>
      <c r="F1331" s="3">
        <f>VLOOKUP(A1331,eua!$A$2:$D$7330,4,FALSE)</f>
        <v>0</v>
      </c>
      <c r="G1331" s="4">
        <f t="shared" si="40"/>
        <v>1.2400937043167977E-2</v>
      </c>
      <c r="H1331" s="4">
        <f t="shared" si="41"/>
        <v>0</v>
      </c>
    </row>
    <row r="1332" spans="1:8" x14ac:dyDescent="0.45">
      <c r="A1332" s="2">
        <v>84149033</v>
      </c>
      <c r="B1332" t="s">
        <v>1414</v>
      </c>
      <c r="C1332" s="3">
        <v>7769613</v>
      </c>
      <c r="D1332" s="3">
        <v>8412391</v>
      </c>
      <c r="E1332" s="3">
        <f>VLOOKUP(A1332,eua!$A$2:$C$7330,3,FALSE)</f>
        <v>11725</v>
      </c>
      <c r="F1332" s="3">
        <f>VLOOKUP(A1332,eua!$A$2:$D$7330,4,FALSE)</f>
        <v>648479</v>
      </c>
      <c r="G1332" s="4">
        <f t="shared" si="40"/>
        <v>1.5090841718886127E-3</v>
      </c>
      <c r="H1332" s="4">
        <f t="shared" si="41"/>
        <v>7.7086169675185098E-2</v>
      </c>
    </row>
    <row r="1333" spans="1:8" x14ac:dyDescent="0.45">
      <c r="A1333" t="s">
        <v>1415</v>
      </c>
      <c r="B1333" t="s">
        <v>1416</v>
      </c>
      <c r="C1333" s="3">
        <v>7766515</v>
      </c>
      <c r="D1333" s="3">
        <v>1251264</v>
      </c>
      <c r="E1333" s="3">
        <f>VLOOKUP(A1333,eua!$A$2:$C$7330,3,FALSE)</f>
        <v>7347</v>
      </c>
      <c r="F1333" s="3">
        <f>VLOOKUP(A1333,eua!$A$2:$D$7330,4,FALSE)</f>
        <v>150262</v>
      </c>
      <c r="G1333" s="4">
        <f t="shared" si="40"/>
        <v>9.4598413831686412E-4</v>
      </c>
      <c r="H1333" s="4">
        <f t="shared" si="41"/>
        <v>0.12008816684568564</v>
      </c>
    </row>
    <row r="1334" spans="1:8" x14ac:dyDescent="0.45">
      <c r="A1334" s="2">
        <v>20054000</v>
      </c>
      <c r="B1334" t="s">
        <v>1417</v>
      </c>
      <c r="C1334" s="3">
        <v>7724063</v>
      </c>
      <c r="D1334" s="3">
        <v>227110</v>
      </c>
      <c r="E1334" s="3">
        <f>VLOOKUP(A1334,eua!$A$2:$C$7330,3,FALSE)</f>
        <v>11623</v>
      </c>
      <c r="F1334" s="3">
        <f>VLOOKUP(A1334,eua!$A$2:$D$7330,4,FALSE)</f>
        <v>0</v>
      </c>
      <c r="G1334" s="4">
        <f t="shared" si="40"/>
        <v>1.504777990547203E-3</v>
      </c>
      <c r="H1334" s="4">
        <f t="shared" si="41"/>
        <v>0</v>
      </c>
    </row>
    <row r="1335" spans="1:8" x14ac:dyDescent="0.45">
      <c r="A1335" s="2">
        <v>84451929</v>
      </c>
      <c r="B1335" t="s">
        <v>1418</v>
      </c>
      <c r="C1335" s="3">
        <v>7694849</v>
      </c>
      <c r="D1335" s="3">
        <v>4776851</v>
      </c>
      <c r="E1335" s="3">
        <f>VLOOKUP(A1335,eua!$A$2:$C$7330,3,FALSE)</f>
        <v>300950</v>
      </c>
      <c r="F1335" s="3">
        <f>VLOOKUP(A1335,eua!$A$2:$D$7330,4,FALSE)</f>
        <v>0</v>
      </c>
      <c r="G1335" s="4">
        <f t="shared" si="40"/>
        <v>3.9110579038003218E-2</v>
      </c>
      <c r="H1335" s="4">
        <f t="shared" si="41"/>
        <v>0</v>
      </c>
    </row>
    <row r="1336" spans="1:8" x14ac:dyDescent="0.45">
      <c r="A1336" s="2">
        <v>85163200</v>
      </c>
      <c r="B1336" t="s">
        <v>1419</v>
      </c>
      <c r="C1336" s="3">
        <v>7640570</v>
      </c>
      <c r="D1336" s="3">
        <v>55084594</v>
      </c>
      <c r="E1336" s="3">
        <f>VLOOKUP(A1336,eua!$A$2:$C$7330,3,FALSE)</f>
        <v>2496421</v>
      </c>
      <c r="F1336" s="3">
        <f>VLOOKUP(A1336,eua!$A$2:$D$7330,4,FALSE)</f>
        <v>23932</v>
      </c>
      <c r="G1336" s="4">
        <f t="shared" si="40"/>
        <v>0.32673229876828563</v>
      </c>
      <c r="H1336" s="4">
        <f t="shared" si="41"/>
        <v>4.344590431219299E-4</v>
      </c>
    </row>
    <row r="1337" spans="1:8" x14ac:dyDescent="0.45">
      <c r="A1337" s="2">
        <v>52029900</v>
      </c>
      <c r="B1337" t="s">
        <v>1420</v>
      </c>
      <c r="C1337" s="3">
        <v>7636713</v>
      </c>
      <c r="D1337" s="3">
        <v>1411676</v>
      </c>
      <c r="E1337" s="3">
        <f>VLOOKUP(A1337,eua!$A$2:$C$7330,3,FALSE)</f>
        <v>2</v>
      </c>
      <c r="F1337" s="3">
        <f>VLOOKUP(A1337,eua!$A$2:$D$7330,4,FALSE)</f>
        <v>11523</v>
      </c>
      <c r="G1337" s="4">
        <f t="shared" si="40"/>
        <v>2.6189278031006271E-7</v>
      </c>
      <c r="H1337" s="4">
        <f t="shared" si="41"/>
        <v>8.1626378857471548E-3</v>
      </c>
    </row>
    <row r="1338" spans="1:8" x14ac:dyDescent="0.45">
      <c r="A1338" s="2">
        <v>90278999</v>
      </c>
      <c r="B1338" t="s">
        <v>1421</v>
      </c>
      <c r="C1338" s="3">
        <v>7615178</v>
      </c>
      <c r="D1338" s="3">
        <v>198099928</v>
      </c>
      <c r="E1338" s="3">
        <f>VLOOKUP(A1338,eua!$A$2:$C$7330,3,FALSE)</f>
        <v>1360928</v>
      </c>
      <c r="F1338" s="3">
        <f>VLOOKUP(A1338,eua!$A$2:$D$7330,4,FALSE)</f>
        <v>62335700</v>
      </c>
      <c r="G1338" s="4">
        <f t="shared" si="40"/>
        <v>0.1787125658783025</v>
      </c>
      <c r="H1338" s="4">
        <f t="shared" si="41"/>
        <v>0.31466795888991944</v>
      </c>
    </row>
    <row r="1339" spans="1:8" x14ac:dyDescent="0.45">
      <c r="A1339" s="2">
        <v>84581199</v>
      </c>
      <c r="B1339" t="s">
        <v>1422</v>
      </c>
      <c r="C1339" s="3">
        <v>7598919</v>
      </c>
      <c r="D1339" s="3">
        <v>82786698</v>
      </c>
      <c r="E1339" s="3">
        <f>VLOOKUP(A1339,eua!$A$2:$C$7330,3,FALSE)</f>
        <v>2124059</v>
      </c>
      <c r="F1339" s="3">
        <f>VLOOKUP(A1339,eua!$A$2:$D$7330,4,FALSE)</f>
        <v>2402271</v>
      </c>
      <c r="G1339" s="4">
        <f t="shared" si="40"/>
        <v>0.27952120558200449</v>
      </c>
      <c r="H1339" s="4">
        <f t="shared" si="41"/>
        <v>2.9017596522571777E-2</v>
      </c>
    </row>
    <row r="1340" spans="1:8" x14ac:dyDescent="0.45">
      <c r="A1340" s="2">
        <v>72041000</v>
      </c>
      <c r="B1340" t="s">
        <v>1423</v>
      </c>
      <c r="C1340" s="3">
        <v>7598379</v>
      </c>
      <c r="D1340" s="3">
        <v>132095</v>
      </c>
      <c r="E1340" s="3">
        <f>VLOOKUP(A1340,eua!$A$2:$C$7330,3,FALSE)</f>
        <v>7601</v>
      </c>
      <c r="F1340" s="3">
        <f>VLOOKUP(A1340,eua!$A$2:$D$7330,4,FALSE)</f>
        <v>305</v>
      </c>
      <c r="G1340" s="4">
        <f t="shared" si="40"/>
        <v>1.0003449419935489E-3</v>
      </c>
      <c r="H1340" s="4">
        <f t="shared" si="41"/>
        <v>2.3089443203754873E-3</v>
      </c>
    </row>
    <row r="1341" spans="1:8" x14ac:dyDescent="0.45">
      <c r="A1341" s="2">
        <v>32071090</v>
      </c>
      <c r="B1341" t="s">
        <v>1424</v>
      </c>
      <c r="C1341" s="3">
        <v>7589250</v>
      </c>
      <c r="D1341" s="3">
        <v>28871748</v>
      </c>
      <c r="E1341" s="3">
        <f>VLOOKUP(A1341,eua!$A$2:$C$7330,3,FALSE)</f>
        <v>226306</v>
      </c>
      <c r="F1341" s="3">
        <f>VLOOKUP(A1341,eua!$A$2:$D$7330,4,FALSE)</f>
        <v>463115</v>
      </c>
      <c r="G1341" s="4">
        <f t="shared" si="40"/>
        <v>2.9819283855453436E-2</v>
      </c>
      <c r="H1341" s="4">
        <f t="shared" si="41"/>
        <v>1.6040421245017793E-2</v>
      </c>
    </row>
    <row r="1342" spans="1:8" x14ac:dyDescent="0.45">
      <c r="A1342" s="2">
        <v>73182200</v>
      </c>
      <c r="B1342" t="s">
        <v>1425</v>
      </c>
      <c r="C1342" s="3">
        <v>7585032</v>
      </c>
      <c r="D1342" s="3">
        <v>65501837</v>
      </c>
      <c r="E1342" s="3">
        <f>VLOOKUP(A1342,eua!$A$2:$C$7330,3,FALSE)</f>
        <v>1375456</v>
      </c>
      <c r="F1342" s="3">
        <f>VLOOKUP(A1342,eua!$A$2:$D$7330,4,FALSE)</f>
        <v>13300550</v>
      </c>
      <c r="G1342" s="4">
        <f t="shared" si="40"/>
        <v>0.18133819343148452</v>
      </c>
      <c r="H1342" s="4">
        <f t="shared" si="41"/>
        <v>0.20305613718894633</v>
      </c>
    </row>
    <row r="1343" spans="1:8" x14ac:dyDescent="0.45">
      <c r="A1343" s="2">
        <v>61124100</v>
      </c>
      <c r="B1343" t="s">
        <v>1426</v>
      </c>
      <c r="C1343" s="3">
        <v>7584222</v>
      </c>
      <c r="D1343" s="3">
        <v>13014181</v>
      </c>
      <c r="E1343" s="3">
        <f>VLOOKUP(A1343,eua!$A$2:$C$7330,3,FALSE)</f>
        <v>3329678</v>
      </c>
      <c r="F1343" s="3">
        <f>VLOOKUP(A1343,eua!$A$2:$D$7330,4,FALSE)</f>
        <v>3682</v>
      </c>
      <c r="G1343" s="4">
        <f t="shared" si="40"/>
        <v>0.43902696941096925</v>
      </c>
      <c r="H1343" s="4">
        <f t="shared" si="41"/>
        <v>2.829221446973882E-4</v>
      </c>
    </row>
    <row r="1344" spans="1:8" x14ac:dyDescent="0.45">
      <c r="A1344" s="2">
        <v>24012090</v>
      </c>
      <c r="B1344" t="s">
        <v>1427</v>
      </c>
      <c r="C1344" s="3">
        <v>7572463</v>
      </c>
      <c r="D1344" s="3">
        <v>52530</v>
      </c>
      <c r="E1344" s="3">
        <f>VLOOKUP(A1344,eua!$A$2:$C$7330,3,FALSE)</f>
        <v>56889</v>
      </c>
      <c r="F1344" s="3">
        <f>VLOOKUP(A1344,eua!$A$2:$D$7330,4,FALSE)</f>
        <v>0</v>
      </c>
      <c r="G1344" s="4">
        <f t="shared" si="40"/>
        <v>7.5126151161121557E-3</v>
      </c>
      <c r="H1344" s="4">
        <f t="shared" si="41"/>
        <v>0</v>
      </c>
    </row>
    <row r="1345" spans="1:8" x14ac:dyDescent="0.45">
      <c r="A1345" s="2">
        <v>84248221</v>
      </c>
      <c r="B1345" t="s">
        <v>1428</v>
      </c>
      <c r="C1345" s="3">
        <v>7547589</v>
      </c>
      <c r="D1345" s="3">
        <v>8573357</v>
      </c>
      <c r="E1345" s="3">
        <f>VLOOKUP(A1345,eua!$A$2:$C$7330,3,FALSE)</f>
        <v>15287</v>
      </c>
      <c r="F1345" s="3">
        <f>VLOOKUP(A1345,eua!$A$2:$D$7330,4,FALSE)</f>
        <v>1173279</v>
      </c>
      <c r="G1345" s="4">
        <f t="shared" si="40"/>
        <v>2.0254150033871742E-3</v>
      </c>
      <c r="H1345" s="4">
        <f t="shared" si="41"/>
        <v>0.13685176063471988</v>
      </c>
    </row>
    <row r="1346" spans="1:8" x14ac:dyDescent="0.45">
      <c r="A1346" s="2">
        <v>72230000</v>
      </c>
      <c r="B1346" t="s">
        <v>1429</v>
      </c>
      <c r="C1346" s="3">
        <v>7525809</v>
      </c>
      <c r="D1346" s="3">
        <v>38367895</v>
      </c>
      <c r="E1346" s="3">
        <f>VLOOKUP(A1346,eua!$A$2:$C$7330,3,FALSE)</f>
        <v>4230484</v>
      </c>
      <c r="F1346" s="3">
        <f>VLOOKUP(A1346,eua!$A$2:$D$7330,4,FALSE)</f>
        <v>12613894</v>
      </c>
      <c r="G1346" s="4">
        <f t="shared" si="40"/>
        <v>0.56213013112610222</v>
      </c>
      <c r="H1346" s="4">
        <f t="shared" si="41"/>
        <v>0.32876168994937044</v>
      </c>
    </row>
    <row r="1347" spans="1:8" x14ac:dyDescent="0.45">
      <c r="A1347" s="2">
        <v>15152990</v>
      </c>
      <c r="B1347" t="s">
        <v>1430</v>
      </c>
      <c r="C1347" s="3">
        <v>7513253</v>
      </c>
      <c r="D1347" s="3">
        <v>3403168</v>
      </c>
      <c r="E1347" s="3">
        <f>VLOOKUP(A1347,eua!$A$2:$C$7330,3,FALSE)</f>
        <v>3713</v>
      </c>
      <c r="F1347" s="3">
        <f>VLOOKUP(A1347,eua!$A$2:$D$7330,4,FALSE)</f>
        <v>593073</v>
      </c>
      <c r="G1347" s="4">
        <f t="shared" ref="G1347:G1410" si="42">E1347/C1347</f>
        <v>4.9419339399325434E-4</v>
      </c>
      <c r="H1347" s="4">
        <f t="shared" ref="H1347:H1410" si="43">F1347/D1347</f>
        <v>0.17427085586136212</v>
      </c>
    </row>
    <row r="1348" spans="1:8" x14ac:dyDescent="0.45">
      <c r="A1348" s="2">
        <v>84099930</v>
      </c>
      <c r="B1348" t="s">
        <v>1431</v>
      </c>
      <c r="C1348" s="3">
        <v>7455101</v>
      </c>
      <c r="D1348" s="3">
        <v>14296520</v>
      </c>
      <c r="E1348" s="3">
        <f>VLOOKUP(A1348,eua!$A$2:$C$7330,3,FALSE)</f>
        <v>488426</v>
      </c>
      <c r="F1348" s="3">
        <f>VLOOKUP(A1348,eua!$A$2:$D$7330,4,FALSE)</f>
        <v>1898227</v>
      </c>
      <c r="G1348" s="4">
        <f t="shared" si="42"/>
        <v>6.5515678459621141E-2</v>
      </c>
      <c r="H1348" s="4">
        <f t="shared" si="43"/>
        <v>0.13277545864308238</v>
      </c>
    </row>
    <row r="1349" spans="1:8" x14ac:dyDescent="0.45">
      <c r="A1349" s="2">
        <v>90251990</v>
      </c>
      <c r="B1349" t="s">
        <v>1432</v>
      </c>
      <c r="C1349" s="3">
        <v>7420598</v>
      </c>
      <c r="D1349" s="3">
        <v>45713450</v>
      </c>
      <c r="E1349" s="3">
        <f>VLOOKUP(A1349,eua!$A$2:$C$7330,3,FALSE)</f>
        <v>3740675</v>
      </c>
      <c r="F1349" s="3">
        <f>VLOOKUP(A1349,eua!$A$2:$D$7330,4,FALSE)</f>
        <v>11666228</v>
      </c>
      <c r="G1349" s="4">
        <f t="shared" si="42"/>
        <v>0.50409347063403787</v>
      </c>
      <c r="H1349" s="4">
        <f t="shared" si="43"/>
        <v>0.25520340293720994</v>
      </c>
    </row>
    <row r="1350" spans="1:8" x14ac:dyDescent="0.45">
      <c r="A1350" s="2">
        <v>73102990</v>
      </c>
      <c r="B1350" t="s">
        <v>1433</v>
      </c>
      <c r="C1350" s="3">
        <v>7418590</v>
      </c>
      <c r="D1350" s="3">
        <v>8535609</v>
      </c>
      <c r="E1350" s="3">
        <f>VLOOKUP(A1350,eua!$A$2:$C$7330,3,FALSE)</f>
        <v>37153</v>
      </c>
      <c r="F1350" s="3">
        <f>VLOOKUP(A1350,eua!$A$2:$D$7330,4,FALSE)</f>
        <v>235787</v>
      </c>
      <c r="G1350" s="4">
        <f t="shared" si="42"/>
        <v>5.0080945300926454E-3</v>
      </c>
      <c r="H1350" s="4">
        <f t="shared" si="43"/>
        <v>2.7623922323527238E-2</v>
      </c>
    </row>
    <row r="1351" spans="1:8" x14ac:dyDescent="0.45">
      <c r="A1351" s="2">
        <v>29051410</v>
      </c>
      <c r="B1351" t="s">
        <v>1434</v>
      </c>
      <c r="C1351" s="3">
        <v>7404767</v>
      </c>
      <c r="D1351" s="3">
        <v>852610</v>
      </c>
      <c r="E1351" s="3">
        <f>VLOOKUP(A1351,eua!$A$2:$C$7330,3,FALSE)</f>
        <v>18015</v>
      </c>
      <c r="F1351" s="3">
        <f>VLOOKUP(A1351,eua!$A$2:$D$7330,4,FALSE)</f>
        <v>537161</v>
      </c>
      <c r="G1351" s="4">
        <f t="shared" si="42"/>
        <v>2.4328922165950664E-3</v>
      </c>
      <c r="H1351" s="4">
        <f t="shared" si="43"/>
        <v>0.63001958691547133</v>
      </c>
    </row>
    <row r="1352" spans="1:8" x14ac:dyDescent="0.45">
      <c r="A1352" s="2">
        <v>64059000</v>
      </c>
      <c r="B1352" t="s">
        <v>1435</v>
      </c>
      <c r="C1352" s="3">
        <v>7391217</v>
      </c>
      <c r="D1352" s="3">
        <v>1081621</v>
      </c>
      <c r="E1352" s="3">
        <f>VLOOKUP(A1352,eua!$A$2:$C$7330,3,FALSE)</f>
        <v>4581148</v>
      </c>
      <c r="F1352" s="3">
        <f>VLOOKUP(A1352,eua!$A$2:$D$7330,4,FALSE)</f>
        <v>10047</v>
      </c>
      <c r="G1352" s="4">
        <f t="shared" si="42"/>
        <v>0.61980970116288026</v>
      </c>
      <c r="H1352" s="4">
        <f t="shared" si="43"/>
        <v>9.2888359231190955E-3</v>
      </c>
    </row>
    <row r="1353" spans="1:8" x14ac:dyDescent="0.45">
      <c r="A1353" s="2">
        <v>34049029</v>
      </c>
      <c r="B1353" t="s">
        <v>1436</v>
      </c>
      <c r="C1353" s="3">
        <v>7390131</v>
      </c>
      <c r="D1353" s="3">
        <v>12964366</v>
      </c>
      <c r="E1353" s="3">
        <f>VLOOKUP(A1353,eua!$A$2:$C$7330,3,FALSE)</f>
        <v>242759</v>
      </c>
      <c r="F1353" s="3">
        <f>VLOOKUP(A1353,eua!$A$2:$D$7330,4,FALSE)</f>
        <v>5361941</v>
      </c>
      <c r="G1353" s="4">
        <f t="shared" si="42"/>
        <v>3.2849079400622261E-2</v>
      </c>
      <c r="H1353" s="4">
        <f t="shared" si="43"/>
        <v>0.4135906838791808</v>
      </c>
    </row>
    <row r="1354" spans="1:8" x14ac:dyDescent="0.45">
      <c r="A1354" s="2">
        <v>73030000</v>
      </c>
      <c r="B1354" t="s">
        <v>1437</v>
      </c>
      <c r="C1354" s="3">
        <v>7384121</v>
      </c>
      <c r="D1354" s="3">
        <v>3754274</v>
      </c>
      <c r="E1354" s="3">
        <f>VLOOKUP(A1354,eua!$A$2:$C$7330,3,FALSE)</f>
        <v>113336</v>
      </c>
      <c r="F1354" s="3">
        <f>VLOOKUP(A1354,eua!$A$2:$D$7330,4,FALSE)</f>
        <v>277910</v>
      </c>
      <c r="G1354" s="4">
        <f t="shared" si="42"/>
        <v>1.5348610890856203E-2</v>
      </c>
      <c r="H1354" s="4">
        <f t="shared" si="43"/>
        <v>7.4024964613664326E-2</v>
      </c>
    </row>
    <row r="1355" spans="1:8" x14ac:dyDescent="0.45">
      <c r="A1355" s="2">
        <v>29161420</v>
      </c>
      <c r="B1355" t="s">
        <v>1438</v>
      </c>
      <c r="C1355" s="3">
        <v>7379033</v>
      </c>
      <c r="D1355" s="3">
        <v>642629</v>
      </c>
      <c r="E1355" s="3">
        <f>VLOOKUP(A1355,eua!$A$2:$C$7330,3,FALSE)</f>
        <v>5404881</v>
      </c>
      <c r="F1355" s="3">
        <f>VLOOKUP(A1355,eua!$A$2:$D$7330,4,FALSE)</f>
        <v>462106</v>
      </c>
      <c r="G1355" s="4">
        <f t="shared" si="42"/>
        <v>0.73246467389426229</v>
      </c>
      <c r="H1355" s="4">
        <f t="shared" si="43"/>
        <v>0.71908675145379375</v>
      </c>
    </row>
    <row r="1356" spans="1:8" x14ac:dyDescent="0.45">
      <c r="A1356" s="2">
        <v>90182090</v>
      </c>
      <c r="B1356" t="s">
        <v>1439</v>
      </c>
      <c r="C1356" s="3">
        <v>7373069</v>
      </c>
      <c r="D1356" s="3">
        <v>32890530</v>
      </c>
      <c r="E1356" s="3">
        <f>VLOOKUP(A1356,eua!$A$2:$C$7330,3,FALSE)</f>
        <v>909719</v>
      </c>
      <c r="F1356" s="3">
        <f>VLOOKUP(A1356,eua!$A$2:$D$7330,4,FALSE)</f>
        <v>2225625</v>
      </c>
      <c r="G1356" s="4">
        <f t="shared" si="42"/>
        <v>0.12338403451805482</v>
      </c>
      <c r="H1356" s="4">
        <f t="shared" si="43"/>
        <v>6.7667653880919526E-2</v>
      </c>
    </row>
    <row r="1357" spans="1:8" x14ac:dyDescent="0.45">
      <c r="A1357" s="2">
        <v>85299030</v>
      </c>
      <c r="B1357" t="s">
        <v>1440</v>
      </c>
      <c r="C1357" s="3">
        <v>7358705</v>
      </c>
      <c r="D1357" s="3">
        <v>9495343</v>
      </c>
      <c r="E1357" s="3">
        <f>VLOOKUP(A1357,eua!$A$2:$C$7330,3,FALSE)</f>
        <v>56073</v>
      </c>
      <c r="F1357" s="3">
        <f>VLOOKUP(A1357,eua!$A$2:$D$7330,4,FALSE)</f>
        <v>889123</v>
      </c>
      <c r="G1357" s="4">
        <f t="shared" si="42"/>
        <v>7.6199548697766795E-3</v>
      </c>
      <c r="H1357" s="4">
        <f t="shared" si="43"/>
        <v>9.3637796970578099E-2</v>
      </c>
    </row>
    <row r="1358" spans="1:8" x14ac:dyDescent="0.45">
      <c r="A1358" s="2">
        <v>38030090</v>
      </c>
      <c r="B1358" t="s">
        <v>1441</v>
      </c>
      <c r="C1358" s="3">
        <v>7351489</v>
      </c>
      <c r="D1358" s="3">
        <v>1474896</v>
      </c>
      <c r="E1358" s="3">
        <f>VLOOKUP(A1358,eua!$A$2:$C$7330,3,FALSE)</f>
        <v>2031393</v>
      </c>
      <c r="F1358" s="3">
        <f>VLOOKUP(A1358,eua!$A$2:$D$7330,4,FALSE)</f>
        <v>1474896</v>
      </c>
      <c r="G1358" s="4">
        <f t="shared" si="42"/>
        <v>0.27632402088882946</v>
      </c>
      <c r="H1358" s="4">
        <f t="shared" si="43"/>
        <v>1</v>
      </c>
    </row>
    <row r="1359" spans="1:8" x14ac:dyDescent="0.45">
      <c r="A1359" s="2">
        <v>76042919</v>
      </c>
      <c r="B1359" t="s">
        <v>1442</v>
      </c>
      <c r="C1359" s="3">
        <v>7345173</v>
      </c>
      <c r="D1359" s="3">
        <v>21872800</v>
      </c>
      <c r="E1359" s="3">
        <f>VLOOKUP(A1359,eua!$A$2:$C$7330,3,FALSE)</f>
        <v>69222</v>
      </c>
      <c r="F1359" s="3">
        <f>VLOOKUP(A1359,eua!$A$2:$D$7330,4,FALSE)</f>
        <v>4919020</v>
      </c>
      <c r="G1359" s="4">
        <f t="shared" si="42"/>
        <v>9.4241483488544109E-3</v>
      </c>
      <c r="H1359" s="4">
        <f t="shared" si="43"/>
        <v>0.22489210343440255</v>
      </c>
    </row>
    <row r="1360" spans="1:8" x14ac:dyDescent="0.45">
      <c r="A1360" s="2">
        <v>84641000</v>
      </c>
      <c r="B1360" t="s">
        <v>1443</v>
      </c>
      <c r="C1360" s="3">
        <v>7327477</v>
      </c>
      <c r="D1360" s="3">
        <v>13768421</v>
      </c>
      <c r="E1360" s="3">
        <f>VLOOKUP(A1360,eua!$A$2:$C$7330,3,FALSE)</f>
        <v>182112</v>
      </c>
      <c r="F1360" s="3">
        <f>VLOOKUP(A1360,eua!$A$2:$D$7330,4,FALSE)</f>
        <v>84463</v>
      </c>
      <c r="G1360" s="4">
        <f t="shared" si="42"/>
        <v>2.4853302166625704E-2</v>
      </c>
      <c r="H1360" s="4">
        <f t="shared" si="43"/>
        <v>6.1345451304837349E-3</v>
      </c>
    </row>
    <row r="1361" spans="1:8" x14ac:dyDescent="0.45">
      <c r="A1361" s="2">
        <v>30045090</v>
      </c>
      <c r="B1361" t="s">
        <v>1444</v>
      </c>
      <c r="C1361" s="3">
        <v>7326662</v>
      </c>
      <c r="D1361" s="3">
        <v>12958246</v>
      </c>
      <c r="E1361" s="3">
        <f>VLOOKUP(A1361,eua!$A$2:$C$7330,3,FALSE)</f>
        <v>1941</v>
      </c>
      <c r="F1361" s="3">
        <f>VLOOKUP(A1361,eua!$A$2:$D$7330,4,FALSE)</f>
        <v>12597</v>
      </c>
      <c r="G1361" s="4">
        <f t="shared" si="42"/>
        <v>2.6492282570152686E-4</v>
      </c>
      <c r="H1361" s="4">
        <f t="shared" si="43"/>
        <v>9.7212230729374943E-4</v>
      </c>
    </row>
    <row r="1362" spans="1:8" x14ac:dyDescent="0.45">
      <c r="A1362" s="2">
        <v>10059090</v>
      </c>
      <c r="B1362" t="s">
        <v>1445</v>
      </c>
      <c r="C1362" s="3">
        <v>7311515</v>
      </c>
      <c r="D1362" s="3">
        <v>19657</v>
      </c>
      <c r="E1362" s="3">
        <f>VLOOKUP(A1362,eua!$A$2:$C$7330,3,FALSE)</f>
        <v>6071</v>
      </c>
      <c r="F1362" s="3">
        <f>VLOOKUP(A1362,eua!$A$2:$D$7330,4,FALSE)</f>
        <v>19657</v>
      </c>
      <c r="G1362" s="4">
        <f t="shared" si="42"/>
        <v>8.3033406893099444E-4</v>
      </c>
      <c r="H1362" s="4">
        <f t="shared" si="43"/>
        <v>1</v>
      </c>
    </row>
    <row r="1363" spans="1:8" x14ac:dyDescent="0.45">
      <c r="A1363" s="2">
        <v>38119090</v>
      </c>
      <c r="B1363" t="s">
        <v>1446</v>
      </c>
      <c r="C1363" s="3">
        <v>7307414</v>
      </c>
      <c r="D1363" s="3">
        <v>39409810</v>
      </c>
      <c r="E1363" s="3">
        <f>VLOOKUP(A1363,eua!$A$2:$C$7330,3,FALSE)</f>
        <v>925104</v>
      </c>
      <c r="F1363" s="3">
        <f>VLOOKUP(A1363,eua!$A$2:$D$7330,4,FALSE)</f>
        <v>8379402</v>
      </c>
      <c r="G1363" s="4">
        <f t="shared" si="42"/>
        <v>0.12659800033226529</v>
      </c>
      <c r="H1363" s="4">
        <f t="shared" si="43"/>
        <v>0.21262223796562327</v>
      </c>
    </row>
    <row r="1364" spans="1:8" x14ac:dyDescent="0.45">
      <c r="A1364" s="2">
        <v>90184919</v>
      </c>
      <c r="B1364" t="s">
        <v>1447</v>
      </c>
      <c r="C1364" s="3">
        <v>7291776</v>
      </c>
      <c r="D1364" s="3">
        <v>2000278</v>
      </c>
      <c r="E1364" s="3">
        <f>VLOOKUP(A1364,eua!$A$2:$C$7330,3,FALSE)</f>
        <v>1937329</v>
      </c>
      <c r="F1364" s="3">
        <f>VLOOKUP(A1364,eua!$A$2:$D$7330,4,FALSE)</f>
        <v>337943</v>
      </c>
      <c r="G1364" s="4">
        <f t="shared" si="42"/>
        <v>0.26568685050116736</v>
      </c>
      <c r="H1364" s="4">
        <f t="shared" si="43"/>
        <v>0.16894801622574462</v>
      </c>
    </row>
    <row r="1365" spans="1:8" x14ac:dyDescent="0.45">
      <c r="A1365" s="2">
        <v>85176241</v>
      </c>
      <c r="B1365" t="s">
        <v>1448</v>
      </c>
      <c r="C1365" s="3">
        <v>7284740</v>
      </c>
      <c r="D1365" s="3">
        <v>212400246</v>
      </c>
      <c r="E1365" s="3">
        <f>VLOOKUP(A1365,eua!$A$2:$C$7330,3,FALSE)</f>
        <v>5513373</v>
      </c>
      <c r="F1365" s="3">
        <f>VLOOKUP(A1365,eua!$A$2:$D$7330,4,FALSE)</f>
        <v>124416850</v>
      </c>
      <c r="G1365" s="4">
        <f t="shared" si="42"/>
        <v>0.75683867921161219</v>
      </c>
      <c r="H1365" s="4">
        <f t="shared" si="43"/>
        <v>0.58576603531805704</v>
      </c>
    </row>
    <row r="1366" spans="1:8" x14ac:dyDescent="0.45">
      <c r="A1366" s="2">
        <v>48092000</v>
      </c>
      <c r="B1366" t="s">
        <v>1449</v>
      </c>
      <c r="C1366" s="3">
        <v>7282780</v>
      </c>
      <c r="D1366" s="3">
        <v>469121</v>
      </c>
      <c r="E1366" s="3">
        <f>VLOOKUP(A1366,eua!$A$2:$C$7330,3,FALSE)</f>
        <v>273886</v>
      </c>
      <c r="F1366" s="3">
        <f>VLOOKUP(A1366,eua!$A$2:$D$7330,4,FALSE)</f>
        <v>0</v>
      </c>
      <c r="G1366" s="4">
        <f t="shared" si="42"/>
        <v>3.7607342251173313E-2</v>
      </c>
      <c r="H1366" s="4">
        <f t="shared" si="43"/>
        <v>0</v>
      </c>
    </row>
    <row r="1367" spans="1:8" x14ac:dyDescent="0.45">
      <c r="A1367" t="s">
        <v>1450</v>
      </c>
      <c r="B1367" t="s">
        <v>1451</v>
      </c>
      <c r="C1367" s="3">
        <v>7270472</v>
      </c>
      <c r="D1367" s="3">
        <v>9919560</v>
      </c>
      <c r="E1367" s="3">
        <f>VLOOKUP(A1367,eua!$A$2:$C$7330,3,FALSE)</f>
        <v>4177707</v>
      </c>
      <c r="F1367" s="3">
        <f>VLOOKUP(A1367,eua!$A$2:$D$7330,4,FALSE)</f>
        <v>0</v>
      </c>
      <c r="G1367" s="4">
        <f t="shared" si="42"/>
        <v>0.57461289996027765</v>
      </c>
      <c r="H1367" s="4">
        <f t="shared" si="43"/>
        <v>0</v>
      </c>
    </row>
    <row r="1368" spans="1:8" x14ac:dyDescent="0.45">
      <c r="A1368" s="2">
        <v>84248229</v>
      </c>
      <c r="B1368" t="s">
        <v>1452</v>
      </c>
      <c r="C1368" s="3">
        <v>7238750</v>
      </c>
      <c r="D1368" s="3">
        <v>20908215</v>
      </c>
      <c r="E1368" s="3">
        <f>VLOOKUP(A1368,eua!$A$2:$C$7330,3,FALSE)</f>
        <v>14961</v>
      </c>
      <c r="F1368" s="3">
        <f>VLOOKUP(A1368,eua!$A$2:$D$7330,4,FALSE)</f>
        <v>5055368</v>
      </c>
      <c r="G1368" s="4">
        <f t="shared" si="42"/>
        <v>2.0667932999481956E-3</v>
      </c>
      <c r="H1368" s="4">
        <f t="shared" si="43"/>
        <v>0.24178859840498101</v>
      </c>
    </row>
    <row r="1369" spans="1:8" x14ac:dyDescent="0.45">
      <c r="A1369" s="2">
        <v>12099900</v>
      </c>
      <c r="B1369" t="s">
        <v>1453</v>
      </c>
      <c r="C1369" s="3">
        <v>7236761</v>
      </c>
      <c r="D1369" s="3">
        <v>1038592</v>
      </c>
      <c r="E1369" s="3">
        <f>VLOOKUP(A1369,eua!$A$2:$C$7330,3,FALSE)</f>
        <v>1059057</v>
      </c>
      <c r="F1369" s="3">
        <f>VLOOKUP(A1369,eua!$A$2:$D$7330,4,FALSE)</f>
        <v>399168</v>
      </c>
      <c r="G1369" s="4">
        <f t="shared" si="42"/>
        <v>0.14634406193599594</v>
      </c>
      <c r="H1369" s="4">
        <f t="shared" si="43"/>
        <v>0.38433571604633965</v>
      </c>
    </row>
    <row r="1370" spans="1:8" x14ac:dyDescent="0.45">
      <c r="A1370" s="2">
        <v>94049000</v>
      </c>
      <c r="B1370" t="s">
        <v>1454</v>
      </c>
      <c r="C1370" s="3">
        <v>7232807</v>
      </c>
      <c r="D1370" s="3">
        <v>38850336</v>
      </c>
      <c r="E1370" s="3">
        <f>VLOOKUP(A1370,eua!$A$2:$C$7330,3,FALSE)</f>
        <v>206414</v>
      </c>
      <c r="F1370" s="3">
        <f>VLOOKUP(A1370,eua!$A$2:$D$7330,4,FALSE)</f>
        <v>811916</v>
      </c>
      <c r="G1370" s="4">
        <f t="shared" si="42"/>
        <v>2.8538574304554233E-2</v>
      </c>
      <c r="H1370" s="4">
        <f t="shared" si="43"/>
        <v>2.0898557994453382E-2</v>
      </c>
    </row>
    <row r="1371" spans="1:8" x14ac:dyDescent="0.45">
      <c r="A1371" s="2">
        <v>85044029</v>
      </c>
      <c r="B1371" t="s">
        <v>1455</v>
      </c>
      <c r="C1371" s="3">
        <v>7228526</v>
      </c>
      <c r="D1371" s="3">
        <v>92999953</v>
      </c>
      <c r="E1371" s="3">
        <f>VLOOKUP(A1371,eua!$A$2:$C$7330,3,FALSE)</f>
        <v>524321</v>
      </c>
      <c r="F1371" s="3">
        <f>VLOOKUP(A1371,eua!$A$2:$D$7330,4,FALSE)</f>
        <v>3631499</v>
      </c>
      <c r="G1371" s="4">
        <f t="shared" si="42"/>
        <v>7.2534981543955157E-2</v>
      </c>
      <c r="H1371" s="4">
        <f t="shared" si="43"/>
        <v>3.9048396078221671E-2</v>
      </c>
    </row>
    <row r="1372" spans="1:8" x14ac:dyDescent="0.45">
      <c r="A1372" s="2">
        <v>84383000</v>
      </c>
      <c r="B1372" t="s">
        <v>1456</v>
      </c>
      <c r="C1372" s="3">
        <v>7224042</v>
      </c>
      <c r="D1372" s="3">
        <v>126163</v>
      </c>
      <c r="E1372" s="3">
        <f>VLOOKUP(A1372,eua!$A$2:$C$7330,3,FALSE)</f>
        <v>1254877</v>
      </c>
      <c r="F1372" s="3">
        <f>VLOOKUP(A1372,eua!$A$2:$D$7330,4,FALSE)</f>
        <v>28750</v>
      </c>
      <c r="G1372" s="4">
        <f t="shared" si="42"/>
        <v>0.17370843082030807</v>
      </c>
      <c r="H1372" s="4">
        <f t="shared" si="43"/>
        <v>0.22787980628234902</v>
      </c>
    </row>
    <row r="1373" spans="1:8" x14ac:dyDescent="0.45">
      <c r="A1373" s="2">
        <v>32089029</v>
      </c>
      <c r="B1373" t="s">
        <v>1298</v>
      </c>
      <c r="C1373" s="3">
        <v>7216649</v>
      </c>
      <c r="D1373" s="3">
        <v>13473073</v>
      </c>
      <c r="E1373" s="3">
        <f>VLOOKUP(A1373,eua!$A$2:$C$7330,3,FALSE)</f>
        <v>143479</v>
      </c>
      <c r="F1373" s="3">
        <f>VLOOKUP(A1373,eua!$A$2:$D$7330,4,FALSE)</f>
        <v>4009090</v>
      </c>
      <c r="G1373" s="4">
        <f t="shared" si="42"/>
        <v>1.9881665299226831E-2</v>
      </c>
      <c r="H1373" s="4">
        <f t="shared" si="43"/>
        <v>0.2975631468782215</v>
      </c>
    </row>
    <row r="1374" spans="1:8" x14ac:dyDescent="0.45">
      <c r="A1374" s="2">
        <v>84049090</v>
      </c>
      <c r="B1374" t="s">
        <v>1457</v>
      </c>
      <c r="C1374" s="3">
        <v>7205841</v>
      </c>
      <c r="D1374" s="3">
        <v>7494975</v>
      </c>
      <c r="E1374" s="3">
        <f>VLOOKUP(A1374,eua!$A$2:$C$7330,3,FALSE)</f>
        <v>6953299</v>
      </c>
      <c r="F1374" s="3">
        <f>VLOOKUP(A1374,eua!$A$2:$D$7330,4,FALSE)</f>
        <v>166338</v>
      </c>
      <c r="G1374" s="4">
        <f t="shared" si="42"/>
        <v>0.96495315397605919</v>
      </c>
      <c r="H1374" s="4">
        <f t="shared" si="43"/>
        <v>2.2193269490558675E-2</v>
      </c>
    </row>
    <row r="1375" spans="1:8" x14ac:dyDescent="0.45">
      <c r="A1375" s="2">
        <v>85285900</v>
      </c>
      <c r="B1375" t="s">
        <v>1458</v>
      </c>
      <c r="C1375" s="3">
        <v>7194399</v>
      </c>
      <c r="D1375" s="3">
        <v>23231929</v>
      </c>
      <c r="E1375" s="3">
        <f>VLOOKUP(A1375,eua!$A$2:$C$7330,3,FALSE)</f>
        <v>4516707</v>
      </c>
      <c r="F1375" s="3">
        <f>VLOOKUP(A1375,eua!$A$2:$D$7330,4,FALSE)</f>
        <v>3766445</v>
      </c>
      <c r="G1375" s="4">
        <f t="shared" si="42"/>
        <v>0.62780879959535185</v>
      </c>
      <c r="H1375" s="4">
        <f t="shared" si="43"/>
        <v>0.16212364457553224</v>
      </c>
    </row>
    <row r="1376" spans="1:8" x14ac:dyDescent="0.45">
      <c r="A1376" s="2">
        <v>71132000</v>
      </c>
      <c r="B1376" t="s">
        <v>1459</v>
      </c>
      <c r="C1376" s="3">
        <v>7193746</v>
      </c>
      <c r="D1376" s="3">
        <v>1796725</v>
      </c>
      <c r="E1376" s="3">
        <f>VLOOKUP(A1376,eua!$A$2:$C$7330,3,FALSE)</f>
        <v>763302</v>
      </c>
      <c r="F1376" s="3">
        <f>VLOOKUP(A1376,eua!$A$2:$D$7330,4,FALSE)</f>
        <v>14963</v>
      </c>
      <c r="G1376" s="4">
        <f t="shared" si="42"/>
        <v>0.10610633180543211</v>
      </c>
      <c r="H1376" s="4">
        <f t="shared" si="43"/>
        <v>8.3279299837203807E-3</v>
      </c>
    </row>
    <row r="1377" spans="1:8" x14ac:dyDescent="0.45">
      <c r="A1377" s="2">
        <v>84335200</v>
      </c>
      <c r="B1377" t="s">
        <v>1460</v>
      </c>
      <c r="C1377" s="3">
        <v>7164991</v>
      </c>
      <c r="D1377" s="3">
        <v>25738</v>
      </c>
      <c r="E1377" s="3">
        <v>0</v>
      </c>
      <c r="F1377" s="3">
        <v>0</v>
      </c>
      <c r="G1377" s="4">
        <f t="shared" si="42"/>
        <v>0</v>
      </c>
      <c r="H1377" s="4">
        <f t="shared" si="43"/>
        <v>0</v>
      </c>
    </row>
    <row r="1378" spans="1:8" x14ac:dyDescent="0.45">
      <c r="A1378" s="2">
        <v>84399990</v>
      </c>
      <c r="B1378" t="s">
        <v>1461</v>
      </c>
      <c r="C1378" s="3">
        <v>7159560</v>
      </c>
      <c r="D1378" s="3">
        <v>22736577</v>
      </c>
      <c r="E1378" s="3">
        <f>VLOOKUP(A1378,eua!$A$2:$C$7330,3,FALSE)</f>
        <v>458528</v>
      </c>
      <c r="F1378" s="3">
        <f>VLOOKUP(A1378,eua!$A$2:$D$7330,4,FALSE)</f>
        <v>1089752</v>
      </c>
      <c r="G1378" s="4">
        <f t="shared" si="42"/>
        <v>6.4044159138271065E-2</v>
      </c>
      <c r="H1378" s="4">
        <f t="shared" si="43"/>
        <v>4.7929466251670161E-2</v>
      </c>
    </row>
    <row r="1379" spans="1:8" x14ac:dyDescent="0.45">
      <c r="A1379" s="2">
        <v>35079039</v>
      </c>
      <c r="B1379" t="s">
        <v>1462</v>
      </c>
      <c r="C1379" s="3">
        <v>7151792</v>
      </c>
      <c r="D1379" s="3">
        <v>25905790</v>
      </c>
      <c r="E1379" s="3">
        <f>VLOOKUP(A1379,eua!$A$2:$C$7330,3,FALSE)</f>
        <v>0</v>
      </c>
      <c r="F1379" s="3">
        <f>VLOOKUP(A1379,eua!$A$2:$D$7330,4,FALSE)</f>
        <v>9674083</v>
      </c>
      <c r="G1379" s="4">
        <f t="shared" si="42"/>
        <v>0</v>
      </c>
      <c r="H1379" s="4">
        <f t="shared" si="43"/>
        <v>0.37343323635372633</v>
      </c>
    </row>
    <row r="1380" spans="1:8" x14ac:dyDescent="0.45">
      <c r="A1380" s="2">
        <v>70052900</v>
      </c>
      <c r="B1380" t="s">
        <v>1463</v>
      </c>
      <c r="C1380" s="3">
        <v>7148643</v>
      </c>
      <c r="D1380" s="3">
        <v>40212006</v>
      </c>
      <c r="E1380" s="3">
        <f>VLOOKUP(A1380,eua!$A$2:$C$7330,3,FALSE)</f>
        <v>32285</v>
      </c>
      <c r="F1380" s="3">
        <f>VLOOKUP(A1380,eua!$A$2:$D$7330,4,FALSE)</f>
        <v>807</v>
      </c>
      <c r="G1380" s="4">
        <f t="shared" si="42"/>
        <v>4.5162417538545429E-3</v>
      </c>
      <c r="H1380" s="4">
        <f t="shared" si="43"/>
        <v>2.0068633233567109E-5</v>
      </c>
    </row>
    <row r="1381" spans="1:8" x14ac:dyDescent="0.45">
      <c r="A1381" s="2">
        <v>35069120</v>
      </c>
      <c r="B1381" t="s">
        <v>1464</v>
      </c>
      <c r="C1381" s="3">
        <v>7143214</v>
      </c>
      <c r="D1381" s="3">
        <v>27528489</v>
      </c>
      <c r="E1381" s="3">
        <f>VLOOKUP(A1381,eua!$A$2:$C$7330,3,FALSE)</f>
        <v>2573</v>
      </c>
      <c r="F1381" s="3">
        <f>VLOOKUP(A1381,eua!$A$2:$D$7330,4,FALSE)</f>
        <v>10128169</v>
      </c>
      <c r="G1381" s="4">
        <f t="shared" si="42"/>
        <v>3.6020200430786478E-4</v>
      </c>
      <c r="H1381" s="4">
        <f t="shared" si="43"/>
        <v>0.36791590704451665</v>
      </c>
    </row>
    <row r="1382" spans="1:8" x14ac:dyDescent="0.45">
      <c r="A1382" s="2">
        <v>20099000</v>
      </c>
      <c r="B1382" t="s">
        <v>1465</v>
      </c>
      <c r="C1382" s="3">
        <v>7124882</v>
      </c>
      <c r="D1382" s="3">
        <v>1329927</v>
      </c>
      <c r="E1382" s="3">
        <f>VLOOKUP(A1382,eua!$A$2:$C$7330,3,FALSE)</f>
        <v>1077756</v>
      </c>
      <c r="F1382" s="3">
        <f>VLOOKUP(A1382,eua!$A$2:$D$7330,4,FALSE)</f>
        <v>1252977</v>
      </c>
      <c r="G1382" s="4">
        <f t="shared" si="42"/>
        <v>0.15126650518562973</v>
      </c>
      <c r="H1382" s="4">
        <f t="shared" si="43"/>
        <v>0.94213968135093129</v>
      </c>
    </row>
    <row r="1383" spans="1:8" x14ac:dyDescent="0.45">
      <c r="A1383" s="2">
        <v>52029100</v>
      </c>
      <c r="B1383" t="s">
        <v>1466</v>
      </c>
      <c r="C1383" s="3">
        <v>7122069</v>
      </c>
      <c r="D1383" s="3">
        <v>1480512</v>
      </c>
      <c r="E1383" s="3">
        <f>VLOOKUP(A1383,eua!$A$2:$C$7330,3,FALSE)</f>
        <v>64</v>
      </c>
      <c r="F1383" s="3">
        <f>VLOOKUP(A1383,eua!$A$2:$D$7330,4,FALSE)</f>
        <v>581174</v>
      </c>
      <c r="G1383" s="4">
        <f t="shared" si="42"/>
        <v>8.9861527598230237E-6</v>
      </c>
      <c r="H1383" s="4">
        <f t="shared" si="43"/>
        <v>0.39254933428435568</v>
      </c>
    </row>
    <row r="1384" spans="1:8" x14ac:dyDescent="0.45">
      <c r="A1384" s="2">
        <v>12073010</v>
      </c>
      <c r="B1384" t="s">
        <v>1467</v>
      </c>
      <c r="C1384" s="3">
        <v>7116407</v>
      </c>
      <c r="D1384" s="3">
        <v>116</v>
      </c>
      <c r="E1384" s="3">
        <v>0</v>
      </c>
      <c r="F1384" s="3">
        <v>0</v>
      </c>
      <c r="G1384" s="4">
        <f t="shared" si="42"/>
        <v>0</v>
      </c>
      <c r="H1384" s="4">
        <f t="shared" si="43"/>
        <v>0</v>
      </c>
    </row>
    <row r="1385" spans="1:8" x14ac:dyDescent="0.45">
      <c r="A1385" s="2">
        <v>85076000</v>
      </c>
      <c r="B1385" t="s">
        <v>1468</v>
      </c>
      <c r="C1385" s="3">
        <v>7115541</v>
      </c>
      <c r="D1385" s="3">
        <v>623652519</v>
      </c>
      <c r="E1385" s="3">
        <f>VLOOKUP(A1385,eua!$A$2:$C$7330,3,FALSE)</f>
        <v>1243213</v>
      </c>
      <c r="F1385" s="3">
        <f>VLOOKUP(A1385,eua!$A$2:$D$7330,4,FALSE)</f>
        <v>26362524</v>
      </c>
      <c r="G1385" s="4">
        <f t="shared" si="42"/>
        <v>0.17471798700899904</v>
      </c>
      <c r="H1385" s="4">
        <f t="shared" si="43"/>
        <v>4.2271173765594937E-2</v>
      </c>
    </row>
    <row r="1386" spans="1:8" x14ac:dyDescent="0.45">
      <c r="A1386" s="2">
        <v>39206299</v>
      </c>
      <c r="B1386" t="s">
        <v>1469</v>
      </c>
      <c r="C1386" s="3">
        <v>7109900</v>
      </c>
      <c r="D1386" s="3">
        <v>8354181</v>
      </c>
      <c r="E1386" s="3">
        <f>VLOOKUP(A1386,eua!$A$2:$C$7330,3,FALSE)</f>
        <v>5180586</v>
      </c>
      <c r="F1386" s="3">
        <f>VLOOKUP(A1386,eua!$A$2:$D$7330,4,FALSE)</f>
        <v>657694</v>
      </c>
      <c r="G1386" s="4">
        <f t="shared" si="42"/>
        <v>0.72864400343183444</v>
      </c>
      <c r="H1386" s="4">
        <f t="shared" si="43"/>
        <v>7.8726328768792542E-2</v>
      </c>
    </row>
    <row r="1387" spans="1:8" x14ac:dyDescent="0.45">
      <c r="A1387" s="2">
        <v>31039090</v>
      </c>
      <c r="B1387" t="s">
        <v>1470</v>
      </c>
      <c r="C1387" s="3">
        <v>7096161</v>
      </c>
      <c r="D1387" s="3">
        <v>127644476</v>
      </c>
      <c r="E1387" s="3">
        <v>0</v>
      </c>
      <c r="F1387" s="3">
        <v>0</v>
      </c>
      <c r="G1387" s="4">
        <f t="shared" si="42"/>
        <v>0</v>
      </c>
      <c r="H1387" s="4">
        <f t="shared" si="43"/>
        <v>0</v>
      </c>
    </row>
    <row r="1388" spans="1:8" x14ac:dyDescent="0.45">
      <c r="A1388" s="2">
        <v>84129080</v>
      </c>
      <c r="B1388" t="s">
        <v>1471</v>
      </c>
      <c r="C1388" s="3">
        <v>7084919</v>
      </c>
      <c r="D1388" s="3">
        <v>51798182</v>
      </c>
      <c r="E1388" s="3">
        <f>VLOOKUP(A1388,eua!$A$2:$C$7330,3,FALSE)</f>
        <v>3700921</v>
      </c>
      <c r="F1388" s="3">
        <f>VLOOKUP(A1388,eua!$A$2:$D$7330,4,FALSE)</f>
        <v>12677989</v>
      </c>
      <c r="G1388" s="4">
        <f t="shared" si="42"/>
        <v>0.52236602846129931</v>
      </c>
      <c r="H1388" s="4">
        <f t="shared" si="43"/>
        <v>0.24475741252849376</v>
      </c>
    </row>
    <row r="1389" spans="1:8" x14ac:dyDescent="0.45">
      <c r="A1389" s="2">
        <v>76052190</v>
      </c>
      <c r="B1389" t="s">
        <v>1472</v>
      </c>
      <c r="C1389" s="3">
        <v>7069124</v>
      </c>
      <c r="D1389" s="3">
        <v>8863072</v>
      </c>
      <c r="E1389" s="3">
        <f>VLOOKUP(A1389,eua!$A$2:$C$7330,3,FALSE)</f>
        <v>72122</v>
      </c>
      <c r="F1389" s="3">
        <f>VLOOKUP(A1389,eua!$A$2:$D$7330,4,FALSE)</f>
        <v>0</v>
      </c>
      <c r="G1389" s="4">
        <f t="shared" si="42"/>
        <v>1.0202395657510039E-2</v>
      </c>
      <c r="H1389" s="4">
        <f t="shared" si="43"/>
        <v>0</v>
      </c>
    </row>
    <row r="1390" spans="1:8" x14ac:dyDescent="0.45">
      <c r="A1390" s="2">
        <v>48025693</v>
      </c>
      <c r="B1390" t="s">
        <v>1473</v>
      </c>
      <c r="C1390" s="3">
        <v>7065809</v>
      </c>
      <c r="D1390" s="3">
        <v>0</v>
      </c>
      <c r="E1390" s="3">
        <f>VLOOKUP(A1390,eua!$A$2:$C$7330,3,FALSE)</f>
        <v>355050</v>
      </c>
      <c r="F1390" s="3">
        <f>VLOOKUP(A1390,eua!$A$2:$D$7330,4,FALSE)</f>
        <v>0</v>
      </c>
      <c r="G1390" s="4">
        <f t="shared" si="42"/>
        <v>5.0249023147950926E-2</v>
      </c>
      <c r="H1390" s="4">
        <v>0</v>
      </c>
    </row>
    <row r="1391" spans="1:8" x14ac:dyDescent="0.45">
      <c r="A1391" s="2">
        <v>32072010</v>
      </c>
      <c r="B1391" t="s">
        <v>1474</v>
      </c>
      <c r="C1391" s="3">
        <v>7052747</v>
      </c>
      <c r="D1391" s="3">
        <v>67245</v>
      </c>
      <c r="E1391" s="3">
        <f>VLOOKUP(A1391,eua!$A$2:$C$7330,3,FALSE)</f>
        <v>0</v>
      </c>
      <c r="F1391" s="3">
        <f>VLOOKUP(A1391,eua!$A$2:$D$7330,4,FALSE)</f>
        <v>25555</v>
      </c>
      <c r="G1391" s="4">
        <f t="shared" si="42"/>
        <v>0</v>
      </c>
      <c r="H1391" s="4">
        <f t="shared" si="43"/>
        <v>0.38002825488883935</v>
      </c>
    </row>
    <row r="1392" spans="1:8" x14ac:dyDescent="0.45">
      <c r="A1392" s="2">
        <v>36050000</v>
      </c>
      <c r="B1392" t="s">
        <v>1475</v>
      </c>
      <c r="C1392" s="3">
        <v>7049664</v>
      </c>
      <c r="D1392" s="3">
        <v>227021</v>
      </c>
      <c r="E1392" s="3">
        <v>0</v>
      </c>
      <c r="F1392" s="3">
        <v>0</v>
      </c>
      <c r="G1392" s="4">
        <f t="shared" si="42"/>
        <v>0</v>
      </c>
      <c r="H1392" s="4">
        <f t="shared" si="43"/>
        <v>0</v>
      </c>
    </row>
    <row r="1393" spans="1:8" x14ac:dyDescent="0.45">
      <c r="A1393" s="2">
        <v>84813000</v>
      </c>
      <c r="B1393" t="s">
        <v>1476</v>
      </c>
      <c r="C1393" s="3">
        <v>7019112</v>
      </c>
      <c r="D1393" s="3">
        <v>99692793</v>
      </c>
      <c r="E1393" s="3">
        <f>VLOOKUP(A1393,eua!$A$2:$C$7330,3,FALSE)</f>
        <v>1725278</v>
      </c>
      <c r="F1393" s="3">
        <f>VLOOKUP(A1393,eua!$A$2:$D$7330,4,FALSE)</f>
        <v>37077921</v>
      </c>
      <c r="G1393" s="4">
        <f t="shared" si="42"/>
        <v>0.24579718916011029</v>
      </c>
      <c r="H1393" s="4">
        <f t="shared" si="43"/>
        <v>0.37192177974189167</v>
      </c>
    </row>
    <row r="1394" spans="1:8" x14ac:dyDescent="0.45">
      <c r="A1394" s="2">
        <v>38190000</v>
      </c>
      <c r="B1394" t="s">
        <v>1477</v>
      </c>
      <c r="C1394" s="3">
        <v>7000221</v>
      </c>
      <c r="D1394" s="3">
        <v>18318112</v>
      </c>
      <c r="E1394" s="3">
        <f>VLOOKUP(A1394,eua!$A$2:$C$7330,3,FALSE)</f>
        <v>32040</v>
      </c>
      <c r="F1394" s="3">
        <f>VLOOKUP(A1394,eua!$A$2:$D$7330,4,FALSE)</f>
        <v>5463919</v>
      </c>
      <c r="G1394" s="4">
        <f t="shared" si="42"/>
        <v>4.5769983547662282E-3</v>
      </c>
      <c r="H1394" s="4">
        <f t="shared" si="43"/>
        <v>0.29827959344281768</v>
      </c>
    </row>
    <row r="1395" spans="1:8" x14ac:dyDescent="0.45">
      <c r="A1395" s="2">
        <v>84137080</v>
      </c>
      <c r="B1395" t="s">
        <v>1478</v>
      </c>
      <c r="C1395" s="3">
        <v>6965021</v>
      </c>
      <c r="D1395" s="3">
        <v>72294462</v>
      </c>
      <c r="E1395" s="3">
        <f>VLOOKUP(A1395,eua!$A$2:$C$7330,3,FALSE)</f>
        <v>330108</v>
      </c>
      <c r="F1395" s="3">
        <f>VLOOKUP(A1395,eua!$A$2:$D$7330,4,FALSE)</f>
        <v>2094905</v>
      </c>
      <c r="G1395" s="4">
        <f t="shared" si="42"/>
        <v>4.7395119124551098E-2</v>
      </c>
      <c r="H1395" s="4">
        <f t="shared" si="43"/>
        <v>2.8977392486854665E-2</v>
      </c>
    </row>
    <row r="1396" spans="1:8" x14ac:dyDescent="0.45">
      <c r="A1396" t="s">
        <v>1479</v>
      </c>
      <c r="B1396" t="s">
        <v>1480</v>
      </c>
      <c r="C1396" s="3">
        <v>6963253</v>
      </c>
      <c r="D1396" s="3">
        <v>0</v>
      </c>
      <c r="E1396" s="3">
        <v>0</v>
      </c>
      <c r="F1396" s="3">
        <v>0</v>
      </c>
      <c r="G1396" s="4">
        <f t="shared" si="42"/>
        <v>0</v>
      </c>
      <c r="H1396" s="4">
        <v>0</v>
      </c>
    </row>
    <row r="1397" spans="1:8" x14ac:dyDescent="0.45">
      <c r="A1397" s="2">
        <v>44072920</v>
      </c>
      <c r="B1397" t="s">
        <v>1481</v>
      </c>
      <c r="C1397" s="3">
        <v>6954072</v>
      </c>
      <c r="D1397" s="3">
        <v>13086</v>
      </c>
      <c r="E1397" s="3">
        <f>VLOOKUP(A1397,eua!$A$2:$C$7330,3,FALSE)</f>
        <v>1490122</v>
      </c>
      <c r="F1397" s="3">
        <f>VLOOKUP(A1397,eua!$A$2:$D$7330,4,FALSE)</f>
        <v>0</v>
      </c>
      <c r="G1397" s="4">
        <f t="shared" si="42"/>
        <v>0.21428049637679908</v>
      </c>
      <c r="H1397" s="4">
        <f t="shared" si="43"/>
        <v>0</v>
      </c>
    </row>
    <row r="1398" spans="1:8" x14ac:dyDescent="0.45">
      <c r="A1398" s="2">
        <v>28417020</v>
      </c>
      <c r="B1398" t="s">
        <v>1482</v>
      </c>
      <c r="C1398" s="3">
        <v>6943798</v>
      </c>
      <c r="D1398" s="3">
        <v>824890</v>
      </c>
      <c r="E1398" s="3">
        <f>VLOOKUP(A1398,eua!$A$2:$C$7330,3,FALSE)</f>
        <v>1665164</v>
      </c>
      <c r="F1398" s="3">
        <f>VLOOKUP(A1398,eua!$A$2:$D$7330,4,FALSE)</f>
        <v>54417</v>
      </c>
      <c r="G1398" s="4">
        <f t="shared" si="42"/>
        <v>0.23980593905525477</v>
      </c>
      <c r="H1398" s="4">
        <f t="shared" si="43"/>
        <v>6.596879583944526E-2</v>
      </c>
    </row>
    <row r="1399" spans="1:8" x14ac:dyDescent="0.45">
      <c r="A1399" s="2">
        <v>82111000</v>
      </c>
      <c r="B1399" t="s">
        <v>1483</v>
      </c>
      <c r="C1399" s="3">
        <v>6907817</v>
      </c>
      <c r="D1399" s="3">
        <v>5428982</v>
      </c>
      <c r="E1399" s="3">
        <f>VLOOKUP(A1399,eua!$A$2:$C$7330,3,FALSE)</f>
        <v>1969372</v>
      </c>
      <c r="F1399" s="3">
        <f>VLOOKUP(A1399,eua!$A$2:$D$7330,4,FALSE)</f>
        <v>8426</v>
      </c>
      <c r="G1399" s="4">
        <f t="shared" si="42"/>
        <v>0.28509325015413695</v>
      </c>
      <c r="H1399" s="4">
        <f t="shared" si="43"/>
        <v>1.5520405114623698E-3</v>
      </c>
    </row>
    <row r="1400" spans="1:8" x14ac:dyDescent="0.45">
      <c r="A1400" s="2">
        <v>73219000</v>
      </c>
      <c r="B1400" t="s">
        <v>1484</v>
      </c>
      <c r="C1400" s="3">
        <v>6901269</v>
      </c>
      <c r="D1400" s="3">
        <v>21917910</v>
      </c>
      <c r="E1400" s="3">
        <f>VLOOKUP(A1400,eua!$A$2:$C$7330,3,FALSE)</f>
        <v>388879</v>
      </c>
      <c r="F1400" s="3">
        <f>VLOOKUP(A1400,eua!$A$2:$D$7330,4,FALSE)</f>
        <v>27264</v>
      </c>
      <c r="G1400" s="4">
        <f t="shared" si="42"/>
        <v>5.6348912062404756E-2</v>
      </c>
      <c r="H1400" s="4">
        <f t="shared" si="43"/>
        <v>1.2439142235733242E-3</v>
      </c>
    </row>
    <row r="1401" spans="1:8" x14ac:dyDescent="0.45">
      <c r="A1401" s="2">
        <v>59031000</v>
      </c>
      <c r="B1401" t="s">
        <v>1485</v>
      </c>
      <c r="C1401" s="3">
        <v>6895344</v>
      </c>
      <c r="D1401" s="3">
        <v>46259684</v>
      </c>
      <c r="E1401" s="3">
        <f>VLOOKUP(A1401,eua!$A$2:$C$7330,3,FALSE)</f>
        <v>409748</v>
      </c>
      <c r="F1401" s="3">
        <f>VLOOKUP(A1401,eua!$A$2:$D$7330,4,FALSE)</f>
        <v>60578</v>
      </c>
      <c r="G1401" s="4">
        <f t="shared" si="42"/>
        <v>5.9423866307467765E-2</v>
      </c>
      <c r="H1401" s="4">
        <f t="shared" si="43"/>
        <v>1.3095204022578277E-3</v>
      </c>
    </row>
    <row r="1402" spans="1:8" x14ac:dyDescent="0.45">
      <c r="A1402" s="2">
        <v>19021900</v>
      </c>
      <c r="B1402" t="s">
        <v>1486</v>
      </c>
      <c r="C1402" s="3">
        <v>6888327</v>
      </c>
      <c r="D1402" s="3">
        <v>49322888</v>
      </c>
      <c r="E1402" s="3">
        <f>VLOOKUP(A1402,eua!$A$2:$C$7330,3,FALSE)</f>
        <v>2619439</v>
      </c>
      <c r="F1402" s="3">
        <f>VLOOKUP(A1402,eua!$A$2:$D$7330,4,FALSE)</f>
        <v>129803</v>
      </c>
      <c r="G1402" s="4">
        <f t="shared" si="42"/>
        <v>0.38027216187617108</v>
      </c>
      <c r="H1402" s="4">
        <f t="shared" si="43"/>
        <v>2.6316991008312409E-3</v>
      </c>
    </row>
    <row r="1403" spans="1:8" x14ac:dyDescent="0.45">
      <c r="A1403" s="2">
        <v>94051190</v>
      </c>
      <c r="B1403" t="s">
        <v>1487</v>
      </c>
      <c r="C1403" s="3">
        <v>6872661</v>
      </c>
      <c r="D1403" s="3">
        <v>160149569</v>
      </c>
      <c r="E1403" s="3">
        <f>VLOOKUP(A1403,eua!$A$2:$C$7330,3,FALSE)</f>
        <v>1091846</v>
      </c>
      <c r="F1403" s="3">
        <f>VLOOKUP(A1403,eua!$A$2:$D$7330,4,FALSE)</f>
        <v>345815</v>
      </c>
      <c r="G1403" s="4">
        <f t="shared" si="42"/>
        <v>0.15886801342303949</v>
      </c>
      <c r="H1403" s="4">
        <f t="shared" si="43"/>
        <v>2.1593251993079045E-3</v>
      </c>
    </row>
    <row r="1404" spans="1:8" x14ac:dyDescent="0.45">
      <c r="A1404" s="2">
        <v>48114990</v>
      </c>
      <c r="B1404" t="s">
        <v>1488</v>
      </c>
      <c r="C1404" s="3">
        <v>6861758</v>
      </c>
      <c r="D1404" s="3">
        <v>9590702</v>
      </c>
      <c r="E1404" s="3">
        <f>VLOOKUP(A1404,eua!$A$2:$C$7330,3,FALSE)</f>
        <v>64392</v>
      </c>
      <c r="F1404" s="3">
        <f>VLOOKUP(A1404,eua!$A$2:$D$7330,4,FALSE)</f>
        <v>4536519</v>
      </c>
      <c r="G1404" s="4">
        <f t="shared" si="42"/>
        <v>9.3841840531245779E-3</v>
      </c>
      <c r="H1404" s="4">
        <f t="shared" si="43"/>
        <v>0.47301219451923332</v>
      </c>
    </row>
    <row r="1405" spans="1:8" x14ac:dyDescent="0.45">
      <c r="A1405" s="2">
        <v>38089359</v>
      </c>
      <c r="B1405" t="s">
        <v>1489</v>
      </c>
      <c r="C1405" s="3">
        <v>6855610</v>
      </c>
      <c r="D1405" s="3">
        <v>55897854</v>
      </c>
      <c r="E1405" s="3">
        <f>VLOOKUP(A1405,eua!$A$2:$C$7330,3,FALSE)</f>
        <v>2</v>
      </c>
      <c r="F1405" s="3">
        <f>VLOOKUP(A1405,eua!$A$2:$D$7330,4,FALSE)</f>
        <v>44754848</v>
      </c>
      <c r="G1405" s="4">
        <f t="shared" si="42"/>
        <v>2.9173188089754229E-7</v>
      </c>
      <c r="H1405" s="4">
        <f t="shared" si="43"/>
        <v>0.80065413602461377</v>
      </c>
    </row>
    <row r="1406" spans="1:8" x14ac:dyDescent="0.45">
      <c r="A1406" s="2">
        <v>84136019</v>
      </c>
      <c r="B1406" t="s">
        <v>1490</v>
      </c>
      <c r="C1406" s="3">
        <v>6831230</v>
      </c>
      <c r="D1406" s="3">
        <v>66148037</v>
      </c>
      <c r="E1406" s="3">
        <f>VLOOKUP(A1406,eua!$A$2:$C$7330,3,FALSE)</f>
        <v>893709</v>
      </c>
      <c r="F1406" s="3">
        <f>VLOOKUP(A1406,eua!$A$2:$D$7330,4,FALSE)</f>
        <v>16309407</v>
      </c>
      <c r="G1406" s="4">
        <f t="shared" si="42"/>
        <v>0.13082695210086617</v>
      </c>
      <c r="H1406" s="4">
        <f t="shared" si="43"/>
        <v>0.2465591987257309</v>
      </c>
    </row>
    <row r="1407" spans="1:8" x14ac:dyDescent="0.45">
      <c r="A1407" s="2">
        <v>85389010</v>
      </c>
      <c r="B1407" t="s">
        <v>1491</v>
      </c>
      <c r="C1407" s="3">
        <v>6828074</v>
      </c>
      <c r="D1407" s="3">
        <v>67733918</v>
      </c>
      <c r="E1407" s="3">
        <f>VLOOKUP(A1407,eua!$A$2:$C$7330,3,FALSE)</f>
        <v>386649</v>
      </c>
      <c r="F1407" s="3">
        <f>VLOOKUP(A1407,eua!$A$2:$D$7330,4,FALSE)</f>
        <v>7063727</v>
      </c>
      <c r="G1407" s="4">
        <f t="shared" si="42"/>
        <v>5.6626363451831363E-2</v>
      </c>
      <c r="H1407" s="4">
        <f t="shared" si="43"/>
        <v>0.10428640788208944</v>
      </c>
    </row>
    <row r="1408" spans="1:8" x14ac:dyDescent="0.45">
      <c r="A1408" s="2">
        <v>39191090</v>
      </c>
      <c r="B1408" t="s">
        <v>1492</v>
      </c>
      <c r="C1408" s="3">
        <v>6821915</v>
      </c>
      <c r="D1408" s="3">
        <v>47652813</v>
      </c>
      <c r="E1408" s="3">
        <f>VLOOKUP(A1408,eua!$A$2:$C$7330,3,FALSE)</f>
        <v>302102</v>
      </c>
      <c r="F1408" s="3">
        <f>VLOOKUP(A1408,eua!$A$2:$D$7330,4,FALSE)</f>
        <v>12409833</v>
      </c>
      <c r="G1408" s="4">
        <f t="shared" si="42"/>
        <v>4.4284046341826304E-2</v>
      </c>
      <c r="H1408" s="4">
        <f t="shared" si="43"/>
        <v>0.2604218349082561</v>
      </c>
    </row>
    <row r="1409" spans="1:8" x14ac:dyDescent="0.45">
      <c r="A1409" s="2">
        <v>21069029</v>
      </c>
      <c r="B1409" t="s">
        <v>1493</v>
      </c>
      <c r="C1409" s="3">
        <v>6813368</v>
      </c>
      <c r="D1409" s="3">
        <v>6093202</v>
      </c>
      <c r="E1409" s="3">
        <f>VLOOKUP(A1409,eua!$A$2:$C$7330,3,FALSE)</f>
        <v>84846</v>
      </c>
      <c r="F1409" s="3">
        <f>VLOOKUP(A1409,eua!$A$2:$D$7330,4,FALSE)</f>
        <v>2103295</v>
      </c>
      <c r="G1409" s="4">
        <f t="shared" si="42"/>
        <v>1.2452872059750772E-2</v>
      </c>
      <c r="H1409" s="4">
        <f t="shared" si="43"/>
        <v>0.34518714462445199</v>
      </c>
    </row>
    <row r="1410" spans="1:8" x14ac:dyDescent="0.45">
      <c r="A1410" s="2">
        <v>84199039</v>
      </c>
      <c r="B1410" t="s">
        <v>1494</v>
      </c>
      <c r="C1410" s="3">
        <v>6806034</v>
      </c>
      <c r="D1410" s="3">
        <v>15867148</v>
      </c>
      <c r="E1410" s="3">
        <f>VLOOKUP(A1410,eua!$A$2:$C$7330,3,FALSE)</f>
        <v>2836741</v>
      </c>
      <c r="F1410" s="3">
        <f>VLOOKUP(A1410,eua!$A$2:$D$7330,4,FALSE)</f>
        <v>1250044</v>
      </c>
      <c r="G1410" s="4">
        <f t="shared" si="42"/>
        <v>0.41679794723329328</v>
      </c>
      <c r="H1410" s="4">
        <f t="shared" si="43"/>
        <v>7.8781895776102923E-2</v>
      </c>
    </row>
    <row r="1411" spans="1:8" x14ac:dyDescent="0.45">
      <c r="A1411" s="2">
        <v>90192010</v>
      </c>
      <c r="B1411" t="s">
        <v>1495</v>
      </c>
      <c r="C1411" s="3">
        <v>6797930</v>
      </c>
      <c r="D1411" s="3">
        <v>46024211</v>
      </c>
      <c r="E1411" s="3">
        <f>VLOOKUP(A1411,eua!$A$2:$C$7330,3,FALSE)</f>
        <v>756833</v>
      </c>
      <c r="F1411" s="3">
        <f>VLOOKUP(A1411,eua!$A$2:$D$7330,4,FALSE)</f>
        <v>4180090</v>
      </c>
      <c r="G1411" s="4">
        <f t="shared" ref="G1411:G1474" si="44">E1411/C1411</f>
        <v>0.11133286162111113</v>
      </c>
      <c r="H1411" s="4">
        <f t="shared" ref="H1411:H1474" si="45">F1411/D1411</f>
        <v>9.0823718846587076E-2</v>
      </c>
    </row>
    <row r="1412" spans="1:8" x14ac:dyDescent="0.45">
      <c r="A1412" s="2">
        <v>48051100</v>
      </c>
      <c r="B1412" t="s">
        <v>1496</v>
      </c>
      <c r="C1412" s="3">
        <v>6771068</v>
      </c>
      <c r="D1412" s="3">
        <v>70410</v>
      </c>
      <c r="E1412" s="3">
        <f>VLOOKUP(A1412,eua!$A$2:$C$7330,3,FALSE)</f>
        <v>144602</v>
      </c>
      <c r="F1412" s="3">
        <f>VLOOKUP(A1412,eua!$A$2:$D$7330,4,FALSE)</f>
        <v>0</v>
      </c>
      <c r="G1412" s="4">
        <f t="shared" si="44"/>
        <v>2.1355862915569596E-2</v>
      </c>
      <c r="H1412" s="4">
        <f t="shared" si="45"/>
        <v>0</v>
      </c>
    </row>
    <row r="1413" spans="1:8" x14ac:dyDescent="0.45">
      <c r="A1413" s="2">
        <v>39069011</v>
      </c>
      <c r="B1413" t="s">
        <v>1497</v>
      </c>
      <c r="C1413" s="3">
        <v>6768334</v>
      </c>
      <c r="D1413" s="3">
        <v>3923904</v>
      </c>
      <c r="E1413" s="3">
        <f>VLOOKUP(A1413,eua!$A$2:$C$7330,3,FALSE)</f>
        <v>25392</v>
      </c>
      <c r="F1413" s="3">
        <f>VLOOKUP(A1413,eua!$A$2:$D$7330,4,FALSE)</f>
        <v>1197729</v>
      </c>
      <c r="G1413" s="4">
        <f t="shared" si="44"/>
        <v>3.7515879092255198E-3</v>
      </c>
      <c r="H1413" s="4">
        <f t="shared" si="45"/>
        <v>0.30523911899985323</v>
      </c>
    </row>
    <row r="1414" spans="1:8" x14ac:dyDescent="0.45">
      <c r="A1414" t="s">
        <v>1498</v>
      </c>
      <c r="B1414" t="s">
        <v>1499</v>
      </c>
      <c r="C1414" s="3">
        <v>6766705</v>
      </c>
      <c r="D1414" s="3">
        <v>0</v>
      </c>
      <c r="E1414" s="3">
        <f>VLOOKUP(A1414,eua!$A$2:$C$7330,3,FALSE)</f>
        <v>6766639</v>
      </c>
      <c r="F1414" s="3">
        <f>VLOOKUP(A1414,eua!$A$2:$D$7330,4,FALSE)</f>
        <v>0</v>
      </c>
      <c r="G1414" s="4">
        <f t="shared" si="44"/>
        <v>0.99999024636067335</v>
      </c>
      <c r="H1414" s="4">
        <v>0</v>
      </c>
    </row>
    <row r="1415" spans="1:8" x14ac:dyDescent="0.45">
      <c r="A1415" s="2">
        <v>85016300</v>
      </c>
      <c r="B1415" t="s">
        <v>1500</v>
      </c>
      <c r="C1415" s="3">
        <v>6758249</v>
      </c>
      <c r="D1415" s="3">
        <v>8330043</v>
      </c>
      <c r="E1415" s="3">
        <f>VLOOKUP(A1415,eua!$A$2:$C$7330,3,FALSE)</f>
        <v>4993169</v>
      </c>
      <c r="F1415" s="3">
        <f>VLOOKUP(A1415,eua!$A$2:$D$7330,4,FALSE)</f>
        <v>0</v>
      </c>
      <c r="G1415" s="4">
        <f t="shared" si="44"/>
        <v>0.73882584083539982</v>
      </c>
      <c r="H1415" s="4">
        <f t="shared" si="45"/>
        <v>0</v>
      </c>
    </row>
    <row r="1416" spans="1:8" x14ac:dyDescent="0.45">
      <c r="A1416" s="2">
        <v>32141020</v>
      </c>
      <c r="B1416" t="s">
        <v>1501</v>
      </c>
      <c r="C1416" s="3">
        <v>6752834</v>
      </c>
      <c r="D1416" s="3">
        <v>2666033</v>
      </c>
      <c r="E1416" s="3">
        <f>VLOOKUP(A1416,eua!$A$2:$C$7330,3,FALSE)</f>
        <v>72807</v>
      </c>
      <c r="F1416" s="3">
        <f>VLOOKUP(A1416,eua!$A$2:$D$7330,4,FALSE)</f>
        <v>648804</v>
      </c>
      <c r="G1416" s="4">
        <f t="shared" si="44"/>
        <v>1.0781695507397339E-2</v>
      </c>
      <c r="H1416" s="4">
        <f t="shared" si="45"/>
        <v>0.24335932826037787</v>
      </c>
    </row>
    <row r="1417" spans="1:8" x14ac:dyDescent="0.45">
      <c r="A1417" s="2">
        <v>78019900</v>
      </c>
      <c r="B1417" t="s">
        <v>1502</v>
      </c>
      <c r="C1417" s="3">
        <v>6723510</v>
      </c>
      <c r="D1417" s="3">
        <v>1533022</v>
      </c>
      <c r="E1417" s="3">
        <f>VLOOKUP(A1417,eua!$A$2:$C$7330,3,FALSE)</f>
        <v>902379</v>
      </c>
      <c r="F1417" s="3">
        <f>VLOOKUP(A1417,eua!$A$2:$D$7330,4,FALSE)</f>
        <v>0</v>
      </c>
      <c r="G1417" s="4">
        <f t="shared" si="44"/>
        <v>0.13421248722765342</v>
      </c>
      <c r="H1417" s="4">
        <f t="shared" si="45"/>
        <v>0</v>
      </c>
    </row>
    <row r="1418" spans="1:8" x14ac:dyDescent="0.45">
      <c r="A1418" s="2">
        <v>40103100</v>
      </c>
      <c r="B1418" t="s">
        <v>1503</v>
      </c>
      <c r="C1418" s="3">
        <v>6721184</v>
      </c>
      <c r="D1418" s="3">
        <v>24712446</v>
      </c>
      <c r="E1418" s="3">
        <f>VLOOKUP(A1418,eua!$A$2:$C$7330,3,FALSE)</f>
        <v>72556</v>
      </c>
      <c r="F1418" s="3">
        <f>VLOOKUP(A1418,eua!$A$2:$D$7330,4,FALSE)</f>
        <v>1273572</v>
      </c>
      <c r="G1418" s="4">
        <f t="shared" si="44"/>
        <v>1.0795121811871242E-2</v>
      </c>
      <c r="H1418" s="4">
        <f t="shared" si="45"/>
        <v>5.1535651307037758E-2</v>
      </c>
    </row>
    <row r="1419" spans="1:8" x14ac:dyDescent="0.45">
      <c r="A1419" s="2">
        <v>90329099</v>
      </c>
      <c r="B1419" t="s">
        <v>1504</v>
      </c>
      <c r="C1419" s="3">
        <v>6720237</v>
      </c>
      <c r="D1419" s="3">
        <v>98815040</v>
      </c>
      <c r="E1419" s="3">
        <f>VLOOKUP(A1419,eua!$A$2:$C$7330,3,FALSE)</f>
        <v>1692637</v>
      </c>
      <c r="F1419" s="3">
        <f>VLOOKUP(A1419,eua!$A$2:$D$7330,4,FALSE)</f>
        <v>10406917</v>
      </c>
      <c r="G1419" s="4">
        <f t="shared" si="44"/>
        <v>0.25187162297996335</v>
      </c>
      <c r="H1419" s="4">
        <f t="shared" si="45"/>
        <v>0.10531713593396309</v>
      </c>
    </row>
    <row r="1420" spans="1:8" x14ac:dyDescent="0.45">
      <c r="A1420" s="2">
        <v>85177190</v>
      </c>
      <c r="B1420" t="s">
        <v>1505</v>
      </c>
      <c r="C1420" s="3">
        <v>6714280</v>
      </c>
      <c r="D1420" s="3">
        <v>57108066</v>
      </c>
      <c r="E1420" s="3">
        <f>VLOOKUP(A1420,eua!$A$2:$C$7330,3,FALSE)</f>
        <v>2405711</v>
      </c>
      <c r="F1420" s="3">
        <f>VLOOKUP(A1420,eua!$A$2:$D$7330,4,FALSE)</f>
        <v>9926917</v>
      </c>
      <c r="G1420" s="4">
        <f t="shared" si="44"/>
        <v>0.35829768791292588</v>
      </c>
      <c r="H1420" s="4">
        <f t="shared" si="45"/>
        <v>0.17382688112744005</v>
      </c>
    </row>
    <row r="1421" spans="1:8" x14ac:dyDescent="0.45">
      <c r="A1421" s="2">
        <v>84148012</v>
      </c>
      <c r="B1421" t="s">
        <v>1506</v>
      </c>
      <c r="C1421" s="3">
        <v>6708040</v>
      </c>
      <c r="D1421" s="3">
        <v>52445106</v>
      </c>
      <c r="E1421" s="3">
        <f>VLOOKUP(A1421,eua!$A$2:$C$7330,3,FALSE)</f>
        <v>2226997</v>
      </c>
      <c r="F1421" s="3">
        <f>VLOOKUP(A1421,eua!$A$2:$D$7330,4,FALSE)</f>
        <v>1810526</v>
      </c>
      <c r="G1421" s="4">
        <f t="shared" si="44"/>
        <v>0.33198922487045396</v>
      </c>
      <c r="H1421" s="4">
        <f t="shared" si="45"/>
        <v>3.4522306047012279E-2</v>
      </c>
    </row>
    <row r="1422" spans="1:8" x14ac:dyDescent="0.45">
      <c r="A1422" s="2">
        <v>40103500</v>
      </c>
      <c r="B1422" t="s">
        <v>1507</v>
      </c>
      <c r="C1422" s="3">
        <v>6692016</v>
      </c>
      <c r="D1422" s="3">
        <v>25940932</v>
      </c>
      <c r="E1422" s="3">
        <f>VLOOKUP(A1422,eua!$A$2:$C$7330,3,FALSE)</f>
        <v>8777</v>
      </c>
      <c r="F1422" s="3">
        <f>VLOOKUP(A1422,eua!$A$2:$D$7330,4,FALSE)</f>
        <v>370115</v>
      </c>
      <c r="G1422" s="4">
        <f t="shared" si="44"/>
        <v>1.3115629131789284E-3</v>
      </c>
      <c r="H1422" s="4">
        <f t="shared" si="45"/>
        <v>1.426760611376646E-2</v>
      </c>
    </row>
    <row r="1423" spans="1:8" x14ac:dyDescent="0.45">
      <c r="A1423" s="2">
        <v>51011110</v>
      </c>
      <c r="B1423" t="s">
        <v>1508</v>
      </c>
      <c r="C1423" s="3">
        <v>6654252</v>
      </c>
      <c r="D1423" s="3">
        <v>0</v>
      </c>
      <c r="E1423" s="3">
        <v>0</v>
      </c>
      <c r="F1423" s="3">
        <v>0</v>
      </c>
      <c r="G1423" s="4">
        <f t="shared" si="44"/>
        <v>0</v>
      </c>
      <c r="H1423" s="4">
        <v>0</v>
      </c>
    </row>
    <row r="1424" spans="1:8" x14ac:dyDescent="0.45">
      <c r="A1424" s="2">
        <v>93059090</v>
      </c>
      <c r="B1424" t="s">
        <v>1509</v>
      </c>
      <c r="C1424" s="3">
        <v>6640806</v>
      </c>
      <c r="D1424" s="3">
        <v>0</v>
      </c>
      <c r="E1424" s="3">
        <f>VLOOKUP(A1424,eua!$A$2:$C$7330,3,FALSE)</f>
        <v>2824552</v>
      </c>
      <c r="F1424" s="3">
        <f>VLOOKUP(A1424,eua!$A$2:$D$7330,4,FALSE)</f>
        <v>0</v>
      </c>
      <c r="G1424" s="4">
        <f t="shared" si="44"/>
        <v>0.42533270810802182</v>
      </c>
      <c r="H1424" s="4">
        <v>0</v>
      </c>
    </row>
    <row r="1425" spans="1:8" x14ac:dyDescent="0.45">
      <c r="A1425" s="2">
        <v>84386000</v>
      </c>
      <c r="B1425" t="s">
        <v>1510</v>
      </c>
      <c r="C1425" s="3">
        <v>6638715</v>
      </c>
      <c r="D1425" s="3">
        <v>3873528</v>
      </c>
      <c r="E1425" s="3">
        <f>VLOOKUP(A1425,eua!$A$2:$C$7330,3,FALSE)</f>
        <v>457357</v>
      </c>
      <c r="F1425" s="3">
        <f>VLOOKUP(A1425,eua!$A$2:$D$7330,4,FALSE)</f>
        <v>693488</v>
      </c>
      <c r="G1425" s="4">
        <f t="shared" si="44"/>
        <v>6.8892398604247965E-2</v>
      </c>
      <c r="H1425" s="4">
        <f t="shared" si="45"/>
        <v>0.17903265446900088</v>
      </c>
    </row>
    <row r="1426" spans="1:8" x14ac:dyDescent="0.45">
      <c r="A1426" s="2">
        <v>95069100</v>
      </c>
      <c r="B1426" t="s">
        <v>1511</v>
      </c>
      <c r="C1426" s="3">
        <v>6626892</v>
      </c>
      <c r="D1426" s="3">
        <v>172551689</v>
      </c>
      <c r="E1426" s="3">
        <f>VLOOKUP(A1426,eua!$A$2:$C$7330,3,FALSE)</f>
        <v>703075</v>
      </c>
      <c r="F1426" s="3">
        <f>VLOOKUP(A1426,eua!$A$2:$D$7330,4,FALSE)</f>
        <v>7547034</v>
      </c>
      <c r="G1426" s="4">
        <f t="shared" si="44"/>
        <v>0.10609422939139494</v>
      </c>
      <c r="H1426" s="4">
        <f t="shared" si="45"/>
        <v>4.3737815861078007E-2</v>
      </c>
    </row>
    <row r="1427" spans="1:8" x14ac:dyDescent="0.45">
      <c r="A1427" s="2">
        <v>28152000</v>
      </c>
      <c r="B1427" t="s">
        <v>1512</v>
      </c>
      <c r="C1427" s="3">
        <v>6616565</v>
      </c>
      <c r="D1427" s="3">
        <v>22699969</v>
      </c>
      <c r="E1427" s="3">
        <f>VLOOKUP(A1427,eua!$A$2:$C$7330,3,FALSE)</f>
        <v>2</v>
      </c>
      <c r="F1427" s="3">
        <f>VLOOKUP(A1427,eua!$A$2:$D$7330,4,FALSE)</f>
        <v>1616760</v>
      </c>
      <c r="G1427" s="4">
        <f t="shared" si="44"/>
        <v>3.0227164699507976E-7</v>
      </c>
      <c r="H1427" s="4">
        <f t="shared" si="45"/>
        <v>7.1223004753883143E-2</v>
      </c>
    </row>
    <row r="1428" spans="1:8" x14ac:dyDescent="0.45">
      <c r="A1428" s="2">
        <v>84135090</v>
      </c>
      <c r="B1428" t="s">
        <v>1513</v>
      </c>
      <c r="C1428" s="3">
        <v>6604576</v>
      </c>
      <c r="D1428" s="3">
        <v>105343470</v>
      </c>
      <c r="E1428" s="3">
        <f>VLOOKUP(A1428,eua!$A$2:$C$7330,3,FALSE)</f>
        <v>582221</v>
      </c>
      <c r="F1428" s="3">
        <f>VLOOKUP(A1428,eua!$A$2:$D$7330,4,FALSE)</f>
        <v>22936837</v>
      </c>
      <c r="G1428" s="4">
        <f t="shared" si="44"/>
        <v>8.8154182796897185E-2</v>
      </c>
      <c r="H1428" s="4">
        <f t="shared" si="45"/>
        <v>0.21773382820975995</v>
      </c>
    </row>
    <row r="1429" spans="1:8" x14ac:dyDescent="0.45">
      <c r="A1429" s="2">
        <v>84382090</v>
      </c>
      <c r="B1429" t="s">
        <v>1514</v>
      </c>
      <c r="C1429" s="3">
        <v>6594169</v>
      </c>
      <c r="D1429" s="3">
        <v>14679757</v>
      </c>
      <c r="E1429" s="3">
        <f>VLOOKUP(A1429,eua!$A$2:$C$7330,3,FALSE)</f>
        <v>951370</v>
      </c>
      <c r="F1429" s="3">
        <f>VLOOKUP(A1429,eua!$A$2:$D$7330,4,FALSE)</f>
        <v>0</v>
      </c>
      <c r="G1429" s="4">
        <f t="shared" si="44"/>
        <v>0.14427443397340894</v>
      </c>
      <c r="H1429" s="4">
        <f t="shared" si="45"/>
        <v>0</v>
      </c>
    </row>
    <row r="1430" spans="1:8" x14ac:dyDescent="0.45">
      <c r="A1430" s="2">
        <v>39094011</v>
      </c>
      <c r="B1430" t="s">
        <v>1515</v>
      </c>
      <c r="C1430" s="3">
        <v>6589104</v>
      </c>
      <c r="D1430" s="3">
        <v>8032489</v>
      </c>
      <c r="E1430" s="3">
        <f>VLOOKUP(A1430,eua!$A$2:$C$7330,3,FALSE)</f>
        <v>215120</v>
      </c>
      <c r="F1430" s="3">
        <f>VLOOKUP(A1430,eua!$A$2:$D$7330,4,FALSE)</f>
        <v>1210631</v>
      </c>
      <c r="G1430" s="4">
        <f t="shared" si="44"/>
        <v>3.2647838006502859E-2</v>
      </c>
      <c r="H1430" s="4">
        <f t="shared" si="45"/>
        <v>0.15071679525487056</v>
      </c>
    </row>
    <row r="1431" spans="1:8" x14ac:dyDescent="0.45">
      <c r="A1431" s="2">
        <v>15042000</v>
      </c>
      <c r="B1431" t="s">
        <v>1516</v>
      </c>
      <c r="C1431" s="3">
        <v>6586560</v>
      </c>
      <c r="D1431" s="3">
        <v>36222224</v>
      </c>
      <c r="E1431" s="3">
        <f>VLOOKUP(A1431,eua!$A$2:$C$7330,3,FALSE)</f>
        <v>860175</v>
      </c>
      <c r="F1431" s="3">
        <f>VLOOKUP(A1431,eua!$A$2:$D$7330,4,FALSE)</f>
        <v>1129050</v>
      </c>
      <c r="G1431" s="4">
        <f t="shared" si="44"/>
        <v>0.1305954853519895</v>
      </c>
      <c r="H1431" s="4">
        <f t="shared" si="45"/>
        <v>3.1170090494719485E-2</v>
      </c>
    </row>
    <row r="1432" spans="1:8" x14ac:dyDescent="0.45">
      <c r="A1432" s="2">
        <v>87169010</v>
      </c>
      <c r="B1432" t="s">
        <v>1517</v>
      </c>
      <c r="C1432" s="3">
        <v>6585924</v>
      </c>
      <c r="D1432" s="3">
        <v>718340</v>
      </c>
      <c r="E1432" s="3">
        <f>VLOOKUP(A1432,eua!$A$2:$C$7330,3,FALSE)</f>
        <v>1350</v>
      </c>
      <c r="F1432" s="3">
        <f>VLOOKUP(A1432,eua!$A$2:$D$7330,4,FALSE)</f>
        <v>5442</v>
      </c>
      <c r="G1432" s="4">
        <f t="shared" si="44"/>
        <v>2.0498262658360467E-4</v>
      </c>
      <c r="H1432" s="4">
        <f t="shared" si="45"/>
        <v>7.5757997605590665E-3</v>
      </c>
    </row>
    <row r="1433" spans="1:8" x14ac:dyDescent="0.45">
      <c r="A1433" s="2">
        <v>24011030</v>
      </c>
      <c r="B1433" t="s">
        <v>1518</v>
      </c>
      <c r="C1433" s="3">
        <v>6582494</v>
      </c>
      <c r="D1433" s="3">
        <v>2502541</v>
      </c>
      <c r="E1433" s="3">
        <v>0</v>
      </c>
      <c r="F1433" s="3">
        <v>0</v>
      </c>
      <c r="G1433" s="4">
        <f t="shared" si="44"/>
        <v>0</v>
      </c>
      <c r="H1433" s="4">
        <f t="shared" si="45"/>
        <v>0</v>
      </c>
    </row>
    <row r="1434" spans="1:8" x14ac:dyDescent="0.45">
      <c r="A1434" s="2">
        <v>37013031</v>
      </c>
      <c r="B1434" t="s">
        <v>1519</v>
      </c>
      <c r="C1434" s="3">
        <v>6577189</v>
      </c>
      <c r="D1434" s="3">
        <v>4878178</v>
      </c>
      <c r="E1434" s="3">
        <f>VLOOKUP(A1434,eua!$A$2:$C$7330,3,FALSE)</f>
        <v>130859</v>
      </c>
      <c r="F1434" s="3">
        <f>VLOOKUP(A1434,eua!$A$2:$D$7330,4,FALSE)</f>
        <v>591732</v>
      </c>
      <c r="G1434" s="4">
        <f t="shared" si="44"/>
        <v>1.9895885613139597E-2</v>
      </c>
      <c r="H1434" s="4">
        <f t="shared" si="45"/>
        <v>0.12130184671408055</v>
      </c>
    </row>
    <row r="1435" spans="1:8" x14ac:dyDescent="0.45">
      <c r="A1435" s="2">
        <v>32089031</v>
      </c>
      <c r="B1435" t="s">
        <v>1520</v>
      </c>
      <c r="C1435" s="3">
        <v>6575275</v>
      </c>
      <c r="D1435" s="3">
        <v>4894000</v>
      </c>
      <c r="E1435" s="3">
        <f>VLOOKUP(A1435,eua!$A$2:$C$7330,3,FALSE)</f>
        <v>521253</v>
      </c>
      <c r="F1435" s="3">
        <f>VLOOKUP(A1435,eua!$A$2:$D$7330,4,FALSE)</f>
        <v>3214459</v>
      </c>
      <c r="G1435" s="4">
        <f t="shared" si="44"/>
        <v>7.9274707141526402E-2</v>
      </c>
      <c r="H1435" s="4">
        <f t="shared" si="45"/>
        <v>0.65681630568042504</v>
      </c>
    </row>
    <row r="1436" spans="1:8" x14ac:dyDescent="0.45">
      <c r="A1436" t="s">
        <v>1521</v>
      </c>
      <c r="B1436" t="s">
        <v>1522</v>
      </c>
      <c r="C1436" s="3">
        <v>6567854</v>
      </c>
      <c r="D1436" s="3">
        <v>0</v>
      </c>
      <c r="E1436" s="3">
        <f>VLOOKUP(A1436,eua!$A$2:$C$7330,3,FALSE)</f>
        <v>753162</v>
      </c>
      <c r="F1436" s="3">
        <f>VLOOKUP(A1436,eua!$A$2:$D$7330,4,FALSE)</f>
        <v>0</v>
      </c>
      <c r="G1436" s="4">
        <f t="shared" si="44"/>
        <v>0.11467398635840566</v>
      </c>
      <c r="H1436" s="4">
        <v>0</v>
      </c>
    </row>
    <row r="1437" spans="1:8" x14ac:dyDescent="0.45">
      <c r="A1437" s="2">
        <v>86069200</v>
      </c>
      <c r="B1437" t="s">
        <v>1523</v>
      </c>
      <c r="C1437" s="3">
        <v>6555260</v>
      </c>
      <c r="D1437" s="3">
        <v>22201</v>
      </c>
      <c r="E1437" s="3">
        <v>0</v>
      </c>
      <c r="F1437" s="3">
        <v>0</v>
      </c>
      <c r="G1437" s="4">
        <f t="shared" si="44"/>
        <v>0</v>
      </c>
      <c r="H1437" s="4">
        <f t="shared" si="45"/>
        <v>0</v>
      </c>
    </row>
    <row r="1438" spans="1:8" x14ac:dyDescent="0.45">
      <c r="A1438" s="2">
        <v>38249977</v>
      </c>
      <c r="B1438" t="s">
        <v>1524</v>
      </c>
      <c r="C1438" s="3">
        <v>6547946</v>
      </c>
      <c r="D1438" s="3">
        <v>10997886</v>
      </c>
      <c r="E1438" s="3">
        <f>VLOOKUP(A1438,eua!$A$2:$C$7330,3,FALSE)</f>
        <v>36831</v>
      </c>
      <c r="F1438" s="3">
        <f>VLOOKUP(A1438,eua!$A$2:$D$7330,4,FALSE)</f>
        <v>48326</v>
      </c>
      <c r="G1438" s="4">
        <f t="shared" si="44"/>
        <v>5.6248173091225859E-3</v>
      </c>
      <c r="H1438" s="4">
        <f t="shared" si="45"/>
        <v>4.394117196704894E-3</v>
      </c>
    </row>
    <row r="1439" spans="1:8" x14ac:dyDescent="0.45">
      <c r="A1439" s="2">
        <v>19059020</v>
      </c>
      <c r="B1439" t="s">
        <v>1525</v>
      </c>
      <c r="C1439" s="3">
        <v>6540890</v>
      </c>
      <c r="D1439" s="3">
        <v>6601314</v>
      </c>
      <c r="E1439" s="3">
        <f>VLOOKUP(A1439,eua!$A$2:$C$7330,3,FALSE)</f>
        <v>154333</v>
      </c>
      <c r="F1439" s="3">
        <f>VLOOKUP(A1439,eua!$A$2:$D$7330,4,FALSE)</f>
        <v>71414</v>
      </c>
      <c r="G1439" s="4">
        <f t="shared" si="44"/>
        <v>2.3595107087873362E-2</v>
      </c>
      <c r="H1439" s="4">
        <f t="shared" si="45"/>
        <v>1.0818149235137126E-2</v>
      </c>
    </row>
    <row r="1440" spans="1:8" x14ac:dyDescent="0.45">
      <c r="A1440" s="2">
        <v>85044021</v>
      </c>
      <c r="B1440" t="s">
        <v>1526</v>
      </c>
      <c r="C1440" s="3">
        <v>6539328</v>
      </c>
      <c r="D1440" s="3">
        <v>187355703</v>
      </c>
      <c r="E1440" s="3">
        <f>VLOOKUP(A1440,eua!$A$2:$C$7330,3,FALSE)</f>
        <v>910521</v>
      </c>
      <c r="F1440" s="3">
        <f>VLOOKUP(A1440,eua!$A$2:$D$7330,4,FALSE)</f>
        <v>1380652</v>
      </c>
      <c r="G1440" s="4">
        <f t="shared" si="44"/>
        <v>0.13923770148859332</v>
      </c>
      <c r="H1440" s="4">
        <f t="shared" si="45"/>
        <v>7.3691485121218864E-3</v>
      </c>
    </row>
    <row r="1441" spans="1:8" x14ac:dyDescent="0.45">
      <c r="A1441" s="2">
        <v>68141000</v>
      </c>
      <c r="B1441" t="s">
        <v>1527</v>
      </c>
      <c r="C1441" s="3">
        <v>6538316</v>
      </c>
      <c r="D1441" s="3">
        <v>3087046</v>
      </c>
      <c r="E1441" s="3">
        <f>VLOOKUP(A1441,eua!$A$2:$C$7330,3,FALSE)</f>
        <v>1956016</v>
      </c>
      <c r="F1441" s="3">
        <f>VLOOKUP(A1441,eua!$A$2:$D$7330,4,FALSE)</f>
        <v>361444</v>
      </c>
      <c r="G1441" s="4">
        <f t="shared" si="44"/>
        <v>0.2991620472305101</v>
      </c>
      <c r="H1441" s="4">
        <f t="shared" si="45"/>
        <v>0.11708409916794242</v>
      </c>
    </row>
    <row r="1442" spans="1:8" x14ac:dyDescent="0.45">
      <c r="A1442" s="2">
        <v>33062000</v>
      </c>
      <c r="B1442" t="s">
        <v>1528</v>
      </c>
      <c r="C1442" s="3">
        <v>6535498</v>
      </c>
      <c r="D1442" s="3">
        <v>6234806</v>
      </c>
      <c r="E1442" s="3">
        <f>VLOOKUP(A1442,eua!$A$2:$C$7330,3,FALSE)</f>
        <v>981</v>
      </c>
      <c r="F1442" s="3">
        <f>VLOOKUP(A1442,eua!$A$2:$D$7330,4,FALSE)</f>
        <v>1171772</v>
      </c>
      <c r="G1442" s="4">
        <f t="shared" si="44"/>
        <v>1.5010332800958703E-4</v>
      </c>
      <c r="H1442" s="4">
        <f t="shared" si="45"/>
        <v>0.18794041065592096</v>
      </c>
    </row>
    <row r="1443" spans="1:8" x14ac:dyDescent="0.45">
      <c r="A1443" s="2">
        <v>32091020</v>
      </c>
      <c r="B1443" t="s">
        <v>1529</v>
      </c>
      <c r="C1443" s="3">
        <v>6512433</v>
      </c>
      <c r="D1443" s="3">
        <v>7462116</v>
      </c>
      <c r="E1443" s="3">
        <f>VLOOKUP(A1443,eua!$A$2:$C$7330,3,FALSE)</f>
        <v>3342</v>
      </c>
      <c r="F1443" s="3">
        <f>VLOOKUP(A1443,eua!$A$2:$D$7330,4,FALSE)</f>
        <v>710841</v>
      </c>
      <c r="G1443" s="4">
        <f t="shared" si="44"/>
        <v>5.1317226603329359E-4</v>
      </c>
      <c r="H1443" s="4">
        <f t="shared" si="45"/>
        <v>9.5259977196816559E-2</v>
      </c>
    </row>
    <row r="1444" spans="1:8" x14ac:dyDescent="0.45">
      <c r="A1444" s="2">
        <v>25081000</v>
      </c>
      <c r="B1444" t="s">
        <v>1530</v>
      </c>
      <c r="C1444" s="3">
        <v>6511342</v>
      </c>
      <c r="D1444" s="3">
        <v>22743755</v>
      </c>
      <c r="E1444" s="3">
        <f>VLOOKUP(A1444,eua!$A$2:$C$7330,3,FALSE)</f>
        <v>0</v>
      </c>
      <c r="F1444" s="3">
        <f>VLOOKUP(A1444,eua!$A$2:$D$7330,4,FALSE)</f>
        <v>7360599</v>
      </c>
      <c r="G1444" s="4">
        <f t="shared" si="44"/>
        <v>0</v>
      </c>
      <c r="H1444" s="4">
        <f t="shared" si="45"/>
        <v>0.32363165185344284</v>
      </c>
    </row>
    <row r="1445" spans="1:8" x14ac:dyDescent="0.45">
      <c r="A1445" s="2">
        <v>87112010</v>
      </c>
      <c r="B1445" t="s">
        <v>1531</v>
      </c>
      <c r="C1445" s="3">
        <v>6507451</v>
      </c>
      <c r="D1445" s="3">
        <v>16972319</v>
      </c>
      <c r="E1445" s="3">
        <f>VLOOKUP(A1445,eua!$A$2:$C$7330,3,FALSE)</f>
        <v>5313531</v>
      </c>
      <c r="F1445" s="3">
        <f>VLOOKUP(A1445,eua!$A$2:$D$7330,4,FALSE)</f>
        <v>0</v>
      </c>
      <c r="G1445" s="4">
        <f t="shared" si="44"/>
        <v>0.81653031271384136</v>
      </c>
      <c r="H1445" s="4">
        <f t="shared" si="45"/>
        <v>0</v>
      </c>
    </row>
    <row r="1446" spans="1:8" x14ac:dyDescent="0.45">
      <c r="A1446" s="2">
        <v>48189090</v>
      </c>
      <c r="B1446" t="s">
        <v>1532</v>
      </c>
      <c r="C1446" s="3">
        <v>6503371</v>
      </c>
      <c r="D1446" s="3">
        <v>24555647</v>
      </c>
      <c r="E1446" s="3">
        <f>VLOOKUP(A1446,eua!$A$2:$C$7330,3,FALSE)</f>
        <v>130591</v>
      </c>
      <c r="F1446" s="3">
        <f>VLOOKUP(A1446,eua!$A$2:$D$7330,4,FALSE)</f>
        <v>192549</v>
      </c>
      <c r="G1446" s="4">
        <f t="shared" si="44"/>
        <v>2.0080509016016462E-2</v>
      </c>
      <c r="H1446" s="4">
        <f t="shared" si="45"/>
        <v>7.8413327899688415E-3</v>
      </c>
    </row>
    <row r="1447" spans="1:8" x14ac:dyDescent="0.45">
      <c r="A1447" s="2">
        <v>72155000</v>
      </c>
      <c r="B1447" t="s">
        <v>1533</v>
      </c>
      <c r="C1447" s="3">
        <v>6480135</v>
      </c>
      <c r="D1447" s="3">
        <v>5983002</v>
      </c>
      <c r="E1447" s="3">
        <f>VLOOKUP(A1447,eua!$A$2:$C$7330,3,FALSE)</f>
        <v>237575</v>
      </c>
      <c r="F1447" s="3">
        <f>VLOOKUP(A1447,eua!$A$2:$D$7330,4,FALSE)</f>
        <v>81793</v>
      </c>
      <c r="G1447" s="4">
        <f t="shared" si="44"/>
        <v>3.6662044849374277E-2</v>
      </c>
      <c r="H1447" s="4">
        <f t="shared" si="45"/>
        <v>1.3670896315929696E-2</v>
      </c>
    </row>
    <row r="1448" spans="1:8" x14ac:dyDescent="0.45">
      <c r="A1448" s="2">
        <v>94016900</v>
      </c>
      <c r="B1448" t="s">
        <v>1534</v>
      </c>
      <c r="C1448" s="3">
        <v>6447543</v>
      </c>
      <c r="D1448" s="3">
        <v>4416384</v>
      </c>
      <c r="E1448" s="3">
        <f>VLOOKUP(A1448,eua!$A$2:$C$7330,3,FALSE)</f>
        <v>2393455</v>
      </c>
      <c r="F1448" s="3">
        <f>VLOOKUP(A1448,eua!$A$2:$D$7330,4,FALSE)</f>
        <v>47777</v>
      </c>
      <c r="G1448" s="4">
        <f t="shared" si="44"/>
        <v>0.37121970338158272</v>
      </c>
      <c r="H1448" s="4">
        <f t="shared" si="45"/>
        <v>1.081812632234878E-2</v>
      </c>
    </row>
    <row r="1449" spans="1:8" x14ac:dyDescent="0.45">
      <c r="A1449" s="2">
        <v>38089119</v>
      </c>
      <c r="B1449" t="s">
        <v>1535</v>
      </c>
      <c r="C1449" s="3">
        <v>6444519</v>
      </c>
      <c r="D1449" s="3">
        <v>92112309</v>
      </c>
      <c r="E1449" s="3">
        <f>VLOOKUP(A1449,eua!$A$2:$C$7330,3,FALSE)</f>
        <v>0</v>
      </c>
      <c r="F1449" s="3">
        <f>VLOOKUP(A1449,eua!$A$2:$D$7330,4,FALSE)</f>
        <v>31693451</v>
      </c>
      <c r="G1449" s="4">
        <f t="shared" si="44"/>
        <v>0</v>
      </c>
      <c r="H1449" s="4">
        <f t="shared" si="45"/>
        <v>0.34407400426798551</v>
      </c>
    </row>
    <row r="1450" spans="1:8" x14ac:dyDescent="0.45">
      <c r="A1450" s="2">
        <v>11042300</v>
      </c>
      <c r="B1450" t="s">
        <v>1536</v>
      </c>
      <c r="C1450" s="3">
        <v>6426510</v>
      </c>
      <c r="D1450" s="3">
        <v>0</v>
      </c>
      <c r="E1450" s="3">
        <f>VLOOKUP(A1450,eua!$A$2:$C$7330,3,FALSE)</f>
        <v>467225</v>
      </c>
      <c r="F1450" s="3">
        <f>VLOOKUP(A1450,eua!$A$2:$D$7330,4,FALSE)</f>
        <v>0</v>
      </c>
      <c r="G1450" s="4">
        <f t="shared" si="44"/>
        <v>7.2702757795444189E-2</v>
      </c>
      <c r="H1450" s="4">
        <v>0</v>
      </c>
    </row>
    <row r="1451" spans="1:8" x14ac:dyDescent="0.45">
      <c r="A1451" s="2">
        <v>17049010</v>
      </c>
      <c r="B1451" t="s">
        <v>1537</v>
      </c>
      <c r="C1451" s="3">
        <v>6398283</v>
      </c>
      <c r="D1451" s="3">
        <v>5074981</v>
      </c>
      <c r="E1451" s="3">
        <f>VLOOKUP(A1451,eua!$A$2:$C$7330,3,FALSE)</f>
        <v>645863</v>
      </c>
      <c r="F1451" s="3">
        <f>VLOOKUP(A1451,eua!$A$2:$D$7330,4,FALSE)</f>
        <v>77717</v>
      </c>
      <c r="G1451" s="4">
        <f t="shared" si="44"/>
        <v>0.10094317491114413</v>
      </c>
      <c r="H1451" s="4">
        <f t="shared" si="45"/>
        <v>1.5313751913553962E-2</v>
      </c>
    </row>
    <row r="1452" spans="1:8" x14ac:dyDescent="0.45">
      <c r="A1452" s="2">
        <v>39191020</v>
      </c>
      <c r="B1452" t="s">
        <v>1538</v>
      </c>
      <c r="C1452" s="3">
        <v>6391209</v>
      </c>
      <c r="D1452" s="3">
        <v>21384479</v>
      </c>
      <c r="E1452" s="3">
        <f>VLOOKUP(A1452,eua!$A$2:$C$7330,3,FALSE)</f>
        <v>34346</v>
      </c>
      <c r="F1452" s="3">
        <f>VLOOKUP(A1452,eua!$A$2:$D$7330,4,FALSE)</f>
        <v>344702</v>
      </c>
      <c r="G1452" s="4">
        <f t="shared" si="44"/>
        <v>5.3739441160506564E-3</v>
      </c>
      <c r="H1452" s="4">
        <f t="shared" si="45"/>
        <v>1.6119261077157877E-2</v>
      </c>
    </row>
    <row r="1453" spans="1:8" x14ac:dyDescent="0.45">
      <c r="A1453" s="2">
        <v>48211000</v>
      </c>
      <c r="B1453" t="s">
        <v>1539</v>
      </c>
      <c r="C1453" s="3">
        <v>6384337</v>
      </c>
      <c r="D1453" s="3">
        <v>9550672</v>
      </c>
      <c r="E1453" s="3">
        <f>VLOOKUP(A1453,eua!$A$2:$C$7330,3,FALSE)</f>
        <v>118517</v>
      </c>
      <c r="F1453" s="3">
        <f>VLOOKUP(A1453,eua!$A$2:$D$7330,4,FALSE)</f>
        <v>1533615</v>
      </c>
      <c r="G1453" s="4">
        <f t="shared" si="44"/>
        <v>1.8563713037078086E-2</v>
      </c>
      <c r="H1453" s="4">
        <f t="shared" si="45"/>
        <v>0.1605766588989759</v>
      </c>
    </row>
    <row r="1454" spans="1:8" x14ac:dyDescent="0.45">
      <c r="A1454" s="2">
        <v>72044100</v>
      </c>
      <c r="B1454" t="s">
        <v>1540</v>
      </c>
      <c r="C1454" s="3">
        <v>6375373</v>
      </c>
      <c r="D1454" s="3">
        <v>1045</v>
      </c>
      <c r="E1454" s="3">
        <v>0</v>
      </c>
      <c r="F1454" s="3">
        <v>0</v>
      </c>
      <c r="G1454" s="4">
        <f t="shared" si="44"/>
        <v>0</v>
      </c>
      <c r="H1454" s="4">
        <f t="shared" si="45"/>
        <v>0</v>
      </c>
    </row>
    <row r="1455" spans="1:8" x14ac:dyDescent="0.45">
      <c r="A1455" s="2">
        <v>85123000</v>
      </c>
      <c r="B1455" t="s">
        <v>1541</v>
      </c>
      <c r="C1455" s="3">
        <v>6372804</v>
      </c>
      <c r="D1455" s="3">
        <v>32954558</v>
      </c>
      <c r="E1455" s="3">
        <f>VLOOKUP(A1455,eua!$A$2:$C$7330,3,FALSE)</f>
        <v>962609</v>
      </c>
      <c r="F1455" s="3">
        <f>VLOOKUP(A1455,eua!$A$2:$D$7330,4,FALSE)</f>
        <v>6813151</v>
      </c>
      <c r="G1455" s="4">
        <f t="shared" si="44"/>
        <v>0.15104952231388255</v>
      </c>
      <c r="H1455" s="4">
        <f t="shared" si="45"/>
        <v>0.20674381370856196</v>
      </c>
    </row>
    <row r="1456" spans="1:8" x14ac:dyDescent="0.45">
      <c r="A1456" s="2">
        <v>73102190</v>
      </c>
      <c r="B1456" t="s">
        <v>1542</v>
      </c>
      <c r="C1456" s="3">
        <v>6370202</v>
      </c>
      <c r="D1456" s="3">
        <v>17532007</v>
      </c>
      <c r="E1456" s="3">
        <f>VLOOKUP(A1456,eua!$A$2:$C$7330,3,FALSE)</f>
        <v>1431127</v>
      </c>
      <c r="F1456" s="3">
        <f>VLOOKUP(A1456,eua!$A$2:$D$7330,4,FALSE)</f>
        <v>118331</v>
      </c>
      <c r="G1456" s="4">
        <f t="shared" si="44"/>
        <v>0.2246595947820807</v>
      </c>
      <c r="H1456" s="4">
        <f t="shared" si="45"/>
        <v>6.7494269195762929E-3</v>
      </c>
    </row>
    <row r="1457" spans="1:8" x14ac:dyDescent="0.45">
      <c r="A1457" s="2">
        <v>84661000</v>
      </c>
      <c r="B1457" t="s">
        <v>1543</v>
      </c>
      <c r="C1457" s="3">
        <v>6369010</v>
      </c>
      <c r="D1457" s="3">
        <v>36517147</v>
      </c>
      <c r="E1457" s="3">
        <f>VLOOKUP(A1457,eua!$A$2:$C$7330,3,FALSE)</f>
        <v>2682508</v>
      </c>
      <c r="F1457" s="3">
        <f>VLOOKUP(A1457,eua!$A$2:$D$7330,4,FALSE)</f>
        <v>2038808</v>
      </c>
      <c r="G1457" s="4">
        <f t="shared" si="44"/>
        <v>0.42118131389336805</v>
      </c>
      <c r="H1457" s="4">
        <f t="shared" si="45"/>
        <v>5.583152484502691E-2</v>
      </c>
    </row>
    <row r="1458" spans="1:8" x14ac:dyDescent="0.45">
      <c r="A1458" s="2">
        <v>38160019</v>
      </c>
      <c r="B1458" t="s">
        <v>1544</v>
      </c>
      <c r="C1458" s="3">
        <v>6352600</v>
      </c>
      <c r="D1458" s="3">
        <v>5943576</v>
      </c>
      <c r="E1458" s="3">
        <f>VLOOKUP(A1458,eua!$A$2:$C$7330,3,FALSE)</f>
        <v>2745990</v>
      </c>
      <c r="F1458" s="3">
        <f>VLOOKUP(A1458,eua!$A$2:$D$7330,4,FALSE)</f>
        <v>1100025</v>
      </c>
      <c r="G1458" s="4">
        <f t="shared" si="44"/>
        <v>0.43226238075748513</v>
      </c>
      <c r="H1458" s="4">
        <f t="shared" si="45"/>
        <v>0.18507797326054215</v>
      </c>
    </row>
    <row r="1459" spans="1:8" x14ac:dyDescent="0.45">
      <c r="A1459" s="2">
        <v>70051000</v>
      </c>
      <c r="B1459" t="s">
        <v>1545</v>
      </c>
      <c r="C1459" s="3">
        <v>6349113</v>
      </c>
      <c r="D1459" s="3">
        <v>4407415</v>
      </c>
      <c r="E1459" s="3">
        <f>VLOOKUP(A1459,eua!$A$2:$C$7330,3,FALSE)</f>
        <v>0</v>
      </c>
      <c r="F1459" s="3">
        <f>VLOOKUP(A1459,eua!$A$2:$D$7330,4,FALSE)</f>
        <v>11045</v>
      </c>
      <c r="G1459" s="4">
        <f t="shared" si="44"/>
        <v>0</v>
      </c>
      <c r="H1459" s="4">
        <f t="shared" si="45"/>
        <v>2.5060040862954817E-3</v>
      </c>
    </row>
    <row r="1460" spans="1:8" x14ac:dyDescent="0.45">
      <c r="A1460" s="2">
        <v>33019030</v>
      </c>
      <c r="B1460" t="s">
        <v>1546</v>
      </c>
      <c r="C1460" s="3">
        <v>6318829</v>
      </c>
      <c r="D1460" s="3">
        <v>189793</v>
      </c>
      <c r="E1460" s="3">
        <f>VLOOKUP(A1460,eua!$A$2:$C$7330,3,FALSE)</f>
        <v>4472874</v>
      </c>
      <c r="F1460" s="3">
        <f>VLOOKUP(A1460,eua!$A$2:$D$7330,4,FALSE)</f>
        <v>59633</v>
      </c>
      <c r="G1460" s="4">
        <f t="shared" si="44"/>
        <v>0.70786438436615395</v>
      </c>
      <c r="H1460" s="4">
        <f t="shared" si="45"/>
        <v>0.31420020759458989</v>
      </c>
    </row>
    <row r="1461" spans="1:8" x14ac:dyDescent="0.45">
      <c r="A1461" s="2">
        <v>18063220</v>
      </c>
      <c r="B1461" t="s">
        <v>1547</v>
      </c>
      <c r="C1461" s="3">
        <v>6316589</v>
      </c>
      <c r="D1461" s="3">
        <v>1135540</v>
      </c>
      <c r="E1461" s="3">
        <f>VLOOKUP(A1461,eua!$A$2:$C$7330,3,FALSE)</f>
        <v>225727</v>
      </c>
      <c r="F1461" s="3">
        <f>VLOOKUP(A1461,eua!$A$2:$D$7330,4,FALSE)</f>
        <v>249284</v>
      </c>
      <c r="G1461" s="4">
        <f t="shared" si="44"/>
        <v>3.5735584506131395E-2</v>
      </c>
      <c r="H1461" s="4">
        <f t="shared" si="45"/>
        <v>0.2195290346443102</v>
      </c>
    </row>
    <row r="1462" spans="1:8" x14ac:dyDescent="0.45">
      <c r="A1462" s="2">
        <v>85381000</v>
      </c>
      <c r="B1462" t="s">
        <v>1548</v>
      </c>
      <c r="C1462" s="3">
        <v>6309411</v>
      </c>
      <c r="D1462" s="3">
        <v>34941347</v>
      </c>
      <c r="E1462" s="3">
        <f>VLOOKUP(A1462,eua!$A$2:$C$7330,3,FALSE)</f>
        <v>430821</v>
      </c>
      <c r="F1462" s="3">
        <f>VLOOKUP(A1462,eua!$A$2:$D$7330,4,FALSE)</f>
        <v>4815808</v>
      </c>
      <c r="G1462" s="4">
        <f t="shared" si="44"/>
        <v>6.8282284986665151E-2</v>
      </c>
      <c r="H1462" s="4">
        <f t="shared" si="45"/>
        <v>0.13782548222883337</v>
      </c>
    </row>
    <row r="1463" spans="1:8" x14ac:dyDescent="0.45">
      <c r="A1463" s="2">
        <v>73079200</v>
      </c>
      <c r="B1463" t="s">
        <v>1549</v>
      </c>
      <c r="C1463" s="3">
        <v>6289125</v>
      </c>
      <c r="D1463" s="3">
        <v>77766740</v>
      </c>
      <c r="E1463" s="3">
        <f>VLOOKUP(A1463,eua!$A$2:$C$7330,3,FALSE)</f>
        <v>2103338</v>
      </c>
      <c r="F1463" s="3">
        <f>VLOOKUP(A1463,eua!$A$2:$D$7330,4,FALSE)</f>
        <v>22400896</v>
      </c>
      <c r="G1463" s="4">
        <f t="shared" si="44"/>
        <v>0.33444048257905512</v>
      </c>
      <c r="H1463" s="4">
        <f t="shared" si="45"/>
        <v>0.28805239875041694</v>
      </c>
    </row>
    <row r="1464" spans="1:8" x14ac:dyDescent="0.45">
      <c r="A1464" s="2">
        <v>85122022</v>
      </c>
      <c r="B1464" t="s">
        <v>1550</v>
      </c>
      <c r="C1464" s="3">
        <v>6282309</v>
      </c>
      <c r="D1464" s="3">
        <v>52546365</v>
      </c>
      <c r="E1464" s="3">
        <f>VLOOKUP(A1464,eua!$A$2:$C$7330,3,FALSE)</f>
        <v>50619</v>
      </c>
      <c r="F1464" s="3">
        <f>VLOOKUP(A1464,eua!$A$2:$D$7330,4,FALSE)</f>
        <v>1741727</v>
      </c>
      <c r="G1464" s="4">
        <f t="shared" si="44"/>
        <v>8.0573878171226535E-3</v>
      </c>
      <c r="H1464" s="4">
        <f t="shared" si="45"/>
        <v>3.3146479304515163E-2</v>
      </c>
    </row>
    <row r="1465" spans="1:8" x14ac:dyDescent="0.45">
      <c r="A1465" s="2">
        <v>30029000</v>
      </c>
      <c r="B1465" t="s">
        <v>1551</v>
      </c>
      <c r="C1465" s="3">
        <v>6268883</v>
      </c>
      <c r="D1465" s="3">
        <v>85025365</v>
      </c>
      <c r="E1465" s="3">
        <f>VLOOKUP(A1465,eua!$A$2:$C$7330,3,FALSE)</f>
        <v>26627</v>
      </c>
      <c r="F1465" s="3">
        <f>VLOOKUP(A1465,eua!$A$2:$D$7330,4,FALSE)</f>
        <v>61942861</v>
      </c>
      <c r="G1465" s="4">
        <f t="shared" si="44"/>
        <v>4.247487152017353E-3</v>
      </c>
      <c r="H1465" s="4">
        <f t="shared" si="45"/>
        <v>0.72852214159856887</v>
      </c>
    </row>
    <row r="1466" spans="1:8" x14ac:dyDescent="0.45">
      <c r="A1466" s="2">
        <v>73261900</v>
      </c>
      <c r="B1466" t="s">
        <v>1552</v>
      </c>
      <c r="C1466" s="3">
        <v>6267007</v>
      </c>
      <c r="D1466" s="3">
        <v>85092802</v>
      </c>
      <c r="E1466" s="3">
        <f>VLOOKUP(A1466,eua!$A$2:$C$7330,3,FALSE)</f>
        <v>1345780</v>
      </c>
      <c r="F1466" s="3">
        <f>VLOOKUP(A1466,eua!$A$2:$D$7330,4,FALSE)</f>
        <v>7224470</v>
      </c>
      <c r="G1466" s="4">
        <f t="shared" si="44"/>
        <v>0.21474046542472347</v>
      </c>
      <c r="H1466" s="4">
        <f t="shared" si="45"/>
        <v>8.4901070715711069E-2</v>
      </c>
    </row>
    <row r="1467" spans="1:8" x14ac:dyDescent="0.45">
      <c r="A1467" s="2">
        <v>72107010</v>
      </c>
      <c r="B1467" t="s">
        <v>1553</v>
      </c>
      <c r="C1467" s="3">
        <v>6248793</v>
      </c>
      <c r="D1467" s="3">
        <v>210515598</v>
      </c>
      <c r="E1467" s="3">
        <f>VLOOKUP(A1467,eua!$A$2:$C$7330,3,FALSE)</f>
        <v>96640</v>
      </c>
      <c r="F1467" s="3">
        <f>VLOOKUP(A1467,eua!$A$2:$D$7330,4,FALSE)</f>
        <v>0</v>
      </c>
      <c r="G1467" s="4">
        <f t="shared" si="44"/>
        <v>1.5465386675474768E-2</v>
      </c>
      <c r="H1467" s="4">
        <f t="shared" si="45"/>
        <v>0</v>
      </c>
    </row>
    <row r="1468" spans="1:8" x14ac:dyDescent="0.45">
      <c r="A1468" s="2">
        <v>90230000</v>
      </c>
      <c r="B1468" t="s">
        <v>1554</v>
      </c>
      <c r="C1468" s="3">
        <v>6241701</v>
      </c>
      <c r="D1468" s="3">
        <v>30259678</v>
      </c>
      <c r="E1468" s="3">
        <f>VLOOKUP(A1468,eua!$A$2:$C$7330,3,FALSE)</f>
        <v>2945833</v>
      </c>
      <c r="F1468" s="3">
        <f>VLOOKUP(A1468,eua!$A$2:$D$7330,4,FALSE)</f>
        <v>6817181</v>
      </c>
      <c r="G1468" s="4">
        <f t="shared" si="44"/>
        <v>0.47195996732301021</v>
      </c>
      <c r="H1468" s="4">
        <f t="shared" si="45"/>
        <v>0.22528927769819626</v>
      </c>
    </row>
    <row r="1469" spans="1:8" x14ac:dyDescent="0.45">
      <c r="A1469" s="2">
        <v>31021010</v>
      </c>
      <c r="B1469" t="s">
        <v>1555</v>
      </c>
      <c r="C1469" s="3">
        <v>6207602</v>
      </c>
      <c r="D1469" s="3">
        <v>2687692092</v>
      </c>
      <c r="E1469" s="3">
        <f>VLOOKUP(A1469,eua!$A$2:$C$7330,3,FALSE)</f>
        <v>227035</v>
      </c>
      <c r="F1469" s="3">
        <f>VLOOKUP(A1469,eua!$A$2:$D$7330,4,FALSE)</f>
        <v>117</v>
      </c>
      <c r="G1469" s="4">
        <f t="shared" si="44"/>
        <v>3.6573704306429436E-2</v>
      </c>
      <c r="H1469" s="4">
        <f t="shared" si="45"/>
        <v>4.3531772239928146E-8</v>
      </c>
    </row>
    <row r="1470" spans="1:8" x14ac:dyDescent="0.45">
      <c r="A1470" s="2">
        <v>70133700</v>
      </c>
      <c r="B1470" t="s">
        <v>1556</v>
      </c>
      <c r="C1470" s="3">
        <v>6201000</v>
      </c>
      <c r="D1470" s="3">
        <v>37302389</v>
      </c>
      <c r="E1470" s="3">
        <f>VLOOKUP(A1470,eua!$A$2:$C$7330,3,FALSE)</f>
        <v>35009</v>
      </c>
      <c r="F1470" s="3">
        <f>VLOOKUP(A1470,eua!$A$2:$D$7330,4,FALSE)</f>
        <v>21392</v>
      </c>
      <c r="G1470" s="4">
        <f t="shared" si="44"/>
        <v>5.6457023060796649E-3</v>
      </c>
      <c r="H1470" s="4">
        <f t="shared" si="45"/>
        <v>5.7347533424735879E-4</v>
      </c>
    </row>
    <row r="1471" spans="1:8" x14ac:dyDescent="0.45">
      <c r="A1471" s="2">
        <v>81041100</v>
      </c>
      <c r="B1471" t="s">
        <v>1557</v>
      </c>
      <c r="C1471" s="3">
        <v>6195843</v>
      </c>
      <c r="D1471" s="3">
        <v>14578394</v>
      </c>
      <c r="E1471" s="3">
        <f>VLOOKUP(A1471,eua!$A$2:$C$7330,3,FALSE)</f>
        <v>5685725</v>
      </c>
      <c r="F1471" s="3">
        <f>VLOOKUP(A1471,eua!$A$2:$D$7330,4,FALSE)</f>
        <v>0</v>
      </c>
      <c r="G1471" s="4">
        <f t="shared" si="44"/>
        <v>0.91766770074709769</v>
      </c>
      <c r="H1471" s="4">
        <f t="shared" si="45"/>
        <v>0</v>
      </c>
    </row>
    <row r="1472" spans="1:8" x14ac:dyDescent="0.45">
      <c r="A1472" s="2">
        <v>76071990</v>
      </c>
      <c r="B1472" t="s">
        <v>1558</v>
      </c>
      <c r="C1472" s="3">
        <v>6189006</v>
      </c>
      <c r="D1472" s="3">
        <v>34058419</v>
      </c>
      <c r="E1472" s="3">
        <f>VLOOKUP(A1472,eua!$A$2:$C$7330,3,FALSE)</f>
        <v>774721</v>
      </c>
      <c r="F1472" s="3">
        <f>VLOOKUP(A1472,eua!$A$2:$D$7330,4,FALSE)</f>
        <v>2233580</v>
      </c>
      <c r="G1472" s="4">
        <f t="shared" si="44"/>
        <v>0.12517696702830794</v>
      </c>
      <c r="H1472" s="4">
        <f t="shared" si="45"/>
        <v>6.5580848012939175E-2</v>
      </c>
    </row>
    <row r="1473" spans="1:8" x14ac:dyDescent="0.45">
      <c r="A1473" s="2">
        <v>90189069</v>
      </c>
      <c r="B1473" t="s">
        <v>1559</v>
      </c>
      <c r="C1473" s="3">
        <v>6157059</v>
      </c>
      <c r="D1473" s="3">
        <v>28326007</v>
      </c>
      <c r="E1473" s="3">
        <f>VLOOKUP(A1473,eua!$A$2:$C$7330,3,FALSE)</f>
        <v>208</v>
      </c>
      <c r="F1473" s="3">
        <f>VLOOKUP(A1473,eua!$A$2:$D$7330,4,FALSE)</f>
        <v>72901</v>
      </c>
      <c r="G1473" s="4">
        <f t="shared" si="44"/>
        <v>3.378236265073958E-5</v>
      </c>
      <c r="H1473" s="4">
        <f t="shared" si="45"/>
        <v>2.5736419538412172E-3</v>
      </c>
    </row>
    <row r="1474" spans="1:8" x14ac:dyDescent="0.45">
      <c r="A1474" t="s">
        <v>1560</v>
      </c>
      <c r="B1474" t="s">
        <v>1561</v>
      </c>
      <c r="C1474" s="3">
        <v>6152717</v>
      </c>
      <c r="D1474" s="3">
        <v>125945169</v>
      </c>
      <c r="E1474" s="3">
        <f>VLOOKUP(A1474,eua!$A$2:$C$7330,3,FALSE)</f>
        <v>0</v>
      </c>
      <c r="F1474" s="3">
        <f>VLOOKUP(A1474,eua!$A$2:$D$7330,4,FALSE)</f>
        <v>9908789</v>
      </c>
      <c r="G1474" s="4">
        <f t="shared" si="44"/>
        <v>0</v>
      </c>
      <c r="H1474" s="4">
        <f t="shared" si="45"/>
        <v>7.8675419459717427E-2</v>
      </c>
    </row>
    <row r="1475" spans="1:8" x14ac:dyDescent="0.45">
      <c r="A1475" s="2">
        <v>10071000</v>
      </c>
      <c r="B1475" t="s">
        <v>1562</v>
      </c>
      <c r="C1475" s="3">
        <v>6148790</v>
      </c>
      <c r="D1475" s="3">
        <v>434431</v>
      </c>
      <c r="E1475" s="3">
        <f>VLOOKUP(A1475,eua!$A$2:$C$7330,3,FALSE)</f>
        <v>1257250</v>
      </c>
      <c r="F1475" s="3">
        <f>VLOOKUP(A1475,eua!$A$2:$D$7330,4,FALSE)</f>
        <v>31124</v>
      </c>
      <c r="G1475" s="4">
        <f t="shared" ref="G1475:G1538" si="46">E1475/C1475</f>
        <v>0.2044711235869171</v>
      </c>
      <c r="H1475" s="4">
        <f t="shared" ref="H1475:H1538" si="47">F1475/D1475</f>
        <v>7.1643137805543336E-2</v>
      </c>
    </row>
    <row r="1476" spans="1:8" x14ac:dyDescent="0.45">
      <c r="A1476" s="2">
        <v>29161240</v>
      </c>
      <c r="B1476" t="s">
        <v>1563</v>
      </c>
      <c r="C1476" s="3">
        <v>6142643</v>
      </c>
      <c r="D1476" s="3">
        <v>8466962</v>
      </c>
      <c r="E1476" s="3">
        <f>VLOOKUP(A1476,eua!$A$2:$C$7330,3,FALSE)</f>
        <v>0</v>
      </c>
      <c r="F1476" s="3">
        <f>VLOOKUP(A1476,eua!$A$2:$D$7330,4,FALSE)</f>
        <v>2982691</v>
      </c>
      <c r="G1476" s="4">
        <f t="shared" si="46"/>
        <v>0</v>
      </c>
      <c r="H1476" s="4">
        <f t="shared" si="47"/>
        <v>0.35227405059807754</v>
      </c>
    </row>
    <row r="1477" spans="1:8" x14ac:dyDescent="0.45">
      <c r="A1477" s="2">
        <v>71123020</v>
      </c>
      <c r="B1477" t="s">
        <v>1564</v>
      </c>
      <c r="C1477" s="3">
        <v>6142324</v>
      </c>
      <c r="D1477" s="3">
        <v>0</v>
      </c>
      <c r="E1477" s="3">
        <v>0</v>
      </c>
      <c r="F1477" s="3">
        <v>0</v>
      </c>
      <c r="G1477" s="4">
        <f t="shared" si="46"/>
        <v>0</v>
      </c>
      <c r="H1477" s="4">
        <v>0</v>
      </c>
    </row>
    <row r="1478" spans="1:8" x14ac:dyDescent="0.45">
      <c r="A1478" s="2">
        <v>85094010</v>
      </c>
      <c r="B1478" t="s">
        <v>1565</v>
      </c>
      <c r="C1478" s="3">
        <v>6136424</v>
      </c>
      <c r="D1478" s="3">
        <v>9357782</v>
      </c>
      <c r="E1478" s="3">
        <f>VLOOKUP(A1478,eua!$A$2:$C$7330,3,FALSE)</f>
        <v>41167</v>
      </c>
      <c r="F1478" s="3">
        <f>VLOOKUP(A1478,eua!$A$2:$D$7330,4,FALSE)</f>
        <v>404194</v>
      </c>
      <c r="G1478" s="4">
        <f t="shared" si="46"/>
        <v>6.7086303032515351E-3</v>
      </c>
      <c r="H1478" s="4">
        <f t="shared" si="47"/>
        <v>4.3193355006560318E-2</v>
      </c>
    </row>
    <row r="1479" spans="1:8" x14ac:dyDescent="0.45">
      <c r="A1479" t="s">
        <v>1566</v>
      </c>
      <c r="B1479" t="s">
        <v>1567</v>
      </c>
      <c r="C1479" s="3">
        <v>6136407</v>
      </c>
      <c r="D1479" s="3">
        <v>0</v>
      </c>
      <c r="E1479" s="3">
        <f>VLOOKUP(A1479,eua!$A$2:$C$7330,3,FALSE)</f>
        <v>429204</v>
      </c>
      <c r="F1479" s="3">
        <f>VLOOKUP(A1479,eua!$A$2:$D$7330,4,FALSE)</f>
        <v>0</v>
      </c>
      <c r="G1479" s="4">
        <f t="shared" si="46"/>
        <v>6.9943861285602468E-2</v>
      </c>
      <c r="H1479" s="4">
        <v>0</v>
      </c>
    </row>
    <row r="1480" spans="1:8" x14ac:dyDescent="0.45">
      <c r="A1480" s="2">
        <v>96034090</v>
      </c>
      <c r="B1480" t="s">
        <v>1568</v>
      </c>
      <c r="C1480" s="3">
        <v>6126415</v>
      </c>
      <c r="D1480" s="3">
        <v>4040606</v>
      </c>
      <c r="E1480" s="3">
        <f>VLOOKUP(A1480,eua!$A$2:$C$7330,3,FALSE)</f>
        <v>4023</v>
      </c>
      <c r="F1480" s="3">
        <f>VLOOKUP(A1480,eua!$A$2:$D$7330,4,FALSE)</f>
        <v>40999</v>
      </c>
      <c r="G1480" s="4">
        <f t="shared" si="46"/>
        <v>6.5666462360124155E-4</v>
      </c>
      <c r="H1480" s="4">
        <f t="shared" si="47"/>
        <v>1.0146745314935432E-2</v>
      </c>
    </row>
    <row r="1481" spans="1:8" x14ac:dyDescent="0.45">
      <c r="A1481" s="2">
        <v>48115129</v>
      </c>
      <c r="B1481" t="s">
        <v>1569</v>
      </c>
      <c r="C1481" s="3">
        <v>6125995</v>
      </c>
      <c r="D1481" s="3">
        <v>27230472</v>
      </c>
      <c r="E1481" s="3">
        <f>VLOOKUP(A1481,eua!$A$2:$C$7330,3,FALSE)</f>
        <v>1543398</v>
      </c>
      <c r="F1481" s="3">
        <f>VLOOKUP(A1481,eua!$A$2:$D$7330,4,FALSE)</f>
        <v>4399492</v>
      </c>
      <c r="G1481" s="4">
        <f t="shared" si="46"/>
        <v>0.2519424191498687</v>
      </c>
      <c r="H1481" s="4">
        <f t="shared" si="47"/>
        <v>0.16156502906009121</v>
      </c>
    </row>
    <row r="1482" spans="1:8" x14ac:dyDescent="0.45">
      <c r="A1482" s="2">
        <v>48059100</v>
      </c>
      <c r="B1482" t="s">
        <v>1570</v>
      </c>
      <c r="C1482" s="3">
        <v>6122045</v>
      </c>
      <c r="D1482" s="3">
        <v>66903015</v>
      </c>
      <c r="E1482" s="3">
        <f>VLOOKUP(A1482,eua!$A$2:$C$7330,3,FALSE)</f>
        <v>3772454</v>
      </c>
      <c r="F1482" s="3">
        <f>VLOOKUP(A1482,eua!$A$2:$D$7330,4,FALSE)</f>
        <v>107740</v>
      </c>
      <c r="G1482" s="4">
        <f t="shared" si="46"/>
        <v>0.61620814613417574</v>
      </c>
      <c r="H1482" s="4">
        <f t="shared" si="47"/>
        <v>1.6103908022680293E-3</v>
      </c>
    </row>
    <row r="1483" spans="1:8" x14ac:dyDescent="0.45">
      <c r="A1483" s="2">
        <v>90282020</v>
      </c>
      <c r="B1483" t="s">
        <v>1571</v>
      </c>
      <c r="C1483" s="3">
        <v>6118774</v>
      </c>
      <c r="D1483" s="3">
        <v>3236753</v>
      </c>
      <c r="E1483" s="3">
        <f>VLOOKUP(A1483,eua!$A$2:$C$7330,3,FALSE)</f>
        <v>19010</v>
      </c>
      <c r="F1483" s="3">
        <f>VLOOKUP(A1483,eua!$A$2:$D$7330,4,FALSE)</f>
        <v>801761</v>
      </c>
      <c r="G1483" s="4">
        <f t="shared" si="46"/>
        <v>3.1068315319376072E-3</v>
      </c>
      <c r="H1483" s="4">
        <f t="shared" si="47"/>
        <v>0.2477053392705591</v>
      </c>
    </row>
    <row r="1484" spans="1:8" x14ac:dyDescent="0.45">
      <c r="A1484" s="2">
        <v>72221100</v>
      </c>
      <c r="B1484" t="s">
        <v>1572</v>
      </c>
      <c r="C1484" s="3">
        <v>6116348</v>
      </c>
      <c r="D1484" s="3">
        <v>46412610</v>
      </c>
      <c r="E1484" s="3">
        <f>VLOOKUP(A1484,eua!$A$2:$C$7330,3,FALSE)</f>
        <v>5864570</v>
      </c>
      <c r="F1484" s="3">
        <f>VLOOKUP(A1484,eua!$A$2:$D$7330,4,FALSE)</f>
        <v>6777551</v>
      </c>
      <c r="G1484" s="4">
        <f t="shared" si="46"/>
        <v>0.95883523959068384</v>
      </c>
      <c r="H1484" s="4">
        <f t="shared" si="47"/>
        <v>0.14602822379521427</v>
      </c>
    </row>
    <row r="1485" spans="1:8" x14ac:dyDescent="0.45">
      <c r="A1485" s="2">
        <v>87033290</v>
      </c>
      <c r="B1485" t="s">
        <v>1573</v>
      </c>
      <c r="C1485" s="3">
        <v>6113553</v>
      </c>
      <c r="D1485" s="3">
        <v>61047411</v>
      </c>
      <c r="E1485" s="3">
        <f>VLOOKUP(A1485,eua!$A$2:$C$7330,3,FALSE)</f>
        <v>61573</v>
      </c>
      <c r="F1485" s="3">
        <f>VLOOKUP(A1485,eua!$A$2:$D$7330,4,FALSE)</f>
        <v>0</v>
      </c>
      <c r="G1485" s="4">
        <f t="shared" si="46"/>
        <v>1.0071557406961222E-2</v>
      </c>
      <c r="H1485" s="4">
        <f t="shared" si="47"/>
        <v>0</v>
      </c>
    </row>
    <row r="1486" spans="1:8" x14ac:dyDescent="0.45">
      <c r="A1486" s="2">
        <v>96081000</v>
      </c>
      <c r="B1486" t="s">
        <v>1574</v>
      </c>
      <c r="C1486" s="3">
        <v>6108157</v>
      </c>
      <c r="D1486" s="3">
        <v>26622958</v>
      </c>
      <c r="E1486" s="3">
        <f>VLOOKUP(A1486,eua!$A$2:$C$7330,3,FALSE)</f>
        <v>4637</v>
      </c>
      <c r="F1486" s="3">
        <f>VLOOKUP(A1486,eua!$A$2:$D$7330,4,FALSE)</f>
        <v>19576</v>
      </c>
      <c r="G1486" s="4">
        <f t="shared" si="46"/>
        <v>7.5914879070724606E-4</v>
      </c>
      <c r="H1486" s="4">
        <f t="shared" si="47"/>
        <v>7.3530522040413386E-4</v>
      </c>
    </row>
    <row r="1487" spans="1:8" x14ac:dyDescent="0.45">
      <c r="A1487" s="2">
        <v>84211990</v>
      </c>
      <c r="B1487" t="s">
        <v>1575</v>
      </c>
      <c r="C1487" s="3">
        <v>6105102</v>
      </c>
      <c r="D1487" s="3">
        <v>31413101</v>
      </c>
      <c r="E1487" s="3">
        <f>VLOOKUP(A1487,eua!$A$2:$C$7330,3,FALSE)</f>
        <v>49831</v>
      </c>
      <c r="F1487" s="3">
        <f>VLOOKUP(A1487,eua!$A$2:$D$7330,4,FALSE)</f>
        <v>5454907</v>
      </c>
      <c r="G1487" s="4">
        <f t="shared" si="46"/>
        <v>8.1621895915907714E-3</v>
      </c>
      <c r="H1487" s="4">
        <f t="shared" si="47"/>
        <v>0.17365070070605254</v>
      </c>
    </row>
    <row r="1488" spans="1:8" x14ac:dyDescent="0.45">
      <c r="A1488" s="2">
        <v>84833010</v>
      </c>
      <c r="B1488" t="s">
        <v>1576</v>
      </c>
      <c r="C1488" s="3">
        <v>6099812</v>
      </c>
      <c r="D1488" s="3">
        <v>11004845</v>
      </c>
      <c r="E1488" s="3">
        <f>VLOOKUP(A1488,eua!$A$2:$C$7330,3,FALSE)</f>
        <v>875061</v>
      </c>
      <c r="F1488" s="3">
        <f>VLOOKUP(A1488,eua!$A$2:$D$7330,4,FALSE)</f>
        <v>3565236</v>
      </c>
      <c r="G1488" s="4">
        <f t="shared" si="46"/>
        <v>0.14345704424988837</v>
      </c>
      <c r="H1488" s="4">
        <f t="shared" si="47"/>
        <v>0.32396966972274482</v>
      </c>
    </row>
    <row r="1489" spans="1:8" x14ac:dyDescent="0.45">
      <c r="A1489" s="2">
        <v>84509090</v>
      </c>
      <c r="B1489" t="s">
        <v>1577</v>
      </c>
      <c r="C1489" s="3">
        <v>6098250</v>
      </c>
      <c r="D1489" s="3">
        <v>5895086</v>
      </c>
      <c r="E1489" s="3">
        <f>VLOOKUP(A1489,eua!$A$2:$C$7330,3,FALSE)</f>
        <v>11404</v>
      </c>
      <c r="F1489" s="3">
        <f>VLOOKUP(A1489,eua!$A$2:$D$7330,4,FALSE)</f>
        <v>15302</v>
      </c>
      <c r="G1489" s="4">
        <f t="shared" si="46"/>
        <v>1.8700446849506005E-3</v>
      </c>
      <c r="H1489" s="4">
        <f t="shared" si="47"/>
        <v>2.5957212498681106E-3</v>
      </c>
    </row>
    <row r="1490" spans="1:8" x14ac:dyDescent="0.45">
      <c r="A1490" s="2">
        <v>28253090</v>
      </c>
      <c r="B1490" t="s">
        <v>1578</v>
      </c>
      <c r="C1490" s="3">
        <v>6095638</v>
      </c>
      <c r="D1490" s="3">
        <v>1807</v>
      </c>
      <c r="E1490" s="3">
        <f>VLOOKUP(A1490,eua!$A$2:$C$7330,3,FALSE)</f>
        <v>1482064</v>
      </c>
      <c r="F1490" s="3">
        <f>VLOOKUP(A1490,eua!$A$2:$D$7330,4,FALSE)</f>
        <v>470</v>
      </c>
      <c r="G1490" s="4">
        <f t="shared" si="46"/>
        <v>0.24313517305325547</v>
      </c>
      <c r="H1490" s="4">
        <f t="shared" si="47"/>
        <v>0.26009961261759823</v>
      </c>
    </row>
    <row r="1491" spans="1:8" x14ac:dyDescent="0.45">
      <c r="A1491" s="2">
        <v>84399910</v>
      </c>
      <c r="B1491" t="s">
        <v>1579</v>
      </c>
      <c r="C1491" s="3">
        <v>6075486</v>
      </c>
      <c r="D1491" s="3">
        <v>252592</v>
      </c>
      <c r="E1491" s="3">
        <f>VLOOKUP(A1491,eua!$A$2:$C$7330,3,FALSE)</f>
        <v>4083084</v>
      </c>
      <c r="F1491" s="3">
        <f>VLOOKUP(A1491,eua!$A$2:$D$7330,4,FALSE)</f>
        <v>3661</v>
      </c>
      <c r="G1491" s="4">
        <f t="shared" si="46"/>
        <v>0.67205882788636173</v>
      </c>
      <c r="H1491" s="4">
        <f t="shared" si="47"/>
        <v>1.4493729017546083E-2</v>
      </c>
    </row>
    <row r="1492" spans="1:8" x14ac:dyDescent="0.45">
      <c r="A1492" s="2">
        <v>87120010</v>
      </c>
      <c r="B1492" t="s">
        <v>1580</v>
      </c>
      <c r="C1492" s="3">
        <v>6075023</v>
      </c>
      <c r="D1492" s="3">
        <v>12811852</v>
      </c>
      <c r="E1492" s="3">
        <f>VLOOKUP(A1492,eua!$A$2:$C$7330,3,FALSE)</f>
        <v>48544</v>
      </c>
      <c r="F1492" s="3">
        <f>VLOOKUP(A1492,eua!$A$2:$D$7330,4,FALSE)</f>
        <v>1339747</v>
      </c>
      <c r="G1492" s="4">
        <f t="shared" si="46"/>
        <v>7.9907516399526386E-3</v>
      </c>
      <c r="H1492" s="4">
        <f t="shared" si="47"/>
        <v>0.1045709082496426</v>
      </c>
    </row>
    <row r="1493" spans="1:8" x14ac:dyDescent="0.45">
      <c r="A1493" s="2">
        <v>90015000</v>
      </c>
      <c r="B1493" t="s">
        <v>1581</v>
      </c>
      <c r="C1493" s="3">
        <v>6067435</v>
      </c>
      <c r="D1493" s="3">
        <v>101602921</v>
      </c>
      <c r="E1493" s="3">
        <f>VLOOKUP(A1493,eua!$A$2:$C$7330,3,FALSE)</f>
        <v>2878638</v>
      </c>
      <c r="F1493" s="3">
        <f>VLOOKUP(A1493,eua!$A$2:$D$7330,4,FALSE)</f>
        <v>4855755</v>
      </c>
      <c r="G1493" s="4">
        <f t="shared" si="46"/>
        <v>0.47444068210042628</v>
      </c>
      <c r="H1493" s="4">
        <f t="shared" si="47"/>
        <v>4.7791490167886017E-2</v>
      </c>
    </row>
    <row r="1494" spans="1:8" x14ac:dyDescent="0.45">
      <c r="A1494" s="2">
        <v>62121000</v>
      </c>
      <c r="B1494" t="s">
        <v>1582</v>
      </c>
      <c r="C1494" s="3">
        <v>6059040</v>
      </c>
      <c r="D1494" s="3">
        <v>31146631</v>
      </c>
      <c r="E1494" s="3">
        <f>VLOOKUP(A1494,eua!$A$2:$C$7330,3,FALSE)</f>
        <v>49622</v>
      </c>
      <c r="F1494" s="3">
        <f>VLOOKUP(A1494,eua!$A$2:$D$7330,4,FALSE)</f>
        <v>53243</v>
      </c>
      <c r="G1494" s="4">
        <f t="shared" si="46"/>
        <v>8.1897462304259417E-3</v>
      </c>
      <c r="H1494" s="4">
        <f t="shared" si="47"/>
        <v>1.7094304677767558E-3</v>
      </c>
    </row>
    <row r="1495" spans="1:8" x14ac:dyDescent="0.45">
      <c r="A1495" s="2">
        <v>60063220</v>
      </c>
      <c r="B1495" t="s">
        <v>1583</v>
      </c>
      <c r="C1495" s="3">
        <v>6054133</v>
      </c>
      <c r="D1495" s="3">
        <v>71345424</v>
      </c>
      <c r="E1495" s="3">
        <f>VLOOKUP(A1495,eua!$A$2:$C$7330,3,FALSE)</f>
        <v>1572</v>
      </c>
      <c r="F1495" s="3">
        <f>VLOOKUP(A1495,eua!$A$2:$D$7330,4,FALSE)</f>
        <v>71921</v>
      </c>
      <c r="G1495" s="4">
        <f t="shared" si="46"/>
        <v>2.5965732830778579E-4</v>
      </c>
      <c r="H1495" s="4">
        <f t="shared" si="47"/>
        <v>1.0080674550339767E-3</v>
      </c>
    </row>
    <row r="1496" spans="1:8" x14ac:dyDescent="0.45">
      <c r="A1496" s="2">
        <v>85432000</v>
      </c>
      <c r="B1496" t="s">
        <v>1584</v>
      </c>
      <c r="C1496" s="3">
        <v>6044766</v>
      </c>
      <c r="D1496" s="3">
        <v>45232394</v>
      </c>
      <c r="E1496" s="3">
        <f>VLOOKUP(A1496,eua!$A$2:$C$7330,3,FALSE)</f>
        <v>1075116</v>
      </c>
      <c r="F1496" s="3">
        <f>VLOOKUP(A1496,eua!$A$2:$D$7330,4,FALSE)</f>
        <v>5024717</v>
      </c>
      <c r="G1496" s="4">
        <f t="shared" si="46"/>
        <v>0.17785899404542707</v>
      </c>
      <c r="H1496" s="4">
        <f t="shared" si="47"/>
        <v>0.11108669154234906</v>
      </c>
    </row>
    <row r="1497" spans="1:8" x14ac:dyDescent="0.45">
      <c r="A1497" s="2">
        <v>90181300</v>
      </c>
      <c r="B1497" t="s">
        <v>1585</v>
      </c>
      <c r="C1497" s="3">
        <v>6021615</v>
      </c>
      <c r="D1497" s="3">
        <v>122329385</v>
      </c>
      <c r="E1497" s="3">
        <f>VLOOKUP(A1497,eua!$A$2:$C$7330,3,FALSE)</f>
        <v>3074048</v>
      </c>
      <c r="F1497" s="3">
        <f>VLOOKUP(A1497,eua!$A$2:$D$7330,4,FALSE)</f>
        <v>43416021</v>
      </c>
      <c r="G1497" s="4">
        <f t="shared" si="46"/>
        <v>0.51050224898137797</v>
      </c>
      <c r="H1497" s="4">
        <f t="shared" si="47"/>
        <v>0.35491080904232453</v>
      </c>
    </row>
    <row r="1498" spans="1:8" x14ac:dyDescent="0.45">
      <c r="A1498" s="2">
        <v>84818096</v>
      </c>
      <c r="B1498" t="s">
        <v>1586</v>
      </c>
      <c r="C1498" s="3">
        <v>6002755</v>
      </c>
      <c r="D1498" s="3">
        <v>5645762</v>
      </c>
      <c r="E1498" s="3">
        <f>VLOOKUP(A1498,eua!$A$2:$C$7330,3,FALSE)</f>
        <v>2025266</v>
      </c>
      <c r="F1498" s="3">
        <f>VLOOKUP(A1498,eua!$A$2:$D$7330,4,FALSE)</f>
        <v>2528321</v>
      </c>
      <c r="G1498" s="4">
        <f t="shared" si="46"/>
        <v>0.3373894153601138</v>
      </c>
      <c r="H1498" s="4">
        <f t="shared" si="47"/>
        <v>0.44782635187243103</v>
      </c>
    </row>
    <row r="1499" spans="1:8" x14ac:dyDescent="0.45">
      <c r="A1499" s="2">
        <v>87039000</v>
      </c>
      <c r="B1499" t="s">
        <v>1587</v>
      </c>
      <c r="C1499" s="3">
        <v>5995449</v>
      </c>
      <c r="D1499" s="3">
        <v>99116</v>
      </c>
      <c r="E1499" s="3">
        <f>VLOOKUP(A1499,eua!$A$2:$C$7330,3,FALSE)</f>
        <v>38272</v>
      </c>
      <c r="F1499" s="3">
        <f>VLOOKUP(A1499,eua!$A$2:$D$7330,4,FALSE)</f>
        <v>0</v>
      </c>
      <c r="G1499" s="4">
        <f t="shared" si="46"/>
        <v>6.3835085579078401E-3</v>
      </c>
      <c r="H1499" s="4">
        <f t="shared" si="47"/>
        <v>0</v>
      </c>
    </row>
    <row r="1500" spans="1:8" x14ac:dyDescent="0.45">
      <c r="A1500" s="2">
        <v>85452000</v>
      </c>
      <c r="B1500" t="s">
        <v>1588</v>
      </c>
      <c r="C1500" s="3">
        <v>5990730</v>
      </c>
      <c r="D1500" s="3">
        <v>17319036</v>
      </c>
      <c r="E1500" s="3">
        <f>VLOOKUP(A1500,eua!$A$2:$C$7330,3,FALSE)</f>
        <v>988395</v>
      </c>
      <c r="F1500" s="3">
        <f>VLOOKUP(A1500,eua!$A$2:$D$7330,4,FALSE)</f>
        <v>3288001</v>
      </c>
      <c r="G1500" s="4">
        <f t="shared" si="46"/>
        <v>0.16498740554156172</v>
      </c>
      <c r="H1500" s="4">
        <f t="shared" si="47"/>
        <v>0.18984896157037839</v>
      </c>
    </row>
    <row r="1501" spans="1:8" x14ac:dyDescent="0.45">
      <c r="A1501" t="s">
        <v>1589</v>
      </c>
      <c r="B1501" t="s">
        <v>1590</v>
      </c>
      <c r="C1501" s="3">
        <v>5970521</v>
      </c>
      <c r="D1501" s="3">
        <v>0</v>
      </c>
      <c r="E1501" s="3">
        <f>VLOOKUP(A1501,eua!$A$2:$C$7330,3,FALSE)</f>
        <v>38939</v>
      </c>
      <c r="F1501" s="3">
        <f>VLOOKUP(A1501,eua!$A$2:$D$7330,4,FALSE)</f>
        <v>0</v>
      </c>
      <c r="G1501" s="4">
        <f t="shared" si="46"/>
        <v>6.5218763990613215E-3</v>
      </c>
      <c r="H1501" s="4">
        <v>0</v>
      </c>
    </row>
    <row r="1502" spans="1:8" x14ac:dyDescent="0.45">
      <c r="A1502" t="s">
        <v>1591</v>
      </c>
      <c r="B1502" t="s">
        <v>1592</v>
      </c>
      <c r="C1502" s="3">
        <v>5961362</v>
      </c>
      <c r="D1502" s="3">
        <v>0</v>
      </c>
      <c r="E1502" s="3">
        <v>0</v>
      </c>
      <c r="F1502" s="3">
        <v>0</v>
      </c>
      <c r="G1502" s="4">
        <f t="shared" si="46"/>
        <v>0</v>
      </c>
      <c r="H1502" s="4">
        <v>0</v>
      </c>
    </row>
    <row r="1503" spans="1:8" x14ac:dyDescent="0.45">
      <c r="A1503" s="2">
        <v>41139000</v>
      </c>
      <c r="B1503" t="s">
        <v>1593</v>
      </c>
      <c r="C1503" s="3">
        <v>5945719</v>
      </c>
      <c r="D1503" s="3">
        <v>315087</v>
      </c>
      <c r="E1503" s="3">
        <f>VLOOKUP(A1503,eua!$A$2:$C$7330,3,FALSE)</f>
        <v>1379424</v>
      </c>
      <c r="F1503" s="3">
        <f>VLOOKUP(A1503,eua!$A$2:$D$7330,4,FALSE)</f>
        <v>100414</v>
      </c>
      <c r="G1503" s="4">
        <f t="shared" si="46"/>
        <v>0.23200289149218117</v>
      </c>
      <c r="H1503" s="4">
        <f t="shared" si="47"/>
        <v>0.31868658497494345</v>
      </c>
    </row>
    <row r="1504" spans="1:8" x14ac:dyDescent="0.45">
      <c r="A1504" s="2">
        <v>65061000</v>
      </c>
      <c r="B1504" t="s">
        <v>1594</v>
      </c>
      <c r="C1504" s="3">
        <v>5928328</v>
      </c>
      <c r="D1504" s="3">
        <v>50865103</v>
      </c>
      <c r="E1504" s="3">
        <f>VLOOKUP(A1504,eua!$A$2:$C$7330,3,FALSE)</f>
        <v>5833</v>
      </c>
      <c r="F1504" s="3">
        <f>VLOOKUP(A1504,eua!$A$2:$D$7330,4,FALSE)</f>
        <v>2915183</v>
      </c>
      <c r="G1504" s="4">
        <f t="shared" si="46"/>
        <v>9.8391991806121384E-4</v>
      </c>
      <c r="H1504" s="4">
        <f t="shared" si="47"/>
        <v>5.7312043583200842E-2</v>
      </c>
    </row>
    <row r="1505" spans="1:8" x14ac:dyDescent="0.45">
      <c r="A1505" s="2">
        <v>35040011</v>
      </c>
      <c r="B1505" t="s">
        <v>1595</v>
      </c>
      <c r="C1505" s="3">
        <v>5927781</v>
      </c>
      <c r="D1505" s="3">
        <v>3022820</v>
      </c>
      <c r="E1505" s="3">
        <f>VLOOKUP(A1505,eua!$A$2:$C$7330,3,FALSE)</f>
        <v>152070</v>
      </c>
      <c r="F1505" s="3">
        <f>VLOOKUP(A1505,eua!$A$2:$D$7330,4,FALSE)</f>
        <v>1694002</v>
      </c>
      <c r="G1505" s="4">
        <f t="shared" si="46"/>
        <v>2.5653781743961188E-2</v>
      </c>
      <c r="H1505" s="4">
        <f t="shared" si="47"/>
        <v>0.56040452292892062</v>
      </c>
    </row>
    <row r="1506" spans="1:8" x14ac:dyDescent="0.45">
      <c r="A1506" s="2">
        <v>48115910</v>
      </c>
      <c r="B1506" t="s">
        <v>1596</v>
      </c>
      <c r="C1506" s="3">
        <v>5910954</v>
      </c>
      <c r="D1506" s="3">
        <v>5386772</v>
      </c>
      <c r="E1506" s="3">
        <f>VLOOKUP(A1506,eua!$A$2:$C$7330,3,FALSE)</f>
        <v>0</v>
      </c>
      <c r="F1506" s="3">
        <f>VLOOKUP(A1506,eua!$A$2:$D$7330,4,FALSE)</f>
        <v>4175990</v>
      </c>
      <c r="G1506" s="4">
        <f t="shared" si="46"/>
        <v>0</v>
      </c>
      <c r="H1506" s="4">
        <f t="shared" si="47"/>
        <v>0.77523050910638136</v>
      </c>
    </row>
    <row r="1507" spans="1:8" x14ac:dyDescent="0.45">
      <c r="A1507" s="2">
        <v>39219090</v>
      </c>
      <c r="B1507" t="s">
        <v>1597</v>
      </c>
      <c r="C1507" s="3">
        <v>5899926</v>
      </c>
      <c r="D1507" s="3">
        <v>67724307</v>
      </c>
      <c r="E1507" s="3">
        <f>VLOOKUP(A1507,eua!$A$2:$C$7330,3,FALSE)</f>
        <v>53648</v>
      </c>
      <c r="F1507" s="3">
        <f>VLOOKUP(A1507,eua!$A$2:$D$7330,4,FALSE)</f>
        <v>11697161</v>
      </c>
      <c r="G1507" s="4">
        <f t="shared" si="46"/>
        <v>9.0929954036711655E-3</v>
      </c>
      <c r="H1507" s="4">
        <f t="shared" si="47"/>
        <v>0.17271732289560379</v>
      </c>
    </row>
    <row r="1508" spans="1:8" x14ac:dyDescent="0.45">
      <c r="A1508" s="2">
        <v>74122000</v>
      </c>
      <c r="B1508" t="s">
        <v>1598</v>
      </c>
      <c r="C1508" s="3">
        <v>5890995</v>
      </c>
      <c r="D1508" s="3">
        <v>56705995</v>
      </c>
      <c r="E1508" s="3">
        <f>VLOOKUP(A1508,eua!$A$2:$C$7330,3,FALSE)</f>
        <v>1124022</v>
      </c>
      <c r="F1508" s="3">
        <f>VLOOKUP(A1508,eua!$A$2:$D$7330,4,FALSE)</f>
        <v>1564667</v>
      </c>
      <c r="G1508" s="4">
        <f t="shared" si="46"/>
        <v>0.19080342115381188</v>
      </c>
      <c r="H1508" s="4">
        <f t="shared" si="47"/>
        <v>2.7592620498061979E-2</v>
      </c>
    </row>
    <row r="1509" spans="1:8" x14ac:dyDescent="0.45">
      <c r="A1509" s="2">
        <v>83024200</v>
      </c>
      <c r="B1509" t="s">
        <v>1599</v>
      </c>
      <c r="C1509" s="3">
        <v>5890405</v>
      </c>
      <c r="D1509" s="3">
        <v>100716890</v>
      </c>
      <c r="E1509" s="3">
        <f>VLOOKUP(A1509,eua!$A$2:$C$7330,3,FALSE)</f>
        <v>930851</v>
      </c>
      <c r="F1509" s="3">
        <f>VLOOKUP(A1509,eua!$A$2:$D$7330,4,FALSE)</f>
        <v>1002683</v>
      </c>
      <c r="G1509" s="4">
        <f t="shared" si="46"/>
        <v>0.15802835288914768</v>
      </c>
      <c r="H1509" s="4">
        <f t="shared" si="47"/>
        <v>9.9554603006506651E-3</v>
      </c>
    </row>
    <row r="1510" spans="1:8" x14ac:dyDescent="0.45">
      <c r="A1510" s="2">
        <v>84825090</v>
      </c>
      <c r="B1510" t="s">
        <v>1600</v>
      </c>
      <c r="C1510" s="3">
        <v>5886568</v>
      </c>
      <c r="D1510" s="3">
        <v>32468405</v>
      </c>
      <c r="E1510" s="3">
        <f>VLOOKUP(A1510,eua!$A$2:$C$7330,3,FALSE)</f>
        <v>1189849</v>
      </c>
      <c r="F1510" s="3">
        <f>VLOOKUP(A1510,eua!$A$2:$D$7330,4,FALSE)</f>
        <v>12046215</v>
      </c>
      <c r="G1510" s="4">
        <f t="shared" si="46"/>
        <v>0.20212949209114717</v>
      </c>
      <c r="H1510" s="4">
        <f t="shared" si="47"/>
        <v>0.37101345138450748</v>
      </c>
    </row>
    <row r="1511" spans="1:8" x14ac:dyDescent="0.45">
      <c r="A1511" s="2">
        <v>28291100</v>
      </c>
      <c r="B1511" t="s">
        <v>1601</v>
      </c>
      <c r="C1511" s="3">
        <v>5871487</v>
      </c>
      <c r="D1511" s="3">
        <v>2496224</v>
      </c>
      <c r="E1511" s="3">
        <f>VLOOKUP(A1511,eua!$A$2:$C$7330,3,FALSE)</f>
        <v>0</v>
      </c>
      <c r="F1511" s="3">
        <f>VLOOKUP(A1511,eua!$A$2:$D$7330,4,FALSE)</f>
        <v>652653</v>
      </c>
      <c r="G1511" s="4">
        <f t="shared" si="46"/>
        <v>0</v>
      </c>
      <c r="H1511" s="4">
        <f t="shared" si="47"/>
        <v>0.26145610329842195</v>
      </c>
    </row>
    <row r="1512" spans="1:8" x14ac:dyDescent="0.45">
      <c r="A1512" s="2">
        <v>87168000</v>
      </c>
      <c r="B1512" t="s">
        <v>1602</v>
      </c>
      <c r="C1512" s="3">
        <v>5868909</v>
      </c>
      <c r="D1512" s="3">
        <v>11379610</v>
      </c>
      <c r="E1512" s="3">
        <f>VLOOKUP(A1512,eua!$A$2:$C$7330,3,FALSE)</f>
        <v>212007</v>
      </c>
      <c r="F1512" s="3">
        <f>VLOOKUP(A1512,eua!$A$2:$D$7330,4,FALSE)</f>
        <v>2214876</v>
      </c>
      <c r="G1512" s="4">
        <f t="shared" si="46"/>
        <v>3.6123749746332749E-2</v>
      </c>
      <c r="H1512" s="4">
        <f t="shared" si="47"/>
        <v>0.19463549278050829</v>
      </c>
    </row>
    <row r="1513" spans="1:8" x14ac:dyDescent="0.45">
      <c r="A1513" s="2">
        <v>72173010</v>
      </c>
      <c r="B1513" t="s">
        <v>1603</v>
      </c>
      <c r="C1513" s="3">
        <v>5862488</v>
      </c>
      <c r="D1513" s="3">
        <v>9684141</v>
      </c>
      <c r="E1513" s="3">
        <f>VLOOKUP(A1513,eua!$A$2:$C$7330,3,FALSE)</f>
        <v>88</v>
      </c>
      <c r="F1513" s="3">
        <f>VLOOKUP(A1513,eua!$A$2:$D$7330,4,FALSE)</f>
        <v>51331</v>
      </c>
      <c r="G1513" s="4">
        <f t="shared" si="46"/>
        <v>1.5010691706319911E-5</v>
      </c>
      <c r="H1513" s="4">
        <f t="shared" si="47"/>
        <v>5.3005217499414769E-3</v>
      </c>
    </row>
    <row r="1514" spans="1:8" x14ac:dyDescent="0.45">
      <c r="A1514" s="2">
        <v>31023000</v>
      </c>
      <c r="B1514" t="s">
        <v>1604</v>
      </c>
      <c r="C1514" s="3">
        <v>5856188</v>
      </c>
      <c r="D1514" s="3">
        <v>253225772</v>
      </c>
      <c r="E1514" s="3">
        <f>VLOOKUP(A1514,eua!$A$2:$C$7330,3,FALSE)</f>
        <v>0</v>
      </c>
      <c r="F1514" s="3">
        <f>VLOOKUP(A1514,eua!$A$2:$D$7330,4,FALSE)</f>
        <v>14676116</v>
      </c>
      <c r="G1514" s="4">
        <f t="shared" si="46"/>
        <v>0</v>
      </c>
      <c r="H1514" s="4">
        <f t="shared" si="47"/>
        <v>5.7956644318177854E-2</v>
      </c>
    </row>
    <row r="1515" spans="1:8" x14ac:dyDescent="0.45">
      <c r="A1515" s="2">
        <v>84138100</v>
      </c>
      <c r="B1515" t="s">
        <v>1605</v>
      </c>
      <c r="C1515" s="3">
        <v>5853798</v>
      </c>
      <c r="D1515" s="3">
        <v>75773282</v>
      </c>
      <c r="E1515" s="3">
        <f>VLOOKUP(A1515,eua!$A$2:$C$7330,3,FALSE)</f>
        <v>449438</v>
      </c>
      <c r="F1515" s="3">
        <f>VLOOKUP(A1515,eua!$A$2:$D$7330,4,FALSE)</f>
        <v>15953930</v>
      </c>
      <c r="G1515" s="4">
        <f t="shared" si="46"/>
        <v>7.6777162450771277E-2</v>
      </c>
      <c r="H1515" s="4">
        <f t="shared" si="47"/>
        <v>0.21054822463675257</v>
      </c>
    </row>
    <row r="1516" spans="1:8" x14ac:dyDescent="0.45">
      <c r="A1516" s="2">
        <v>39069049</v>
      </c>
      <c r="B1516" t="s">
        <v>1606</v>
      </c>
      <c r="C1516" s="3">
        <v>5840104</v>
      </c>
      <c r="D1516" s="3">
        <v>104885809</v>
      </c>
      <c r="E1516" s="3">
        <f>VLOOKUP(A1516,eua!$A$2:$C$7330,3,FALSE)</f>
        <v>27249</v>
      </c>
      <c r="F1516" s="3">
        <f>VLOOKUP(A1516,eua!$A$2:$D$7330,4,FALSE)</f>
        <v>11733590</v>
      </c>
      <c r="G1516" s="4">
        <f t="shared" si="46"/>
        <v>4.6658415672049675E-3</v>
      </c>
      <c r="H1516" s="4">
        <f t="shared" si="47"/>
        <v>0.11187013869531197</v>
      </c>
    </row>
    <row r="1517" spans="1:8" x14ac:dyDescent="0.45">
      <c r="A1517" s="2">
        <v>62046200</v>
      </c>
      <c r="B1517" t="s">
        <v>1607</v>
      </c>
      <c r="C1517" s="3">
        <v>5839893</v>
      </c>
      <c r="D1517" s="3">
        <v>45669054</v>
      </c>
      <c r="E1517" s="3">
        <f>VLOOKUP(A1517,eua!$A$2:$C$7330,3,FALSE)</f>
        <v>345513</v>
      </c>
      <c r="F1517" s="3">
        <f>VLOOKUP(A1517,eua!$A$2:$D$7330,4,FALSE)</f>
        <v>18502</v>
      </c>
      <c r="G1517" s="4">
        <f t="shared" si="46"/>
        <v>5.9164268934379448E-2</v>
      </c>
      <c r="H1517" s="4">
        <f t="shared" si="47"/>
        <v>4.0513210542964168E-4</v>
      </c>
    </row>
    <row r="1518" spans="1:8" x14ac:dyDescent="0.45">
      <c r="A1518" s="2">
        <v>74091100</v>
      </c>
      <c r="B1518" t="s">
        <v>1608</v>
      </c>
      <c r="C1518" s="3">
        <v>5828693</v>
      </c>
      <c r="D1518" s="3">
        <v>429925</v>
      </c>
      <c r="E1518" s="3">
        <f>VLOOKUP(A1518,eua!$A$2:$C$7330,3,FALSE)</f>
        <v>2272714</v>
      </c>
      <c r="F1518" s="3">
        <f>VLOOKUP(A1518,eua!$A$2:$D$7330,4,FALSE)</f>
        <v>44585</v>
      </c>
      <c r="G1518" s="4">
        <f t="shared" si="46"/>
        <v>0.38991828871412509</v>
      </c>
      <c r="H1518" s="4">
        <f t="shared" si="47"/>
        <v>0.10370413444205384</v>
      </c>
    </row>
    <row r="1519" spans="1:8" x14ac:dyDescent="0.45">
      <c r="A1519" s="2">
        <v>84733042</v>
      </c>
      <c r="B1519" t="s">
        <v>1609</v>
      </c>
      <c r="C1519" s="3">
        <v>5820992</v>
      </c>
      <c r="D1519" s="3">
        <v>120534241</v>
      </c>
      <c r="E1519" s="3">
        <f>VLOOKUP(A1519,eua!$A$2:$C$7330,3,FALSE)</f>
        <v>2187046</v>
      </c>
      <c r="F1519" s="3">
        <f>VLOOKUP(A1519,eua!$A$2:$D$7330,4,FALSE)</f>
        <v>1652185</v>
      </c>
      <c r="G1519" s="4">
        <f t="shared" si="46"/>
        <v>0.37571705991006343</v>
      </c>
      <c r="H1519" s="4">
        <f t="shared" si="47"/>
        <v>1.3707183836665965E-2</v>
      </c>
    </row>
    <row r="1520" spans="1:8" x14ac:dyDescent="0.45">
      <c r="A1520" s="2">
        <v>94018000</v>
      </c>
      <c r="B1520" t="s">
        <v>1610</v>
      </c>
      <c r="C1520" s="3">
        <v>5810937</v>
      </c>
      <c r="D1520" s="3">
        <v>39631554</v>
      </c>
      <c r="E1520" s="3">
        <f>VLOOKUP(A1520,eua!$A$2:$C$7330,3,FALSE)</f>
        <v>1106570</v>
      </c>
      <c r="F1520" s="3">
        <f>VLOOKUP(A1520,eua!$A$2:$D$7330,4,FALSE)</f>
        <v>92655</v>
      </c>
      <c r="G1520" s="4">
        <f t="shared" si="46"/>
        <v>0.19042884133832461</v>
      </c>
      <c r="H1520" s="4">
        <f t="shared" si="47"/>
        <v>2.3379098382061928E-3</v>
      </c>
    </row>
    <row r="1521" spans="1:8" x14ac:dyDescent="0.45">
      <c r="A1521" s="2">
        <v>85149000</v>
      </c>
      <c r="B1521" t="s">
        <v>1611</v>
      </c>
      <c r="C1521" s="3">
        <v>5808005</v>
      </c>
      <c r="D1521" s="3">
        <v>11479921</v>
      </c>
      <c r="E1521" s="3">
        <f>VLOOKUP(A1521,eua!$A$2:$C$7330,3,FALSE)</f>
        <v>57627</v>
      </c>
      <c r="F1521" s="3">
        <f>VLOOKUP(A1521,eua!$A$2:$D$7330,4,FALSE)</f>
        <v>2366324</v>
      </c>
      <c r="G1521" s="4">
        <f t="shared" si="46"/>
        <v>9.9219955905685345E-3</v>
      </c>
      <c r="H1521" s="4">
        <f t="shared" si="47"/>
        <v>0.20612720244329208</v>
      </c>
    </row>
    <row r="1522" spans="1:8" x14ac:dyDescent="0.45">
      <c r="A1522" s="2">
        <v>85352900</v>
      </c>
      <c r="B1522" t="s">
        <v>1612</v>
      </c>
      <c r="C1522" s="3">
        <v>5798020</v>
      </c>
      <c r="D1522" s="3">
        <v>12543765</v>
      </c>
      <c r="E1522" s="3">
        <f>VLOOKUP(A1522,eua!$A$2:$C$7330,3,FALSE)</f>
        <v>38086</v>
      </c>
      <c r="F1522" s="3">
        <f>VLOOKUP(A1522,eua!$A$2:$D$7330,4,FALSE)</f>
        <v>5165</v>
      </c>
      <c r="G1522" s="4">
        <f t="shared" si="46"/>
        <v>6.5687941745630404E-3</v>
      </c>
      <c r="H1522" s="4">
        <f t="shared" si="47"/>
        <v>4.1175835165917094E-4</v>
      </c>
    </row>
    <row r="1523" spans="1:8" x14ac:dyDescent="0.45">
      <c r="A1523" s="2">
        <v>31042090</v>
      </c>
      <c r="B1523" t="s">
        <v>1613</v>
      </c>
      <c r="C1523" s="3">
        <v>5797586</v>
      </c>
      <c r="D1523" s="3">
        <v>3606983824</v>
      </c>
      <c r="E1523" s="3">
        <f>VLOOKUP(A1523,eua!$A$2:$C$7330,3,FALSE)</f>
        <v>206782</v>
      </c>
      <c r="F1523" s="3">
        <f>VLOOKUP(A1523,eua!$A$2:$D$7330,4,FALSE)</f>
        <v>1468</v>
      </c>
      <c r="G1523" s="4">
        <f t="shared" si="46"/>
        <v>3.5666913781011611E-2</v>
      </c>
      <c r="H1523" s="4">
        <f t="shared" si="47"/>
        <v>4.0698824048843307E-7</v>
      </c>
    </row>
    <row r="1524" spans="1:8" x14ac:dyDescent="0.45">
      <c r="A1524" s="2">
        <v>38089291</v>
      </c>
      <c r="B1524" t="s">
        <v>1614</v>
      </c>
      <c r="C1524" s="3">
        <v>5781783</v>
      </c>
      <c r="D1524" s="3">
        <v>19210911</v>
      </c>
      <c r="E1524" s="3">
        <f>VLOOKUP(A1524,eua!$A$2:$C$7330,3,FALSE)</f>
        <v>0</v>
      </c>
      <c r="F1524" s="3">
        <f>VLOOKUP(A1524,eua!$A$2:$D$7330,4,FALSE)</f>
        <v>406367</v>
      </c>
      <c r="G1524" s="4">
        <f t="shared" si="46"/>
        <v>0</v>
      </c>
      <c r="H1524" s="4">
        <f t="shared" si="47"/>
        <v>2.1152927104810385E-2</v>
      </c>
    </row>
    <row r="1525" spans="1:8" x14ac:dyDescent="0.45">
      <c r="A1525" s="2">
        <v>30042099</v>
      </c>
      <c r="B1525" t="s">
        <v>1615</v>
      </c>
      <c r="C1525" s="3">
        <v>5774929</v>
      </c>
      <c r="D1525" s="3">
        <v>77834578</v>
      </c>
      <c r="E1525" s="3">
        <f>VLOOKUP(A1525,eua!$A$2:$C$7330,3,FALSE)</f>
        <v>255897</v>
      </c>
      <c r="F1525" s="3">
        <f>VLOOKUP(A1525,eua!$A$2:$D$7330,4,FALSE)</f>
        <v>5176635</v>
      </c>
      <c r="G1525" s="4">
        <f t="shared" si="46"/>
        <v>4.4311713615873029E-2</v>
      </c>
      <c r="H1525" s="4">
        <f t="shared" si="47"/>
        <v>6.6508165561069782E-2</v>
      </c>
    </row>
    <row r="1526" spans="1:8" x14ac:dyDescent="0.45">
      <c r="A1526" s="2">
        <v>84314390</v>
      </c>
      <c r="B1526" t="s">
        <v>1616</v>
      </c>
      <c r="C1526" s="3">
        <v>5767021</v>
      </c>
      <c r="D1526" s="3">
        <v>60806595</v>
      </c>
      <c r="E1526" s="3">
        <f>VLOOKUP(A1526,eua!$A$2:$C$7330,3,FALSE)</f>
        <v>1226227</v>
      </c>
      <c r="F1526" s="3">
        <f>VLOOKUP(A1526,eua!$A$2:$D$7330,4,FALSE)</f>
        <v>20179726</v>
      </c>
      <c r="G1526" s="4">
        <f t="shared" si="46"/>
        <v>0.21262745531878591</v>
      </c>
      <c r="H1526" s="4">
        <f t="shared" si="47"/>
        <v>0.33186739037106089</v>
      </c>
    </row>
    <row r="1527" spans="1:8" x14ac:dyDescent="0.45">
      <c r="A1527" s="2">
        <v>39123910</v>
      </c>
      <c r="B1527" t="s">
        <v>1617</v>
      </c>
      <c r="C1527" s="3">
        <v>5752505</v>
      </c>
      <c r="D1527" s="3">
        <v>91618873</v>
      </c>
      <c r="E1527" s="3">
        <f>VLOOKUP(A1527,eua!$A$2:$C$7330,3,FALSE)</f>
        <v>63044</v>
      </c>
      <c r="F1527" s="3">
        <f>VLOOKUP(A1527,eua!$A$2:$D$7330,4,FALSE)</f>
        <v>23340293</v>
      </c>
      <c r="G1527" s="4">
        <f t="shared" si="46"/>
        <v>1.0959399426858385E-2</v>
      </c>
      <c r="H1527" s="4">
        <f t="shared" si="47"/>
        <v>0.25475420331791243</v>
      </c>
    </row>
    <row r="1528" spans="1:8" x14ac:dyDescent="0.45">
      <c r="A1528" s="2">
        <v>84733049</v>
      </c>
      <c r="B1528" t="s">
        <v>1618</v>
      </c>
      <c r="C1528" s="3">
        <v>5749534</v>
      </c>
      <c r="D1528" s="3">
        <v>76298640</v>
      </c>
      <c r="E1528" s="3">
        <f>VLOOKUP(A1528,eua!$A$2:$C$7330,3,FALSE)</f>
        <v>1645469</v>
      </c>
      <c r="F1528" s="3">
        <f>VLOOKUP(A1528,eua!$A$2:$D$7330,4,FALSE)</f>
        <v>5700308</v>
      </c>
      <c r="G1528" s="4">
        <f t="shared" si="46"/>
        <v>0.2861917157112211</v>
      </c>
      <c r="H1528" s="4">
        <f t="shared" si="47"/>
        <v>7.4710479767398211E-2</v>
      </c>
    </row>
    <row r="1529" spans="1:8" x14ac:dyDescent="0.45">
      <c r="A1529" s="2">
        <v>90211020</v>
      </c>
      <c r="B1529" t="s">
        <v>1619</v>
      </c>
      <c r="C1529" s="3">
        <v>5747146</v>
      </c>
      <c r="D1529" s="3">
        <v>78710064</v>
      </c>
      <c r="E1529" s="3">
        <f>VLOOKUP(A1529,eua!$A$2:$C$7330,3,FALSE)</f>
        <v>1244127</v>
      </c>
      <c r="F1529" s="3">
        <f>VLOOKUP(A1529,eua!$A$2:$D$7330,4,FALSE)</f>
        <v>30840829</v>
      </c>
      <c r="G1529" s="4">
        <f t="shared" si="46"/>
        <v>0.21647736111106278</v>
      </c>
      <c r="H1529" s="4">
        <f t="shared" si="47"/>
        <v>0.39182828005323433</v>
      </c>
    </row>
    <row r="1530" spans="1:8" x14ac:dyDescent="0.45">
      <c r="A1530" s="2">
        <v>85439090</v>
      </c>
      <c r="B1530" t="s">
        <v>1620</v>
      </c>
      <c r="C1530" s="3">
        <v>5726727</v>
      </c>
      <c r="D1530" s="3">
        <v>16563456</v>
      </c>
      <c r="E1530" s="3">
        <f>VLOOKUP(A1530,eua!$A$2:$C$7330,3,FALSE)</f>
        <v>2373690</v>
      </c>
      <c r="F1530" s="3">
        <f>VLOOKUP(A1530,eua!$A$2:$D$7330,4,FALSE)</f>
        <v>2021103</v>
      </c>
      <c r="G1530" s="4">
        <f t="shared" si="46"/>
        <v>0.41449330481442542</v>
      </c>
      <c r="H1530" s="4">
        <f t="shared" si="47"/>
        <v>0.12202181718597858</v>
      </c>
    </row>
    <row r="1531" spans="1:8" x14ac:dyDescent="0.45">
      <c r="A1531" s="2">
        <v>96131000</v>
      </c>
      <c r="B1531" t="s">
        <v>1621</v>
      </c>
      <c r="C1531" s="3">
        <v>5721949</v>
      </c>
      <c r="D1531" s="3">
        <v>161066</v>
      </c>
      <c r="E1531" s="3">
        <f>VLOOKUP(A1531,eua!$A$2:$C$7330,3,FALSE)</f>
        <v>3</v>
      </c>
      <c r="F1531" s="3">
        <f>VLOOKUP(A1531,eua!$A$2:$D$7330,4,FALSE)</f>
        <v>0</v>
      </c>
      <c r="G1531" s="4">
        <f t="shared" si="46"/>
        <v>5.2429687856358037E-7</v>
      </c>
      <c r="H1531" s="4">
        <f t="shared" si="47"/>
        <v>0</v>
      </c>
    </row>
    <row r="1532" spans="1:8" x14ac:dyDescent="0.45">
      <c r="A1532" s="2">
        <v>29221100</v>
      </c>
      <c r="B1532" t="s">
        <v>1622</v>
      </c>
      <c r="C1532" s="3">
        <v>5712059</v>
      </c>
      <c r="D1532" s="3">
        <v>17538573</v>
      </c>
      <c r="E1532" s="3">
        <f>VLOOKUP(A1532,eua!$A$2:$C$7330,3,FALSE)</f>
        <v>4729183</v>
      </c>
      <c r="F1532" s="3">
        <f>VLOOKUP(A1532,eua!$A$2:$D$7330,4,FALSE)</f>
        <v>510771</v>
      </c>
      <c r="G1532" s="4">
        <f t="shared" si="46"/>
        <v>0.82792964848577366</v>
      </c>
      <c r="H1532" s="4">
        <f t="shared" si="47"/>
        <v>2.9122722812169495E-2</v>
      </c>
    </row>
    <row r="1533" spans="1:8" x14ac:dyDescent="0.45">
      <c r="A1533" s="2">
        <v>41044120</v>
      </c>
      <c r="B1533" t="s">
        <v>1623</v>
      </c>
      <c r="C1533" s="3">
        <v>5704399</v>
      </c>
      <c r="D1533" s="3">
        <v>0</v>
      </c>
      <c r="E1533" s="3">
        <f>VLOOKUP(A1533,eua!$A$2:$C$7330,3,FALSE)</f>
        <v>1060692</v>
      </c>
      <c r="F1533" s="3">
        <f>VLOOKUP(A1533,eua!$A$2:$D$7330,4,FALSE)</f>
        <v>0</v>
      </c>
      <c r="G1533" s="4">
        <f t="shared" si="46"/>
        <v>0.18594281360753342</v>
      </c>
      <c r="H1533" s="4">
        <v>0</v>
      </c>
    </row>
    <row r="1534" spans="1:8" x14ac:dyDescent="0.45">
      <c r="A1534" s="2">
        <v>73072900</v>
      </c>
      <c r="B1534" t="s">
        <v>1624</v>
      </c>
      <c r="C1534" s="3">
        <v>5688791</v>
      </c>
      <c r="D1534" s="3">
        <v>47517260</v>
      </c>
      <c r="E1534" s="3">
        <f>VLOOKUP(A1534,eua!$A$2:$C$7330,3,FALSE)</f>
        <v>629973</v>
      </c>
      <c r="F1534" s="3">
        <f>VLOOKUP(A1534,eua!$A$2:$D$7330,4,FALSE)</f>
        <v>18465940</v>
      </c>
      <c r="G1534" s="4">
        <f t="shared" si="46"/>
        <v>0.11073934690165274</v>
      </c>
      <c r="H1534" s="4">
        <f t="shared" si="47"/>
        <v>0.38861542100701935</v>
      </c>
    </row>
    <row r="1535" spans="1:8" x14ac:dyDescent="0.45">
      <c r="A1535" s="2">
        <v>72259990</v>
      </c>
      <c r="B1535" t="s">
        <v>1625</v>
      </c>
      <c r="C1535" s="3">
        <v>5679416</v>
      </c>
      <c r="D1535" s="3">
        <v>15392089</v>
      </c>
      <c r="E1535" s="3">
        <f>VLOOKUP(A1535,eua!$A$2:$C$7330,3,FALSE)</f>
        <v>4367</v>
      </c>
      <c r="F1535" s="3">
        <f>VLOOKUP(A1535,eua!$A$2:$D$7330,4,FALSE)</f>
        <v>1338187</v>
      </c>
      <c r="G1535" s="4">
        <f t="shared" si="46"/>
        <v>7.6891708584122035E-4</v>
      </c>
      <c r="H1535" s="4">
        <f t="shared" si="47"/>
        <v>8.6939920890530195E-2</v>
      </c>
    </row>
    <row r="1536" spans="1:8" x14ac:dyDescent="0.45">
      <c r="A1536" s="2">
        <v>85158090</v>
      </c>
      <c r="B1536" t="s">
        <v>1626</v>
      </c>
      <c r="C1536" s="3">
        <v>5666037</v>
      </c>
      <c r="D1536" s="3">
        <v>20896442</v>
      </c>
      <c r="E1536" s="3">
        <f>VLOOKUP(A1536,eua!$A$2:$C$7330,3,FALSE)</f>
        <v>182133</v>
      </c>
      <c r="F1536" s="3">
        <f>VLOOKUP(A1536,eua!$A$2:$D$7330,4,FALSE)</f>
        <v>2972093</v>
      </c>
      <c r="G1536" s="4">
        <f t="shared" si="46"/>
        <v>3.2144689489320311E-2</v>
      </c>
      <c r="H1536" s="4">
        <f t="shared" si="47"/>
        <v>0.14222961976014864</v>
      </c>
    </row>
    <row r="1537" spans="1:8" x14ac:dyDescent="0.45">
      <c r="A1537" s="2">
        <v>85176249</v>
      </c>
      <c r="B1537" t="s">
        <v>1627</v>
      </c>
      <c r="C1537" s="3">
        <v>5665248</v>
      </c>
      <c r="D1537" s="3">
        <v>56204130</v>
      </c>
      <c r="E1537" s="3">
        <f>VLOOKUP(A1537,eua!$A$2:$C$7330,3,FALSE)</f>
        <v>3866034</v>
      </c>
      <c r="F1537" s="3">
        <f>VLOOKUP(A1537,eua!$A$2:$D$7330,4,FALSE)</f>
        <v>4352231</v>
      </c>
      <c r="G1537" s="4">
        <f t="shared" si="46"/>
        <v>0.68241213800349076</v>
      </c>
      <c r="H1537" s="4">
        <f t="shared" si="47"/>
        <v>7.7436142148272727E-2</v>
      </c>
    </row>
    <row r="1538" spans="1:8" x14ac:dyDescent="0.45">
      <c r="A1538" s="2">
        <v>61062000</v>
      </c>
      <c r="B1538" t="s">
        <v>1628</v>
      </c>
      <c r="C1538" s="3">
        <v>5634993</v>
      </c>
      <c r="D1538" s="3">
        <v>81116662</v>
      </c>
      <c r="E1538" s="3">
        <f>VLOOKUP(A1538,eua!$A$2:$C$7330,3,FALSE)</f>
        <v>670645</v>
      </c>
      <c r="F1538" s="3">
        <f>VLOOKUP(A1538,eua!$A$2:$D$7330,4,FALSE)</f>
        <v>0</v>
      </c>
      <c r="G1538" s="4">
        <f t="shared" si="46"/>
        <v>0.1190143448270477</v>
      </c>
      <c r="H1538" s="4">
        <f t="shared" si="47"/>
        <v>0</v>
      </c>
    </row>
    <row r="1539" spans="1:8" x14ac:dyDescent="0.45">
      <c r="A1539" s="2">
        <v>25232910</v>
      </c>
      <c r="B1539" t="s">
        <v>1629</v>
      </c>
      <c r="C1539" s="3">
        <v>5628778</v>
      </c>
      <c r="D1539" s="3">
        <v>72227</v>
      </c>
      <c r="E1539" s="3">
        <f>VLOOKUP(A1539,eua!$A$2:$C$7330,3,FALSE)</f>
        <v>24</v>
      </c>
      <c r="F1539" s="3">
        <f>VLOOKUP(A1539,eua!$A$2:$D$7330,4,FALSE)</f>
        <v>0</v>
      </c>
      <c r="G1539" s="4">
        <f t="shared" ref="G1539:G1602" si="48">E1539/C1539</f>
        <v>4.2638029071318858E-6</v>
      </c>
      <c r="H1539" s="4">
        <f t="shared" ref="H1539:H1602" si="49">F1539/D1539</f>
        <v>0</v>
      </c>
    </row>
    <row r="1540" spans="1:8" x14ac:dyDescent="0.45">
      <c r="A1540" s="2">
        <v>84322900</v>
      </c>
      <c r="B1540" t="s">
        <v>1630</v>
      </c>
      <c r="C1540" s="3">
        <v>5618467</v>
      </c>
      <c r="D1540" s="3">
        <v>14410467</v>
      </c>
      <c r="E1540" s="3">
        <f>VLOOKUP(A1540,eua!$A$2:$C$7330,3,FALSE)</f>
        <v>13392</v>
      </c>
      <c r="F1540" s="3">
        <f>VLOOKUP(A1540,eua!$A$2:$D$7330,4,FALSE)</f>
        <v>51534</v>
      </c>
      <c r="G1540" s="4">
        <f t="shared" si="48"/>
        <v>2.3835683292257478E-3</v>
      </c>
      <c r="H1540" s="4">
        <f t="shared" si="49"/>
        <v>3.5761505855431332E-3</v>
      </c>
    </row>
    <row r="1541" spans="1:8" x14ac:dyDescent="0.45">
      <c r="A1541" s="2">
        <v>90212900</v>
      </c>
      <c r="B1541" t="s">
        <v>1631</v>
      </c>
      <c r="C1541" s="3">
        <v>5602370</v>
      </c>
      <c r="D1541" s="3">
        <v>6883135</v>
      </c>
      <c r="E1541" s="3">
        <f>VLOOKUP(A1541,eua!$A$2:$C$7330,3,FALSE)</f>
        <v>712009</v>
      </c>
      <c r="F1541" s="3">
        <f>VLOOKUP(A1541,eua!$A$2:$D$7330,4,FALSE)</f>
        <v>1532346</v>
      </c>
      <c r="G1541" s="4">
        <f t="shared" si="48"/>
        <v>0.1270906776953325</v>
      </c>
      <c r="H1541" s="4">
        <f t="shared" si="49"/>
        <v>0.22262326686894851</v>
      </c>
    </row>
    <row r="1542" spans="1:8" x14ac:dyDescent="0.45">
      <c r="A1542" s="2">
        <v>53089000</v>
      </c>
      <c r="B1542" t="s">
        <v>1632</v>
      </c>
      <c r="C1542" s="3">
        <v>5593397</v>
      </c>
      <c r="D1542" s="3">
        <v>352336</v>
      </c>
      <c r="E1542" s="3">
        <f>VLOOKUP(A1542,eua!$A$2:$C$7330,3,FALSE)</f>
        <v>2993633</v>
      </c>
      <c r="F1542" s="3">
        <f>VLOOKUP(A1542,eua!$A$2:$D$7330,4,FALSE)</f>
        <v>0</v>
      </c>
      <c r="G1542" s="4">
        <f t="shared" si="48"/>
        <v>0.53520838946350491</v>
      </c>
      <c r="H1542" s="4">
        <f t="shared" si="49"/>
        <v>0</v>
      </c>
    </row>
    <row r="1543" spans="1:8" x14ac:dyDescent="0.45">
      <c r="A1543" s="2">
        <v>29054300</v>
      </c>
      <c r="B1543" t="s">
        <v>1633</v>
      </c>
      <c r="C1543" s="3">
        <v>5587988</v>
      </c>
      <c r="D1543" s="3">
        <v>7256863</v>
      </c>
      <c r="E1543" s="3">
        <f>VLOOKUP(A1543,eua!$A$2:$C$7330,3,FALSE)</f>
        <v>0</v>
      </c>
      <c r="F1543" s="3">
        <f>VLOOKUP(A1543,eua!$A$2:$D$7330,4,FALSE)</f>
        <v>2417512</v>
      </c>
      <c r="G1543" s="4">
        <f t="shared" si="48"/>
        <v>0</v>
      </c>
      <c r="H1543" s="4">
        <f t="shared" si="49"/>
        <v>0.33313457894960952</v>
      </c>
    </row>
    <row r="1544" spans="1:8" x14ac:dyDescent="0.45">
      <c r="A1544" s="2">
        <v>73259910</v>
      </c>
      <c r="B1544" t="s">
        <v>1634</v>
      </c>
      <c r="C1544" s="3">
        <v>5580977</v>
      </c>
      <c r="D1544" s="3">
        <v>10514431</v>
      </c>
      <c r="E1544" s="3">
        <f>VLOOKUP(A1544,eua!$A$2:$C$7330,3,FALSE)</f>
        <v>2246061</v>
      </c>
      <c r="F1544" s="3">
        <f>VLOOKUP(A1544,eua!$A$2:$D$7330,4,FALSE)</f>
        <v>782280</v>
      </c>
      <c r="G1544" s="4">
        <f t="shared" si="48"/>
        <v>0.40244942776148335</v>
      </c>
      <c r="H1544" s="4">
        <f t="shared" si="49"/>
        <v>7.4400602372111241E-2</v>
      </c>
    </row>
    <row r="1545" spans="1:8" x14ac:dyDescent="0.45">
      <c r="A1545" t="s">
        <v>1635</v>
      </c>
      <c r="B1545" t="s">
        <v>1636</v>
      </c>
      <c r="C1545" s="3">
        <v>5577185</v>
      </c>
      <c r="D1545" s="3">
        <v>41580</v>
      </c>
      <c r="E1545" s="3">
        <f>VLOOKUP(A1545,eua!$A$2:$C$7330,3,FALSE)</f>
        <v>3085</v>
      </c>
      <c r="F1545" s="3">
        <f>VLOOKUP(A1545,eua!$A$2:$D$7330,4,FALSE)</f>
        <v>0</v>
      </c>
      <c r="G1545" s="4">
        <f t="shared" si="48"/>
        <v>5.5314643498467417E-4</v>
      </c>
      <c r="H1545" s="4">
        <f t="shared" si="49"/>
        <v>0</v>
      </c>
    </row>
    <row r="1546" spans="1:8" x14ac:dyDescent="0.45">
      <c r="A1546" s="2">
        <v>28276019</v>
      </c>
      <c r="B1546" t="s">
        <v>1637</v>
      </c>
      <c r="C1546" s="3">
        <v>5568295</v>
      </c>
      <c r="D1546" s="3">
        <v>320648</v>
      </c>
      <c r="E1546" s="3">
        <f>VLOOKUP(A1546,eua!$A$2:$C$7330,3,FALSE)</f>
        <v>2091344</v>
      </c>
      <c r="F1546" s="3">
        <f>VLOOKUP(A1546,eua!$A$2:$D$7330,4,FALSE)</f>
        <v>15092</v>
      </c>
      <c r="G1546" s="4">
        <f t="shared" si="48"/>
        <v>0.37558067595197453</v>
      </c>
      <c r="H1546" s="4">
        <f t="shared" si="49"/>
        <v>4.7067188942391654E-2</v>
      </c>
    </row>
    <row r="1547" spans="1:8" x14ac:dyDescent="0.45">
      <c r="A1547" s="2">
        <v>38089295</v>
      </c>
      <c r="B1547" t="s">
        <v>1638</v>
      </c>
      <c r="C1547" s="3">
        <v>5562744</v>
      </c>
      <c r="D1547" s="3">
        <v>1000568</v>
      </c>
      <c r="E1547" s="3">
        <f>VLOOKUP(A1547,eua!$A$2:$C$7330,3,FALSE)</f>
        <v>0</v>
      </c>
      <c r="F1547" s="3">
        <f>VLOOKUP(A1547,eua!$A$2:$D$7330,4,FALSE)</f>
        <v>397298</v>
      </c>
      <c r="G1547" s="4">
        <f t="shared" si="48"/>
        <v>0</v>
      </c>
      <c r="H1547" s="4">
        <f t="shared" si="49"/>
        <v>0.39707246284110626</v>
      </c>
    </row>
    <row r="1548" spans="1:8" x14ac:dyDescent="0.45">
      <c r="A1548" s="2">
        <v>15179090</v>
      </c>
      <c r="B1548" t="s">
        <v>1639</v>
      </c>
      <c r="C1548" s="3">
        <v>5556077</v>
      </c>
      <c r="D1548" s="3">
        <v>145043833</v>
      </c>
      <c r="E1548" s="3">
        <f>VLOOKUP(A1548,eua!$A$2:$C$7330,3,FALSE)</f>
        <v>80074</v>
      </c>
      <c r="F1548" s="3">
        <f>VLOOKUP(A1548,eua!$A$2:$D$7330,4,FALSE)</f>
        <v>5611439</v>
      </c>
      <c r="G1548" s="4">
        <f t="shared" si="48"/>
        <v>1.4411967292749902E-2</v>
      </c>
      <c r="H1548" s="4">
        <f t="shared" si="49"/>
        <v>3.8687884096388986E-2</v>
      </c>
    </row>
    <row r="1549" spans="1:8" x14ac:dyDescent="0.45">
      <c r="A1549" s="2">
        <v>48052500</v>
      </c>
      <c r="B1549" t="s">
        <v>1640</v>
      </c>
      <c r="C1549" s="3">
        <v>5546988</v>
      </c>
      <c r="D1549" s="3">
        <v>1334805</v>
      </c>
      <c r="E1549" s="3">
        <f>VLOOKUP(A1549,eua!$A$2:$C$7330,3,FALSE)</f>
        <v>0</v>
      </c>
      <c r="F1549" s="3">
        <f>VLOOKUP(A1549,eua!$A$2:$D$7330,4,FALSE)</f>
        <v>5</v>
      </c>
      <c r="G1549" s="4">
        <f t="shared" si="48"/>
        <v>0</v>
      </c>
      <c r="H1549" s="4">
        <f t="shared" si="49"/>
        <v>3.7458655009533227E-6</v>
      </c>
    </row>
    <row r="1550" spans="1:8" x14ac:dyDescent="0.45">
      <c r="A1550" s="2">
        <v>42050000</v>
      </c>
      <c r="B1550" t="s">
        <v>1641</v>
      </c>
      <c r="C1550" s="3">
        <v>5542961</v>
      </c>
      <c r="D1550" s="3">
        <v>5794103</v>
      </c>
      <c r="E1550" s="3">
        <f>VLOOKUP(A1550,eua!$A$2:$C$7330,3,FALSE)</f>
        <v>3549608</v>
      </c>
      <c r="F1550" s="3">
        <f>VLOOKUP(A1550,eua!$A$2:$D$7330,4,FALSE)</f>
        <v>298458</v>
      </c>
      <c r="G1550" s="4">
        <f t="shared" si="48"/>
        <v>0.64038119698118023</v>
      </c>
      <c r="H1550" s="4">
        <f t="shared" si="49"/>
        <v>5.151064798123195E-2</v>
      </c>
    </row>
    <row r="1551" spans="1:8" x14ac:dyDescent="0.45">
      <c r="A1551" s="2">
        <v>84743100</v>
      </c>
      <c r="B1551" t="s">
        <v>1642</v>
      </c>
      <c r="C1551" s="3">
        <v>5538554</v>
      </c>
      <c r="D1551" s="3">
        <v>9413265</v>
      </c>
      <c r="E1551" s="3">
        <f>VLOOKUP(A1551,eua!$A$2:$C$7330,3,FALSE)</f>
        <v>362486</v>
      </c>
      <c r="F1551" s="3">
        <f>VLOOKUP(A1551,eua!$A$2:$D$7330,4,FALSE)</f>
        <v>25934</v>
      </c>
      <c r="G1551" s="4">
        <f t="shared" si="48"/>
        <v>6.5447768496975922E-2</v>
      </c>
      <c r="H1551" s="4">
        <f t="shared" si="49"/>
        <v>2.7550483280774523E-3</v>
      </c>
    </row>
    <row r="1552" spans="1:8" x14ac:dyDescent="0.45">
      <c r="A1552" s="2">
        <v>38237010</v>
      </c>
      <c r="B1552" t="s">
        <v>1643</v>
      </c>
      <c r="C1552" s="3">
        <v>5534538</v>
      </c>
      <c r="D1552" s="3">
        <v>23342000</v>
      </c>
      <c r="E1552" s="3">
        <f>VLOOKUP(A1552,eua!$A$2:$C$7330,3,FALSE)</f>
        <v>23771</v>
      </c>
      <c r="F1552" s="3">
        <f>VLOOKUP(A1552,eua!$A$2:$D$7330,4,FALSE)</f>
        <v>1506793</v>
      </c>
      <c r="G1552" s="4">
        <f t="shared" si="48"/>
        <v>4.2950287810834438E-3</v>
      </c>
      <c r="H1552" s="4">
        <f t="shared" si="49"/>
        <v>6.4552866078313773E-2</v>
      </c>
    </row>
    <row r="1553" spans="1:8" x14ac:dyDescent="0.45">
      <c r="A1553" s="2">
        <v>71023100</v>
      </c>
      <c r="B1553" t="s">
        <v>1644</v>
      </c>
      <c r="C1553" s="3">
        <v>5514905</v>
      </c>
      <c r="D1553" s="3">
        <v>0</v>
      </c>
      <c r="E1553" s="3">
        <f>VLOOKUP(A1553,eua!$A$2:$C$7330,3,FALSE)</f>
        <v>1543225</v>
      </c>
      <c r="F1553" s="3">
        <f>VLOOKUP(A1553,eua!$A$2:$D$7330,4,FALSE)</f>
        <v>0</v>
      </c>
      <c r="G1553" s="4">
        <f t="shared" si="48"/>
        <v>0.27982802967594184</v>
      </c>
      <c r="H1553" s="4">
        <v>0</v>
      </c>
    </row>
    <row r="1554" spans="1:8" x14ac:dyDescent="0.45">
      <c r="A1554" s="2">
        <v>36034000</v>
      </c>
      <c r="B1554" t="s">
        <v>1645</v>
      </c>
      <c r="C1554" s="3">
        <v>5512665</v>
      </c>
      <c r="D1554" s="3">
        <v>4867973</v>
      </c>
      <c r="E1554" s="3">
        <f>VLOOKUP(A1554,eua!$A$2:$C$7330,3,FALSE)</f>
        <v>10284</v>
      </c>
      <c r="F1554" s="3">
        <f>VLOOKUP(A1554,eua!$A$2:$D$7330,4,FALSE)</f>
        <v>1018284</v>
      </c>
      <c r="G1554" s="4">
        <f t="shared" si="48"/>
        <v>1.8655223925270264E-3</v>
      </c>
      <c r="H1554" s="4">
        <f t="shared" si="49"/>
        <v>0.20918028920867063</v>
      </c>
    </row>
    <row r="1555" spans="1:8" x14ac:dyDescent="0.45">
      <c r="A1555" s="2">
        <v>85043119</v>
      </c>
      <c r="B1555" t="s">
        <v>1646</v>
      </c>
      <c r="C1555" s="3">
        <v>5503727</v>
      </c>
      <c r="D1555" s="3">
        <v>37358906</v>
      </c>
      <c r="E1555" s="3">
        <f>VLOOKUP(A1555,eua!$A$2:$C$7330,3,FALSE)</f>
        <v>1257147</v>
      </c>
      <c r="F1555" s="3">
        <f>VLOOKUP(A1555,eua!$A$2:$D$7330,4,FALSE)</f>
        <v>596983</v>
      </c>
      <c r="G1555" s="4">
        <f t="shared" si="48"/>
        <v>0.22841739788328891</v>
      </c>
      <c r="H1555" s="4">
        <f t="shared" si="49"/>
        <v>1.5979670282636221E-2</v>
      </c>
    </row>
    <row r="1556" spans="1:8" x14ac:dyDescent="0.45">
      <c r="A1556" s="2">
        <v>72103010</v>
      </c>
      <c r="B1556" t="s">
        <v>1647</v>
      </c>
      <c r="C1556" s="3">
        <v>5498107</v>
      </c>
      <c r="D1556" s="3">
        <v>43141674</v>
      </c>
      <c r="E1556" s="3">
        <f>VLOOKUP(A1556,eua!$A$2:$C$7330,3,FALSE)</f>
        <v>609667</v>
      </c>
      <c r="F1556" s="3">
        <f>VLOOKUP(A1556,eua!$A$2:$D$7330,4,FALSE)</f>
        <v>0</v>
      </c>
      <c r="G1556" s="4">
        <f t="shared" si="48"/>
        <v>0.11088671064422718</v>
      </c>
      <c r="H1556" s="4">
        <f t="shared" si="49"/>
        <v>0</v>
      </c>
    </row>
    <row r="1557" spans="1:8" x14ac:dyDescent="0.45">
      <c r="A1557" s="2">
        <v>48089000</v>
      </c>
      <c r="B1557" t="s">
        <v>1648</v>
      </c>
      <c r="C1557" s="3">
        <v>5483195</v>
      </c>
      <c r="D1557" s="3">
        <v>4546245</v>
      </c>
      <c r="E1557" s="3">
        <f>VLOOKUP(A1557,eua!$A$2:$C$7330,3,FALSE)</f>
        <v>75741</v>
      </c>
      <c r="F1557" s="3">
        <f>VLOOKUP(A1557,eua!$A$2:$D$7330,4,FALSE)</f>
        <v>63873</v>
      </c>
      <c r="G1557" s="4">
        <f t="shared" si="48"/>
        <v>1.3813296809615561E-2</v>
      </c>
      <c r="H1557" s="4">
        <f t="shared" si="49"/>
        <v>1.4049616771643412E-2</v>
      </c>
    </row>
    <row r="1558" spans="1:8" x14ac:dyDescent="0.45">
      <c r="A1558" s="2">
        <v>90229091</v>
      </c>
      <c r="B1558" t="s">
        <v>1649</v>
      </c>
      <c r="C1558" s="3">
        <v>5481845</v>
      </c>
      <c r="D1558" s="3">
        <v>60764230</v>
      </c>
      <c r="E1558" s="3">
        <f>VLOOKUP(A1558,eua!$A$2:$C$7330,3,FALSE)</f>
        <v>2599994</v>
      </c>
      <c r="F1558" s="3">
        <f>VLOOKUP(A1558,eua!$A$2:$D$7330,4,FALSE)</f>
        <v>12215368</v>
      </c>
      <c r="G1558" s="4">
        <f t="shared" si="48"/>
        <v>0.47429177585283788</v>
      </c>
      <c r="H1558" s="4">
        <f t="shared" si="49"/>
        <v>0.20102892770960809</v>
      </c>
    </row>
    <row r="1559" spans="1:8" x14ac:dyDescent="0.45">
      <c r="A1559" s="2">
        <v>36032000</v>
      </c>
      <c r="B1559" t="s">
        <v>1650</v>
      </c>
      <c r="C1559" s="3">
        <v>5480498</v>
      </c>
      <c r="D1559" s="3">
        <v>462553</v>
      </c>
      <c r="E1559" s="3">
        <f>VLOOKUP(A1559,eua!$A$2:$C$7330,3,FALSE)</f>
        <v>758589</v>
      </c>
      <c r="F1559" s="3">
        <f>VLOOKUP(A1559,eua!$A$2:$D$7330,4,FALSE)</f>
        <v>434953</v>
      </c>
      <c r="G1559" s="4">
        <f t="shared" si="48"/>
        <v>0.13841607094829703</v>
      </c>
      <c r="H1559" s="4">
        <f t="shared" si="49"/>
        <v>0.94033116205061906</v>
      </c>
    </row>
    <row r="1560" spans="1:8" x14ac:dyDescent="0.45">
      <c r="A1560" s="2">
        <v>82122010</v>
      </c>
      <c r="B1560" t="s">
        <v>1651</v>
      </c>
      <c r="C1560" s="3">
        <v>5473945</v>
      </c>
      <c r="D1560" s="3">
        <v>21604862</v>
      </c>
      <c r="E1560" s="3">
        <f>VLOOKUP(A1560,eua!$A$2:$C$7330,3,FALSE)</f>
        <v>3047</v>
      </c>
      <c r="F1560" s="3">
        <f>VLOOKUP(A1560,eua!$A$2:$D$7330,4,FALSE)</f>
        <v>6211429</v>
      </c>
      <c r="G1560" s="4">
        <f t="shared" si="48"/>
        <v>5.5663694099958988E-4</v>
      </c>
      <c r="H1560" s="4">
        <f t="shared" si="49"/>
        <v>0.28750144296223695</v>
      </c>
    </row>
    <row r="1561" spans="1:8" x14ac:dyDescent="0.45">
      <c r="A1561" s="2">
        <v>84792000</v>
      </c>
      <c r="B1561" t="s">
        <v>1652</v>
      </c>
      <c r="C1561" s="3">
        <v>5468609</v>
      </c>
      <c r="D1561" s="3">
        <v>10071060</v>
      </c>
      <c r="E1561" s="3">
        <f>VLOOKUP(A1561,eua!$A$2:$C$7330,3,FALSE)</f>
        <v>0</v>
      </c>
      <c r="F1561" s="3">
        <f>VLOOKUP(A1561,eua!$A$2:$D$7330,4,FALSE)</f>
        <v>6697</v>
      </c>
      <c r="G1561" s="4">
        <f t="shared" si="48"/>
        <v>0</v>
      </c>
      <c r="H1561" s="4">
        <f t="shared" si="49"/>
        <v>6.6497468985389822E-4</v>
      </c>
    </row>
    <row r="1562" spans="1:8" x14ac:dyDescent="0.45">
      <c r="A1562" s="2">
        <v>38099219</v>
      </c>
      <c r="B1562" t="s">
        <v>1653</v>
      </c>
      <c r="C1562" s="3">
        <v>5456311</v>
      </c>
      <c r="D1562" s="3">
        <v>828864</v>
      </c>
      <c r="E1562" s="3">
        <f>VLOOKUP(A1562,eua!$A$2:$C$7330,3,FALSE)</f>
        <v>0</v>
      </c>
      <c r="F1562" s="3">
        <f>VLOOKUP(A1562,eua!$A$2:$D$7330,4,FALSE)</f>
        <v>726093</v>
      </c>
      <c r="G1562" s="4">
        <f t="shared" si="48"/>
        <v>0</v>
      </c>
      <c r="H1562" s="4">
        <f t="shared" si="49"/>
        <v>0.87600981584433635</v>
      </c>
    </row>
    <row r="1563" spans="1:8" x14ac:dyDescent="0.45">
      <c r="A1563" t="s">
        <v>1654</v>
      </c>
      <c r="B1563" t="s">
        <v>1655</v>
      </c>
      <c r="C1563" s="3">
        <v>5453342</v>
      </c>
      <c r="D1563" s="3">
        <v>2758687</v>
      </c>
      <c r="E1563" s="3">
        <f>VLOOKUP(A1563,eua!$A$2:$C$7330,3,FALSE)</f>
        <v>3520510</v>
      </c>
      <c r="F1563" s="3">
        <f>VLOOKUP(A1563,eua!$A$2:$D$7330,4,FALSE)</f>
        <v>60000</v>
      </c>
      <c r="G1563" s="4">
        <f t="shared" si="48"/>
        <v>0.6455692674327046</v>
      </c>
      <c r="H1563" s="4">
        <f t="shared" si="49"/>
        <v>2.1749477196941879E-2</v>
      </c>
    </row>
    <row r="1564" spans="1:8" x14ac:dyDescent="0.45">
      <c r="A1564" s="2">
        <v>85159000</v>
      </c>
      <c r="B1564" t="s">
        <v>1656</v>
      </c>
      <c r="C1564" s="3">
        <v>5452498</v>
      </c>
      <c r="D1564" s="3">
        <v>51668537</v>
      </c>
      <c r="E1564" s="3">
        <f>VLOOKUP(A1564,eua!$A$2:$C$7330,3,FALSE)</f>
        <v>368018</v>
      </c>
      <c r="F1564" s="3">
        <f>VLOOKUP(A1564,eua!$A$2:$D$7330,4,FALSE)</f>
        <v>6244619</v>
      </c>
      <c r="G1564" s="4">
        <f t="shared" si="48"/>
        <v>6.7495302153251599E-2</v>
      </c>
      <c r="H1564" s="4">
        <f t="shared" si="49"/>
        <v>0.12085921844467939</v>
      </c>
    </row>
    <row r="1565" spans="1:8" x14ac:dyDescent="0.45">
      <c r="A1565" s="2">
        <v>84129090</v>
      </c>
      <c r="B1565" t="s">
        <v>1657</v>
      </c>
      <c r="C1565" s="3">
        <v>5445111</v>
      </c>
      <c r="D1565" s="3">
        <v>28354577</v>
      </c>
      <c r="E1565" s="3">
        <f>VLOOKUP(A1565,eua!$A$2:$C$7330,3,FALSE)</f>
        <v>1047575</v>
      </c>
      <c r="F1565" s="3">
        <f>VLOOKUP(A1565,eua!$A$2:$D$7330,4,FALSE)</f>
        <v>7984901</v>
      </c>
      <c r="G1565" s="4">
        <f t="shared" si="48"/>
        <v>0.19238818088373222</v>
      </c>
      <c r="H1565" s="4">
        <f t="shared" si="49"/>
        <v>0.28160889157330754</v>
      </c>
    </row>
    <row r="1566" spans="1:8" x14ac:dyDescent="0.45">
      <c r="A1566" s="2">
        <v>48025799</v>
      </c>
      <c r="B1566" t="s">
        <v>1658</v>
      </c>
      <c r="C1566" s="3">
        <v>5438751</v>
      </c>
      <c r="D1566" s="3">
        <v>5173354</v>
      </c>
      <c r="E1566" s="3">
        <f>VLOOKUP(A1566,eua!$A$2:$C$7330,3,FALSE)</f>
        <v>733</v>
      </c>
      <c r="F1566" s="3">
        <f>VLOOKUP(A1566,eua!$A$2:$D$7330,4,FALSE)</f>
        <v>80346</v>
      </c>
      <c r="G1566" s="4">
        <f t="shared" si="48"/>
        <v>1.3477359048060851E-4</v>
      </c>
      <c r="H1566" s="4">
        <f t="shared" si="49"/>
        <v>1.5530736926179805E-2</v>
      </c>
    </row>
    <row r="1567" spans="1:8" x14ac:dyDescent="0.45">
      <c r="A1567" s="2">
        <v>32061110</v>
      </c>
      <c r="B1567" t="s">
        <v>1659</v>
      </c>
      <c r="C1567" s="3">
        <v>5436044</v>
      </c>
      <c r="D1567" s="3">
        <v>380476647</v>
      </c>
      <c r="E1567" s="3">
        <f>VLOOKUP(A1567,eua!$A$2:$C$7330,3,FALSE)</f>
        <v>4245</v>
      </c>
      <c r="F1567" s="3">
        <f>VLOOKUP(A1567,eua!$A$2:$D$7330,4,FALSE)</f>
        <v>19632001</v>
      </c>
      <c r="G1567" s="4">
        <f t="shared" si="48"/>
        <v>7.8089875652220624E-4</v>
      </c>
      <c r="H1567" s="4">
        <f t="shared" si="49"/>
        <v>5.1598438839269942E-2</v>
      </c>
    </row>
    <row r="1568" spans="1:8" x14ac:dyDescent="0.45">
      <c r="A1568" s="2">
        <v>12079990</v>
      </c>
      <c r="B1568" t="s">
        <v>1660</v>
      </c>
      <c r="C1568" s="3">
        <v>5423519</v>
      </c>
      <c r="D1568" s="3">
        <v>12033355</v>
      </c>
      <c r="E1568" s="3">
        <f>VLOOKUP(A1568,eua!$A$2:$C$7330,3,FALSE)</f>
        <v>44155</v>
      </c>
      <c r="F1568" s="3">
        <f>VLOOKUP(A1568,eua!$A$2:$D$7330,4,FALSE)</f>
        <v>14638</v>
      </c>
      <c r="G1568" s="4">
        <f t="shared" si="48"/>
        <v>8.1413930697025304E-3</v>
      </c>
      <c r="H1568" s="4">
        <f t="shared" si="49"/>
        <v>1.2164521033410881E-3</v>
      </c>
    </row>
    <row r="1569" spans="1:8" x14ac:dyDescent="0.45">
      <c r="A1569" s="2">
        <v>21039021</v>
      </c>
      <c r="B1569" t="s">
        <v>1661</v>
      </c>
      <c r="C1569" s="3">
        <v>5422981</v>
      </c>
      <c r="D1569" s="3">
        <v>7329801</v>
      </c>
      <c r="E1569" s="3">
        <f>VLOOKUP(A1569,eua!$A$2:$C$7330,3,FALSE)</f>
        <v>1688141</v>
      </c>
      <c r="F1569" s="3">
        <f>VLOOKUP(A1569,eua!$A$2:$D$7330,4,FALSE)</f>
        <v>152466</v>
      </c>
      <c r="G1569" s="4">
        <f t="shared" si="48"/>
        <v>0.31129391749666835</v>
      </c>
      <c r="H1569" s="4">
        <f t="shared" si="49"/>
        <v>2.0800837567077197E-2</v>
      </c>
    </row>
    <row r="1570" spans="1:8" x14ac:dyDescent="0.45">
      <c r="A1570" s="2">
        <v>82077020</v>
      </c>
      <c r="B1570" t="s">
        <v>1662</v>
      </c>
      <c r="C1570" s="3">
        <v>5421670</v>
      </c>
      <c r="D1570" s="3">
        <v>753100</v>
      </c>
      <c r="E1570" s="3">
        <f>VLOOKUP(A1570,eua!$A$2:$C$7330,3,FALSE)</f>
        <v>2443973</v>
      </c>
      <c r="F1570" s="3">
        <f>VLOOKUP(A1570,eua!$A$2:$D$7330,4,FALSE)</f>
        <v>53085</v>
      </c>
      <c r="G1570" s="4">
        <f t="shared" si="48"/>
        <v>0.45077863462733808</v>
      </c>
      <c r="H1570" s="4">
        <f t="shared" si="49"/>
        <v>7.0488646926039039E-2</v>
      </c>
    </row>
    <row r="1571" spans="1:8" x14ac:dyDescent="0.45">
      <c r="A1571" s="2">
        <v>39094099</v>
      </c>
      <c r="B1571" t="s">
        <v>1663</v>
      </c>
      <c r="C1571" s="3">
        <v>5410909</v>
      </c>
      <c r="D1571" s="3">
        <v>7294592</v>
      </c>
      <c r="E1571" s="3">
        <f>VLOOKUP(A1571,eua!$A$2:$C$7330,3,FALSE)</f>
        <v>4235</v>
      </c>
      <c r="F1571" s="3">
        <f>VLOOKUP(A1571,eua!$A$2:$D$7330,4,FALSE)</f>
        <v>3833001</v>
      </c>
      <c r="G1571" s="4">
        <f t="shared" si="48"/>
        <v>7.826781045476832E-4</v>
      </c>
      <c r="H1571" s="4">
        <f t="shared" si="49"/>
        <v>0.52545790086683397</v>
      </c>
    </row>
    <row r="1572" spans="1:8" x14ac:dyDescent="0.45">
      <c r="A1572" s="2">
        <v>89033300</v>
      </c>
      <c r="B1572" t="s">
        <v>1664</v>
      </c>
      <c r="C1572" s="3">
        <v>5407037</v>
      </c>
      <c r="D1572" s="3">
        <v>0</v>
      </c>
      <c r="E1572" s="3">
        <v>0</v>
      </c>
      <c r="F1572" s="3">
        <v>0</v>
      </c>
      <c r="G1572" s="4">
        <f t="shared" si="48"/>
        <v>0</v>
      </c>
      <c r="H1572" s="4">
        <v>0</v>
      </c>
    </row>
    <row r="1573" spans="1:8" x14ac:dyDescent="0.45">
      <c r="A1573" s="2">
        <v>78011011</v>
      </c>
      <c r="B1573" t="s">
        <v>1665</v>
      </c>
      <c r="C1573" s="3">
        <v>5398924</v>
      </c>
      <c r="D1573" s="3">
        <v>1261748</v>
      </c>
      <c r="E1573" s="3">
        <f>VLOOKUP(A1573,eua!$A$2:$C$7330,3,FALSE)</f>
        <v>3326252</v>
      </c>
      <c r="F1573" s="3">
        <f>VLOOKUP(A1573,eua!$A$2:$D$7330,4,FALSE)</f>
        <v>0</v>
      </c>
      <c r="G1573" s="4">
        <f t="shared" si="48"/>
        <v>0.6160953552967221</v>
      </c>
      <c r="H1573" s="4">
        <f t="shared" si="49"/>
        <v>0</v>
      </c>
    </row>
    <row r="1574" spans="1:8" x14ac:dyDescent="0.45">
      <c r="A1574" s="2">
        <v>20052000</v>
      </c>
      <c r="B1574" t="s">
        <v>1666</v>
      </c>
      <c r="C1574" s="3">
        <v>5396392</v>
      </c>
      <c r="D1574" s="3">
        <v>2189194</v>
      </c>
      <c r="E1574" s="3">
        <f>VLOOKUP(A1574,eua!$A$2:$C$7330,3,FALSE)</f>
        <v>1244951</v>
      </c>
      <c r="F1574" s="3">
        <f>VLOOKUP(A1574,eua!$A$2:$D$7330,4,FALSE)</f>
        <v>1324</v>
      </c>
      <c r="G1574" s="4">
        <f t="shared" si="48"/>
        <v>0.23070062367596719</v>
      </c>
      <c r="H1574" s="4">
        <f t="shared" si="49"/>
        <v>6.0478879441474805E-4</v>
      </c>
    </row>
    <row r="1575" spans="1:8" x14ac:dyDescent="0.45">
      <c r="A1575" s="2">
        <v>34029011</v>
      </c>
      <c r="B1575" t="s">
        <v>1667</v>
      </c>
      <c r="C1575" s="3">
        <v>5391706</v>
      </c>
      <c r="D1575" s="3">
        <v>17872855</v>
      </c>
      <c r="E1575" s="3">
        <f>VLOOKUP(A1575,eua!$A$2:$C$7330,3,FALSE)</f>
        <v>12357</v>
      </c>
      <c r="F1575" s="3">
        <f>VLOOKUP(A1575,eua!$A$2:$D$7330,4,FALSE)</f>
        <v>7439225</v>
      </c>
      <c r="G1575" s="4">
        <f t="shared" si="48"/>
        <v>2.2918534504663274E-3</v>
      </c>
      <c r="H1575" s="4">
        <f t="shared" si="49"/>
        <v>0.41623036722448653</v>
      </c>
    </row>
    <row r="1576" spans="1:8" x14ac:dyDescent="0.45">
      <c r="A1576" s="2">
        <v>84172000</v>
      </c>
      <c r="B1576" t="s">
        <v>1668</v>
      </c>
      <c r="C1576" s="3">
        <v>5389494</v>
      </c>
      <c r="D1576" s="3">
        <v>7299179</v>
      </c>
      <c r="E1576" s="3">
        <f>VLOOKUP(A1576,eua!$A$2:$C$7330,3,FALSE)</f>
        <v>77923</v>
      </c>
      <c r="F1576" s="3">
        <f>VLOOKUP(A1576,eua!$A$2:$D$7330,4,FALSE)</f>
        <v>1642637</v>
      </c>
      <c r="G1576" s="4">
        <f t="shared" si="48"/>
        <v>1.4458314639556144E-2</v>
      </c>
      <c r="H1576" s="4">
        <f t="shared" si="49"/>
        <v>0.22504407687494718</v>
      </c>
    </row>
    <row r="1577" spans="1:8" x14ac:dyDescent="0.45">
      <c r="A1577" s="2">
        <v>28352500</v>
      </c>
      <c r="B1577" t="s">
        <v>1669</v>
      </c>
      <c r="C1577" s="3">
        <v>5377525</v>
      </c>
      <c r="D1577" s="3">
        <v>40830863</v>
      </c>
      <c r="E1577" s="3">
        <f>VLOOKUP(A1577,eua!$A$2:$C$7330,3,FALSE)</f>
        <v>0</v>
      </c>
      <c r="F1577" s="3">
        <f>VLOOKUP(A1577,eua!$A$2:$D$7330,4,FALSE)</f>
        <v>799736</v>
      </c>
      <c r="G1577" s="4">
        <f t="shared" si="48"/>
        <v>0</v>
      </c>
      <c r="H1577" s="4">
        <f t="shared" si="49"/>
        <v>1.9586556375259568E-2</v>
      </c>
    </row>
    <row r="1578" spans="1:8" x14ac:dyDescent="0.45">
      <c r="A1578" s="2">
        <v>73209000</v>
      </c>
      <c r="B1578" t="s">
        <v>1670</v>
      </c>
      <c r="C1578" s="3">
        <v>5362700</v>
      </c>
      <c r="D1578" s="3">
        <v>28755541</v>
      </c>
      <c r="E1578" s="3">
        <f>VLOOKUP(A1578,eua!$A$2:$C$7330,3,FALSE)</f>
        <v>1116687</v>
      </c>
      <c r="F1578" s="3">
        <f>VLOOKUP(A1578,eua!$A$2:$D$7330,4,FALSE)</f>
        <v>6675073</v>
      </c>
      <c r="G1578" s="4">
        <f t="shared" si="48"/>
        <v>0.20823223376284333</v>
      </c>
      <c r="H1578" s="4">
        <f t="shared" si="49"/>
        <v>0.23213171332787652</v>
      </c>
    </row>
    <row r="1579" spans="1:8" x14ac:dyDescent="0.45">
      <c r="A1579" s="2">
        <v>38089195</v>
      </c>
      <c r="B1579" t="s">
        <v>1671</v>
      </c>
      <c r="C1579" s="3">
        <v>5341070</v>
      </c>
      <c r="D1579" s="3">
        <v>21280715</v>
      </c>
      <c r="E1579" s="3">
        <v>0</v>
      </c>
      <c r="F1579" s="3">
        <v>0</v>
      </c>
      <c r="G1579" s="4">
        <f t="shared" si="48"/>
        <v>0</v>
      </c>
      <c r="H1579" s="4">
        <f t="shared" si="49"/>
        <v>0</v>
      </c>
    </row>
    <row r="1580" spans="1:8" x14ac:dyDescent="0.45">
      <c r="A1580" s="2">
        <v>82041100</v>
      </c>
      <c r="B1580" t="s">
        <v>1672</v>
      </c>
      <c r="C1580" s="3">
        <v>5339076</v>
      </c>
      <c r="D1580" s="3">
        <v>28331102</v>
      </c>
      <c r="E1580" s="3">
        <f>VLOOKUP(A1580,eua!$A$2:$C$7330,3,FALSE)</f>
        <v>69446</v>
      </c>
      <c r="F1580" s="3">
        <f>VLOOKUP(A1580,eua!$A$2:$D$7330,4,FALSE)</f>
        <v>724064</v>
      </c>
      <c r="G1580" s="4">
        <f t="shared" si="48"/>
        <v>1.3007119583987941E-2</v>
      </c>
      <c r="H1580" s="4">
        <f t="shared" si="49"/>
        <v>2.5557212705668846E-2</v>
      </c>
    </row>
    <row r="1581" spans="1:8" x14ac:dyDescent="0.45">
      <c r="A1581" s="2">
        <v>39059990</v>
      </c>
      <c r="B1581" t="s">
        <v>1673</v>
      </c>
      <c r="C1581" s="3">
        <v>5334340</v>
      </c>
      <c r="D1581" s="3">
        <v>44127343</v>
      </c>
      <c r="E1581" s="3">
        <f>VLOOKUP(A1581,eua!$A$2:$C$7330,3,FALSE)</f>
        <v>4052</v>
      </c>
      <c r="F1581" s="3">
        <f>VLOOKUP(A1581,eua!$A$2:$D$7330,4,FALSE)</f>
        <v>12471610</v>
      </c>
      <c r="G1581" s="4">
        <f t="shared" si="48"/>
        <v>7.5960662424967291E-4</v>
      </c>
      <c r="H1581" s="4">
        <f t="shared" si="49"/>
        <v>0.282627712255415</v>
      </c>
    </row>
    <row r="1582" spans="1:8" x14ac:dyDescent="0.45">
      <c r="A1582" s="2">
        <v>32021000</v>
      </c>
      <c r="B1582" t="s">
        <v>1674</v>
      </c>
      <c r="C1582" s="3">
        <v>5332913</v>
      </c>
      <c r="D1582" s="3">
        <v>23018412</v>
      </c>
      <c r="E1582" s="3">
        <f>VLOOKUP(A1582,eua!$A$2:$C$7330,3,FALSE)</f>
        <v>172952</v>
      </c>
      <c r="F1582" s="3">
        <f>VLOOKUP(A1582,eua!$A$2:$D$7330,4,FALSE)</f>
        <v>0</v>
      </c>
      <c r="G1582" s="4">
        <f t="shared" si="48"/>
        <v>3.2431055972598842E-2</v>
      </c>
      <c r="H1582" s="4">
        <f t="shared" si="49"/>
        <v>0</v>
      </c>
    </row>
    <row r="1583" spans="1:8" x14ac:dyDescent="0.45">
      <c r="A1583" s="2">
        <v>39093100</v>
      </c>
      <c r="B1583" t="s">
        <v>1675</v>
      </c>
      <c r="C1583" s="3">
        <v>5332022</v>
      </c>
      <c r="D1583" s="3">
        <v>220958486</v>
      </c>
      <c r="E1583" s="3">
        <f>VLOOKUP(A1583,eua!$A$2:$C$7330,3,FALSE)</f>
        <v>0</v>
      </c>
      <c r="F1583" s="3">
        <f>VLOOKUP(A1583,eua!$A$2:$D$7330,4,FALSE)</f>
        <v>22221180</v>
      </c>
      <c r="G1583" s="4">
        <f t="shared" si="48"/>
        <v>0</v>
      </c>
      <c r="H1583" s="4">
        <f t="shared" si="49"/>
        <v>0.10056721695676354</v>
      </c>
    </row>
    <row r="1584" spans="1:8" x14ac:dyDescent="0.45">
      <c r="A1584" s="2">
        <v>84336090</v>
      </c>
      <c r="B1584" t="s">
        <v>1676</v>
      </c>
      <c r="C1584" s="3">
        <v>5326534</v>
      </c>
      <c r="D1584" s="3">
        <v>7729863</v>
      </c>
      <c r="E1584" s="3">
        <f>VLOOKUP(A1584,eua!$A$2:$C$7330,3,FALSE)</f>
        <v>177507</v>
      </c>
      <c r="F1584" s="3">
        <f>VLOOKUP(A1584,eua!$A$2:$D$7330,4,FALSE)</f>
        <v>1512479</v>
      </c>
      <c r="G1584" s="4">
        <f t="shared" si="48"/>
        <v>3.3325047770276131E-2</v>
      </c>
      <c r="H1584" s="4">
        <f t="shared" si="49"/>
        <v>0.19566698659471715</v>
      </c>
    </row>
    <row r="1585" spans="1:8" x14ac:dyDescent="0.45">
      <c r="A1585" s="2">
        <v>39122021</v>
      </c>
      <c r="B1585" t="s">
        <v>1677</v>
      </c>
      <c r="C1585" s="3">
        <v>5316286</v>
      </c>
      <c r="D1585" s="3">
        <v>0</v>
      </c>
      <c r="E1585" s="3">
        <v>0</v>
      </c>
      <c r="F1585" s="3">
        <v>0</v>
      </c>
      <c r="G1585" s="4">
        <f t="shared" si="48"/>
        <v>0</v>
      </c>
      <c r="H1585" s="4">
        <v>0</v>
      </c>
    </row>
    <row r="1586" spans="1:8" x14ac:dyDescent="0.45">
      <c r="A1586" s="2">
        <v>16029000</v>
      </c>
      <c r="B1586" t="s">
        <v>1678</v>
      </c>
      <c r="C1586" s="3">
        <v>5306981</v>
      </c>
      <c r="D1586" s="3">
        <v>0</v>
      </c>
      <c r="E1586" s="3">
        <f>VLOOKUP(A1586,eua!$A$2:$C$7330,3,FALSE)</f>
        <v>10</v>
      </c>
      <c r="F1586" s="3">
        <f>VLOOKUP(A1586,eua!$A$2:$D$7330,4,FALSE)</f>
        <v>0</v>
      </c>
      <c r="G1586" s="4">
        <f t="shared" si="48"/>
        <v>1.884310495929795E-6</v>
      </c>
      <c r="H1586" s="4">
        <v>0</v>
      </c>
    </row>
    <row r="1587" spans="1:8" x14ac:dyDescent="0.45">
      <c r="A1587" s="2">
        <v>68051000</v>
      </c>
      <c r="B1587" t="s">
        <v>1679</v>
      </c>
      <c r="C1587" s="3">
        <v>5304389</v>
      </c>
      <c r="D1587" s="3">
        <v>34598561</v>
      </c>
      <c r="E1587" s="3">
        <f>VLOOKUP(A1587,eua!$A$2:$C$7330,3,FALSE)</f>
        <v>263146</v>
      </c>
      <c r="F1587" s="3">
        <f>VLOOKUP(A1587,eua!$A$2:$D$7330,4,FALSE)</f>
        <v>1092327</v>
      </c>
      <c r="G1587" s="4">
        <f t="shared" si="48"/>
        <v>4.9609106722753551E-2</v>
      </c>
      <c r="H1587" s="4">
        <f t="shared" si="49"/>
        <v>3.1571457552815561E-2</v>
      </c>
    </row>
    <row r="1588" spans="1:8" x14ac:dyDescent="0.45">
      <c r="A1588" s="2">
        <v>72269200</v>
      </c>
      <c r="B1588" t="s">
        <v>1680</v>
      </c>
      <c r="C1588" s="3">
        <v>5291836</v>
      </c>
      <c r="D1588" s="3">
        <v>8644765</v>
      </c>
      <c r="E1588" s="3">
        <f>VLOOKUP(A1588,eua!$A$2:$C$7330,3,FALSE)</f>
        <v>375799</v>
      </c>
      <c r="F1588" s="3">
        <f>VLOOKUP(A1588,eua!$A$2:$D$7330,4,FALSE)</f>
        <v>64177</v>
      </c>
      <c r="G1588" s="4">
        <f t="shared" si="48"/>
        <v>7.1014861382703465E-2</v>
      </c>
      <c r="H1588" s="4">
        <f t="shared" si="49"/>
        <v>7.4237992588578171E-3</v>
      </c>
    </row>
    <row r="1589" spans="1:8" x14ac:dyDescent="0.45">
      <c r="A1589" s="2">
        <v>39094019</v>
      </c>
      <c r="B1589" t="s">
        <v>1681</v>
      </c>
      <c r="C1589" s="3">
        <v>5283471</v>
      </c>
      <c r="D1589" s="3">
        <v>2876450</v>
      </c>
      <c r="E1589" s="3">
        <f>VLOOKUP(A1589,eua!$A$2:$C$7330,3,FALSE)</f>
        <v>3884698</v>
      </c>
      <c r="F1589" s="3">
        <f>VLOOKUP(A1589,eua!$A$2:$D$7330,4,FALSE)</f>
        <v>547027</v>
      </c>
      <c r="G1589" s="4">
        <f t="shared" si="48"/>
        <v>0.73525491102345408</v>
      </c>
      <c r="H1589" s="4">
        <f t="shared" si="49"/>
        <v>0.19017434685115334</v>
      </c>
    </row>
    <row r="1590" spans="1:8" x14ac:dyDescent="0.45">
      <c r="A1590" s="2">
        <v>85044030</v>
      </c>
      <c r="B1590" t="s">
        <v>1682</v>
      </c>
      <c r="C1590" s="3">
        <v>5281022</v>
      </c>
      <c r="D1590" s="3">
        <v>27083474</v>
      </c>
      <c r="E1590" s="3">
        <f>VLOOKUP(A1590,eua!$A$2:$C$7330,3,FALSE)</f>
        <v>1734785</v>
      </c>
      <c r="F1590" s="3">
        <f>VLOOKUP(A1590,eua!$A$2:$D$7330,4,FALSE)</f>
        <v>3782518</v>
      </c>
      <c r="G1590" s="4">
        <f t="shared" si="48"/>
        <v>0.32849418161863364</v>
      </c>
      <c r="H1590" s="4">
        <f t="shared" si="49"/>
        <v>0.13966147769669429</v>
      </c>
    </row>
    <row r="1591" spans="1:8" x14ac:dyDescent="0.45">
      <c r="A1591" s="2">
        <v>56031290</v>
      </c>
      <c r="B1591" t="s">
        <v>1683</v>
      </c>
      <c r="C1591" s="3">
        <v>5260102</v>
      </c>
      <c r="D1591" s="3">
        <v>9355663</v>
      </c>
      <c r="E1591" s="3">
        <f>VLOOKUP(A1591,eua!$A$2:$C$7330,3,FALSE)</f>
        <v>4373</v>
      </c>
      <c r="F1591" s="3">
        <f>VLOOKUP(A1591,eua!$A$2:$D$7330,4,FALSE)</f>
        <v>77001</v>
      </c>
      <c r="G1591" s="4">
        <f t="shared" si="48"/>
        <v>8.3135270000467667E-4</v>
      </c>
      <c r="H1591" s="4">
        <f t="shared" si="49"/>
        <v>8.2304161661231282E-3</v>
      </c>
    </row>
    <row r="1592" spans="1:8" x14ac:dyDescent="0.45">
      <c r="A1592" s="2">
        <v>39211900</v>
      </c>
      <c r="B1592" t="s">
        <v>1684</v>
      </c>
      <c r="C1592" s="3">
        <v>5252655</v>
      </c>
      <c r="D1592" s="3">
        <v>34943911</v>
      </c>
      <c r="E1592" s="3">
        <f>VLOOKUP(A1592,eua!$A$2:$C$7330,3,FALSE)</f>
        <v>67449</v>
      </c>
      <c r="F1592" s="3">
        <f>VLOOKUP(A1592,eua!$A$2:$D$7330,4,FALSE)</f>
        <v>6449943</v>
      </c>
      <c r="G1592" s="4">
        <f t="shared" si="48"/>
        <v>1.2840934727295054E-2</v>
      </c>
      <c r="H1592" s="4">
        <f t="shared" si="49"/>
        <v>0.18457988288717883</v>
      </c>
    </row>
    <row r="1593" spans="1:8" x14ac:dyDescent="0.45">
      <c r="A1593" s="2">
        <v>72071190</v>
      </c>
      <c r="B1593" t="s">
        <v>1685</v>
      </c>
      <c r="C1593" s="3">
        <v>5252486</v>
      </c>
      <c r="D1593" s="3">
        <v>11608</v>
      </c>
      <c r="E1593" s="3">
        <f>VLOOKUP(A1593,eua!$A$2:$C$7330,3,FALSE)</f>
        <v>1560</v>
      </c>
      <c r="F1593" s="3">
        <f>VLOOKUP(A1593,eua!$A$2:$D$7330,4,FALSE)</f>
        <v>0</v>
      </c>
      <c r="G1593" s="4">
        <f t="shared" si="48"/>
        <v>2.970022195204328E-4</v>
      </c>
      <c r="H1593" s="4">
        <f t="shared" si="49"/>
        <v>0</v>
      </c>
    </row>
    <row r="1594" spans="1:8" x14ac:dyDescent="0.45">
      <c r="A1594" s="2">
        <v>19012010</v>
      </c>
      <c r="B1594" t="s">
        <v>1686</v>
      </c>
      <c r="C1594" s="3">
        <v>5245059</v>
      </c>
      <c r="D1594" s="3">
        <v>399252</v>
      </c>
      <c r="E1594" s="3">
        <f>VLOOKUP(A1594,eua!$A$2:$C$7330,3,FALSE)</f>
        <v>3549726</v>
      </c>
      <c r="F1594" s="3">
        <f>VLOOKUP(A1594,eua!$A$2:$D$7330,4,FALSE)</f>
        <v>0</v>
      </c>
      <c r="G1594" s="4">
        <f t="shared" si="48"/>
        <v>0.67677522788590172</v>
      </c>
      <c r="H1594" s="4">
        <f t="shared" si="49"/>
        <v>0</v>
      </c>
    </row>
    <row r="1595" spans="1:8" x14ac:dyDescent="0.45">
      <c r="A1595" t="s">
        <v>1687</v>
      </c>
      <c r="B1595" t="s">
        <v>1688</v>
      </c>
      <c r="C1595" s="3">
        <v>5237513</v>
      </c>
      <c r="D1595" s="3">
        <v>0</v>
      </c>
      <c r="E1595" s="3">
        <f>VLOOKUP(A1595,eua!$A$2:$C$7330,3,FALSE)</f>
        <v>348657</v>
      </c>
      <c r="F1595" s="3">
        <f>VLOOKUP(A1595,eua!$A$2:$D$7330,4,FALSE)</f>
        <v>0</v>
      </c>
      <c r="G1595" s="4">
        <f t="shared" si="48"/>
        <v>6.6569190377188558E-2</v>
      </c>
      <c r="H1595" s="4">
        <v>0</v>
      </c>
    </row>
    <row r="1596" spans="1:8" x14ac:dyDescent="0.45">
      <c r="A1596" s="2">
        <v>26131090</v>
      </c>
      <c r="B1596" t="s">
        <v>1689</v>
      </c>
      <c r="C1596" s="3">
        <v>5224990</v>
      </c>
      <c r="D1596" s="3">
        <v>26014326</v>
      </c>
      <c r="E1596" s="3">
        <f>VLOOKUP(A1596,eua!$A$2:$C$7330,3,FALSE)</f>
        <v>0</v>
      </c>
      <c r="F1596" s="3">
        <f>VLOOKUP(A1596,eua!$A$2:$D$7330,4,FALSE)</f>
        <v>14988688</v>
      </c>
      <c r="G1596" s="4">
        <f t="shared" si="48"/>
        <v>0</v>
      </c>
      <c r="H1596" s="4">
        <f t="shared" si="49"/>
        <v>0.57617053003794905</v>
      </c>
    </row>
    <row r="1597" spans="1:8" x14ac:dyDescent="0.45">
      <c r="A1597" s="2">
        <v>42022100</v>
      </c>
      <c r="B1597" t="s">
        <v>1690</v>
      </c>
      <c r="C1597" s="3">
        <v>5218773</v>
      </c>
      <c r="D1597" s="3">
        <v>58481386</v>
      </c>
      <c r="E1597" s="3">
        <f>VLOOKUP(A1597,eua!$A$2:$C$7330,3,FALSE)</f>
        <v>787633</v>
      </c>
      <c r="F1597" s="3">
        <f>VLOOKUP(A1597,eua!$A$2:$D$7330,4,FALSE)</f>
        <v>233492</v>
      </c>
      <c r="G1597" s="4">
        <f t="shared" si="48"/>
        <v>0.15092302347697437</v>
      </c>
      <c r="H1597" s="4">
        <f t="shared" si="49"/>
        <v>3.9925866326081944E-3</v>
      </c>
    </row>
    <row r="1598" spans="1:8" x14ac:dyDescent="0.45">
      <c r="A1598" s="2">
        <v>73158900</v>
      </c>
      <c r="B1598" t="s">
        <v>1691</v>
      </c>
      <c r="C1598" s="3">
        <v>5202519</v>
      </c>
      <c r="D1598" s="3">
        <v>4747553</v>
      </c>
      <c r="E1598" s="3">
        <f>VLOOKUP(A1598,eua!$A$2:$C$7330,3,FALSE)</f>
        <v>3809834</v>
      </c>
      <c r="F1598" s="3">
        <f>VLOOKUP(A1598,eua!$A$2:$D$7330,4,FALSE)</f>
        <v>123296</v>
      </c>
      <c r="G1598" s="4">
        <f t="shared" si="48"/>
        <v>0.73230563886455768</v>
      </c>
      <c r="H1598" s="4">
        <f t="shared" si="49"/>
        <v>2.5970431504398161E-2</v>
      </c>
    </row>
    <row r="1599" spans="1:8" x14ac:dyDescent="0.45">
      <c r="A1599" s="2">
        <v>39074090</v>
      </c>
      <c r="B1599" t="s">
        <v>1692</v>
      </c>
      <c r="C1599" s="3">
        <v>5184605</v>
      </c>
      <c r="D1599" s="3">
        <v>95522624</v>
      </c>
      <c r="E1599" s="3">
        <f>VLOOKUP(A1599,eua!$A$2:$C$7330,3,FALSE)</f>
        <v>13882</v>
      </c>
      <c r="F1599" s="3">
        <f>VLOOKUP(A1599,eua!$A$2:$D$7330,4,FALSE)</f>
        <v>10110493</v>
      </c>
      <c r="G1599" s="4">
        <f t="shared" si="48"/>
        <v>2.6775424550182702E-3</v>
      </c>
      <c r="H1599" s="4">
        <f t="shared" si="49"/>
        <v>0.10584396215916346</v>
      </c>
    </row>
    <row r="1600" spans="1:8" x14ac:dyDescent="0.45">
      <c r="A1600" s="2">
        <v>30059090</v>
      </c>
      <c r="B1600" t="s">
        <v>1693</v>
      </c>
      <c r="C1600" s="3">
        <v>5184199</v>
      </c>
      <c r="D1600" s="3">
        <v>32609416</v>
      </c>
      <c r="E1600" s="3">
        <f>VLOOKUP(A1600,eua!$A$2:$C$7330,3,FALSE)</f>
        <v>3586</v>
      </c>
      <c r="F1600" s="3">
        <f>VLOOKUP(A1600,eua!$A$2:$D$7330,4,FALSE)</f>
        <v>4847901</v>
      </c>
      <c r="G1600" s="4">
        <f t="shared" si="48"/>
        <v>6.9171727397038577E-4</v>
      </c>
      <c r="H1600" s="4">
        <f t="shared" si="49"/>
        <v>0.14866567987602108</v>
      </c>
    </row>
    <row r="1601" spans="1:8" x14ac:dyDescent="0.45">
      <c r="A1601" t="s">
        <v>1694</v>
      </c>
      <c r="B1601" t="s">
        <v>1695</v>
      </c>
      <c r="C1601" s="3">
        <v>5177157</v>
      </c>
      <c r="D1601" s="3">
        <v>102247</v>
      </c>
      <c r="E1601" s="3">
        <f>VLOOKUP(A1601,eua!$A$2:$C$7330,3,FALSE)</f>
        <v>3315</v>
      </c>
      <c r="F1601" s="3">
        <f>VLOOKUP(A1601,eua!$A$2:$D$7330,4,FALSE)</f>
        <v>31351</v>
      </c>
      <c r="G1601" s="4">
        <f t="shared" si="48"/>
        <v>6.4031282033749409E-4</v>
      </c>
      <c r="H1601" s="4">
        <f t="shared" si="49"/>
        <v>0.30662024313671793</v>
      </c>
    </row>
    <row r="1602" spans="1:8" x14ac:dyDescent="0.45">
      <c r="A1602" s="2">
        <v>84399100</v>
      </c>
      <c r="B1602" t="s">
        <v>1696</v>
      </c>
      <c r="C1602" s="3">
        <v>5149767</v>
      </c>
      <c r="D1602" s="3">
        <v>33057608</v>
      </c>
      <c r="E1602" s="3">
        <f>VLOOKUP(A1602,eua!$A$2:$C$7330,3,FALSE)</f>
        <v>419988</v>
      </c>
      <c r="F1602" s="3">
        <f>VLOOKUP(A1602,eua!$A$2:$D$7330,4,FALSE)</f>
        <v>3628759</v>
      </c>
      <c r="G1602" s="4">
        <f t="shared" si="48"/>
        <v>8.1554757720106563E-2</v>
      </c>
      <c r="H1602" s="4">
        <f t="shared" si="49"/>
        <v>0.10977076744330685</v>
      </c>
    </row>
    <row r="1603" spans="1:8" x14ac:dyDescent="0.45">
      <c r="A1603" s="2">
        <v>30042073</v>
      </c>
      <c r="B1603" t="s">
        <v>1697</v>
      </c>
      <c r="C1603" s="3">
        <v>5144235</v>
      </c>
      <c r="D1603" s="3">
        <v>2756746</v>
      </c>
      <c r="E1603" s="3">
        <f>VLOOKUP(A1603,eua!$A$2:$C$7330,3,FALSE)</f>
        <v>0</v>
      </c>
      <c r="F1603" s="3">
        <f>VLOOKUP(A1603,eua!$A$2:$D$7330,4,FALSE)</f>
        <v>333917</v>
      </c>
      <c r="G1603" s="4">
        <f t="shared" ref="G1603:G1666" si="50">E1603/C1603</f>
        <v>0</v>
      </c>
      <c r="H1603" s="4">
        <f t="shared" ref="H1603:H1666" si="51">F1603/D1603</f>
        <v>0.12112722753565254</v>
      </c>
    </row>
    <row r="1604" spans="1:8" x14ac:dyDescent="0.45">
      <c r="A1604" s="2">
        <v>20096900</v>
      </c>
      <c r="B1604" t="s">
        <v>1698</v>
      </c>
      <c r="C1604" s="3">
        <v>5133227</v>
      </c>
      <c r="D1604" s="3">
        <v>152767</v>
      </c>
      <c r="E1604" s="3">
        <f>VLOOKUP(A1604,eua!$A$2:$C$7330,3,FALSE)</f>
        <v>194228</v>
      </c>
      <c r="F1604" s="3">
        <f>VLOOKUP(A1604,eua!$A$2:$D$7330,4,FALSE)</f>
        <v>8049</v>
      </c>
      <c r="G1604" s="4">
        <f t="shared" si="50"/>
        <v>3.78374071514858E-2</v>
      </c>
      <c r="H1604" s="4">
        <f t="shared" si="51"/>
        <v>5.2688080540954522E-2</v>
      </c>
    </row>
    <row r="1605" spans="1:8" x14ac:dyDescent="0.45">
      <c r="A1605" s="2">
        <v>73071910</v>
      </c>
      <c r="B1605" t="s">
        <v>1699</v>
      </c>
      <c r="C1605" s="3">
        <v>5129873</v>
      </c>
      <c r="D1605" s="3">
        <v>5220431</v>
      </c>
      <c r="E1605" s="3">
        <f>VLOOKUP(A1605,eua!$A$2:$C$7330,3,FALSE)</f>
        <v>4519</v>
      </c>
      <c r="F1605" s="3">
        <f>VLOOKUP(A1605,eua!$A$2:$D$7330,4,FALSE)</f>
        <v>99519</v>
      </c>
      <c r="G1605" s="4">
        <f t="shared" si="50"/>
        <v>8.8091849447344988E-4</v>
      </c>
      <c r="H1605" s="4">
        <f t="shared" si="51"/>
        <v>1.9063368522637306E-2</v>
      </c>
    </row>
    <row r="1606" spans="1:8" x14ac:dyDescent="0.45">
      <c r="A1606" s="2">
        <v>85234990</v>
      </c>
      <c r="B1606" t="s">
        <v>1700</v>
      </c>
      <c r="C1606" s="3">
        <v>5119560</v>
      </c>
      <c r="D1606" s="3">
        <v>3566829</v>
      </c>
      <c r="E1606" s="3">
        <f>VLOOKUP(A1606,eua!$A$2:$C$7330,3,FALSE)</f>
        <v>771487</v>
      </c>
      <c r="F1606" s="3">
        <f>VLOOKUP(A1606,eua!$A$2:$D$7330,4,FALSE)</f>
        <v>803033</v>
      </c>
      <c r="G1606" s="4">
        <f t="shared" si="50"/>
        <v>0.1506940049535507</v>
      </c>
      <c r="H1606" s="4">
        <f t="shared" si="51"/>
        <v>0.22513919226293158</v>
      </c>
    </row>
    <row r="1607" spans="1:8" x14ac:dyDescent="0.45">
      <c r="A1607" s="2">
        <v>29153939</v>
      </c>
      <c r="B1607" t="s">
        <v>1701</v>
      </c>
      <c r="C1607" s="3">
        <v>5117795</v>
      </c>
      <c r="D1607" s="3">
        <v>4319678</v>
      </c>
      <c r="E1607" s="3">
        <f>VLOOKUP(A1607,eua!$A$2:$C$7330,3,FALSE)</f>
        <v>640208</v>
      </c>
      <c r="F1607" s="3">
        <f>VLOOKUP(A1607,eua!$A$2:$D$7330,4,FALSE)</f>
        <v>182195</v>
      </c>
      <c r="G1607" s="4">
        <f t="shared" si="50"/>
        <v>0.12509449870500869</v>
      </c>
      <c r="H1607" s="4">
        <f t="shared" si="51"/>
        <v>4.2177912335132385E-2</v>
      </c>
    </row>
    <row r="1608" spans="1:8" x14ac:dyDescent="0.45">
      <c r="A1608" s="2">
        <v>54041990</v>
      </c>
      <c r="B1608" t="s">
        <v>1702</v>
      </c>
      <c r="C1608" s="3">
        <v>5115679</v>
      </c>
      <c r="D1608" s="3">
        <v>16991299</v>
      </c>
      <c r="E1608" s="3">
        <f>VLOOKUP(A1608,eua!$A$2:$C$7330,3,FALSE)</f>
        <v>167244</v>
      </c>
      <c r="F1608" s="3">
        <f>VLOOKUP(A1608,eua!$A$2:$D$7330,4,FALSE)</f>
        <v>1757420</v>
      </c>
      <c r="G1608" s="4">
        <f t="shared" si="50"/>
        <v>3.2692434376746467E-2</v>
      </c>
      <c r="H1608" s="4">
        <f t="shared" si="51"/>
        <v>0.10343058526602351</v>
      </c>
    </row>
    <row r="1609" spans="1:8" x14ac:dyDescent="0.45">
      <c r="A1609" s="2">
        <v>81019700</v>
      </c>
      <c r="B1609" t="s">
        <v>1703</v>
      </c>
      <c r="C1609" s="3">
        <v>5108036</v>
      </c>
      <c r="D1609" s="3">
        <v>3194</v>
      </c>
      <c r="E1609" s="3">
        <f>VLOOKUP(A1609,eua!$A$2:$C$7330,3,FALSE)</f>
        <v>1978512</v>
      </c>
      <c r="F1609" s="3">
        <f>VLOOKUP(A1609,eua!$A$2:$D$7330,4,FALSE)</f>
        <v>3169</v>
      </c>
      <c r="G1609" s="4">
        <f t="shared" si="50"/>
        <v>0.38733321378314484</v>
      </c>
      <c r="H1609" s="4">
        <f t="shared" si="51"/>
        <v>0.99217282404508456</v>
      </c>
    </row>
    <row r="1610" spans="1:8" x14ac:dyDescent="0.45">
      <c r="A1610" s="2">
        <v>84715090</v>
      </c>
      <c r="B1610" t="s">
        <v>1704</v>
      </c>
      <c r="C1610" s="3">
        <v>5107229</v>
      </c>
      <c r="D1610" s="3">
        <v>111994932</v>
      </c>
      <c r="E1610" s="3">
        <f>VLOOKUP(A1610,eua!$A$2:$C$7330,3,FALSE)</f>
        <v>1546064</v>
      </c>
      <c r="F1610" s="3">
        <f>VLOOKUP(A1610,eua!$A$2:$D$7330,4,FALSE)</f>
        <v>13172806</v>
      </c>
      <c r="G1610" s="4">
        <f t="shared" si="50"/>
        <v>0.30272071215134472</v>
      </c>
      <c r="H1610" s="4">
        <f t="shared" si="51"/>
        <v>0.11761966157540057</v>
      </c>
    </row>
    <row r="1611" spans="1:8" x14ac:dyDescent="0.45">
      <c r="A1611" s="2">
        <v>90299010</v>
      </c>
      <c r="B1611" t="s">
        <v>1705</v>
      </c>
      <c r="C1611" s="3">
        <v>5100647</v>
      </c>
      <c r="D1611" s="3">
        <v>44282089</v>
      </c>
      <c r="E1611" s="3">
        <f>VLOOKUP(A1611,eua!$A$2:$C$7330,3,FALSE)</f>
        <v>69530</v>
      </c>
      <c r="F1611" s="3">
        <f>VLOOKUP(A1611,eua!$A$2:$D$7330,4,FALSE)</f>
        <v>1274739</v>
      </c>
      <c r="G1611" s="4">
        <f t="shared" si="50"/>
        <v>1.3631603990630993E-2</v>
      </c>
      <c r="H1611" s="4">
        <f t="shared" si="51"/>
        <v>2.8786785555667892E-2</v>
      </c>
    </row>
    <row r="1612" spans="1:8" x14ac:dyDescent="0.45">
      <c r="A1612" s="2">
        <v>29051991</v>
      </c>
      <c r="B1612" t="s">
        <v>1706</v>
      </c>
      <c r="C1612" s="3">
        <v>5097913</v>
      </c>
      <c r="D1612" s="3">
        <v>17012</v>
      </c>
      <c r="E1612" s="3">
        <f>VLOOKUP(A1612,eua!$A$2:$C$7330,3,FALSE)</f>
        <v>0</v>
      </c>
      <c r="F1612" s="3">
        <f>VLOOKUP(A1612,eua!$A$2:$D$7330,4,FALSE)</f>
        <v>16817</v>
      </c>
      <c r="G1612" s="4">
        <f t="shared" si="50"/>
        <v>0</v>
      </c>
      <c r="H1612" s="4">
        <f t="shared" si="51"/>
        <v>0.98853750293910181</v>
      </c>
    </row>
    <row r="1613" spans="1:8" x14ac:dyDescent="0.45">
      <c r="A1613" s="2">
        <v>72254090</v>
      </c>
      <c r="B1613" t="s">
        <v>1707</v>
      </c>
      <c r="C1613" s="3">
        <v>5076129</v>
      </c>
      <c r="D1613" s="3">
        <v>94298737</v>
      </c>
      <c r="E1613" s="3">
        <f>VLOOKUP(A1613,eua!$A$2:$C$7330,3,FALSE)</f>
        <v>82391</v>
      </c>
      <c r="F1613" s="3">
        <f>VLOOKUP(A1613,eua!$A$2:$D$7330,4,FALSE)</f>
        <v>29983830</v>
      </c>
      <c r="G1613" s="4">
        <f t="shared" si="50"/>
        <v>1.6231068989775478E-2</v>
      </c>
      <c r="H1613" s="4">
        <f t="shared" si="51"/>
        <v>0.31796640075889882</v>
      </c>
    </row>
    <row r="1614" spans="1:8" x14ac:dyDescent="0.45">
      <c r="A1614" s="2">
        <v>71021000</v>
      </c>
      <c r="B1614" t="s">
        <v>1708</v>
      </c>
      <c r="C1614" s="3">
        <v>5067381</v>
      </c>
      <c r="D1614" s="3">
        <v>0</v>
      </c>
      <c r="E1614" s="3">
        <f>VLOOKUP(A1614,eua!$A$2:$C$7330,3,FALSE)</f>
        <v>3640</v>
      </c>
      <c r="F1614" s="3">
        <f>VLOOKUP(A1614,eua!$A$2:$D$7330,4,FALSE)</f>
        <v>0</v>
      </c>
      <c r="G1614" s="4">
        <f t="shared" si="50"/>
        <v>7.1831977899431678E-4</v>
      </c>
      <c r="H1614" s="4">
        <v>0</v>
      </c>
    </row>
    <row r="1615" spans="1:8" x14ac:dyDescent="0.45">
      <c r="A1615" t="s">
        <v>1709</v>
      </c>
      <c r="B1615" t="s">
        <v>1710</v>
      </c>
      <c r="C1615" s="3">
        <v>5049097</v>
      </c>
      <c r="D1615" s="3">
        <v>44945759</v>
      </c>
      <c r="E1615" s="3">
        <f>VLOOKUP(A1615,eua!$A$2:$C$7330,3,FALSE)</f>
        <v>1539</v>
      </c>
      <c r="F1615" s="3">
        <f>VLOOKUP(A1615,eua!$A$2:$D$7330,4,FALSE)</f>
        <v>68995</v>
      </c>
      <c r="G1615" s="4">
        <f t="shared" si="50"/>
        <v>3.04806978356724E-4</v>
      </c>
      <c r="H1615" s="4">
        <f t="shared" si="51"/>
        <v>1.5350725304249507E-3</v>
      </c>
    </row>
    <row r="1616" spans="1:8" x14ac:dyDescent="0.45">
      <c r="A1616" s="2">
        <v>29181500</v>
      </c>
      <c r="B1616" t="s">
        <v>1711</v>
      </c>
      <c r="C1616" s="3">
        <v>5042160</v>
      </c>
      <c r="D1616" s="3">
        <v>17688005</v>
      </c>
      <c r="E1616" s="3">
        <f>VLOOKUP(A1616,eua!$A$2:$C$7330,3,FALSE)</f>
        <v>586876</v>
      </c>
      <c r="F1616" s="3">
        <f>VLOOKUP(A1616,eua!$A$2:$D$7330,4,FALSE)</f>
        <v>949316</v>
      </c>
      <c r="G1616" s="4">
        <f t="shared" si="50"/>
        <v>0.11639376775032922</v>
      </c>
      <c r="H1616" s="4">
        <f t="shared" si="51"/>
        <v>5.3670043625609558E-2</v>
      </c>
    </row>
    <row r="1617" spans="1:8" x14ac:dyDescent="0.45">
      <c r="A1617" s="2">
        <v>31022100</v>
      </c>
      <c r="B1617" t="s">
        <v>1712</v>
      </c>
      <c r="C1617" s="3">
        <v>5035248</v>
      </c>
      <c r="D1617" s="3">
        <v>954743737</v>
      </c>
      <c r="E1617" s="3">
        <f>VLOOKUP(A1617,eua!$A$2:$C$7330,3,FALSE)</f>
        <v>0</v>
      </c>
      <c r="F1617" s="3">
        <f>VLOOKUP(A1617,eua!$A$2:$D$7330,4,FALSE)</f>
        <v>10782434</v>
      </c>
      <c r="G1617" s="4">
        <f t="shared" si="50"/>
        <v>0</v>
      </c>
      <c r="H1617" s="4">
        <f t="shared" si="51"/>
        <v>1.1293537293976509E-2</v>
      </c>
    </row>
    <row r="1618" spans="1:8" x14ac:dyDescent="0.45">
      <c r="A1618" s="2">
        <v>94032010</v>
      </c>
      <c r="B1618" t="s">
        <v>1713</v>
      </c>
      <c r="C1618" s="3">
        <v>5017882</v>
      </c>
      <c r="D1618" s="3">
        <v>3022081</v>
      </c>
      <c r="E1618" s="3">
        <f>VLOOKUP(A1618,eua!$A$2:$C$7330,3,FALSE)</f>
        <v>900330</v>
      </c>
      <c r="F1618" s="3">
        <f>VLOOKUP(A1618,eua!$A$2:$D$7330,4,FALSE)</f>
        <v>29421</v>
      </c>
      <c r="G1618" s="4">
        <f t="shared" si="50"/>
        <v>0.17942430690877148</v>
      </c>
      <c r="H1618" s="4">
        <f t="shared" si="51"/>
        <v>9.7353446184930189E-3</v>
      </c>
    </row>
    <row r="1619" spans="1:8" x14ac:dyDescent="0.45">
      <c r="A1619" s="2">
        <v>21039029</v>
      </c>
      <c r="B1619" t="s">
        <v>1714</v>
      </c>
      <c r="C1619" s="3">
        <v>5015630</v>
      </c>
      <c r="D1619" s="3">
        <v>27073305</v>
      </c>
      <c r="E1619" s="3">
        <f>VLOOKUP(A1619,eua!$A$2:$C$7330,3,FALSE)</f>
        <v>161546</v>
      </c>
      <c r="F1619" s="3">
        <f>VLOOKUP(A1619,eua!$A$2:$D$7330,4,FALSE)</f>
        <v>2157198</v>
      </c>
      <c r="G1619" s="4">
        <f t="shared" si="50"/>
        <v>3.2208516178426239E-2</v>
      </c>
      <c r="H1619" s="4">
        <f t="shared" si="51"/>
        <v>7.9679891317295762E-2</v>
      </c>
    </row>
    <row r="1620" spans="1:8" x14ac:dyDescent="0.45">
      <c r="A1620" s="2">
        <v>84321000</v>
      </c>
      <c r="B1620" t="s">
        <v>1715</v>
      </c>
      <c r="C1620" s="3">
        <v>5012864</v>
      </c>
      <c r="D1620" s="3">
        <v>163243</v>
      </c>
      <c r="E1620" s="3">
        <f>VLOOKUP(A1620,eua!$A$2:$C$7330,3,FALSE)</f>
        <v>113575</v>
      </c>
      <c r="F1620" s="3">
        <f>VLOOKUP(A1620,eua!$A$2:$D$7330,4,FALSE)</f>
        <v>71067</v>
      </c>
      <c r="G1620" s="4">
        <f t="shared" si="50"/>
        <v>2.2656708819549065E-2</v>
      </c>
      <c r="H1620" s="4">
        <f t="shared" si="51"/>
        <v>0.43534485399067646</v>
      </c>
    </row>
    <row r="1621" spans="1:8" x14ac:dyDescent="0.45">
      <c r="A1621" s="2">
        <v>90282010</v>
      </c>
      <c r="B1621" t="s">
        <v>1716</v>
      </c>
      <c r="C1621" s="3">
        <v>5012494</v>
      </c>
      <c r="D1621" s="3">
        <v>28075644</v>
      </c>
      <c r="E1621" s="3">
        <f>VLOOKUP(A1621,eua!$A$2:$C$7330,3,FALSE)</f>
        <v>240475</v>
      </c>
      <c r="F1621" s="3">
        <f>VLOOKUP(A1621,eua!$A$2:$D$7330,4,FALSE)</f>
        <v>1160185</v>
      </c>
      <c r="G1621" s="4">
        <f t="shared" si="50"/>
        <v>4.7975119770716931E-2</v>
      </c>
      <c r="H1621" s="4">
        <f t="shared" si="51"/>
        <v>4.1323540076231201E-2</v>
      </c>
    </row>
    <row r="1622" spans="1:8" x14ac:dyDescent="0.45">
      <c r="A1622" s="2">
        <v>38089192</v>
      </c>
      <c r="B1622" t="s">
        <v>1717</v>
      </c>
      <c r="C1622" s="3">
        <v>5010043</v>
      </c>
      <c r="D1622" s="3">
        <v>11646902</v>
      </c>
      <c r="E1622" s="3">
        <f>VLOOKUP(A1622,eua!$A$2:$C$7330,3,FALSE)</f>
        <v>365</v>
      </c>
      <c r="F1622" s="3">
        <f>VLOOKUP(A1622,eua!$A$2:$D$7330,4,FALSE)</f>
        <v>121749</v>
      </c>
      <c r="G1622" s="4">
        <f t="shared" si="50"/>
        <v>7.285366612621887E-5</v>
      </c>
      <c r="H1622" s="4">
        <f t="shared" si="51"/>
        <v>1.0453337720193748E-2</v>
      </c>
    </row>
    <row r="1623" spans="1:8" x14ac:dyDescent="0.45">
      <c r="A1623" t="s">
        <v>1718</v>
      </c>
      <c r="B1623" t="s">
        <v>1719</v>
      </c>
      <c r="C1623" s="3">
        <v>5003729</v>
      </c>
      <c r="D1623" s="3">
        <v>3089873</v>
      </c>
      <c r="E1623" s="3">
        <f>VLOOKUP(A1623,eua!$A$2:$C$7330,3,FALSE)</f>
        <v>5750</v>
      </c>
      <c r="F1623" s="3">
        <f>VLOOKUP(A1623,eua!$A$2:$D$7330,4,FALSE)</f>
        <v>0</v>
      </c>
      <c r="G1623" s="4">
        <f t="shared" si="50"/>
        <v>1.1491429691735903E-3</v>
      </c>
      <c r="H1623" s="4">
        <f t="shared" si="51"/>
        <v>0</v>
      </c>
    </row>
    <row r="1624" spans="1:8" x14ac:dyDescent="0.45">
      <c r="A1624" s="2">
        <v>39019090</v>
      </c>
      <c r="B1624" t="s">
        <v>1720</v>
      </c>
      <c r="C1624" s="3">
        <v>4978100</v>
      </c>
      <c r="D1624" s="3">
        <v>65459517</v>
      </c>
      <c r="E1624" s="3">
        <f>VLOOKUP(A1624,eua!$A$2:$C$7330,3,FALSE)</f>
        <v>2669</v>
      </c>
      <c r="F1624" s="3">
        <f>VLOOKUP(A1624,eua!$A$2:$D$7330,4,FALSE)</f>
        <v>31069722</v>
      </c>
      <c r="G1624" s="4">
        <f t="shared" si="50"/>
        <v>5.3614832968401594E-4</v>
      </c>
      <c r="H1624" s="4">
        <f t="shared" si="51"/>
        <v>0.47464025742811394</v>
      </c>
    </row>
    <row r="1625" spans="1:8" x14ac:dyDescent="0.45">
      <c r="A1625" s="2">
        <v>86090000</v>
      </c>
      <c r="B1625" t="s">
        <v>1721</v>
      </c>
      <c r="C1625" s="3">
        <v>4977849</v>
      </c>
      <c r="D1625" s="3">
        <v>27022326</v>
      </c>
      <c r="E1625" s="3">
        <f>VLOOKUP(A1625,eua!$A$2:$C$7330,3,FALSE)</f>
        <v>148181</v>
      </c>
      <c r="F1625" s="3">
        <f>VLOOKUP(A1625,eua!$A$2:$D$7330,4,FALSE)</f>
        <v>309352</v>
      </c>
      <c r="G1625" s="4">
        <f t="shared" si="50"/>
        <v>2.9768078541554797E-2</v>
      </c>
      <c r="H1625" s="4">
        <f t="shared" si="51"/>
        <v>1.1448015244875664E-2</v>
      </c>
    </row>
    <row r="1626" spans="1:8" x14ac:dyDescent="0.45">
      <c r="A1626" s="2">
        <v>84419000</v>
      </c>
      <c r="B1626" t="s">
        <v>1722</v>
      </c>
      <c r="C1626" s="3">
        <v>4970553</v>
      </c>
      <c r="D1626" s="3">
        <v>21105323</v>
      </c>
      <c r="E1626" s="3">
        <f>VLOOKUP(A1626,eua!$A$2:$C$7330,3,FALSE)</f>
        <v>85318</v>
      </c>
      <c r="F1626" s="3">
        <f>VLOOKUP(A1626,eua!$A$2:$D$7330,4,FALSE)</f>
        <v>4812994</v>
      </c>
      <c r="G1626" s="4">
        <f t="shared" si="50"/>
        <v>1.7164689723658515E-2</v>
      </c>
      <c r="H1626" s="4">
        <f t="shared" si="51"/>
        <v>0.22804645065133569</v>
      </c>
    </row>
    <row r="1627" spans="1:8" x14ac:dyDescent="0.45">
      <c r="A1627" s="2">
        <v>61061000</v>
      </c>
      <c r="B1627" t="s">
        <v>1723</v>
      </c>
      <c r="C1627" s="3">
        <v>4966513</v>
      </c>
      <c r="D1627" s="3">
        <v>18246566</v>
      </c>
      <c r="E1627" s="3">
        <f>VLOOKUP(A1627,eua!$A$2:$C$7330,3,FALSE)</f>
        <v>448435</v>
      </c>
      <c r="F1627" s="3">
        <f>VLOOKUP(A1627,eua!$A$2:$D$7330,4,FALSE)</f>
        <v>19764</v>
      </c>
      <c r="G1627" s="4">
        <f t="shared" si="50"/>
        <v>9.0291719763947065E-2</v>
      </c>
      <c r="H1627" s="4">
        <f t="shared" si="51"/>
        <v>1.083162716754484E-3</v>
      </c>
    </row>
    <row r="1628" spans="1:8" x14ac:dyDescent="0.45">
      <c r="A1628" t="s">
        <v>1724</v>
      </c>
      <c r="B1628" t="s">
        <v>1725</v>
      </c>
      <c r="C1628" s="3">
        <v>4956538</v>
      </c>
      <c r="D1628" s="3">
        <v>0</v>
      </c>
      <c r="E1628" s="3">
        <v>0</v>
      </c>
      <c r="F1628" s="3">
        <v>0</v>
      </c>
      <c r="G1628" s="4">
        <f t="shared" si="50"/>
        <v>0</v>
      </c>
      <c r="H1628" s="4">
        <v>0</v>
      </c>
    </row>
    <row r="1629" spans="1:8" x14ac:dyDescent="0.45">
      <c r="A1629" s="2">
        <v>54077300</v>
      </c>
      <c r="B1629" t="s">
        <v>1726</v>
      </c>
      <c r="C1629" s="3">
        <v>4949094</v>
      </c>
      <c r="D1629" s="3">
        <v>2420413</v>
      </c>
      <c r="E1629" s="3">
        <f>VLOOKUP(A1629,eua!$A$2:$C$7330,3,FALSE)</f>
        <v>122685</v>
      </c>
      <c r="F1629" s="3">
        <f>VLOOKUP(A1629,eua!$A$2:$D$7330,4,FALSE)</f>
        <v>38775</v>
      </c>
      <c r="G1629" s="4">
        <f t="shared" si="50"/>
        <v>2.4789385693623923E-2</v>
      </c>
      <c r="H1629" s="4">
        <f t="shared" si="51"/>
        <v>1.6019993282138215E-2</v>
      </c>
    </row>
    <row r="1630" spans="1:8" x14ac:dyDescent="0.45">
      <c r="A1630" s="2">
        <v>52094290</v>
      </c>
      <c r="B1630" t="s">
        <v>1727</v>
      </c>
      <c r="C1630" s="3">
        <v>4947964</v>
      </c>
      <c r="D1630" s="3">
        <v>70198</v>
      </c>
      <c r="E1630" s="3">
        <v>0</v>
      </c>
      <c r="F1630" s="3">
        <v>0</v>
      </c>
      <c r="G1630" s="4">
        <f t="shared" si="50"/>
        <v>0</v>
      </c>
      <c r="H1630" s="4">
        <f t="shared" si="51"/>
        <v>0</v>
      </c>
    </row>
    <row r="1631" spans="1:8" x14ac:dyDescent="0.45">
      <c r="A1631" s="2">
        <v>72123000</v>
      </c>
      <c r="B1631" t="s">
        <v>1728</v>
      </c>
      <c r="C1631" s="3">
        <v>4945175</v>
      </c>
      <c r="D1631" s="3">
        <v>20469261</v>
      </c>
      <c r="E1631" s="3">
        <f>VLOOKUP(A1631,eua!$A$2:$C$7330,3,FALSE)</f>
        <v>0</v>
      </c>
      <c r="F1631" s="3">
        <f>VLOOKUP(A1631,eua!$A$2:$D$7330,4,FALSE)</f>
        <v>764</v>
      </c>
      <c r="G1631" s="4">
        <f t="shared" si="50"/>
        <v>0</v>
      </c>
      <c r="H1631" s="4">
        <f t="shared" si="51"/>
        <v>3.7324259043841394E-5</v>
      </c>
    </row>
    <row r="1632" spans="1:8" x14ac:dyDescent="0.45">
      <c r="A1632" s="2">
        <v>84082030</v>
      </c>
      <c r="B1632" t="s">
        <v>1729</v>
      </c>
      <c r="C1632" s="3">
        <v>4933373</v>
      </c>
      <c r="D1632" s="3">
        <v>9416141</v>
      </c>
      <c r="E1632" s="3">
        <f>VLOOKUP(A1632,eua!$A$2:$C$7330,3,FALSE)</f>
        <v>4126469</v>
      </c>
      <c r="F1632" s="3">
        <f>VLOOKUP(A1632,eua!$A$2:$D$7330,4,FALSE)</f>
        <v>7418</v>
      </c>
      <c r="G1632" s="4">
        <f t="shared" si="50"/>
        <v>0.8364396934916537</v>
      </c>
      <c r="H1632" s="4">
        <f t="shared" si="51"/>
        <v>7.8779618954304099E-4</v>
      </c>
    </row>
    <row r="1633" spans="1:8" x14ac:dyDescent="0.45">
      <c r="A1633" s="2">
        <v>73181400</v>
      </c>
      <c r="B1633" t="s">
        <v>1730</v>
      </c>
      <c r="C1633" s="3">
        <v>4927459</v>
      </c>
      <c r="D1633" s="3">
        <v>51195101</v>
      </c>
      <c r="E1633" s="3">
        <f>VLOOKUP(A1633,eua!$A$2:$C$7330,3,FALSE)</f>
        <v>64282</v>
      </c>
      <c r="F1633" s="3">
        <f>VLOOKUP(A1633,eua!$A$2:$D$7330,4,FALSE)</f>
        <v>3364767</v>
      </c>
      <c r="G1633" s="4">
        <f t="shared" si="50"/>
        <v>1.3045669177561904E-2</v>
      </c>
      <c r="H1633" s="4">
        <f t="shared" si="51"/>
        <v>6.5724394214985535E-2</v>
      </c>
    </row>
    <row r="1634" spans="1:8" x14ac:dyDescent="0.45">
      <c r="A1634" s="2">
        <v>61151021</v>
      </c>
      <c r="B1634" t="s">
        <v>1731</v>
      </c>
      <c r="C1634" s="3">
        <v>4921256</v>
      </c>
      <c r="D1634" s="3">
        <v>287569</v>
      </c>
      <c r="E1634" s="3">
        <f>VLOOKUP(A1634,eua!$A$2:$C$7330,3,FALSE)</f>
        <v>3045822</v>
      </c>
      <c r="F1634" s="3">
        <f>VLOOKUP(A1634,eua!$A$2:$D$7330,4,FALSE)</f>
        <v>4993</v>
      </c>
      <c r="G1634" s="4">
        <f t="shared" si="50"/>
        <v>0.61891151364610986</v>
      </c>
      <c r="H1634" s="4">
        <f t="shared" si="51"/>
        <v>1.7362789452270586E-2</v>
      </c>
    </row>
    <row r="1635" spans="1:8" x14ac:dyDescent="0.45">
      <c r="A1635" s="2">
        <v>39089090</v>
      </c>
      <c r="B1635" t="s">
        <v>1732</v>
      </c>
      <c r="C1635" s="3">
        <v>4918901</v>
      </c>
      <c r="D1635" s="3">
        <v>79686724</v>
      </c>
      <c r="E1635" s="3">
        <f>VLOOKUP(A1635,eua!$A$2:$C$7330,3,FALSE)</f>
        <v>97520</v>
      </c>
      <c r="F1635" s="3">
        <f>VLOOKUP(A1635,eua!$A$2:$D$7330,4,FALSE)</f>
        <v>12627414</v>
      </c>
      <c r="G1635" s="4">
        <f t="shared" si="50"/>
        <v>1.9825566727201867E-2</v>
      </c>
      <c r="H1635" s="4">
        <f t="shared" si="51"/>
        <v>0.15846320900329647</v>
      </c>
    </row>
    <row r="1636" spans="1:8" x14ac:dyDescent="0.45">
      <c r="A1636" s="2">
        <v>84137010</v>
      </c>
      <c r="B1636" t="s">
        <v>1733</v>
      </c>
      <c r="C1636" s="3">
        <v>4902616</v>
      </c>
      <c r="D1636" s="3">
        <v>74626866</v>
      </c>
      <c r="E1636" s="3">
        <f>VLOOKUP(A1636,eua!$A$2:$C$7330,3,FALSE)</f>
        <v>1473941</v>
      </c>
      <c r="F1636" s="3">
        <f>VLOOKUP(A1636,eua!$A$2:$D$7330,4,FALSE)</f>
        <v>357067</v>
      </c>
      <c r="G1636" s="4">
        <f t="shared" si="50"/>
        <v>0.30064377874995718</v>
      </c>
      <c r="H1636" s="4">
        <f t="shared" si="51"/>
        <v>4.7846977789473295E-3</v>
      </c>
    </row>
    <row r="1637" spans="1:8" x14ac:dyDescent="0.45">
      <c r="A1637" s="2">
        <v>27150000</v>
      </c>
      <c r="B1637" t="s">
        <v>1734</v>
      </c>
      <c r="C1637" s="3">
        <v>4901264</v>
      </c>
      <c r="D1637" s="3">
        <v>17406517</v>
      </c>
      <c r="E1637" s="3">
        <f>VLOOKUP(A1637,eua!$A$2:$C$7330,3,FALSE)</f>
        <v>1529</v>
      </c>
      <c r="F1637" s="3">
        <f>VLOOKUP(A1637,eua!$A$2:$D$7330,4,FALSE)</f>
        <v>1146032</v>
      </c>
      <c r="G1637" s="4">
        <f t="shared" si="50"/>
        <v>3.1196034329103678E-4</v>
      </c>
      <c r="H1637" s="4">
        <f t="shared" si="51"/>
        <v>6.5839248598671407E-2</v>
      </c>
    </row>
    <row r="1638" spans="1:8" x14ac:dyDescent="0.45">
      <c r="A1638" s="2">
        <v>94013900</v>
      </c>
      <c r="B1638" t="s">
        <v>1735</v>
      </c>
      <c r="C1638" s="3">
        <v>4897332</v>
      </c>
      <c r="D1638" s="3">
        <v>86958665</v>
      </c>
      <c r="E1638" s="3">
        <f>VLOOKUP(A1638,eua!$A$2:$C$7330,3,FALSE)</f>
        <v>20661</v>
      </c>
      <c r="F1638" s="3">
        <f>VLOOKUP(A1638,eua!$A$2:$D$7330,4,FALSE)</f>
        <v>1801156</v>
      </c>
      <c r="G1638" s="4">
        <f t="shared" si="50"/>
        <v>4.2188277208896601E-3</v>
      </c>
      <c r="H1638" s="4">
        <f t="shared" si="51"/>
        <v>2.0712783481669137E-2</v>
      </c>
    </row>
    <row r="1639" spans="1:8" x14ac:dyDescent="0.45">
      <c r="A1639" s="2">
        <v>68042290</v>
      </c>
      <c r="B1639" t="s">
        <v>1736</v>
      </c>
      <c r="C1639" s="3">
        <v>4887951</v>
      </c>
      <c r="D1639" s="3">
        <v>22962667</v>
      </c>
      <c r="E1639" s="3">
        <f>VLOOKUP(A1639,eua!$A$2:$C$7330,3,FALSE)</f>
        <v>511138</v>
      </c>
      <c r="F1639" s="3">
        <f>VLOOKUP(A1639,eua!$A$2:$D$7330,4,FALSE)</f>
        <v>800236</v>
      </c>
      <c r="G1639" s="4">
        <f t="shared" si="50"/>
        <v>0.1045710155441411</v>
      </c>
      <c r="H1639" s="4">
        <f t="shared" si="51"/>
        <v>3.4849436261040583E-2</v>
      </c>
    </row>
    <row r="1640" spans="1:8" x14ac:dyDescent="0.45">
      <c r="A1640" s="2">
        <v>90183119</v>
      </c>
      <c r="B1640" t="s">
        <v>1737</v>
      </c>
      <c r="C1640" s="3">
        <v>4879274</v>
      </c>
      <c r="D1640" s="3">
        <v>51489690</v>
      </c>
      <c r="E1640" s="3">
        <f>VLOOKUP(A1640,eua!$A$2:$C$7330,3,FALSE)</f>
        <v>33788</v>
      </c>
      <c r="F1640" s="3">
        <f>VLOOKUP(A1640,eua!$A$2:$D$7330,4,FALSE)</f>
        <v>6101454</v>
      </c>
      <c r="G1640" s="4">
        <f t="shared" si="50"/>
        <v>6.924800697808731E-3</v>
      </c>
      <c r="H1640" s="4">
        <f t="shared" si="51"/>
        <v>0.11849855767241947</v>
      </c>
    </row>
    <row r="1641" spans="1:8" x14ac:dyDescent="0.45">
      <c r="A1641" s="2">
        <v>38029090</v>
      </c>
      <c r="B1641" t="s">
        <v>1738</v>
      </c>
      <c r="C1641" s="3">
        <v>4878044</v>
      </c>
      <c r="D1641" s="3">
        <v>1434182</v>
      </c>
      <c r="E1641" s="3">
        <f>VLOOKUP(A1641,eua!$A$2:$C$7330,3,FALSE)</f>
        <v>4005010</v>
      </c>
      <c r="F1641" s="3">
        <f>VLOOKUP(A1641,eua!$A$2:$D$7330,4,FALSE)</f>
        <v>4603</v>
      </c>
      <c r="G1641" s="4">
        <f t="shared" si="50"/>
        <v>0.82102785460729755</v>
      </c>
      <c r="H1641" s="4">
        <f t="shared" si="51"/>
        <v>3.2094950292222324E-3</v>
      </c>
    </row>
    <row r="1642" spans="1:8" x14ac:dyDescent="0.45">
      <c r="A1642" s="2">
        <v>85354010</v>
      </c>
      <c r="B1642" t="s">
        <v>1739</v>
      </c>
      <c r="C1642" s="3">
        <v>4877560</v>
      </c>
      <c r="D1642" s="3">
        <v>10639446</v>
      </c>
      <c r="E1642" s="3">
        <f>VLOOKUP(A1642,eua!$A$2:$C$7330,3,FALSE)</f>
        <v>146785</v>
      </c>
      <c r="F1642" s="3">
        <f>VLOOKUP(A1642,eua!$A$2:$D$7330,4,FALSE)</f>
        <v>743421</v>
      </c>
      <c r="G1642" s="4">
        <f t="shared" si="50"/>
        <v>3.0093940412829364E-2</v>
      </c>
      <c r="H1642" s="4">
        <f t="shared" si="51"/>
        <v>6.9874032914871695E-2</v>
      </c>
    </row>
    <row r="1643" spans="1:8" x14ac:dyDescent="0.45">
      <c r="A1643" s="2">
        <v>96170010</v>
      </c>
      <c r="B1643" t="s">
        <v>1740</v>
      </c>
      <c r="C1643" s="3">
        <v>4872154</v>
      </c>
      <c r="D1643" s="3">
        <v>111504525</v>
      </c>
      <c r="E1643" s="3">
        <f>VLOOKUP(A1643,eua!$A$2:$C$7330,3,FALSE)</f>
        <v>133382</v>
      </c>
      <c r="F1643" s="3">
        <f>VLOOKUP(A1643,eua!$A$2:$D$7330,4,FALSE)</f>
        <v>434720</v>
      </c>
      <c r="G1643" s="4">
        <f t="shared" si="50"/>
        <v>2.7376392453933106E-2</v>
      </c>
      <c r="H1643" s="4">
        <f t="shared" si="51"/>
        <v>3.8986758609123712E-3</v>
      </c>
    </row>
    <row r="1644" spans="1:8" x14ac:dyDescent="0.45">
      <c r="A1644" s="2">
        <v>82089000</v>
      </c>
      <c r="B1644" t="s">
        <v>1741</v>
      </c>
      <c r="C1644" s="3">
        <v>4870876</v>
      </c>
      <c r="D1644" s="3">
        <v>21632218</v>
      </c>
      <c r="E1644" s="3">
        <f>VLOOKUP(A1644,eua!$A$2:$C$7330,3,FALSE)</f>
        <v>133601</v>
      </c>
      <c r="F1644" s="3">
        <f>VLOOKUP(A1644,eua!$A$2:$D$7330,4,FALSE)</f>
        <v>2724928</v>
      </c>
      <c r="G1644" s="4">
        <f t="shared" si="50"/>
        <v>2.7428536468594149E-2</v>
      </c>
      <c r="H1644" s="4">
        <f t="shared" si="51"/>
        <v>0.12596618617656313</v>
      </c>
    </row>
    <row r="1645" spans="1:8" x14ac:dyDescent="0.45">
      <c r="A1645" s="2">
        <v>32030030</v>
      </c>
      <c r="B1645" t="s">
        <v>1742</v>
      </c>
      <c r="C1645" s="3">
        <v>4861556</v>
      </c>
      <c r="D1645" s="3">
        <v>2660259</v>
      </c>
      <c r="E1645" s="3">
        <f>VLOOKUP(A1645,eua!$A$2:$C$7330,3,FALSE)</f>
        <v>1746033</v>
      </c>
      <c r="F1645" s="3">
        <f>VLOOKUP(A1645,eua!$A$2:$D$7330,4,FALSE)</f>
        <v>442165</v>
      </c>
      <c r="G1645" s="4">
        <f t="shared" si="50"/>
        <v>0.3591510619233842</v>
      </c>
      <c r="H1645" s="4">
        <f t="shared" si="51"/>
        <v>0.16621125988108676</v>
      </c>
    </row>
    <row r="1646" spans="1:8" x14ac:dyDescent="0.45">
      <c r="A1646" s="2">
        <v>39119029</v>
      </c>
      <c r="B1646" t="s">
        <v>1743</v>
      </c>
      <c r="C1646" s="3">
        <v>4860804</v>
      </c>
      <c r="D1646" s="3">
        <v>72013613</v>
      </c>
      <c r="E1646" s="3">
        <f>VLOOKUP(A1646,eua!$A$2:$C$7330,3,FALSE)</f>
        <v>132159</v>
      </c>
      <c r="F1646" s="3">
        <f>VLOOKUP(A1646,eua!$A$2:$D$7330,4,FALSE)</f>
        <v>16529077</v>
      </c>
      <c r="G1646" s="4">
        <f t="shared" si="50"/>
        <v>2.7188711990855832E-2</v>
      </c>
      <c r="H1646" s="4">
        <f t="shared" si="51"/>
        <v>0.22952711732433145</v>
      </c>
    </row>
    <row r="1647" spans="1:8" x14ac:dyDescent="0.45">
      <c r="A1647" s="2">
        <v>28431000</v>
      </c>
      <c r="B1647" t="s">
        <v>1744</v>
      </c>
      <c r="C1647" s="3">
        <v>4857361</v>
      </c>
      <c r="D1647" s="3">
        <v>705116</v>
      </c>
      <c r="E1647" s="3">
        <f>VLOOKUP(A1647,eua!$A$2:$C$7330,3,FALSE)</f>
        <v>344257</v>
      </c>
      <c r="F1647" s="3">
        <f>VLOOKUP(A1647,eua!$A$2:$D$7330,4,FALSE)</f>
        <v>13529</v>
      </c>
      <c r="G1647" s="4">
        <f t="shared" si="50"/>
        <v>7.0873258133377359E-2</v>
      </c>
      <c r="H1647" s="4">
        <f t="shared" si="51"/>
        <v>1.9186913926219233E-2</v>
      </c>
    </row>
    <row r="1648" spans="1:8" x14ac:dyDescent="0.45">
      <c r="A1648" s="2">
        <v>72022900</v>
      </c>
      <c r="B1648" t="s">
        <v>1745</v>
      </c>
      <c r="C1648" s="3">
        <v>4848895</v>
      </c>
      <c r="D1648" s="3">
        <v>13764941</v>
      </c>
      <c r="E1648" s="3">
        <f>VLOOKUP(A1648,eua!$A$2:$C$7330,3,FALSE)</f>
        <v>1066569</v>
      </c>
      <c r="F1648" s="3">
        <f>VLOOKUP(A1648,eua!$A$2:$D$7330,4,FALSE)</f>
        <v>83201</v>
      </c>
      <c r="G1648" s="4">
        <f t="shared" si="50"/>
        <v>0.21996124890310059</v>
      </c>
      <c r="H1648" s="4">
        <f t="shared" si="51"/>
        <v>6.0444138481959347E-3</v>
      </c>
    </row>
    <row r="1649" spans="1:8" x14ac:dyDescent="0.45">
      <c r="A1649" s="2">
        <v>33071000</v>
      </c>
      <c r="B1649" t="s">
        <v>1746</v>
      </c>
      <c r="C1649" s="3">
        <v>4847052</v>
      </c>
      <c r="D1649" s="3">
        <v>1852840</v>
      </c>
      <c r="E1649" s="3">
        <f>VLOOKUP(A1649,eua!$A$2:$C$7330,3,FALSE)</f>
        <v>21734</v>
      </c>
      <c r="F1649" s="3">
        <f>VLOOKUP(A1649,eua!$A$2:$D$7330,4,FALSE)</f>
        <v>396002</v>
      </c>
      <c r="G1649" s="4">
        <f t="shared" si="50"/>
        <v>4.4839626230541779E-3</v>
      </c>
      <c r="H1649" s="4">
        <f t="shared" si="51"/>
        <v>0.21372703525398848</v>
      </c>
    </row>
    <row r="1650" spans="1:8" x14ac:dyDescent="0.45">
      <c r="A1650" s="2">
        <v>30021590</v>
      </c>
      <c r="B1650" t="s">
        <v>1747</v>
      </c>
      <c r="C1650" s="3">
        <v>4846360</v>
      </c>
      <c r="D1650" s="3">
        <v>3320554118</v>
      </c>
      <c r="E1650" s="3">
        <f>VLOOKUP(A1650,eua!$A$2:$C$7330,3,FALSE)</f>
        <v>21228</v>
      </c>
      <c r="F1650" s="3">
        <f>VLOOKUP(A1650,eua!$A$2:$D$7330,4,FALSE)</f>
        <v>232528209</v>
      </c>
      <c r="G1650" s="4">
        <f t="shared" si="50"/>
        <v>4.3801946202923431E-3</v>
      </c>
      <c r="H1650" s="4">
        <f t="shared" si="51"/>
        <v>7.0026929463222795E-2</v>
      </c>
    </row>
    <row r="1651" spans="1:8" x14ac:dyDescent="0.45">
      <c r="A1651" s="2">
        <v>68071000</v>
      </c>
      <c r="B1651" t="s">
        <v>1748</v>
      </c>
      <c r="C1651" s="3">
        <v>4840612</v>
      </c>
      <c r="D1651" s="3">
        <v>3296203</v>
      </c>
      <c r="E1651" s="3">
        <f>VLOOKUP(A1651,eua!$A$2:$C$7330,3,FALSE)</f>
        <v>19283</v>
      </c>
      <c r="F1651" s="3">
        <f>VLOOKUP(A1651,eua!$A$2:$D$7330,4,FALSE)</f>
        <v>200793</v>
      </c>
      <c r="G1651" s="4">
        <f t="shared" si="50"/>
        <v>3.9835871993045505E-3</v>
      </c>
      <c r="H1651" s="4">
        <f t="shared" si="51"/>
        <v>6.0916454478076747E-2</v>
      </c>
    </row>
    <row r="1652" spans="1:8" x14ac:dyDescent="0.45">
      <c r="A1652" s="2">
        <v>85413019</v>
      </c>
      <c r="B1652" t="s">
        <v>1749</v>
      </c>
      <c r="C1652" s="3">
        <v>4830985</v>
      </c>
      <c r="D1652" s="3">
        <v>2751256</v>
      </c>
      <c r="E1652" s="3">
        <f>VLOOKUP(A1652,eua!$A$2:$C$7330,3,FALSE)</f>
        <v>0</v>
      </c>
      <c r="F1652" s="3">
        <f>VLOOKUP(A1652,eua!$A$2:$D$7330,4,FALSE)</f>
        <v>91101</v>
      </c>
      <c r="G1652" s="4">
        <f t="shared" si="50"/>
        <v>0</v>
      </c>
      <c r="H1652" s="4">
        <f t="shared" si="51"/>
        <v>3.3112512975891739E-2</v>
      </c>
    </row>
    <row r="1653" spans="1:8" x14ac:dyDescent="0.45">
      <c r="A1653" s="2">
        <v>95030099</v>
      </c>
      <c r="B1653" t="s">
        <v>1750</v>
      </c>
      <c r="C1653" s="3">
        <v>4830951</v>
      </c>
      <c r="D1653" s="3">
        <v>124543688</v>
      </c>
      <c r="E1653" s="3">
        <f>VLOOKUP(A1653,eua!$A$2:$C$7330,3,FALSE)</f>
        <v>452975</v>
      </c>
      <c r="F1653" s="3">
        <f>VLOOKUP(A1653,eua!$A$2:$D$7330,4,FALSE)</f>
        <v>847440</v>
      </c>
      <c r="G1653" s="4">
        <f t="shared" si="50"/>
        <v>9.3765182052146664E-2</v>
      </c>
      <c r="H1653" s="4">
        <f t="shared" si="51"/>
        <v>6.8043592863574103E-3</v>
      </c>
    </row>
    <row r="1654" spans="1:8" x14ac:dyDescent="0.45">
      <c r="A1654" s="2">
        <v>84649090</v>
      </c>
      <c r="B1654" t="s">
        <v>1751</v>
      </c>
      <c r="C1654" s="3">
        <v>4823642</v>
      </c>
      <c r="D1654" s="3">
        <v>12617892</v>
      </c>
      <c r="E1654" s="3">
        <f>VLOOKUP(A1654,eua!$A$2:$C$7330,3,FALSE)</f>
        <v>2596936</v>
      </c>
      <c r="F1654" s="3">
        <f>VLOOKUP(A1654,eua!$A$2:$D$7330,4,FALSE)</f>
        <v>26416</v>
      </c>
      <c r="G1654" s="4">
        <f t="shared" si="50"/>
        <v>0.53837660423389633</v>
      </c>
      <c r="H1654" s="4">
        <f t="shared" si="51"/>
        <v>2.0935351166423044E-3</v>
      </c>
    </row>
    <row r="1655" spans="1:8" x14ac:dyDescent="0.45">
      <c r="A1655" s="2">
        <v>47010000</v>
      </c>
      <c r="B1655" t="s">
        <v>1752</v>
      </c>
      <c r="C1655" s="3">
        <v>4821150</v>
      </c>
      <c r="D1655" s="3">
        <v>2412013</v>
      </c>
      <c r="E1655" s="3">
        <f>VLOOKUP(A1655,eua!$A$2:$C$7330,3,FALSE)</f>
        <v>0</v>
      </c>
      <c r="F1655" s="3">
        <f>VLOOKUP(A1655,eua!$A$2:$D$7330,4,FALSE)</f>
        <v>1015854</v>
      </c>
      <c r="G1655" s="4">
        <f t="shared" si="50"/>
        <v>0</v>
      </c>
      <c r="H1655" s="4">
        <f t="shared" si="51"/>
        <v>0.42116439670930461</v>
      </c>
    </row>
    <row r="1656" spans="1:8" x14ac:dyDescent="0.45">
      <c r="A1656" s="2">
        <v>72112920</v>
      </c>
      <c r="B1656" t="s">
        <v>1753</v>
      </c>
      <c r="C1656" s="3">
        <v>4811827</v>
      </c>
      <c r="D1656" s="3">
        <v>4752165</v>
      </c>
      <c r="E1656" s="3">
        <f>VLOOKUP(A1656,eua!$A$2:$C$7330,3,FALSE)</f>
        <v>315</v>
      </c>
      <c r="F1656" s="3">
        <f>VLOOKUP(A1656,eua!$A$2:$D$7330,4,FALSE)</f>
        <v>21808</v>
      </c>
      <c r="G1656" s="4">
        <f t="shared" si="50"/>
        <v>6.5463700170434225E-5</v>
      </c>
      <c r="H1656" s="4">
        <f t="shared" si="51"/>
        <v>4.589066246647581E-3</v>
      </c>
    </row>
    <row r="1657" spans="1:8" x14ac:dyDescent="0.45">
      <c r="A1657" s="2">
        <v>84392000</v>
      </c>
      <c r="B1657" t="s">
        <v>1754</v>
      </c>
      <c r="C1657" s="3">
        <v>4809165</v>
      </c>
      <c r="D1657" s="3">
        <v>481211</v>
      </c>
      <c r="E1657" s="3">
        <f>VLOOKUP(A1657,eua!$A$2:$C$7330,3,FALSE)</f>
        <v>1202212</v>
      </c>
      <c r="F1657" s="3">
        <f>VLOOKUP(A1657,eua!$A$2:$D$7330,4,FALSE)</f>
        <v>2455</v>
      </c>
      <c r="G1657" s="4">
        <f t="shared" si="50"/>
        <v>0.24998352104783264</v>
      </c>
      <c r="H1657" s="4">
        <f t="shared" si="51"/>
        <v>5.1017121387499451E-3</v>
      </c>
    </row>
    <row r="1658" spans="1:8" x14ac:dyDescent="0.45">
      <c r="A1658" s="2">
        <v>62064000</v>
      </c>
      <c r="B1658" t="s">
        <v>1755</v>
      </c>
      <c r="C1658" s="3">
        <v>4807802</v>
      </c>
      <c r="D1658" s="3">
        <v>69360581</v>
      </c>
      <c r="E1658" s="3">
        <f>VLOOKUP(A1658,eua!$A$2:$C$7330,3,FALSE)</f>
        <v>306961</v>
      </c>
      <c r="F1658" s="3">
        <f>VLOOKUP(A1658,eua!$A$2:$D$7330,4,FALSE)</f>
        <v>4939</v>
      </c>
      <c r="G1658" s="4">
        <f t="shared" si="50"/>
        <v>6.3846431279823923E-2</v>
      </c>
      <c r="H1658" s="4">
        <f t="shared" si="51"/>
        <v>7.1207592681497289E-5</v>
      </c>
    </row>
    <row r="1659" spans="1:8" x14ac:dyDescent="0.45">
      <c r="A1659" s="2">
        <v>30061010</v>
      </c>
      <c r="B1659" t="s">
        <v>1756</v>
      </c>
      <c r="C1659" s="3">
        <v>4803023</v>
      </c>
      <c r="D1659" s="3">
        <v>8097818</v>
      </c>
      <c r="E1659" s="3">
        <f>VLOOKUP(A1659,eua!$A$2:$C$7330,3,FALSE)</f>
        <v>3610967</v>
      </c>
      <c r="F1659" s="3">
        <f>VLOOKUP(A1659,eua!$A$2:$D$7330,4,FALSE)</f>
        <v>708154</v>
      </c>
      <c r="G1659" s="4">
        <f t="shared" si="50"/>
        <v>0.75181130717050493</v>
      </c>
      <c r="H1659" s="4">
        <f t="shared" si="51"/>
        <v>8.744997726548065E-2</v>
      </c>
    </row>
    <row r="1660" spans="1:8" x14ac:dyDescent="0.45">
      <c r="A1660" s="2">
        <v>84099915</v>
      </c>
      <c r="B1660" t="s">
        <v>1757</v>
      </c>
      <c r="C1660" s="3">
        <v>4802448</v>
      </c>
      <c r="D1660" s="3">
        <v>24535988</v>
      </c>
      <c r="E1660" s="3">
        <f>VLOOKUP(A1660,eua!$A$2:$C$7330,3,FALSE)</f>
        <v>152955</v>
      </c>
      <c r="F1660" s="3">
        <f>VLOOKUP(A1660,eua!$A$2:$D$7330,4,FALSE)</f>
        <v>1688037</v>
      </c>
      <c r="G1660" s="4">
        <f t="shared" si="50"/>
        <v>3.1849381815274212E-2</v>
      </c>
      <c r="H1660" s="4">
        <f t="shared" si="51"/>
        <v>6.8798411541446794E-2</v>
      </c>
    </row>
    <row r="1661" spans="1:8" x14ac:dyDescent="0.45">
      <c r="A1661" s="2">
        <v>73043190</v>
      </c>
      <c r="B1661" t="s">
        <v>1758</v>
      </c>
      <c r="C1661" s="3">
        <v>4795764</v>
      </c>
      <c r="D1661" s="3">
        <v>3969704</v>
      </c>
      <c r="E1661" s="3">
        <f>VLOOKUP(A1661,eua!$A$2:$C$7330,3,FALSE)</f>
        <v>64402</v>
      </c>
      <c r="F1661" s="3">
        <f>VLOOKUP(A1661,eua!$A$2:$D$7330,4,FALSE)</f>
        <v>193043</v>
      </c>
      <c r="G1661" s="4">
        <f t="shared" si="50"/>
        <v>1.3428934367913016E-2</v>
      </c>
      <c r="H1661" s="4">
        <f t="shared" si="51"/>
        <v>4.862906655005008E-2</v>
      </c>
    </row>
    <row r="1662" spans="1:8" x14ac:dyDescent="0.45">
      <c r="A1662" t="s">
        <v>1759</v>
      </c>
      <c r="B1662" t="s">
        <v>1760</v>
      </c>
      <c r="C1662" s="3">
        <v>4793142</v>
      </c>
      <c r="D1662" s="3">
        <v>6495</v>
      </c>
      <c r="E1662" s="3">
        <f>VLOOKUP(A1662,eua!$A$2:$C$7330,3,FALSE)</f>
        <v>996863</v>
      </c>
      <c r="F1662" s="3">
        <f>VLOOKUP(A1662,eua!$A$2:$D$7330,4,FALSE)</f>
        <v>0</v>
      </c>
      <c r="G1662" s="4">
        <f t="shared" si="50"/>
        <v>0.2079769387178598</v>
      </c>
      <c r="H1662" s="4">
        <f t="shared" si="51"/>
        <v>0</v>
      </c>
    </row>
    <row r="1663" spans="1:8" x14ac:dyDescent="0.45">
      <c r="A1663" s="2">
        <v>39206291</v>
      </c>
      <c r="B1663" t="s">
        <v>1761</v>
      </c>
      <c r="C1663" s="3">
        <v>4788942</v>
      </c>
      <c r="D1663" s="3">
        <v>14784129</v>
      </c>
      <c r="E1663" s="3">
        <f>VLOOKUP(A1663,eua!$A$2:$C$7330,3,FALSE)</f>
        <v>26036</v>
      </c>
      <c r="F1663" s="3">
        <f>VLOOKUP(A1663,eua!$A$2:$D$7330,4,FALSE)</f>
        <v>1230874</v>
      </c>
      <c r="G1663" s="4">
        <f t="shared" si="50"/>
        <v>5.4366914445821224E-3</v>
      </c>
      <c r="H1663" s="4">
        <f t="shared" si="51"/>
        <v>8.325644344688822E-2</v>
      </c>
    </row>
    <row r="1664" spans="1:8" x14ac:dyDescent="0.45">
      <c r="A1664" s="2">
        <v>21039091</v>
      </c>
      <c r="B1664" t="s">
        <v>1762</v>
      </c>
      <c r="C1664" s="3">
        <v>4787902</v>
      </c>
      <c r="D1664" s="3">
        <v>10492047</v>
      </c>
      <c r="E1664" s="3">
        <f>VLOOKUP(A1664,eua!$A$2:$C$7330,3,FALSE)</f>
        <v>2362715</v>
      </c>
      <c r="F1664" s="3">
        <f>VLOOKUP(A1664,eua!$A$2:$D$7330,4,FALSE)</f>
        <v>4366666</v>
      </c>
      <c r="G1664" s="4">
        <f t="shared" si="50"/>
        <v>0.49347605694519225</v>
      </c>
      <c r="H1664" s="4">
        <f t="shared" si="51"/>
        <v>0.41618818520351653</v>
      </c>
    </row>
    <row r="1665" spans="1:8" x14ac:dyDescent="0.45">
      <c r="A1665" s="2">
        <v>72082690</v>
      </c>
      <c r="B1665" t="s">
        <v>1763</v>
      </c>
      <c r="C1665" s="3">
        <v>4786420</v>
      </c>
      <c r="D1665" s="3">
        <v>1840462</v>
      </c>
      <c r="E1665" s="3">
        <f>VLOOKUP(A1665,eua!$A$2:$C$7330,3,FALSE)</f>
        <v>4618812</v>
      </c>
      <c r="F1665" s="3">
        <f>VLOOKUP(A1665,eua!$A$2:$D$7330,4,FALSE)</f>
        <v>18435</v>
      </c>
      <c r="G1665" s="4">
        <f t="shared" si="50"/>
        <v>0.96498259659620345</v>
      </c>
      <c r="H1665" s="4">
        <f t="shared" si="51"/>
        <v>1.0016506724941889E-2</v>
      </c>
    </row>
    <row r="1666" spans="1:8" x14ac:dyDescent="0.45">
      <c r="A1666" s="2">
        <v>74032100</v>
      </c>
      <c r="B1666" t="s">
        <v>1764</v>
      </c>
      <c r="C1666" s="3">
        <v>4785131</v>
      </c>
      <c r="D1666" s="3">
        <v>2497234</v>
      </c>
      <c r="E1666" s="3">
        <f>VLOOKUP(A1666,eua!$A$2:$C$7330,3,FALSE)</f>
        <v>5435</v>
      </c>
      <c r="F1666" s="3">
        <f>VLOOKUP(A1666,eua!$A$2:$D$7330,4,FALSE)</f>
        <v>10276</v>
      </c>
      <c r="G1666" s="4">
        <f t="shared" si="50"/>
        <v>1.1358100750010814E-3</v>
      </c>
      <c r="H1666" s="4">
        <f t="shared" si="51"/>
        <v>4.1149527837599518E-3</v>
      </c>
    </row>
    <row r="1667" spans="1:8" x14ac:dyDescent="0.45">
      <c r="A1667" s="2">
        <v>90269090</v>
      </c>
      <c r="B1667" t="s">
        <v>1765</v>
      </c>
      <c r="C1667" s="3">
        <v>4782668</v>
      </c>
      <c r="D1667" s="3">
        <v>32944624</v>
      </c>
      <c r="E1667" s="3">
        <f>VLOOKUP(A1667,eua!$A$2:$C$7330,3,FALSE)</f>
        <v>1791751</v>
      </c>
      <c r="F1667" s="3">
        <f>VLOOKUP(A1667,eua!$A$2:$D$7330,4,FALSE)</f>
        <v>4437089</v>
      </c>
      <c r="G1667" s="4">
        <f t="shared" ref="G1667:G1730" si="52">E1667/C1667</f>
        <v>0.3746341999904656</v>
      </c>
      <c r="H1667" s="4">
        <f t="shared" ref="H1667:H1730" si="53">F1667/D1667</f>
        <v>0.13468324907881785</v>
      </c>
    </row>
    <row r="1668" spans="1:8" x14ac:dyDescent="0.45">
      <c r="A1668" s="2">
        <v>85118090</v>
      </c>
      <c r="B1668" t="s">
        <v>1766</v>
      </c>
      <c r="C1668" s="3">
        <v>4770220</v>
      </c>
      <c r="D1668" s="3">
        <v>12579976</v>
      </c>
      <c r="E1668" s="3">
        <f>VLOOKUP(A1668,eua!$A$2:$C$7330,3,FALSE)</f>
        <v>3716967</v>
      </c>
      <c r="F1668" s="3">
        <f>VLOOKUP(A1668,eua!$A$2:$D$7330,4,FALSE)</f>
        <v>2568379</v>
      </c>
      <c r="G1668" s="4">
        <f t="shared" si="52"/>
        <v>0.77920242672245721</v>
      </c>
      <c r="H1668" s="4">
        <f t="shared" si="53"/>
        <v>0.20416406199821049</v>
      </c>
    </row>
    <row r="1669" spans="1:8" x14ac:dyDescent="0.45">
      <c r="A1669" s="2">
        <v>48114110</v>
      </c>
      <c r="B1669" t="s">
        <v>1767</v>
      </c>
      <c r="C1669" s="3">
        <v>4768677</v>
      </c>
      <c r="D1669" s="3">
        <v>22699210</v>
      </c>
      <c r="E1669" s="3">
        <f>VLOOKUP(A1669,eua!$A$2:$C$7330,3,FALSE)</f>
        <v>16296</v>
      </c>
      <c r="F1669" s="3">
        <f>VLOOKUP(A1669,eua!$A$2:$D$7330,4,FALSE)</f>
        <v>6341187</v>
      </c>
      <c r="G1669" s="4">
        <f t="shared" si="52"/>
        <v>3.4173000184327855E-3</v>
      </c>
      <c r="H1669" s="4">
        <f t="shared" si="53"/>
        <v>0.27935716705559355</v>
      </c>
    </row>
    <row r="1670" spans="1:8" x14ac:dyDescent="0.45">
      <c r="A1670" s="2">
        <v>84483100</v>
      </c>
      <c r="B1670" t="s">
        <v>1768</v>
      </c>
      <c r="C1670" s="3">
        <v>4766975</v>
      </c>
      <c r="D1670" s="3">
        <v>5177034</v>
      </c>
      <c r="E1670" s="3">
        <f>VLOOKUP(A1670,eua!$A$2:$C$7330,3,FALSE)</f>
        <v>342267</v>
      </c>
      <c r="F1670" s="3">
        <f>VLOOKUP(A1670,eua!$A$2:$D$7330,4,FALSE)</f>
        <v>69812</v>
      </c>
      <c r="G1670" s="4">
        <f t="shared" si="52"/>
        <v>7.1799621353164214E-2</v>
      </c>
      <c r="H1670" s="4">
        <f t="shared" si="53"/>
        <v>1.3484941377630512E-2</v>
      </c>
    </row>
    <row r="1671" spans="1:8" x14ac:dyDescent="0.45">
      <c r="A1671" s="2">
        <v>39209990</v>
      </c>
      <c r="B1671" t="s">
        <v>1769</v>
      </c>
      <c r="C1671" s="3">
        <v>4763766</v>
      </c>
      <c r="D1671" s="3">
        <v>45920663</v>
      </c>
      <c r="E1671" s="3">
        <f>VLOOKUP(A1671,eua!$A$2:$C$7330,3,FALSE)</f>
        <v>569132</v>
      </c>
      <c r="F1671" s="3">
        <f>VLOOKUP(A1671,eua!$A$2:$D$7330,4,FALSE)</f>
        <v>10684604</v>
      </c>
      <c r="G1671" s="4">
        <f t="shared" si="52"/>
        <v>0.11947102355573301</v>
      </c>
      <c r="H1671" s="4">
        <f t="shared" si="53"/>
        <v>0.23267529913494497</v>
      </c>
    </row>
    <row r="1672" spans="1:8" x14ac:dyDescent="0.45">
      <c r="A1672" s="2">
        <v>83112000</v>
      </c>
      <c r="B1672" t="s">
        <v>1770</v>
      </c>
      <c r="C1672" s="3">
        <v>4756907</v>
      </c>
      <c r="D1672" s="3">
        <v>21447534</v>
      </c>
      <c r="E1672" s="3">
        <f>VLOOKUP(A1672,eua!$A$2:$C$7330,3,FALSE)</f>
        <v>186218</v>
      </c>
      <c r="F1672" s="3">
        <f>VLOOKUP(A1672,eua!$A$2:$D$7330,4,FALSE)</f>
        <v>1397976</v>
      </c>
      <c r="G1672" s="4">
        <f t="shared" si="52"/>
        <v>3.914686581007365E-2</v>
      </c>
      <c r="H1672" s="4">
        <f t="shared" si="53"/>
        <v>6.5181199852626409E-2</v>
      </c>
    </row>
    <row r="1673" spans="1:8" x14ac:dyDescent="0.45">
      <c r="A1673" s="2">
        <v>84807990</v>
      </c>
      <c r="B1673" t="s">
        <v>1771</v>
      </c>
      <c r="C1673" s="3">
        <v>4749966</v>
      </c>
      <c r="D1673" s="3">
        <v>15690859</v>
      </c>
      <c r="E1673" s="3">
        <f>VLOOKUP(A1673,eua!$A$2:$C$7330,3,FALSE)</f>
        <v>1087636</v>
      </c>
      <c r="F1673" s="3">
        <f>VLOOKUP(A1673,eua!$A$2:$D$7330,4,FALSE)</f>
        <v>138371</v>
      </c>
      <c r="G1673" s="4">
        <f t="shared" si="52"/>
        <v>0.22897763899783705</v>
      </c>
      <c r="H1673" s="4">
        <f t="shared" si="53"/>
        <v>8.8185739225621739E-3</v>
      </c>
    </row>
    <row r="1674" spans="1:8" x14ac:dyDescent="0.45">
      <c r="A1674" s="2">
        <v>90258000</v>
      </c>
      <c r="B1674" t="s">
        <v>1772</v>
      </c>
      <c r="C1674" s="3">
        <v>4746749</v>
      </c>
      <c r="D1674" s="3">
        <v>10339998</v>
      </c>
      <c r="E1674" s="3">
        <f>VLOOKUP(A1674,eua!$A$2:$C$7330,3,FALSE)</f>
        <v>561981</v>
      </c>
      <c r="F1674" s="3">
        <f>VLOOKUP(A1674,eua!$A$2:$D$7330,4,FALSE)</f>
        <v>3527387</v>
      </c>
      <c r="G1674" s="4">
        <f t="shared" si="52"/>
        <v>0.11839282001218097</v>
      </c>
      <c r="H1674" s="4">
        <f t="shared" si="53"/>
        <v>0.34114000795744837</v>
      </c>
    </row>
    <row r="1675" spans="1:8" x14ac:dyDescent="0.45">
      <c r="A1675" s="2">
        <v>85249100</v>
      </c>
      <c r="B1675" t="s">
        <v>1773</v>
      </c>
      <c r="C1675" s="3">
        <v>4739260</v>
      </c>
      <c r="D1675" s="3">
        <v>1662863303</v>
      </c>
      <c r="E1675" s="3">
        <f>VLOOKUP(A1675,eua!$A$2:$C$7330,3,FALSE)</f>
        <v>607776</v>
      </c>
      <c r="F1675" s="3">
        <f>VLOOKUP(A1675,eua!$A$2:$D$7330,4,FALSE)</f>
        <v>370413</v>
      </c>
      <c r="G1675" s="4">
        <f t="shared" si="52"/>
        <v>0.12824280583888623</v>
      </c>
      <c r="H1675" s="4">
        <f t="shared" si="53"/>
        <v>2.2275613355092483E-4</v>
      </c>
    </row>
    <row r="1676" spans="1:8" x14ac:dyDescent="0.45">
      <c r="A1676" s="2">
        <v>90031910</v>
      </c>
      <c r="B1676" t="s">
        <v>1774</v>
      </c>
      <c r="C1676" s="3">
        <v>4738881</v>
      </c>
      <c r="D1676" s="3">
        <v>20791820</v>
      </c>
      <c r="E1676" s="3">
        <f>VLOOKUP(A1676,eua!$A$2:$C$7330,3,FALSE)</f>
        <v>1129350</v>
      </c>
      <c r="F1676" s="3">
        <f>VLOOKUP(A1676,eua!$A$2:$D$7330,4,FALSE)</f>
        <v>72243</v>
      </c>
      <c r="G1676" s="4">
        <f t="shared" si="52"/>
        <v>0.23831575428882895</v>
      </c>
      <c r="H1676" s="4">
        <f t="shared" si="53"/>
        <v>3.4745876022397272E-3</v>
      </c>
    </row>
    <row r="1677" spans="1:8" x14ac:dyDescent="0.45">
      <c r="A1677" s="2">
        <v>38099211</v>
      </c>
      <c r="B1677" t="s">
        <v>1775</v>
      </c>
      <c r="C1677" s="3">
        <v>4737373</v>
      </c>
      <c r="D1677" s="3">
        <v>132114</v>
      </c>
      <c r="E1677" s="3">
        <v>0</v>
      </c>
      <c r="F1677" s="3">
        <v>0</v>
      </c>
      <c r="G1677" s="4">
        <f t="shared" si="52"/>
        <v>0</v>
      </c>
      <c r="H1677" s="4">
        <f t="shared" si="53"/>
        <v>0</v>
      </c>
    </row>
    <row r="1678" spans="1:8" x14ac:dyDescent="0.45">
      <c r="A1678" s="2">
        <v>29332992</v>
      </c>
      <c r="B1678" t="s">
        <v>1776</v>
      </c>
      <c r="C1678" s="3">
        <v>4732981</v>
      </c>
      <c r="D1678" s="3">
        <v>924832</v>
      </c>
      <c r="E1678" s="3">
        <f>VLOOKUP(A1678,eua!$A$2:$C$7330,3,FALSE)</f>
        <v>330695</v>
      </c>
      <c r="F1678" s="3">
        <f>VLOOKUP(A1678,eua!$A$2:$D$7330,4,FALSE)</f>
        <v>312856</v>
      </c>
      <c r="G1678" s="4">
        <f t="shared" si="52"/>
        <v>6.9870341757129389E-2</v>
      </c>
      <c r="H1678" s="4">
        <f t="shared" si="53"/>
        <v>0.33828414241721738</v>
      </c>
    </row>
    <row r="1679" spans="1:8" x14ac:dyDescent="0.45">
      <c r="A1679" s="2">
        <v>44199000</v>
      </c>
      <c r="B1679" t="s">
        <v>1777</v>
      </c>
      <c r="C1679" s="3">
        <v>4729874</v>
      </c>
      <c r="D1679" s="3">
        <v>5878158</v>
      </c>
      <c r="E1679" s="3">
        <f>VLOOKUP(A1679,eua!$A$2:$C$7330,3,FALSE)</f>
        <v>1865661</v>
      </c>
      <c r="F1679" s="3">
        <f>VLOOKUP(A1679,eua!$A$2:$D$7330,4,FALSE)</f>
        <v>2988</v>
      </c>
      <c r="G1679" s="4">
        <f t="shared" si="52"/>
        <v>0.39444200839176691</v>
      </c>
      <c r="H1679" s="4">
        <f t="shared" si="53"/>
        <v>5.0832250511129509E-4</v>
      </c>
    </row>
    <row r="1680" spans="1:8" x14ac:dyDescent="0.45">
      <c r="A1680" s="2">
        <v>84631090</v>
      </c>
      <c r="B1680" t="s">
        <v>1778</v>
      </c>
      <c r="C1680" s="3">
        <v>4728092</v>
      </c>
      <c r="D1680" s="3">
        <v>2213178</v>
      </c>
      <c r="E1680" s="3">
        <f>VLOOKUP(A1680,eua!$A$2:$C$7330,3,FALSE)</f>
        <v>0</v>
      </c>
      <c r="F1680" s="3">
        <f>VLOOKUP(A1680,eua!$A$2:$D$7330,4,FALSE)</f>
        <v>34927</v>
      </c>
      <c r="G1680" s="4">
        <f t="shared" si="52"/>
        <v>0</v>
      </c>
      <c r="H1680" s="4">
        <f t="shared" si="53"/>
        <v>1.5781378632898031E-2</v>
      </c>
    </row>
    <row r="1681" spans="1:8" x14ac:dyDescent="0.45">
      <c r="A1681" s="2">
        <v>42022210</v>
      </c>
      <c r="B1681" t="s">
        <v>1779</v>
      </c>
      <c r="C1681" s="3">
        <v>4716076</v>
      </c>
      <c r="D1681" s="3">
        <v>104493090</v>
      </c>
      <c r="E1681" s="3">
        <f>VLOOKUP(A1681,eua!$A$2:$C$7330,3,FALSE)</f>
        <v>1307339</v>
      </c>
      <c r="F1681" s="3">
        <f>VLOOKUP(A1681,eua!$A$2:$D$7330,4,FALSE)</f>
        <v>354237</v>
      </c>
      <c r="G1681" s="4">
        <f t="shared" si="52"/>
        <v>0.27720906109231486</v>
      </c>
      <c r="H1681" s="4">
        <f t="shared" si="53"/>
        <v>3.3900519163515982E-3</v>
      </c>
    </row>
    <row r="1682" spans="1:8" x14ac:dyDescent="0.45">
      <c r="A1682" s="2">
        <v>75030000</v>
      </c>
      <c r="B1682" t="s">
        <v>1780</v>
      </c>
      <c r="C1682" s="3">
        <v>4714040</v>
      </c>
      <c r="D1682" s="3">
        <v>5627668</v>
      </c>
      <c r="E1682" s="3">
        <f>VLOOKUP(A1682,eua!$A$2:$C$7330,3,FALSE)</f>
        <v>2865517</v>
      </c>
      <c r="F1682" s="3">
        <f>VLOOKUP(A1682,eua!$A$2:$D$7330,4,FALSE)</f>
        <v>57665</v>
      </c>
      <c r="G1682" s="4">
        <f t="shared" si="52"/>
        <v>0.60786862224334115</v>
      </c>
      <c r="H1682" s="4">
        <f t="shared" si="53"/>
        <v>1.0246695434059009E-2</v>
      </c>
    </row>
    <row r="1683" spans="1:8" x14ac:dyDescent="0.45">
      <c r="A1683" t="s">
        <v>1781</v>
      </c>
      <c r="B1683" t="s">
        <v>1782</v>
      </c>
      <c r="C1683" s="3">
        <v>4705791</v>
      </c>
      <c r="D1683" s="3">
        <v>0</v>
      </c>
      <c r="E1683" s="3">
        <v>0</v>
      </c>
      <c r="F1683" s="3">
        <v>0</v>
      </c>
      <c r="G1683" s="4">
        <f t="shared" si="52"/>
        <v>0</v>
      </c>
      <c r="H1683" s="4">
        <v>0</v>
      </c>
    </row>
    <row r="1684" spans="1:8" x14ac:dyDescent="0.45">
      <c r="A1684" s="2">
        <v>94042100</v>
      </c>
      <c r="B1684" t="s">
        <v>1783</v>
      </c>
      <c r="C1684" s="3">
        <v>4691419</v>
      </c>
      <c r="D1684" s="3">
        <v>1721297</v>
      </c>
      <c r="E1684" s="3">
        <f>VLOOKUP(A1684,eua!$A$2:$C$7330,3,FALSE)</f>
        <v>1675</v>
      </c>
      <c r="F1684" s="3">
        <f>VLOOKUP(A1684,eua!$A$2:$D$7330,4,FALSE)</f>
        <v>731</v>
      </c>
      <c r="G1684" s="4">
        <f t="shared" si="52"/>
        <v>3.5703483317094467E-4</v>
      </c>
      <c r="H1684" s="4">
        <f t="shared" si="53"/>
        <v>4.2467976183075903E-4</v>
      </c>
    </row>
    <row r="1685" spans="1:8" x14ac:dyDescent="0.45">
      <c r="A1685" s="2">
        <v>73072100</v>
      </c>
      <c r="B1685" t="s">
        <v>1784</v>
      </c>
      <c r="C1685" s="3">
        <v>4673687</v>
      </c>
      <c r="D1685" s="3">
        <v>16047199</v>
      </c>
      <c r="E1685" s="3">
        <f>VLOOKUP(A1685,eua!$A$2:$C$7330,3,FALSE)</f>
        <v>318479</v>
      </c>
      <c r="F1685" s="3">
        <f>VLOOKUP(A1685,eua!$A$2:$D$7330,4,FALSE)</f>
        <v>1249253</v>
      </c>
      <c r="G1685" s="4">
        <f t="shared" si="52"/>
        <v>6.8142988608351399E-2</v>
      </c>
      <c r="H1685" s="4">
        <f t="shared" si="53"/>
        <v>7.7848663807309926E-2</v>
      </c>
    </row>
    <row r="1686" spans="1:8" x14ac:dyDescent="0.45">
      <c r="A1686" s="2">
        <v>29012200</v>
      </c>
      <c r="B1686" t="s">
        <v>1785</v>
      </c>
      <c r="C1686" s="3">
        <v>4673633</v>
      </c>
      <c r="D1686" s="3">
        <v>4933225</v>
      </c>
      <c r="E1686" s="3">
        <f>VLOOKUP(A1686,eua!$A$2:$C$7330,3,FALSE)</f>
        <v>0</v>
      </c>
      <c r="F1686" s="3">
        <f>VLOOKUP(A1686,eua!$A$2:$D$7330,4,FALSE)</f>
        <v>73460</v>
      </c>
      <c r="G1686" s="4">
        <f t="shared" si="52"/>
        <v>0</v>
      </c>
      <c r="H1686" s="4">
        <f t="shared" si="53"/>
        <v>1.4890867535942513E-2</v>
      </c>
    </row>
    <row r="1687" spans="1:8" x14ac:dyDescent="0.45">
      <c r="A1687" s="2">
        <v>84748010</v>
      </c>
      <c r="B1687" t="s">
        <v>1786</v>
      </c>
      <c r="C1687" s="3">
        <v>4672227</v>
      </c>
      <c r="D1687" s="3">
        <v>3076787</v>
      </c>
      <c r="E1687" s="3">
        <v>0</v>
      </c>
      <c r="F1687" s="3">
        <v>0</v>
      </c>
      <c r="G1687" s="4">
        <f t="shared" si="52"/>
        <v>0</v>
      </c>
      <c r="H1687" s="4">
        <f t="shared" si="53"/>
        <v>0</v>
      </c>
    </row>
    <row r="1688" spans="1:8" x14ac:dyDescent="0.45">
      <c r="A1688" s="2">
        <v>84219910</v>
      </c>
      <c r="B1688" t="s">
        <v>1787</v>
      </c>
      <c r="C1688" s="3">
        <v>4668341</v>
      </c>
      <c r="D1688" s="3">
        <v>65707929</v>
      </c>
      <c r="E1688" s="3">
        <f>VLOOKUP(A1688,eua!$A$2:$C$7330,3,FALSE)</f>
        <v>76550</v>
      </c>
      <c r="F1688" s="3">
        <f>VLOOKUP(A1688,eua!$A$2:$D$7330,4,FALSE)</f>
        <v>16293192</v>
      </c>
      <c r="G1688" s="4">
        <f t="shared" si="52"/>
        <v>1.6397688172307894E-2</v>
      </c>
      <c r="H1688" s="4">
        <f t="shared" si="53"/>
        <v>0.24796386445234028</v>
      </c>
    </row>
    <row r="1689" spans="1:8" x14ac:dyDescent="0.45">
      <c r="A1689" s="2">
        <v>62129000</v>
      </c>
      <c r="B1689" t="s">
        <v>1788</v>
      </c>
      <c r="C1689" s="3">
        <v>4657879</v>
      </c>
      <c r="D1689" s="3">
        <v>2289192</v>
      </c>
      <c r="E1689" s="3">
        <f>VLOOKUP(A1689,eua!$A$2:$C$7330,3,FALSE)</f>
        <v>48567</v>
      </c>
      <c r="F1689" s="3">
        <f>VLOOKUP(A1689,eua!$A$2:$D$7330,4,FALSE)</f>
        <v>5634</v>
      </c>
      <c r="G1689" s="4">
        <f t="shared" si="52"/>
        <v>1.0426848786754659E-2</v>
      </c>
      <c r="H1689" s="4">
        <f t="shared" si="53"/>
        <v>2.4611303901114455E-3</v>
      </c>
    </row>
    <row r="1690" spans="1:8" x14ac:dyDescent="0.45">
      <c r="A1690" s="2">
        <v>87087010</v>
      </c>
      <c r="B1690" t="s">
        <v>1789</v>
      </c>
      <c r="C1690" s="3">
        <v>4654869</v>
      </c>
      <c r="D1690" s="3">
        <v>15155541</v>
      </c>
      <c r="E1690" s="3">
        <f>VLOOKUP(A1690,eua!$A$2:$C$7330,3,FALSE)</f>
        <v>130259</v>
      </c>
      <c r="F1690" s="3">
        <f>VLOOKUP(A1690,eua!$A$2:$D$7330,4,FALSE)</f>
        <v>5291307</v>
      </c>
      <c r="G1690" s="4">
        <f t="shared" si="52"/>
        <v>2.798338685793306E-2</v>
      </c>
      <c r="H1690" s="4">
        <f t="shared" si="53"/>
        <v>0.34913349513554154</v>
      </c>
    </row>
    <row r="1691" spans="1:8" x14ac:dyDescent="0.45">
      <c r="A1691" s="2">
        <v>39053000</v>
      </c>
      <c r="B1691" t="s">
        <v>1790</v>
      </c>
      <c r="C1691" s="3">
        <v>4653208</v>
      </c>
      <c r="D1691" s="3">
        <v>32855497</v>
      </c>
      <c r="E1691" s="3">
        <f>VLOOKUP(A1691,eua!$A$2:$C$7330,3,FALSE)</f>
        <v>1388</v>
      </c>
      <c r="F1691" s="3">
        <f>VLOOKUP(A1691,eua!$A$2:$D$7330,4,FALSE)</f>
        <v>9116906</v>
      </c>
      <c r="G1691" s="4">
        <f t="shared" si="52"/>
        <v>2.9828883643284374E-4</v>
      </c>
      <c r="H1691" s="4">
        <f t="shared" si="53"/>
        <v>0.27748495175708343</v>
      </c>
    </row>
    <row r="1692" spans="1:8" x14ac:dyDescent="0.45">
      <c r="A1692" s="2">
        <v>85447030</v>
      </c>
      <c r="B1692" t="s">
        <v>1791</v>
      </c>
      <c r="C1692" s="3">
        <v>4637287</v>
      </c>
      <c r="D1692" s="3">
        <v>4515223</v>
      </c>
      <c r="E1692" s="3">
        <f>VLOOKUP(A1692,eua!$A$2:$C$7330,3,FALSE)</f>
        <v>0</v>
      </c>
      <c r="F1692" s="3">
        <f>VLOOKUP(A1692,eua!$A$2:$D$7330,4,FALSE)</f>
        <v>5878</v>
      </c>
      <c r="G1692" s="4">
        <f t="shared" si="52"/>
        <v>0</v>
      </c>
      <c r="H1692" s="4">
        <f t="shared" si="53"/>
        <v>1.3018183155073405E-3</v>
      </c>
    </row>
    <row r="1693" spans="1:8" x14ac:dyDescent="0.45">
      <c r="A1693" s="2">
        <v>63079090</v>
      </c>
      <c r="B1693" t="s">
        <v>1792</v>
      </c>
      <c r="C1693" s="3">
        <v>4635069</v>
      </c>
      <c r="D1693" s="3">
        <v>51284965</v>
      </c>
      <c r="E1693" s="3">
        <f>VLOOKUP(A1693,eua!$A$2:$C$7330,3,FALSE)</f>
        <v>835490</v>
      </c>
      <c r="F1693" s="3">
        <f>VLOOKUP(A1693,eua!$A$2:$D$7330,4,FALSE)</f>
        <v>1105428</v>
      </c>
      <c r="G1693" s="4">
        <f t="shared" si="52"/>
        <v>0.18025405878531689</v>
      </c>
      <c r="H1693" s="4">
        <f t="shared" si="53"/>
        <v>2.1554621320303134E-2</v>
      </c>
    </row>
    <row r="1694" spans="1:8" x14ac:dyDescent="0.45">
      <c r="A1694" t="s">
        <v>1793</v>
      </c>
      <c r="B1694" t="s">
        <v>1794</v>
      </c>
      <c r="C1694" s="3">
        <v>4633886</v>
      </c>
      <c r="D1694" s="3">
        <v>33921984</v>
      </c>
      <c r="E1694" s="3">
        <f>VLOOKUP(A1694,eua!$A$2:$C$7330,3,FALSE)</f>
        <v>0</v>
      </c>
      <c r="F1694" s="3">
        <f>VLOOKUP(A1694,eua!$A$2:$D$7330,4,FALSE)</f>
        <v>20956825</v>
      </c>
      <c r="G1694" s="4">
        <f t="shared" si="52"/>
        <v>0</v>
      </c>
      <c r="H1694" s="4">
        <f t="shared" si="53"/>
        <v>0.61779479054055331</v>
      </c>
    </row>
    <row r="1695" spans="1:8" x14ac:dyDescent="0.45">
      <c r="A1695" s="2">
        <v>13023990</v>
      </c>
      <c r="B1695" t="s">
        <v>1795</v>
      </c>
      <c r="C1695" s="3">
        <v>4633634</v>
      </c>
      <c r="D1695" s="3">
        <v>2787125</v>
      </c>
      <c r="E1695" s="3">
        <f>VLOOKUP(A1695,eua!$A$2:$C$7330,3,FALSE)</f>
        <v>840158</v>
      </c>
      <c r="F1695" s="3">
        <f>VLOOKUP(A1695,eua!$A$2:$D$7330,4,FALSE)</f>
        <v>164618</v>
      </c>
      <c r="G1695" s="4">
        <f t="shared" si="52"/>
        <v>0.18131729869040153</v>
      </c>
      <c r="H1695" s="4">
        <f t="shared" si="53"/>
        <v>5.9063730546710318E-2</v>
      </c>
    </row>
    <row r="1696" spans="1:8" x14ac:dyDescent="0.45">
      <c r="A1696" s="2">
        <v>83016000</v>
      </c>
      <c r="B1696" t="s">
        <v>1796</v>
      </c>
      <c r="C1696" s="3">
        <v>4630862</v>
      </c>
      <c r="D1696" s="3">
        <v>39566558</v>
      </c>
      <c r="E1696" s="3">
        <f>VLOOKUP(A1696,eua!$A$2:$C$7330,3,FALSE)</f>
        <v>95998</v>
      </c>
      <c r="F1696" s="3">
        <f>VLOOKUP(A1696,eua!$A$2:$D$7330,4,FALSE)</f>
        <v>1038608</v>
      </c>
      <c r="G1696" s="4">
        <f t="shared" si="52"/>
        <v>2.0730049826576565E-2</v>
      </c>
      <c r="H1696" s="4">
        <f t="shared" si="53"/>
        <v>2.6249642437939636E-2</v>
      </c>
    </row>
    <row r="1697" spans="1:8" x14ac:dyDescent="0.45">
      <c r="A1697" s="2">
        <v>84431390</v>
      </c>
      <c r="B1697" t="s">
        <v>1797</v>
      </c>
      <c r="C1697" s="3">
        <v>4629849</v>
      </c>
      <c r="D1697" s="3">
        <v>84832835</v>
      </c>
      <c r="E1697" s="3">
        <v>0</v>
      </c>
      <c r="F1697" s="3">
        <v>0</v>
      </c>
      <c r="G1697" s="4">
        <f t="shared" si="52"/>
        <v>0</v>
      </c>
      <c r="H1697" s="4">
        <f t="shared" si="53"/>
        <v>0</v>
      </c>
    </row>
    <row r="1698" spans="1:8" x14ac:dyDescent="0.45">
      <c r="A1698" s="2">
        <v>84501900</v>
      </c>
      <c r="B1698" t="s">
        <v>1798</v>
      </c>
      <c r="C1698" s="3">
        <v>4627782</v>
      </c>
      <c r="D1698" s="3">
        <v>654932</v>
      </c>
      <c r="E1698" s="3">
        <v>0</v>
      </c>
      <c r="F1698" s="3">
        <v>0</v>
      </c>
      <c r="G1698" s="4">
        <f t="shared" si="52"/>
        <v>0</v>
      </c>
      <c r="H1698" s="4">
        <f t="shared" si="53"/>
        <v>0</v>
      </c>
    </row>
    <row r="1699" spans="1:8" x14ac:dyDescent="0.45">
      <c r="A1699" s="2">
        <v>93040090</v>
      </c>
      <c r="B1699" t="s">
        <v>1799</v>
      </c>
      <c r="C1699" s="3">
        <v>4619717</v>
      </c>
      <c r="D1699" s="3">
        <v>19520616</v>
      </c>
      <c r="E1699" s="3">
        <f>VLOOKUP(A1699,eua!$A$2:$C$7330,3,FALSE)</f>
        <v>0</v>
      </c>
      <c r="F1699" s="3">
        <f>VLOOKUP(A1699,eua!$A$2:$D$7330,4,FALSE)</f>
        <v>6068823</v>
      </c>
      <c r="G1699" s="4">
        <f t="shared" si="52"/>
        <v>0</v>
      </c>
      <c r="H1699" s="4">
        <f t="shared" si="53"/>
        <v>0.31089300665511788</v>
      </c>
    </row>
    <row r="1700" spans="1:8" x14ac:dyDescent="0.45">
      <c r="A1700" s="2">
        <v>38159099</v>
      </c>
      <c r="B1700" t="s">
        <v>1800</v>
      </c>
      <c r="C1700" s="3">
        <v>4616622</v>
      </c>
      <c r="D1700" s="3">
        <v>35852878</v>
      </c>
      <c r="E1700" s="3">
        <f>VLOOKUP(A1700,eua!$A$2:$C$7330,3,FALSE)</f>
        <v>1205889</v>
      </c>
      <c r="F1700" s="3">
        <f>VLOOKUP(A1700,eua!$A$2:$D$7330,4,FALSE)</f>
        <v>12062190</v>
      </c>
      <c r="G1700" s="4">
        <f t="shared" si="52"/>
        <v>0.2612059206926623</v>
      </c>
      <c r="H1700" s="4">
        <f t="shared" si="53"/>
        <v>0.33643575280065385</v>
      </c>
    </row>
    <row r="1701" spans="1:8" x14ac:dyDescent="0.45">
      <c r="A1701" s="2">
        <v>39252000</v>
      </c>
      <c r="B1701" t="s">
        <v>1801</v>
      </c>
      <c r="C1701" s="3">
        <v>4606447</v>
      </c>
      <c r="D1701" s="3">
        <v>8836682</v>
      </c>
      <c r="E1701" s="3">
        <f>VLOOKUP(A1701,eua!$A$2:$C$7330,3,FALSE)</f>
        <v>1157660</v>
      </c>
      <c r="F1701" s="3">
        <f>VLOOKUP(A1701,eua!$A$2:$D$7330,4,FALSE)</f>
        <v>151894</v>
      </c>
      <c r="G1701" s="4">
        <f t="shared" si="52"/>
        <v>0.25131299676301494</v>
      </c>
      <c r="H1701" s="4">
        <f t="shared" si="53"/>
        <v>1.718903090549145E-2</v>
      </c>
    </row>
    <row r="1702" spans="1:8" x14ac:dyDescent="0.45">
      <c r="A1702" t="s">
        <v>1802</v>
      </c>
      <c r="B1702" t="s">
        <v>1803</v>
      </c>
      <c r="C1702" s="3">
        <v>4600044</v>
      </c>
      <c r="D1702" s="3">
        <v>0</v>
      </c>
      <c r="E1702" s="3">
        <v>0</v>
      </c>
      <c r="F1702" s="3">
        <v>0</v>
      </c>
      <c r="G1702" s="4">
        <f t="shared" si="52"/>
        <v>0</v>
      </c>
      <c r="H1702" s="4">
        <v>0</v>
      </c>
    </row>
    <row r="1703" spans="1:8" x14ac:dyDescent="0.45">
      <c r="A1703" s="2">
        <v>14042090</v>
      </c>
      <c r="B1703" t="s">
        <v>1804</v>
      </c>
      <c r="C1703" s="3">
        <v>4593755</v>
      </c>
      <c r="D1703" s="3">
        <v>958</v>
      </c>
      <c r="E1703" s="3">
        <v>0</v>
      </c>
      <c r="F1703" s="3">
        <v>0</v>
      </c>
      <c r="G1703" s="4">
        <f t="shared" si="52"/>
        <v>0</v>
      </c>
      <c r="H1703" s="4">
        <f t="shared" si="53"/>
        <v>0</v>
      </c>
    </row>
    <row r="1704" spans="1:8" x14ac:dyDescent="0.45">
      <c r="A1704" s="2">
        <v>39203000</v>
      </c>
      <c r="B1704" t="s">
        <v>1805</v>
      </c>
      <c r="C1704" s="3">
        <v>4573483</v>
      </c>
      <c r="D1704" s="3">
        <v>3855123</v>
      </c>
      <c r="E1704" s="3">
        <f>VLOOKUP(A1704,eua!$A$2:$C$7330,3,FALSE)</f>
        <v>12479</v>
      </c>
      <c r="F1704" s="3">
        <f>VLOOKUP(A1704,eua!$A$2:$D$7330,4,FALSE)</f>
        <v>240825</v>
      </c>
      <c r="G1704" s="4">
        <f t="shared" si="52"/>
        <v>2.7285550203203991E-3</v>
      </c>
      <c r="H1704" s="4">
        <f t="shared" si="53"/>
        <v>6.2468823951920598E-2</v>
      </c>
    </row>
    <row r="1705" spans="1:8" x14ac:dyDescent="0.45">
      <c r="A1705" s="2">
        <v>48116010</v>
      </c>
      <c r="B1705" t="s">
        <v>1806</v>
      </c>
      <c r="C1705" s="3">
        <v>4572838</v>
      </c>
      <c r="D1705" s="3">
        <v>235371</v>
      </c>
      <c r="E1705" s="3">
        <f>VLOOKUP(A1705,eua!$A$2:$C$7330,3,FALSE)</f>
        <v>4351996</v>
      </c>
      <c r="F1705" s="3">
        <f>VLOOKUP(A1705,eua!$A$2:$D$7330,4,FALSE)</f>
        <v>2961</v>
      </c>
      <c r="G1705" s="4">
        <f t="shared" si="52"/>
        <v>0.95170570223567941</v>
      </c>
      <c r="H1705" s="4">
        <f t="shared" si="53"/>
        <v>1.2580139439438164E-2</v>
      </c>
    </row>
    <row r="1706" spans="1:8" x14ac:dyDescent="0.45">
      <c r="A1706" s="2">
        <v>70200090</v>
      </c>
      <c r="B1706" t="s">
        <v>1807</v>
      </c>
      <c r="C1706" s="3">
        <v>4572109</v>
      </c>
      <c r="D1706" s="3">
        <v>13148736</v>
      </c>
      <c r="E1706" s="3">
        <f>VLOOKUP(A1706,eua!$A$2:$C$7330,3,FALSE)</f>
        <v>54778</v>
      </c>
      <c r="F1706" s="3">
        <f>VLOOKUP(A1706,eua!$A$2:$D$7330,4,FALSE)</f>
        <v>494493</v>
      </c>
      <c r="G1706" s="4">
        <f t="shared" si="52"/>
        <v>1.1980904217287909E-2</v>
      </c>
      <c r="H1706" s="4">
        <f t="shared" si="53"/>
        <v>3.7607645328037613E-2</v>
      </c>
    </row>
    <row r="1707" spans="1:8" x14ac:dyDescent="0.45">
      <c r="A1707" s="2">
        <v>84148031</v>
      </c>
      <c r="B1707" t="s">
        <v>1808</v>
      </c>
      <c r="C1707" s="3">
        <v>4568879</v>
      </c>
      <c r="D1707" s="3">
        <v>16283733</v>
      </c>
      <c r="E1707" s="3">
        <f>VLOOKUP(A1707,eua!$A$2:$C$7330,3,FALSE)</f>
        <v>849</v>
      </c>
      <c r="F1707" s="3">
        <f>VLOOKUP(A1707,eua!$A$2:$D$7330,4,FALSE)</f>
        <v>529770</v>
      </c>
      <c r="G1707" s="4">
        <f t="shared" si="52"/>
        <v>1.8582238662919284E-4</v>
      </c>
      <c r="H1707" s="4">
        <f t="shared" si="53"/>
        <v>3.2533694822925431E-2</v>
      </c>
    </row>
    <row r="1708" spans="1:8" x14ac:dyDescent="0.45">
      <c r="A1708" s="2">
        <v>85044010</v>
      </c>
      <c r="B1708" t="s">
        <v>1809</v>
      </c>
      <c r="C1708" s="3">
        <v>4565864</v>
      </c>
      <c r="D1708" s="3">
        <v>123907738</v>
      </c>
      <c r="E1708" s="3">
        <f>VLOOKUP(A1708,eua!$A$2:$C$7330,3,FALSE)</f>
        <v>589119</v>
      </c>
      <c r="F1708" s="3">
        <f>VLOOKUP(A1708,eua!$A$2:$D$7330,4,FALSE)</f>
        <v>3238653</v>
      </c>
      <c r="G1708" s="4">
        <f t="shared" si="52"/>
        <v>0.12902683916997965</v>
      </c>
      <c r="H1708" s="4">
        <f t="shared" si="53"/>
        <v>2.6137617006615033E-2</v>
      </c>
    </row>
    <row r="1709" spans="1:8" x14ac:dyDescent="0.45">
      <c r="A1709" s="2">
        <v>60053700</v>
      </c>
      <c r="B1709" t="s">
        <v>1810</v>
      </c>
      <c r="C1709" s="3">
        <v>4563140</v>
      </c>
      <c r="D1709" s="3">
        <v>19926131</v>
      </c>
      <c r="E1709" s="3">
        <f>VLOOKUP(A1709,eua!$A$2:$C$7330,3,FALSE)</f>
        <v>2622164</v>
      </c>
      <c r="F1709" s="3">
        <f>VLOOKUP(A1709,eua!$A$2:$D$7330,4,FALSE)</f>
        <v>0</v>
      </c>
      <c r="G1709" s="4">
        <f t="shared" si="52"/>
        <v>0.57464026963888903</v>
      </c>
      <c r="H1709" s="4">
        <f t="shared" si="53"/>
        <v>0</v>
      </c>
    </row>
    <row r="1710" spans="1:8" x14ac:dyDescent="0.45">
      <c r="A1710" s="2">
        <v>22072019</v>
      </c>
      <c r="B1710" t="s">
        <v>1811</v>
      </c>
      <c r="C1710" s="3">
        <v>4560969</v>
      </c>
      <c r="D1710" s="3">
        <v>94224</v>
      </c>
      <c r="E1710" s="3">
        <f>VLOOKUP(A1710,eua!$A$2:$C$7330,3,FALSE)</f>
        <v>0</v>
      </c>
      <c r="F1710" s="3">
        <f>VLOOKUP(A1710,eua!$A$2:$D$7330,4,FALSE)</f>
        <v>69336</v>
      </c>
      <c r="G1710" s="4">
        <f t="shared" si="52"/>
        <v>0</v>
      </c>
      <c r="H1710" s="4">
        <f t="shared" si="53"/>
        <v>0.73586347427407028</v>
      </c>
    </row>
    <row r="1711" spans="1:8" x14ac:dyDescent="0.45">
      <c r="A1711" s="2">
        <v>32041590</v>
      </c>
      <c r="B1711" t="s">
        <v>1812</v>
      </c>
      <c r="C1711" s="3">
        <v>4559257</v>
      </c>
      <c r="D1711" s="3">
        <v>8328713</v>
      </c>
      <c r="E1711" s="3">
        <f>VLOOKUP(A1711,eua!$A$2:$C$7330,3,FALSE)</f>
        <v>435</v>
      </c>
      <c r="F1711" s="3">
        <f>VLOOKUP(A1711,eua!$A$2:$D$7330,4,FALSE)</f>
        <v>37110</v>
      </c>
      <c r="G1711" s="4">
        <f t="shared" si="52"/>
        <v>9.5410282859685256E-5</v>
      </c>
      <c r="H1711" s="4">
        <f t="shared" si="53"/>
        <v>4.4556704018976281E-3</v>
      </c>
    </row>
    <row r="1712" spans="1:8" x14ac:dyDescent="0.45">
      <c r="A1712" t="s">
        <v>1813</v>
      </c>
      <c r="B1712" t="s">
        <v>1814</v>
      </c>
      <c r="C1712" s="3">
        <v>4556548</v>
      </c>
      <c r="D1712" s="3">
        <v>14922511</v>
      </c>
      <c r="E1712" s="3">
        <f>VLOOKUP(A1712,eua!$A$2:$C$7330,3,FALSE)</f>
        <v>319167</v>
      </c>
      <c r="F1712" s="3">
        <f>VLOOKUP(A1712,eua!$A$2:$D$7330,4,FALSE)</f>
        <v>0</v>
      </c>
      <c r="G1712" s="4">
        <f t="shared" si="52"/>
        <v>7.0045789049078377E-2</v>
      </c>
      <c r="H1712" s="4">
        <f t="shared" si="53"/>
        <v>0</v>
      </c>
    </row>
    <row r="1713" spans="1:8" x14ac:dyDescent="0.45">
      <c r="A1713" s="2">
        <v>73259100</v>
      </c>
      <c r="B1713" t="s">
        <v>1815</v>
      </c>
      <c r="C1713" s="3">
        <v>4553873</v>
      </c>
      <c r="D1713" s="3">
        <v>37452262</v>
      </c>
      <c r="E1713" s="3">
        <f>VLOOKUP(A1713,eua!$A$2:$C$7330,3,FALSE)</f>
        <v>20049</v>
      </c>
      <c r="F1713" s="3">
        <f>VLOOKUP(A1713,eua!$A$2:$D$7330,4,FALSE)</f>
        <v>1187</v>
      </c>
      <c r="G1713" s="4">
        <f t="shared" si="52"/>
        <v>4.4026260723564314E-3</v>
      </c>
      <c r="H1713" s="4">
        <f t="shared" si="53"/>
        <v>3.1693679810314259E-5</v>
      </c>
    </row>
    <row r="1714" spans="1:8" x14ac:dyDescent="0.45">
      <c r="A1714" s="2">
        <v>20059900</v>
      </c>
      <c r="B1714" t="s">
        <v>1816</v>
      </c>
      <c r="C1714" s="3">
        <v>4551888</v>
      </c>
      <c r="D1714" s="3">
        <v>8735783</v>
      </c>
      <c r="E1714" s="3">
        <f>VLOOKUP(A1714,eua!$A$2:$C$7330,3,FALSE)</f>
        <v>65417</v>
      </c>
      <c r="F1714" s="3">
        <f>VLOOKUP(A1714,eua!$A$2:$D$7330,4,FALSE)</f>
        <v>1267</v>
      </c>
      <c r="G1714" s="4">
        <f t="shared" si="52"/>
        <v>1.4371399296292E-2</v>
      </c>
      <c r="H1714" s="4">
        <f t="shared" si="53"/>
        <v>1.450356539305063E-4</v>
      </c>
    </row>
    <row r="1715" spans="1:8" x14ac:dyDescent="0.45">
      <c r="A1715" s="2">
        <v>32019090</v>
      </c>
      <c r="B1715" t="s">
        <v>1817</v>
      </c>
      <c r="C1715" s="3">
        <v>4550018</v>
      </c>
      <c r="D1715" s="3">
        <v>245198</v>
      </c>
      <c r="E1715" s="3">
        <f>VLOOKUP(A1715,eua!$A$2:$C$7330,3,FALSE)</f>
        <v>373615</v>
      </c>
      <c r="F1715" s="3">
        <f>VLOOKUP(A1715,eua!$A$2:$D$7330,4,FALSE)</f>
        <v>4994</v>
      </c>
      <c r="G1715" s="4">
        <f t="shared" si="52"/>
        <v>8.2112861971095505E-2</v>
      </c>
      <c r="H1715" s="4">
        <f t="shared" si="53"/>
        <v>2.0367213435672396E-2</v>
      </c>
    </row>
    <row r="1716" spans="1:8" x14ac:dyDescent="0.45">
      <c r="A1716" s="2">
        <v>28369100</v>
      </c>
      <c r="B1716" t="s">
        <v>1818</v>
      </c>
      <c r="C1716" s="3">
        <v>4549423</v>
      </c>
      <c r="D1716" s="3">
        <v>469168</v>
      </c>
      <c r="E1716" s="3">
        <f>VLOOKUP(A1716,eua!$A$2:$C$7330,3,FALSE)</f>
        <v>0</v>
      </c>
      <c r="F1716" s="3">
        <f>VLOOKUP(A1716,eua!$A$2:$D$7330,4,FALSE)</f>
        <v>11286</v>
      </c>
      <c r="G1716" s="4">
        <f t="shared" si="52"/>
        <v>0</v>
      </c>
      <c r="H1716" s="4">
        <f t="shared" si="53"/>
        <v>2.405534904341302E-2</v>
      </c>
    </row>
    <row r="1717" spans="1:8" x14ac:dyDescent="0.45">
      <c r="A1717" s="2">
        <v>84222000</v>
      </c>
      <c r="B1717" t="s">
        <v>1819</v>
      </c>
      <c r="C1717" s="3">
        <v>4540608</v>
      </c>
      <c r="D1717" s="3">
        <v>14084396</v>
      </c>
      <c r="E1717" s="3">
        <f>VLOOKUP(A1717,eua!$A$2:$C$7330,3,FALSE)</f>
        <v>0</v>
      </c>
      <c r="F1717" s="3">
        <f>VLOOKUP(A1717,eua!$A$2:$D$7330,4,FALSE)</f>
        <v>258532</v>
      </c>
      <c r="G1717" s="4">
        <f t="shared" si="52"/>
        <v>0</v>
      </c>
      <c r="H1717" s="4">
        <f t="shared" si="53"/>
        <v>1.8355916718047406E-2</v>
      </c>
    </row>
    <row r="1718" spans="1:8" x14ac:dyDescent="0.45">
      <c r="A1718" s="2">
        <v>28252010</v>
      </c>
      <c r="B1718" t="s">
        <v>1820</v>
      </c>
      <c r="C1718" s="3">
        <v>4537890</v>
      </c>
      <c r="D1718" s="3">
        <v>5151</v>
      </c>
      <c r="E1718" s="3">
        <f>VLOOKUP(A1718,eua!$A$2:$C$7330,3,FALSE)</f>
        <v>0</v>
      </c>
      <c r="F1718" s="3">
        <f>VLOOKUP(A1718,eua!$A$2:$D$7330,4,FALSE)</f>
        <v>2504</v>
      </c>
      <c r="G1718" s="4">
        <f t="shared" si="52"/>
        <v>0</v>
      </c>
      <c r="H1718" s="4">
        <f t="shared" si="53"/>
        <v>0.48611920015530963</v>
      </c>
    </row>
    <row r="1719" spans="1:8" x14ac:dyDescent="0.45">
      <c r="A1719" s="2">
        <v>85122021</v>
      </c>
      <c r="B1719" t="s">
        <v>1821</v>
      </c>
      <c r="C1719" s="3">
        <v>4535269</v>
      </c>
      <c r="D1719" s="3">
        <v>23027671</v>
      </c>
      <c r="E1719" s="3">
        <f>VLOOKUP(A1719,eua!$A$2:$C$7330,3,FALSE)</f>
        <v>11740</v>
      </c>
      <c r="F1719" s="3">
        <f>VLOOKUP(A1719,eua!$A$2:$D$7330,4,FALSE)</f>
        <v>505267</v>
      </c>
      <c r="G1719" s="4">
        <f t="shared" si="52"/>
        <v>2.5886005879695341E-3</v>
      </c>
      <c r="H1719" s="4">
        <f t="shared" si="53"/>
        <v>2.194173262246104E-2</v>
      </c>
    </row>
    <row r="1720" spans="1:8" x14ac:dyDescent="0.45">
      <c r="A1720" s="2">
        <v>85016100</v>
      </c>
      <c r="B1720" t="s">
        <v>1822</v>
      </c>
      <c r="C1720" s="3">
        <v>4519203</v>
      </c>
      <c r="D1720" s="3">
        <v>24196521</v>
      </c>
      <c r="E1720" s="3">
        <f>VLOOKUP(A1720,eua!$A$2:$C$7330,3,FALSE)</f>
        <v>1346942</v>
      </c>
      <c r="F1720" s="3">
        <f>VLOOKUP(A1720,eua!$A$2:$D$7330,4,FALSE)</f>
        <v>19603684</v>
      </c>
      <c r="G1720" s="4">
        <f t="shared" si="52"/>
        <v>0.298048571838884</v>
      </c>
      <c r="H1720" s="4">
        <f t="shared" si="53"/>
        <v>0.81018605939258792</v>
      </c>
    </row>
    <row r="1721" spans="1:8" x14ac:dyDescent="0.45">
      <c r="A1721" s="2">
        <v>32099011</v>
      </c>
      <c r="B1721" t="s">
        <v>1823</v>
      </c>
      <c r="C1721" s="3">
        <v>4516149</v>
      </c>
      <c r="D1721" s="3">
        <v>3960370</v>
      </c>
      <c r="E1721" s="3">
        <f>VLOOKUP(A1721,eua!$A$2:$C$7330,3,FALSE)</f>
        <v>0</v>
      </c>
      <c r="F1721" s="3">
        <f>VLOOKUP(A1721,eua!$A$2:$D$7330,4,FALSE)</f>
        <v>51200</v>
      </c>
      <c r="G1721" s="4">
        <f t="shared" si="52"/>
        <v>0</v>
      </c>
      <c r="H1721" s="4">
        <f t="shared" si="53"/>
        <v>1.292808500215889E-2</v>
      </c>
    </row>
    <row r="1722" spans="1:8" x14ac:dyDescent="0.45">
      <c r="A1722" t="s">
        <v>1824</v>
      </c>
      <c r="B1722" t="s">
        <v>1825</v>
      </c>
      <c r="C1722" s="3">
        <v>4514981</v>
      </c>
      <c r="D1722" s="3">
        <v>0</v>
      </c>
      <c r="E1722" s="3">
        <f>VLOOKUP(A1722,eua!$A$2:$C$7330,3,FALSE)</f>
        <v>1059097</v>
      </c>
      <c r="F1722" s="3">
        <f>VLOOKUP(A1722,eua!$A$2:$D$7330,4,FALSE)</f>
        <v>0</v>
      </c>
      <c r="G1722" s="4">
        <f t="shared" si="52"/>
        <v>0.23457396609199463</v>
      </c>
      <c r="H1722" s="4">
        <v>0</v>
      </c>
    </row>
    <row r="1723" spans="1:8" x14ac:dyDescent="0.45">
      <c r="A1723" s="2">
        <v>21039011</v>
      </c>
      <c r="B1723" t="s">
        <v>1826</v>
      </c>
      <c r="C1723" s="3">
        <v>4505676</v>
      </c>
      <c r="D1723" s="3">
        <v>687018</v>
      </c>
      <c r="E1723" s="3">
        <f>VLOOKUP(A1723,eua!$A$2:$C$7330,3,FALSE)</f>
        <v>120331</v>
      </c>
      <c r="F1723" s="3">
        <f>VLOOKUP(A1723,eua!$A$2:$D$7330,4,FALSE)</f>
        <v>5847</v>
      </c>
      <c r="G1723" s="4">
        <f t="shared" si="52"/>
        <v>2.6706536377671185E-2</v>
      </c>
      <c r="H1723" s="4">
        <f t="shared" si="53"/>
        <v>8.51069404295084E-3</v>
      </c>
    </row>
    <row r="1724" spans="1:8" x14ac:dyDescent="0.45">
      <c r="A1724" t="s">
        <v>1827</v>
      </c>
      <c r="B1724" t="s">
        <v>1828</v>
      </c>
      <c r="C1724" s="3">
        <v>4480898</v>
      </c>
      <c r="D1724" s="3">
        <v>0</v>
      </c>
      <c r="E1724" s="3">
        <v>0</v>
      </c>
      <c r="F1724" s="3">
        <v>0</v>
      </c>
      <c r="G1724" s="4">
        <f t="shared" si="52"/>
        <v>0</v>
      </c>
      <c r="H1724" s="4">
        <v>0</v>
      </c>
    </row>
    <row r="1725" spans="1:8" x14ac:dyDescent="0.45">
      <c r="A1725" s="2">
        <v>34049019</v>
      </c>
      <c r="B1725" t="s">
        <v>1829</v>
      </c>
      <c r="C1725" s="3">
        <v>4477144</v>
      </c>
      <c r="D1725" s="3">
        <v>33602183</v>
      </c>
      <c r="E1725" s="3">
        <f>VLOOKUP(A1725,eua!$A$2:$C$7330,3,FALSE)</f>
        <v>122373</v>
      </c>
      <c r="F1725" s="3">
        <f>VLOOKUP(A1725,eua!$A$2:$D$7330,4,FALSE)</f>
        <v>10516072</v>
      </c>
      <c r="G1725" s="4">
        <f t="shared" si="52"/>
        <v>2.7332826462584184E-2</v>
      </c>
      <c r="H1725" s="4">
        <f t="shared" si="53"/>
        <v>0.31295800037753502</v>
      </c>
    </row>
    <row r="1726" spans="1:8" x14ac:dyDescent="0.45">
      <c r="A1726" s="2">
        <v>90312090</v>
      </c>
      <c r="B1726" t="s">
        <v>1830</v>
      </c>
      <c r="C1726" s="3">
        <v>4471746</v>
      </c>
      <c r="D1726" s="3">
        <v>16995057</v>
      </c>
      <c r="E1726" s="3">
        <f>VLOOKUP(A1726,eua!$A$2:$C$7330,3,FALSE)</f>
        <v>54868</v>
      </c>
      <c r="F1726" s="3">
        <f>VLOOKUP(A1726,eua!$A$2:$D$7330,4,FALSE)</f>
        <v>3157378</v>
      </c>
      <c r="G1726" s="4">
        <f t="shared" si="52"/>
        <v>1.226992767478296E-2</v>
      </c>
      <c r="H1726" s="4">
        <f t="shared" si="53"/>
        <v>0.18578213653534673</v>
      </c>
    </row>
    <row r="1727" spans="1:8" x14ac:dyDescent="0.45">
      <c r="A1727" s="2">
        <v>84118200</v>
      </c>
      <c r="B1727" t="s">
        <v>1831</v>
      </c>
      <c r="C1727" s="3">
        <v>4471388</v>
      </c>
      <c r="D1727" s="3">
        <v>48431779</v>
      </c>
      <c r="E1727" s="3">
        <f>VLOOKUP(A1727,eua!$A$2:$C$7330,3,FALSE)</f>
        <v>471388</v>
      </c>
      <c r="F1727" s="3">
        <f>VLOOKUP(A1727,eua!$A$2:$D$7330,4,FALSE)</f>
        <v>13635168</v>
      </c>
      <c r="G1727" s="4">
        <f t="shared" si="52"/>
        <v>0.10542319297721424</v>
      </c>
      <c r="H1727" s="4">
        <f t="shared" si="53"/>
        <v>0.28153349477416473</v>
      </c>
    </row>
    <row r="1728" spans="1:8" x14ac:dyDescent="0.45">
      <c r="A1728" t="s">
        <v>1832</v>
      </c>
      <c r="B1728" t="s">
        <v>1833</v>
      </c>
      <c r="C1728" s="3">
        <v>4463361</v>
      </c>
      <c r="D1728" s="3">
        <v>3277580</v>
      </c>
      <c r="E1728" s="3">
        <f>VLOOKUP(A1728,eua!$A$2:$C$7330,3,FALSE)</f>
        <v>570971</v>
      </c>
      <c r="F1728" s="3">
        <f>VLOOKUP(A1728,eua!$A$2:$D$7330,4,FALSE)</f>
        <v>13156</v>
      </c>
      <c r="G1728" s="4">
        <f t="shared" si="52"/>
        <v>0.12792400166600909</v>
      </c>
      <c r="H1728" s="4">
        <f t="shared" si="53"/>
        <v>4.0139371121376138E-3</v>
      </c>
    </row>
    <row r="1729" spans="1:8" x14ac:dyDescent="0.45">
      <c r="A1729" s="2">
        <v>83071090</v>
      </c>
      <c r="B1729" t="s">
        <v>1834</v>
      </c>
      <c r="C1729" s="3">
        <v>4458767</v>
      </c>
      <c r="D1729" s="3">
        <v>300716804</v>
      </c>
      <c r="E1729" s="3">
        <f>VLOOKUP(A1729,eua!$A$2:$C$7330,3,FALSE)</f>
        <v>1508834</v>
      </c>
      <c r="F1729" s="3">
        <f>VLOOKUP(A1729,eua!$A$2:$D$7330,4,FALSE)</f>
        <v>9898446</v>
      </c>
      <c r="G1729" s="4">
        <f t="shared" si="52"/>
        <v>0.33839713983708947</v>
      </c>
      <c r="H1729" s="4">
        <f t="shared" si="53"/>
        <v>3.291617185450002E-2</v>
      </c>
    </row>
    <row r="1730" spans="1:8" x14ac:dyDescent="0.45">
      <c r="A1730" s="2">
        <v>32129010</v>
      </c>
      <c r="B1730" t="s">
        <v>1835</v>
      </c>
      <c r="C1730" s="3">
        <v>4452311</v>
      </c>
      <c r="D1730" s="3">
        <v>8021979</v>
      </c>
      <c r="E1730" s="3">
        <f>VLOOKUP(A1730,eua!$A$2:$C$7330,3,FALSE)</f>
        <v>1120363</v>
      </c>
      <c r="F1730" s="3">
        <f>VLOOKUP(A1730,eua!$A$2:$D$7330,4,FALSE)</f>
        <v>2373650</v>
      </c>
      <c r="G1730" s="4">
        <f t="shared" si="52"/>
        <v>0.25163628506633973</v>
      </c>
      <c r="H1730" s="4">
        <f t="shared" si="53"/>
        <v>0.29589332008971853</v>
      </c>
    </row>
    <row r="1731" spans="1:8" x14ac:dyDescent="0.45">
      <c r="A1731" s="2">
        <v>85152100</v>
      </c>
      <c r="B1731" t="s">
        <v>1836</v>
      </c>
      <c r="C1731" s="3">
        <v>4448327</v>
      </c>
      <c r="D1731" s="3">
        <v>36941386</v>
      </c>
      <c r="E1731" s="3">
        <f>VLOOKUP(A1731,eua!$A$2:$C$7330,3,FALSE)</f>
        <v>890395</v>
      </c>
      <c r="F1731" s="3">
        <f>VLOOKUP(A1731,eua!$A$2:$D$7330,4,FALSE)</f>
        <v>4114817</v>
      </c>
      <c r="G1731" s="4">
        <f t="shared" ref="G1731:G1794" si="54">E1731/C1731</f>
        <v>0.20016401671909462</v>
      </c>
      <c r="H1731" s="4">
        <f t="shared" ref="H1731:H1794" si="55">F1731/D1731</f>
        <v>0.11138772649190802</v>
      </c>
    </row>
    <row r="1732" spans="1:8" x14ac:dyDescent="0.45">
      <c r="A1732" s="2">
        <v>84433113</v>
      </c>
      <c r="B1732" t="s">
        <v>1837</v>
      </c>
      <c r="C1732" s="3">
        <v>4447529</v>
      </c>
      <c r="D1732" s="3">
        <v>17888824</v>
      </c>
      <c r="E1732" s="3">
        <f>VLOOKUP(A1732,eua!$A$2:$C$7330,3,FALSE)</f>
        <v>3013</v>
      </c>
      <c r="F1732" s="3">
        <f>VLOOKUP(A1732,eua!$A$2:$D$7330,4,FALSE)</f>
        <v>0</v>
      </c>
      <c r="G1732" s="4">
        <f t="shared" si="54"/>
        <v>6.7745482941201733E-4</v>
      </c>
      <c r="H1732" s="4">
        <f t="shared" si="55"/>
        <v>0</v>
      </c>
    </row>
    <row r="1733" spans="1:8" x14ac:dyDescent="0.45">
      <c r="A1733" s="2">
        <v>84198940</v>
      </c>
      <c r="B1733" t="s">
        <v>1838</v>
      </c>
      <c r="C1733" s="3">
        <v>4423977</v>
      </c>
      <c r="D1733" s="3">
        <v>21687631</v>
      </c>
      <c r="E1733" s="3">
        <f>VLOOKUP(A1733,eua!$A$2:$C$7330,3,FALSE)</f>
        <v>17780</v>
      </c>
      <c r="F1733" s="3">
        <f>VLOOKUP(A1733,eua!$A$2:$D$7330,4,FALSE)</f>
        <v>101446</v>
      </c>
      <c r="G1733" s="4">
        <f t="shared" si="54"/>
        <v>4.0190082362543929E-3</v>
      </c>
      <c r="H1733" s="4">
        <f t="shared" si="55"/>
        <v>4.6775971059264147E-3</v>
      </c>
    </row>
    <row r="1734" spans="1:8" x14ac:dyDescent="0.45">
      <c r="A1734" s="2">
        <v>73170090</v>
      </c>
      <c r="B1734" t="s">
        <v>1839</v>
      </c>
      <c r="C1734" s="3">
        <v>4422282</v>
      </c>
      <c r="D1734" s="3">
        <v>23093589</v>
      </c>
      <c r="E1734" s="3">
        <f>VLOOKUP(A1734,eua!$A$2:$C$7330,3,FALSE)</f>
        <v>770138</v>
      </c>
      <c r="F1734" s="3">
        <f>VLOOKUP(A1734,eua!$A$2:$D$7330,4,FALSE)</f>
        <v>1142259</v>
      </c>
      <c r="G1734" s="4">
        <f t="shared" si="54"/>
        <v>0.174149454964654</v>
      </c>
      <c r="H1734" s="4">
        <f t="shared" si="55"/>
        <v>4.9462168916230391E-2</v>
      </c>
    </row>
    <row r="1735" spans="1:8" x14ac:dyDescent="0.45">
      <c r="A1735" s="2">
        <v>39069039</v>
      </c>
      <c r="B1735" t="s">
        <v>1840</v>
      </c>
      <c r="C1735" s="3">
        <v>4417835</v>
      </c>
      <c r="D1735" s="3">
        <v>19579176</v>
      </c>
      <c r="E1735" s="3">
        <f>VLOOKUP(A1735,eua!$A$2:$C$7330,3,FALSE)</f>
        <v>2115951</v>
      </c>
      <c r="F1735" s="3">
        <f>VLOOKUP(A1735,eua!$A$2:$D$7330,4,FALSE)</f>
        <v>6952799</v>
      </c>
      <c r="G1735" s="4">
        <f t="shared" si="54"/>
        <v>0.47895654772077273</v>
      </c>
      <c r="H1735" s="4">
        <f t="shared" si="55"/>
        <v>0.35511193116605111</v>
      </c>
    </row>
    <row r="1736" spans="1:8" x14ac:dyDescent="0.45">
      <c r="A1736" s="2">
        <v>33074900</v>
      </c>
      <c r="B1736" t="s">
        <v>1841</v>
      </c>
      <c r="C1736" s="3">
        <v>4410078</v>
      </c>
      <c r="D1736" s="3">
        <v>2790582</v>
      </c>
      <c r="E1736" s="3">
        <f>VLOOKUP(A1736,eua!$A$2:$C$7330,3,FALSE)</f>
        <v>157257</v>
      </c>
      <c r="F1736" s="3">
        <f>VLOOKUP(A1736,eua!$A$2:$D$7330,4,FALSE)</f>
        <v>618210</v>
      </c>
      <c r="G1736" s="4">
        <f t="shared" si="54"/>
        <v>3.5658552977974538E-2</v>
      </c>
      <c r="H1736" s="4">
        <f t="shared" si="55"/>
        <v>0.22153443260223135</v>
      </c>
    </row>
    <row r="1737" spans="1:8" x14ac:dyDescent="0.45">
      <c r="A1737" s="2">
        <v>48042900</v>
      </c>
      <c r="B1737" t="s">
        <v>1842</v>
      </c>
      <c r="C1737" s="3">
        <v>4406868</v>
      </c>
      <c r="D1737" s="3">
        <v>1798449</v>
      </c>
      <c r="E1737" s="3">
        <f>VLOOKUP(A1737,eua!$A$2:$C$7330,3,FALSE)</f>
        <v>158820</v>
      </c>
      <c r="F1737" s="3">
        <f>VLOOKUP(A1737,eua!$A$2:$D$7330,4,FALSE)</f>
        <v>138516</v>
      </c>
      <c r="G1737" s="4">
        <f t="shared" si="54"/>
        <v>3.6039200629562763E-2</v>
      </c>
      <c r="H1737" s="4">
        <f t="shared" si="55"/>
        <v>7.7019698640328413E-2</v>
      </c>
    </row>
    <row r="1738" spans="1:8" x14ac:dyDescent="0.45">
      <c r="A1738" s="2">
        <v>52114210</v>
      </c>
      <c r="B1738" t="s">
        <v>1843</v>
      </c>
      <c r="C1738" s="3">
        <v>4394236</v>
      </c>
      <c r="D1738" s="3">
        <v>1416317</v>
      </c>
      <c r="E1738" s="3">
        <f>VLOOKUP(A1738,eua!$A$2:$C$7330,3,FALSE)</f>
        <v>63</v>
      </c>
      <c r="F1738" s="3">
        <f>VLOOKUP(A1738,eua!$A$2:$D$7330,4,FALSE)</f>
        <v>0</v>
      </c>
      <c r="G1738" s="4">
        <f t="shared" si="54"/>
        <v>1.4336963240026253E-5</v>
      </c>
      <c r="H1738" s="4">
        <f t="shared" si="55"/>
        <v>0</v>
      </c>
    </row>
    <row r="1739" spans="1:8" x14ac:dyDescent="0.45">
      <c r="A1739" s="2">
        <v>21021090</v>
      </c>
      <c r="B1739" t="s">
        <v>1844</v>
      </c>
      <c r="C1739" s="3">
        <v>4377758</v>
      </c>
      <c r="D1739" s="3">
        <v>57284132</v>
      </c>
      <c r="E1739" s="3">
        <f>VLOOKUP(A1739,eua!$A$2:$C$7330,3,FALSE)</f>
        <v>1481364</v>
      </c>
      <c r="F1739" s="3">
        <f>VLOOKUP(A1739,eua!$A$2:$D$7330,4,FALSE)</f>
        <v>166992</v>
      </c>
      <c r="G1739" s="4">
        <f t="shared" si="54"/>
        <v>0.33838416833456758</v>
      </c>
      <c r="H1739" s="4">
        <f t="shared" si="55"/>
        <v>2.915152838485883E-3</v>
      </c>
    </row>
    <row r="1740" spans="1:8" x14ac:dyDescent="0.45">
      <c r="A1740" s="2">
        <v>70023200</v>
      </c>
      <c r="B1740" t="s">
        <v>1845</v>
      </c>
      <c r="C1740" s="3">
        <v>4377198</v>
      </c>
      <c r="D1740" s="3">
        <v>2216570</v>
      </c>
      <c r="E1740" s="3">
        <f>VLOOKUP(A1740,eua!$A$2:$C$7330,3,FALSE)</f>
        <v>2261154</v>
      </c>
      <c r="F1740" s="3">
        <f>VLOOKUP(A1740,eua!$A$2:$D$7330,4,FALSE)</f>
        <v>0</v>
      </c>
      <c r="G1740" s="4">
        <f t="shared" si="54"/>
        <v>0.51657567238219515</v>
      </c>
      <c r="H1740" s="4">
        <f t="shared" si="55"/>
        <v>0</v>
      </c>
    </row>
    <row r="1741" spans="1:8" x14ac:dyDescent="0.45">
      <c r="A1741" s="2">
        <v>44081099</v>
      </c>
      <c r="B1741" t="s">
        <v>1846</v>
      </c>
      <c r="C1741" s="3">
        <v>4361826</v>
      </c>
      <c r="D1741" s="3">
        <v>1252503</v>
      </c>
      <c r="E1741" s="3">
        <f>VLOOKUP(A1741,eua!$A$2:$C$7330,3,FALSE)</f>
        <v>74516</v>
      </c>
      <c r="F1741" s="3">
        <f>VLOOKUP(A1741,eua!$A$2:$D$7330,4,FALSE)</f>
        <v>0</v>
      </c>
      <c r="G1741" s="4">
        <f t="shared" si="54"/>
        <v>1.7083670921306811E-2</v>
      </c>
      <c r="H1741" s="4">
        <f t="shared" si="55"/>
        <v>0</v>
      </c>
    </row>
    <row r="1742" spans="1:8" x14ac:dyDescent="0.45">
      <c r="A1742" s="2">
        <v>30042041</v>
      </c>
      <c r="B1742" t="s">
        <v>1847</v>
      </c>
      <c r="C1742" s="3">
        <v>4358012</v>
      </c>
      <c r="D1742" s="3">
        <v>9750</v>
      </c>
      <c r="E1742" s="3">
        <v>0</v>
      </c>
      <c r="F1742" s="3">
        <v>0</v>
      </c>
      <c r="G1742" s="4">
        <f t="shared" si="54"/>
        <v>0</v>
      </c>
      <c r="H1742" s="4">
        <f t="shared" si="55"/>
        <v>0</v>
      </c>
    </row>
    <row r="1743" spans="1:8" x14ac:dyDescent="0.45">
      <c r="A1743" s="2">
        <v>39041020</v>
      </c>
      <c r="B1743" t="s">
        <v>1848</v>
      </c>
      <c r="C1743" s="3">
        <v>4333779</v>
      </c>
      <c r="D1743" s="3">
        <v>24219315</v>
      </c>
      <c r="E1743" s="3">
        <f>VLOOKUP(A1743,eua!$A$2:$C$7330,3,FALSE)</f>
        <v>0</v>
      </c>
      <c r="F1743" s="3">
        <f>VLOOKUP(A1743,eua!$A$2:$D$7330,4,FALSE)</f>
        <v>217752</v>
      </c>
      <c r="G1743" s="4">
        <f t="shared" si="54"/>
        <v>0</v>
      </c>
      <c r="H1743" s="4">
        <f t="shared" si="55"/>
        <v>8.9908405749708452E-3</v>
      </c>
    </row>
    <row r="1744" spans="1:8" x14ac:dyDescent="0.45">
      <c r="A1744" s="2">
        <v>84149034</v>
      </c>
      <c r="B1744" t="s">
        <v>1849</v>
      </c>
      <c r="C1744" s="3">
        <v>4333073</v>
      </c>
      <c r="D1744" s="3">
        <v>8714962</v>
      </c>
      <c r="E1744" s="3">
        <f>VLOOKUP(A1744,eua!$A$2:$C$7330,3,FALSE)</f>
        <v>1886724</v>
      </c>
      <c r="F1744" s="3">
        <f>VLOOKUP(A1744,eua!$A$2:$D$7330,4,FALSE)</f>
        <v>2611070</v>
      </c>
      <c r="G1744" s="4">
        <f t="shared" si="54"/>
        <v>0.4354240050883057</v>
      </c>
      <c r="H1744" s="4">
        <f t="shared" si="55"/>
        <v>0.29960773208190694</v>
      </c>
    </row>
    <row r="1745" spans="1:8" x14ac:dyDescent="0.45">
      <c r="A1745" s="2">
        <v>44123400</v>
      </c>
      <c r="B1745" t="s">
        <v>1850</v>
      </c>
      <c r="C1745" s="3">
        <v>4327540</v>
      </c>
      <c r="D1745" s="3">
        <v>303726</v>
      </c>
      <c r="E1745" s="3">
        <f>VLOOKUP(A1745,eua!$A$2:$C$7330,3,FALSE)</f>
        <v>3918143</v>
      </c>
      <c r="F1745" s="3">
        <f>VLOOKUP(A1745,eua!$A$2:$D$7330,4,FALSE)</f>
        <v>293856</v>
      </c>
      <c r="G1745" s="4">
        <f t="shared" si="54"/>
        <v>0.90539729268822466</v>
      </c>
      <c r="H1745" s="4">
        <f t="shared" si="55"/>
        <v>0.96750360522312873</v>
      </c>
    </row>
    <row r="1746" spans="1:8" x14ac:dyDescent="0.45">
      <c r="A1746" s="2">
        <v>84198930</v>
      </c>
      <c r="B1746" t="s">
        <v>1851</v>
      </c>
      <c r="C1746" s="3">
        <v>4324116</v>
      </c>
      <c r="D1746" s="3">
        <v>1000712</v>
      </c>
      <c r="E1746" s="3">
        <f>VLOOKUP(A1746,eua!$A$2:$C$7330,3,FALSE)</f>
        <v>725000</v>
      </c>
      <c r="F1746" s="3">
        <f>VLOOKUP(A1746,eua!$A$2:$D$7330,4,FALSE)</f>
        <v>0</v>
      </c>
      <c r="G1746" s="4">
        <f t="shared" si="54"/>
        <v>0.16766432722896427</v>
      </c>
      <c r="H1746" s="4">
        <f t="shared" si="55"/>
        <v>0</v>
      </c>
    </row>
    <row r="1747" spans="1:8" x14ac:dyDescent="0.45">
      <c r="A1747" s="2">
        <v>22011000</v>
      </c>
      <c r="B1747" t="s">
        <v>1852</v>
      </c>
      <c r="C1747" s="3">
        <v>4323254</v>
      </c>
      <c r="D1747" s="3">
        <v>3080415</v>
      </c>
      <c r="E1747" s="3">
        <f>VLOOKUP(A1747,eua!$A$2:$C$7330,3,FALSE)</f>
        <v>382666</v>
      </c>
      <c r="F1747" s="3">
        <f>VLOOKUP(A1747,eua!$A$2:$D$7330,4,FALSE)</f>
        <v>1968</v>
      </c>
      <c r="G1747" s="4">
        <f t="shared" si="54"/>
        <v>8.8513420678035568E-2</v>
      </c>
      <c r="H1747" s="4">
        <f t="shared" si="55"/>
        <v>6.3887495678342039E-4</v>
      </c>
    </row>
    <row r="1748" spans="1:8" x14ac:dyDescent="0.45">
      <c r="A1748" s="2">
        <v>72171090</v>
      </c>
      <c r="B1748" t="s">
        <v>1853</v>
      </c>
      <c r="C1748" s="3">
        <v>4321714</v>
      </c>
      <c r="D1748" s="3">
        <v>85401680</v>
      </c>
      <c r="E1748" s="3">
        <f>VLOOKUP(A1748,eua!$A$2:$C$7330,3,FALSE)</f>
        <v>81569</v>
      </c>
      <c r="F1748" s="3">
        <f>VLOOKUP(A1748,eua!$A$2:$D$7330,4,FALSE)</f>
        <v>10869241</v>
      </c>
      <c r="G1748" s="4">
        <f t="shared" si="54"/>
        <v>1.8874224439655193E-2</v>
      </c>
      <c r="H1748" s="4">
        <f t="shared" si="55"/>
        <v>0.12727198106641463</v>
      </c>
    </row>
    <row r="1749" spans="1:8" x14ac:dyDescent="0.45">
      <c r="A1749" s="2">
        <v>33043000</v>
      </c>
      <c r="B1749" t="s">
        <v>1854</v>
      </c>
      <c r="C1749" s="3">
        <v>4313686</v>
      </c>
      <c r="D1749" s="3">
        <v>4707417</v>
      </c>
      <c r="E1749" s="3">
        <f>VLOOKUP(A1749,eua!$A$2:$C$7330,3,FALSE)</f>
        <v>653079</v>
      </c>
      <c r="F1749" s="3">
        <f>VLOOKUP(A1749,eua!$A$2:$D$7330,4,FALSE)</f>
        <v>348490</v>
      </c>
      <c r="G1749" s="4">
        <f t="shared" si="54"/>
        <v>0.15139697233410127</v>
      </c>
      <c r="H1749" s="4">
        <f t="shared" si="55"/>
        <v>7.4029982897202432E-2</v>
      </c>
    </row>
    <row r="1750" spans="1:8" x14ac:dyDescent="0.45">
      <c r="A1750" s="2">
        <v>42029200</v>
      </c>
      <c r="B1750" t="s">
        <v>1855</v>
      </c>
      <c r="C1750" s="3">
        <v>4304256</v>
      </c>
      <c r="D1750" s="3">
        <v>241674085</v>
      </c>
      <c r="E1750" s="3">
        <f>VLOOKUP(A1750,eua!$A$2:$C$7330,3,FALSE)</f>
        <v>917887</v>
      </c>
      <c r="F1750" s="3">
        <f>VLOOKUP(A1750,eua!$A$2:$D$7330,4,FALSE)</f>
        <v>444456</v>
      </c>
      <c r="G1750" s="4">
        <f t="shared" si="54"/>
        <v>0.21325102410265562</v>
      </c>
      <c r="H1750" s="4">
        <f t="shared" si="55"/>
        <v>1.8390718226987391E-3</v>
      </c>
    </row>
    <row r="1751" spans="1:8" x14ac:dyDescent="0.45">
      <c r="A1751" s="2">
        <v>84282090</v>
      </c>
      <c r="B1751" t="s">
        <v>1856</v>
      </c>
      <c r="C1751" s="3">
        <v>4295943</v>
      </c>
      <c r="D1751" s="3">
        <v>30220257</v>
      </c>
      <c r="E1751" s="3">
        <f>VLOOKUP(A1751,eua!$A$2:$C$7330,3,FALSE)</f>
        <v>689471</v>
      </c>
      <c r="F1751" s="3">
        <f>VLOOKUP(A1751,eua!$A$2:$D$7330,4,FALSE)</f>
        <v>598454</v>
      </c>
      <c r="G1751" s="4">
        <f t="shared" si="54"/>
        <v>0.16049351679014362</v>
      </c>
      <c r="H1751" s="4">
        <f t="shared" si="55"/>
        <v>1.980307447418465E-2</v>
      </c>
    </row>
    <row r="1752" spans="1:8" x14ac:dyDescent="0.45">
      <c r="A1752" s="2">
        <v>31021090</v>
      </c>
      <c r="B1752" t="s">
        <v>1857</v>
      </c>
      <c r="C1752" s="3">
        <v>4295526</v>
      </c>
      <c r="D1752" s="3">
        <v>176079</v>
      </c>
      <c r="E1752" s="3">
        <f>VLOOKUP(A1752,eua!$A$2:$C$7330,3,FALSE)</f>
        <v>10865</v>
      </c>
      <c r="F1752" s="3">
        <f>VLOOKUP(A1752,eua!$A$2:$D$7330,4,FALSE)</f>
        <v>12897</v>
      </c>
      <c r="G1752" s="4">
        <f t="shared" si="54"/>
        <v>2.5293759134504133E-3</v>
      </c>
      <c r="H1752" s="4">
        <f t="shared" si="55"/>
        <v>7.324553183514218E-2</v>
      </c>
    </row>
    <row r="1753" spans="1:8" x14ac:dyDescent="0.45">
      <c r="A1753" s="2">
        <v>15219019</v>
      </c>
      <c r="B1753" t="s">
        <v>1858</v>
      </c>
      <c r="C1753" s="3">
        <v>4291366</v>
      </c>
      <c r="D1753" s="3">
        <v>25216</v>
      </c>
      <c r="E1753" s="3">
        <f>VLOOKUP(A1753,eua!$A$2:$C$7330,3,FALSE)</f>
        <v>54307</v>
      </c>
      <c r="F1753" s="3">
        <f>VLOOKUP(A1753,eua!$A$2:$D$7330,4,FALSE)</f>
        <v>23604</v>
      </c>
      <c r="G1753" s="4">
        <f t="shared" si="54"/>
        <v>1.265494483574694E-2</v>
      </c>
      <c r="H1753" s="4">
        <f t="shared" si="55"/>
        <v>0.93607233502538068</v>
      </c>
    </row>
    <row r="1754" spans="1:8" x14ac:dyDescent="0.45">
      <c r="A1754" s="2">
        <v>31054000</v>
      </c>
      <c r="B1754" t="s">
        <v>1859</v>
      </c>
      <c r="C1754" s="3">
        <v>4291231</v>
      </c>
      <c r="D1754" s="3">
        <v>2372942241</v>
      </c>
      <c r="E1754" s="3">
        <f>VLOOKUP(A1754,eua!$A$2:$C$7330,3,FALSE)</f>
        <v>0</v>
      </c>
      <c r="F1754" s="3">
        <f>VLOOKUP(A1754,eua!$A$2:$D$7330,4,FALSE)</f>
        <v>43756542</v>
      </c>
      <c r="G1754" s="4">
        <f t="shared" si="54"/>
        <v>0</v>
      </c>
      <c r="H1754" s="4">
        <f t="shared" si="55"/>
        <v>1.8439783844700838E-2</v>
      </c>
    </row>
    <row r="1755" spans="1:8" x14ac:dyDescent="0.45">
      <c r="A1755" s="2">
        <v>85176215</v>
      </c>
      <c r="B1755" t="s">
        <v>1860</v>
      </c>
      <c r="C1755" s="3">
        <v>4287868</v>
      </c>
      <c r="D1755" s="3">
        <v>10296580</v>
      </c>
      <c r="E1755" s="3">
        <f>VLOOKUP(A1755,eua!$A$2:$C$7330,3,FALSE)</f>
        <v>1416265</v>
      </c>
      <c r="F1755" s="3">
        <f>VLOOKUP(A1755,eua!$A$2:$D$7330,4,FALSE)</f>
        <v>237204</v>
      </c>
      <c r="G1755" s="4">
        <f t="shared" si="54"/>
        <v>0.33029584865952027</v>
      </c>
      <c r="H1755" s="4">
        <f t="shared" si="55"/>
        <v>2.3037163796134252E-2</v>
      </c>
    </row>
    <row r="1756" spans="1:8" x14ac:dyDescent="0.45">
      <c r="A1756" s="2">
        <v>88079000</v>
      </c>
      <c r="B1756" t="s">
        <v>1861</v>
      </c>
      <c r="C1756" s="3">
        <v>4274133</v>
      </c>
      <c r="D1756" s="3">
        <v>6142306</v>
      </c>
      <c r="E1756" s="3">
        <f>VLOOKUP(A1756,eua!$A$2:$C$7330,3,FALSE)</f>
        <v>1661447</v>
      </c>
      <c r="F1756" s="3">
        <f>VLOOKUP(A1756,eua!$A$2:$D$7330,4,FALSE)</f>
        <v>3215826</v>
      </c>
      <c r="G1756" s="4">
        <f t="shared" si="54"/>
        <v>0.38872140852893439</v>
      </c>
      <c r="H1756" s="4">
        <f t="shared" si="55"/>
        <v>0.52355353184943898</v>
      </c>
    </row>
    <row r="1757" spans="1:8" x14ac:dyDescent="0.45">
      <c r="A1757" s="2">
        <v>62034200</v>
      </c>
      <c r="B1757" t="s">
        <v>1862</v>
      </c>
      <c r="C1757" s="3">
        <v>4272738</v>
      </c>
      <c r="D1757" s="3">
        <v>76677082</v>
      </c>
      <c r="E1757" s="3">
        <f>VLOOKUP(A1757,eua!$A$2:$C$7330,3,FALSE)</f>
        <v>198806</v>
      </c>
      <c r="F1757" s="3">
        <f>VLOOKUP(A1757,eua!$A$2:$D$7330,4,FALSE)</f>
        <v>37874</v>
      </c>
      <c r="G1757" s="4">
        <f t="shared" si="54"/>
        <v>4.6528947012430905E-2</v>
      </c>
      <c r="H1757" s="4">
        <f t="shared" si="55"/>
        <v>4.9394159261303137E-4</v>
      </c>
    </row>
    <row r="1758" spans="1:8" x14ac:dyDescent="0.45">
      <c r="A1758" s="2">
        <v>56031230</v>
      </c>
      <c r="B1758" t="s">
        <v>1863</v>
      </c>
      <c r="C1758" s="3">
        <v>4271124</v>
      </c>
      <c r="D1758" s="3">
        <v>6216989</v>
      </c>
      <c r="E1758" s="3">
        <f>VLOOKUP(A1758,eua!$A$2:$C$7330,3,FALSE)</f>
        <v>1025</v>
      </c>
      <c r="F1758" s="3">
        <f>VLOOKUP(A1758,eua!$A$2:$D$7330,4,FALSE)</f>
        <v>353909</v>
      </c>
      <c r="G1758" s="4">
        <f t="shared" si="54"/>
        <v>2.3998366706281531E-4</v>
      </c>
      <c r="H1758" s="4">
        <f t="shared" si="55"/>
        <v>5.6926110051023091E-2</v>
      </c>
    </row>
    <row r="1759" spans="1:8" x14ac:dyDescent="0.45">
      <c r="A1759" s="2">
        <v>84523000</v>
      </c>
      <c r="B1759" t="s">
        <v>1864</v>
      </c>
      <c r="C1759" s="3">
        <v>4262891</v>
      </c>
      <c r="D1759" s="3">
        <v>3958008</v>
      </c>
      <c r="E1759" s="3">
        <f>VLOOKUP(A1759,eua!$A$2:$C$7330,3,FALSE)</f>
        <v>762054</v>
      </c>
      <c r="F1759" s="3">
        <f>VLOOKUP(A1759,eua!$A$2:$D$7330,4,FALSE)</f>
        <v>61093</v>
      </c>
      <c r="G1759" s="4">
        <f t="shared" si="54"/>
        <v>0.17876459895409008</v>
      </c>
      <c r="H1759" s="4">
        <f t="shared" si="55"/>
        <v>1.5435289670965798E-2</v>
      </c>
    </row>
    <row r="1760" spans="1:8" x14ac:dyDescent="0.45">
      <c r="A1760" s="2">
        <v>38089324</v>
      </c>
      <c r="B1760" t="s">
        <v>1865</v>
      </c>
      <c r="C1760" s="3">
        <v>4247996</v>
      </c>
      <c r="D1760" s="3">
        <v>480548642</v>
      </c>
      <c r="E1760" s="3">
        <f>VLOOKUP(A1760,eua!$A$2:$C$7330,3,FALSE)</f>
        <v>4</v>
      </c>
      <c r="F1760" s="3">
        <f>VLOOKUP(A1760,eua!$A$2:$D$7330,4,FALSE)</f>
        <v>0</v>
      </c>
      <c r="G1760" s="4">
        <f t="shared" si="54"/>
        <v>9.4162047233566132E-7</v>
      </c>
      <c r="H1760" s="4">
        <f t="shared" si="55"/>
        <v>0</v>
      </c>
    </row>
    <row r="1761" spans="1:8" x14ac:dyDescent="0.45">
      <c r="A1761" s="2">
        <v>85176262</v>
      </c>
      <c r="B1761" t="s">
        <v>1866</v>
      </c>
      <c r="C1761" s="3">
        <v>4241981</v>
      </c>
      <c r="D1761" s="3">
        <v>49237278</v>
      </c>
      <c r="E1761" s="3">
        <f>VLOOKUP(A1761,eua!$A$2:$C$7330,3,FALSE)</f>
        <v>1278201</v>
      </c>
      <c r="F1761" s="3">
        <f>VLOOKUP(A1761,eua!$A$2:$D$7330,4,FALSE)</f>
        <v>1046437</v>
      </c>
      <c r="G1761" s="4">
        <f t="shared" si="54"/>
        <v>0.30132171737685765</v>
      </c>
      <c r="H1761" s="4">
        <f t="shared" si="55"/>
        <v>2.125294172435771E-2</v>
      </c>
    </row>
    <row r="1762" spans="1:8" x14ac:dyDescent="0.45">
      <c r="A1762" t="s">
        <v>1867</v>
      </c>
      <c r="B1762" t="s">
        <v>1868</v>
      </c>
      <c r="C1762" s="3">
        <v>4238703</v>
      </c>
      <c r="D1762" s="3">
        <v>0</v>
      </c>
      <c r="E1762" s="3">
        <v>0</v>
      </c>
      <c r="F1762" s="3">
        <v>0</v>
      </c>
      <c r="G1762" s="4">
        <f t="shared" si="54"/>
        <v>0</v>
      </c>
      <c r="H1762" s="4">
        <v>0</v>
      </c>
    </row>
    <row r="1763" spans="1:8" x14ac:dyDescent="0.45">
      <c r="A1763" s="2">
        <v>76090000</v>
      </c>
      <c r="B1763" t="s">
        <v>1869</v>
      </c>
      <c r="C1763" s="3">
        <v>4224215</v>
      </c>
      <c r="D1763" s="3">
        <v>22045792</v>
      </c>
      <c r="E1763" s="3">
        <f>VLOOKUP(A1763,eua!$A$2:$C$7330,3,FALSE)</f>
        <v>769278</v>
      </c>
      <c r="F1763" s="3">
        <f>VLOOKUP(A1763,eua!$A$2:$D$7330,4,FALSE)</f>
        <v>8649888</v>
      </c>
      <c r="G1763" s="4">
        <f t="shared" si="54"/>
        <v>0.18211146923156138</v>
      </c>
      <c r="H1763" s="4">
        <f t="shared" si="55"/>
        <v>0.39236004766805382</v>
      </c>
    </row>
    <row r="1764" spans="1:8" x14ac:dyDescent="0.45">
      <c r="A1764" s="2">
        <v>38244000</v>
      </c>
      <c r="B1764" t="s">
        <v>1870</v>
      </c>
      <c r="C1764" s="3">
        <v>4202356</v>
      </c>
      <c r="D1764" s="3">
        <v>12405432</v>
      </c>
      <c r="E1764" s="3">
        <f>VLOOKUP(A1764,eua!$A$2:$C$7330,3,FALSE)</f>
        <v>276475</v>
      </c>
      <c r="F1764" s="3">
        <f>VLOOKUP(A1764,eua!$A$2:$D$7330,4,FALSE)</f>
        <v>2692120</v>
      </c>
      <c r="G1764" s="4">
        <f t="shared" si="54"/>
        <v>6.5790475628433195E-2</v>
      </c>
      <c r="H1764" s="4">
        <f t="shared" si="55"/>
        <v>0.21701138662482694</v>
      </c>
    </row>
    <row r="1765" spans="1:8" x14ac:dyDescent="0.45">
      <c r="A1765" s="2">
        <v>56074900</v>
      </c>
      <c r="B1765" t="s">
        <v>1871</v>
      </c>
      <c r="C1765" s="3">
        <v>4199378</v>
      </c>
      <c r="D1765" s="3">
        <v>5752338</v>
      </c>
      <c r="E1765" s="3">
        <f>VLOOKUP(A1765,eua!$A$2:$C$7330,3,FALSE)</f>
        <v>389490</v>
      </c>
      <c r="F1765" s="3">
        <f>VLOOKUP(A1765,eua!$A$2:$D$7330,4,FALSE)</f>
        <v>433216</v>
      </c>
      <c r="G1765" s="4">
        <f t="shared" si="54"/>
        <v>9.2749450037600809E-2</v>
      </c>
      <c r="H1765" s="4">
        <f t="shared" si="55"/>
        <v>7.5311290817750967E-2</v>
      </c>
    </row>
    <row r="1766" spans="1:8" x14ac:dyDescent="0.45">
      <c r="A1766" s="2">
        <v>90221311</v>
      </c>
      <c r="B1766" t="s">
        <v>1872</v>
      </c>
      <c r="C1766" s="3">
        <v>4195525</v>
      </c>
      <c r="D1766" s="3">
        <v>13154775</v>
      </c>
      <c r="E1766" s="3">
        <f>VLOOKUP(A1766,eua!$A$2:$C$7330,3,FALSE)</f>
        <v>490326</v>
      </c>
      <c r="F1766" s="3">
        <f>VLOOKUP(A1766,eua!$A$2:$D$7330,4,FALSE)</f>
        <v>0</v>
      </c>
      <c r="G1766" s="4">
        <f t="shared" si="54"/>
        <v>0.11686880664517552</v>
      </c>
      <c r="H1766" s="4">
        <f t="shared" si="55"/>
        <v>0</v>
      </c>
    </row>
    <row r="1767" spans="1:8" x14ac:dyDescent="0.45">
      <c r="A1767" s="2">
        <v>39232110</v>
      </c>
      <c r="B1767" t="s">
        <v>1873</v>
      </c>
      <c r="C1767" s="3">
        <v>4193638</v>
      </c>
      <c r="D1767" s="3">
        <v>8642019</v>
      </c>
      <c r="E1767" s="3">
        <f>VLOOKUP(A1767,eua!$A$2:$C$7330,3,FALSE)</f>
        <v>66499</v>
      </c>
      <c r="F1767" s="3">
        <f>VLOOKUP(A1767,eua!$A$2:$D$7330,4,FALSE)</f>
        <v>839304</v>
      </c>
      <c r="G1767" s="4">
        <f t="shared" si="54"/>
        <v>1.5857114991804252E-2</v>
      </c>
      <c r="H1767" s="4">
        <f t="shared" si="55"/>
        <v>9.7118971851369459E-2</v>
      </c>
    </row>
    <row r="1768" spans="1:8" x14ac:dyDescent="0.45">
      <c r="A1768" s="2">
        <v>38122000</v>
      </c>
      <c r="B1768" t="s">
        <v>1874</v>
      </c>
      <c r="C1768" s="3">
        <v>4189629</v>
      </c>
      <c r="D1768" s="3">
        <v>6430305</v>
      </c>
      <c r="E1768" s="3">
        <f>VLOOKUP(A1768,eua!$A$2:$C$7330,3,FALSE)</f>
        <v>35129</v>
      </c>
      <c r="F1768" s="3">
        <f>VLOOKUP(A1768,eua!$A$2:$D$7330,4,FALSE)</f>
        <v>2039476</v>
      </c>
      <c r="G1768" s="4">
        <f t="shared" si="54"/>
        <v>8.3847519672982981E-3</v>
      </c>
      <c r="H1768" s="4">
        <f t="shared" si="55"/>
        <v>0.31716629304519772</v>
      </c>
    </row>
    <row r="1769" spans="1:8" x14ac:dyDescent="0.45">
      <c r="A1769" s="2">
        <v>90192020</v>
      </c>
      <c r="B1769" t="s">
        <v>1875</v>
      </c>
      <c r="C1769" s="3">
        <v>4187386</v>
      </c>
      <c r="D1769" s="3">
        <v>23349306</v>
      </c>
      <c r="E1769" s="3">
        <f>VLOOKUP(A1769,eua!$A$2:$C$7330,3,FALSE)</f>
        <v>41</v>
      </c>
      <c r="F1769" s="3">
        <f>VLOOKUP(A1769,eua!$A$2:$D$7330,4,FALSE)</f>
        <v>0</v>
      </c>
      <c r="G1769" s="4">
        <f t="shared" si="54"/>
        <v>9.7913113336100375E-6</v>
      </c>
      <c r="H1769" s="4">
        <f t="shared" si="55"/>
        <v>0</v>
      </c>
    </row>
    <row r="1770" spans="1:8" x14ac:dyDescent="0.45">
      <c r="A1770" s="2">
        <v>84425000</v>
      </c>
      <c r="B1770" t="s">
        <v>1876</v>
      </c>
      <c r="C1770" s="3">
        <v>4186957</v>
      </c>
      <c r="D1770" s="3">
        <v>2975196</v>
      </c>
      <c r="E1770" s="3">
        <f>VLOOKUP(A1770,eua!$A$2:$C$7330,3,FALSE)</f>
        <v>69860</v>
      </c>
      <c r="F1770" s="3">
        <f>VLOOKUP(A1770,eua!$A$2:$D$7330,4,FALSE)</f>
        <v>77431</v>
      </c>
      <c r="G1770" s="4">
        <f t="shared" si="54"/>
        <v>1.6685148665247816E-2</v>
      </c>
      <c r="H1770" s="4">
        <f t="shared" si="55"/>
        <v>2.6025512268771537E-2</v>
      </c>
    </row>
    <row r="1771" spans="1:8" x14ac:dyDescent="0.45">
      <c r="A1771" s="2">
        <v>94012000</v>
      </c>
      <c r="B1771" t="s">
        <v>1877</v>
      </c>
      <c r="C1771" s="3">
        <v>4163556</v>
      </c>
      <c r="D1771" s="3">
        <v>85790176</v>
      </c>
      <c r="E1771" s="3">
        <f>VLOOKUP(A1771,eua!$A$2:$C$7330,3,FALSE)</f>
        <v>379512</v>
      </c>
      <c r="F1771" s="3">
        <f>VLOOKUP(A1771,eua!$A$2:$D$7330,4,FALSE)</f>
        <v>10354877</v>
      </c>
      <c r="G1771" s="4">
        <f t="shared" si="54"/>
        <v>9.1150929638030564E-2</v>
      </c>
      <c r="H1771" s="4">
        <f t="shared" si="55"/>
        <v>0.12070003213421546</v>
      </c>
    </row>
    <row r="1772" spans="1:8" x14ac:dyDescent="0.45">
      <c r="A1772" s="2">
        <v>85015290</v>
      </c>
      <c r="B1772" t="s">
        <v>1878</v>
      </c>
      <c r="C1772" s="3">
        <v>4163527</v>
      </c>
      <c r="D1772" s="3">
        <v>35361502</v>
      </c>
      <c r="E1772" s="3">
        <f>VLOOKUP(A1772,eua!$A$2:$C$7330,3,FALSE)</f>
        <v>516812</v>
      </c>
      <c r="F1772" s="3">
        <f>VLOOKUP(A1772,eua!$A$2:$D$7330,4,FALSE)</f>
        <v>1863516</v>
      </c>
      <c r="G1772" s="4">
        <f t="shared" si="54"/>
        <v>0.12412841324194607</v>
      </c>
      <c r="H1772" s="4">
        <f t="shared" si="55"/>
        <v>5.2699005828428895E-2</v>
      </c>
    </row>
    <row r="1773" spans="1:8" x14ac:dyDescent="0.45">
      <c r="A1773" s="2">
        <v>85472090</v>
      </c>
      <c r="B1773" t="s">
        <v>1879</v>
      </c>
      <c r="C1773" s="3">
        <v>4158030</v>
      </c>
      <c r="D1773" s="3">
        <v>17074848</v>
      </c>
      <c r="E1773" s="3">
        <f>VLOOKUP(A1773,eua!$A$2:$C$7330,3,FALSE)</f>
        <v>451683</v>
      </c>
      <c r="F1773" s="3">
        <f>VLOOKUP(A1773,eua!$A$2:$D$7330,4,FALSE)</f>
        <v>1747929</v>
      </c>
      <c r="G1773" s="4">
        <f t="shared" si="54"/>
        <v>0.10862908637022821</v>
      </c>
      <c r="H1773" s="4">
        <f t="shared" si="55"/>
        <v>0.10236864187605067</v>
      </c>
    </row>
    <row r="1774" spans="1:8" x14ac:dyDescent="0.45">
      <c r="A1774" s="2">
        <v>85023900</v>
      </c>
      <c r="B1774" t="s">
        <v>1880</v>
      </c>
      <c r="C1774" s="3">
        <v>4157122</v>
      </c>
      <c r="D1774" s="3">
        <v>65809318</v>
      </c>
      <c r="E1774" s="3">
        <f>VLOOKUP(A1774,eua!$A$2:$C$7330,3,FALSE)</f>
        <v>1944975</v>
      </c>
      <c r="F1774" s="3">
        <f>VLOOKUP(A1774,eua!$A$2:$D$7330,4,FALSE)</f>
        <v>65654628</v>
      </c>
      <c r="G1774" s="4">
        <f t="shared" si="54"/>
        <v>0.46786574942953324</v>
      </c>
      <c r="H1774" s="4">
        <f t="shared" si="55"/>
        <v>0.99764942101360177</v>
      </c>
    </row>
    <row r="1775" spans="1:8" x14ac:dyDescent="0.45">
      <c r="A1775" s="2">
        <v>82052000</v>
      </c>
      <c r="B1775" t="s">
        <v>1881</v>
      </c>
      <c r="C1775" s="3">
        <v>4156969</v>
      </c>
      <c r="D1775" s="3">
        <v>6552005</v>
      </c>
      <c r="E1775" s="3">
        <f>VLOOKUP(A1775,eua!$A$2:$C$7330,3,FALSE)</f>
        <v>7181</v>
      </c>
      <c r="F1775" s="3">
        <f>VLOOKUP(A1775,eua!$A$2:$D$7330,4,FALSE)</f>
        <v>175407</v>
      </c>
      <c r="G1775" s="4">
        <f t="shared" si="54"/>
        <v>1.7274605608076461E-3</v>
      </c>
      <c r="H1775" s="4">
        <f t="shared" si="55"/>
        <v>2.6771499716498996E-2</v>
      </c>
    </row>
    <row r="1776" spans="1:8" x14ac:dyDescent="0.45">
      <c r="A1776" s="2">
        <v>29051100</v>
      </c>
      <c r="B1776" t="s">
        <v>1882</v>
      </c>
      <c r="C1776" s="3">
        <v>4152702</v>
      </c>
      <c r="D1776" s="3">
        <v>619333911</v>
      </c>
      <c r="E1776" s="3">
        <f>VLOOKUP(A1776,eua!$A$2:$C$7330,3,FALSE)</f>
        <v>0</v>
      </c>
      <c r="F1776" s="3">
        <f>VLOOKUP(A1776,eua!$A$2:$D$7330,4,FALSE)</f>
        <v>117876157</v>
      </c>
      <c r="G1776" s="4">
        <f t="shared" si="54"/>
        <v>0</v>
      </c>
      <c r="H1776" s="4">
        <f t="shared" si="55"/>
        <v>0.19032730956015745</v>
      </c>
    </row>
    <row r="1777" spans="1:8" x14ac:dyDescent="0.45">
      <c r="A1777" s="2">
        <v>19054000</v>
      </c>
      <c r="B1777" t="s">
        <v>1883</v>
      </c>
      <c r="C1777" s="3">
        <v>4131893</v>
      </c>
      <c r="D1777" s="3">
        <v>2386232</v>
      </c>
      <c r="E1777" s="3">
        <f>VLOOKUP(A1777,eua!$A$2:$C$7330,3,FALSE)</f>
        <v>1884601</v>
      </c>
      <c r="F1777" s="3">
        <f>VLOOKUP(A1777,eua!$A$2:$D$7330,4,FALSE)</f>
        <v>3013</v>
      </c>
      <c r="G1777" s="4">
        <f t="shared" si="54"/>
        <v>0.45611079473742422</v>
      </c>
      <c r="H1777" s="4">
        <f t="shared" si="55"/>
        <v>1.2626601269281445E-3</v>
      </c>
    </row>
    <row r="1778" spans="1:8" x14ac:dyDescent="0.45">
      <c r="A1778" s="2">
        <v>32030019</v>
      </c>
      <c r="B1778" t="s">
        <v>1884</v>
      </c>
      <c r="C1778" s="3">
        <v>4125762</v>
      </c>
      <c r="D1778" s="3">
        <v>9893599</v>
      </c>
      <c r="E1778" s="3">
        <f>VLOOKUP(A1778,eua!$A$2:$C$7330,3,FALSE)</f>
        <v>2130575</v>
      </c>
      <c r="F1778" s="3">
        <f>VLOOKUP(A1778,eua!$A$2:$D$7330,4,FALSE)</f>
        <v>3555650</v>
      </c>
      <c r="G1778" s="4">
        <f t="shared" si="54"/>
        <v>0.51640763572886661</v>
      </c>
      <c r="H1778" s="4">
        <f t="shared" si="55"/>
        <v>0.35938893419876833</v>
      </c>
    </row>
    <row r="1779" spans="1:8" x14ac:dyDescent="0.45">
      <c r="A1779" s="2">
        <v>25161100</v>
      </c>
      <c r="B1779" t="s">
        <v>1885</v>
      </c>
      <c r="C1779" s="3">
        <v>4116616</v>
      </c>
      <c r="D1779" s="3">
        <v>0</v>
      </c>
      <c r="E1779" s="3">
        <f>VLOOKUP(A1779,eua!$A$2:$C$7330,3,FALSE)</f>
        <v>26860</v>
      </c>
      <c r="F1779" s="3">
        <f>VLOOKUP(A1779,eua!$A$2:$D$7330,4,FALSE)</f>
        <v>0</v>
      </c>
      <c r="G1779" s="4">
        <f t="shared" si="54"/>
        <v>6.5247766612188266E-3</v>
      </c>
      <c r="H1779" s="4">
        <v>0</v>
      </c>
    </row>
    <row r="1780" spans="1:8" x14ac:dyDescent="0.45">
      <c r="A1780" s="2">
        <v>84743900</v>
      </c>
      <c r="B1780" t="s">
        <v>1886</v>
      </c>
      <c r="C1780" s="3">
        <v>4114956</v>
      </c>
      <c r="D1780" s="3">
        <v>16627319</v>
      </c>
      <c r="E1780" s="3">
        <f>VLOOKUP(A1780,eua!$A$2:$C$7330,3,FALSE)</f>
        <v>1304285</v>
      </c>
      <c r="F1780" s="3">
        <f>VLOOKUP(A1780,eua!$A$2:$D$7330,4,FALSE)</f>
        <v>122217</v>
      </c>
      <c r="G1780" s="4">
        <f t="shared" si="54"/>
        <v>0.31696207687275391</v>
      </c>
      <c r="H1780" s="4">
        <f t="shared" si="55"/>
        <v>7.3503732020778574E-3</v>
      </c>
    </row>
    <row r="1781" spans="1:8" x14ac:dyDescent="0.45">
      <c r="A1781" s="2">
        <v>96180000</v>
      </c>
      <c r="B1781" t="s">
        <v>1887</v>
      </c>
      <c r="C1781" s="3">
        <v>4099748</v>
      </c>
      <c r="D1781" s="3">
        <v>1410645</v>
      </c>
      <c r="E1781" s="3">
        <f>VLOOKUP(A1781,eua!$A$2:$C$7330,3,FALSE)</f>
        <v>147257</v>
      </c>
      <c r="F1781" s="3">
        <f>VLOOKUP(A1781,eua!$A$2:$D$7330,4,FALSE)</f>
        <v>5002</v>
      </c>
      <c r="G1781" s="4">
        <f t="shared" si="54"/>
        <v>3.5918549140093486E-2</v>
      </c>
      <c r="H1781" s="4">
        <f t="shared" si="55"/>
        <v>3.5458956718380599E-3</v>
      </c>
    </row>
    <row r="1782" spans="1:8" x14ac:dyDescent="0.45">
      <c r="A1782" s="2">
        <v>73151100</v>
      </c>
      <c r="B1782" t="s">
        <v>1888</v>
      </c>
      <c r="C1782" s="3">
        <v>4092771</v>
      </c>
      <c r="D1782" s="3">
        <v>30455305</v>
      </c>
      <c r="E1782" s="3">
        <f>VLOOKUP(A1782,eua!$A$2:$C$7330,3,FALSE)</f>
        <v>130847</v>
      </c>
      <c r="F1782" s="3">
        <f>VLOOKUP(A1782,eua!$A$2:$D$7330,4,FALSE)</f>
        <v>3965078</v>
      </c>
      <c r="G1782" s="4">
        <f t="shared" si="54"/>
        <v>3.1970271485993233E-2</v>
      </c>
      <c r="H1782" s="4">
        <f t="shared" si="55"/>
        <v>0.13019334398391347</v>
      </c>
    </row>
    <row r="1783" spans="1:8" x14ac:dyDescent="0.45">
      <c r="A1783" s="2">
        <v>12089000</v>
      </c>
      <c r="B1783" t="s">
        <v>1889</v>
      </c>
      <c r="C1783" s="3">
        <v>4086732</v>
      </c>
      <c r="D1783" s="3">
        <v>61347</v>
      </c>
      <c r="E1783" s="3">
        <f>VLOOKUP(A1783,eua!$A$2:$C$7330,3,FALSE)</f>
        <v>2923245</v>
      </c>
      <c r="F1783" s="3">
        <f>VLOOKUP(A1783,eua!$A$2:$D$7330,4,FALSE)</f>
        <v>2265</v>
      </c>
      <c r="G1783" s="4">
        <f t="shared" si="54"/>
        <v>0.71530137038592201</v>
      </c>
      <c r="H1783" s="4">
        <f t="shared" si="55"/>
        <v>3.6921120837204752E-2</v>
      </c>
    </row>
    <row r="1784" spans="1:8" x14ac:dyDescent="0.45">
      <c r="A1784" s="2">
        <v>84304120</v>
      </c>
      <c r="B1784" t="s">
        <v>1890</v>
      </c>
      <c r="C1784" s="3">
        <v>4080048</v>
      </c>
      <c r="D1784" s="3">
        <v>58445762</v>
      </c>
      <c r="E1784" s="3">
        <f>VLOOKUP(A1784,eua!$A$2:$C$7330,3,FALSE)</f>
        <v>3097492</v>
      </c>
      <c r="F1784" s="3">
        <f>VLOOKUP(A1784,eua!$A$2:$D$7330,4,FALSE)</f>
        <v>38071585</v>
      </c>
      <c r="G1784" s="4">
        <f t="shared" si="54"/>
        <v>0.75918028415351979</v>
      </c>
      <c r="H1784" s="4">
        <f t="shared" si="55"/>
        <v>0.65140026748218294</v>
      </c>
    </row>
    <row r="1785" spans="1:8" x14ac:dyDescent="0.45">
      <c r="A1785" s="2">
        <v>90181990</v>
      </c>
      <c r="B1785" t="s">
        <v>1891</v>
      </c>
      <c r="C1785" s="3">
        <v>4070184</v>
      </c>
      <c r="D1785" s="3">
        <v>68737544</v>
      </c>
      <c r="E1785" s="3">
        <f>VLOOKUP(A1785,eua!$A$2:$C$7330,3,FALSE)</f>
        <v>1927229</v>
      </c>
      <c r="F1785" s="3">
        <f>VLOOKUP(A1785,eua!$A$2:$D$7330,4,FALSE)</f>
        <v>10298613</v>
      </c>
      <c r="G1785" s="4">
        <f t="shared" si="54"/>
        <v>0.47349923246713171</v>
      </c>
      <c r="H1785" s="4">
        <f t="shared" si="55"/>
        <v>0.14982515232141549</v>
      </c>
    </row>
    <row r="1786" spans="1:8" x14ac:dyDescent="0.45">
      <c r="A1786" s="2">
        <v>34053000</v>
      </c>
      <c r="B1786" t="s">
        <v>1892</v>
      </c>
      <c r="C1786" s="3">
        <v>4068165</v>
      </c>
      <c r="D1786" s="3">
        <v>2707964</v>
      </c>
      <c r="E1786" s="3">
        <f>VLOOKUP(A1786,eua!$A$2:$C$7330,3,FALSE)</f>
        <v>315568</v>
      </c>
      <c r="F1786" s="3">
        <f>VLOOKUP(A1786,eua!$A$2:$D$7330,4,FALSE)</f>
        <v>521191</v>
      </c>
      <c r="G1786" s="4">
        <f t="shared" si="54"/>
        <v>7.7570108390392231E-2</v>
      </c>
      <c r="H1786" s="4">
        <f t="shared" si="55"/>
        <v>0.19246600028656216</v>
      </c>
    </row>
    <row r="1787" spans="1:8" x14ac:dyDescent="0.45">
      <c r="A1787" s="2">
        <v>85319000</v>
      </c>
      <c r="B1787" t="s">
        <v>1893</v>
      </c>
      <c r="C1787" s="3">
        <v>4063070</v>
      </c>
      <c r="D1787" s="3">
        <v>30155962</v>
      </c>
      <c r="E1787" s="3">
        <f>VLOOKUP(A1787,eua!$A$2:$C$7330,3,FALSE)</f>
        <v>1310664</v>
      </c>
      <c r="F1787" s="3">
        <f>VLOOKUP(A1787,eua!$A$2:$D$7330,4,FALSE)</f>
        <v>3231023</v>
      </c>
      <c r="G1787" s="4">
        <f t="shared" si="54"/>
        <v>0.32257972419869707</v>
      </c>
      <c r="H1787" s="4">
        <f t="shared" si="55"/>
        <v>0.10714375485683394</v>
      </c>
    </row>
    <row r="1788" spans="1:8" x14ac:dyDescent="0.45">
      <c r="A1788" s="2">
        <v>39039020</v>
      </c>
      <c r="B1788" t="s">
        <v>1894</v>
      </c>
      <c r="C1788" s="3">
        <v>4063001</v>
      </c>
      <c r="D1788" s="3">
        <v>22589882</v>
      </c>
      <c r="E1788" s="3">
        <f>VLOOKUP(A1788,eua!$A$2:$C$7330,3,FALSE)</f>
        <v>0</v>
      </c>
      <c r="F1788" s="3">
        <f>VLOOKUP(A1788,eua!$A$2:$D$7330,4,FALSE)</f>
        <v>1235402</v>
      </c>
      <c r="G1788" s="4">
        <f t="shared" si="54"/>
        <v>0</v>
      </c>
      <c r="H1788" s="4">
        <f t="shared" si="55"/>
        <v>5.4688289208416403E-2</v>
      </c>
    </row>
    <row r="1789" spans="1:8" x14ac:dyDescent="0.45">
      <c r="A1789" t="s">
        <v>1895</v>
      </c>
      <c r="B1789" t="s">
        <v>1896</v>
      </c>
      <c r="C1789" s="3">
        <v>4060807</v>
      </c>
      <c r="D1789" s="3">
        <v>11427</v>
      </c>
      <c r="E1789" s="3">
        <f>VLOOKUP(A1789,eua!$A$2:$C$7330,3,FALSE)</f>
        <v>1179</v>
      </c>
      <c r="F1789" s="3">
        <f>VLOOKUP(A1789,eua!$A$2:$D$7330,4,FALSE)</f>
        <v>0</v>
      </c>
      <c r="G1789" s="4">
        <f t="shared" si="54"/>
        <v>2.903363789512774E-4</v>
      </c>
      <c r="H1789" s="4">
        <f t="shared" si="55"/>
        <v>0</v>
      </c>
    </row>
    <row r="1790" spans="1:8" x14ac:dyDescent="0.45">
      <c r="A1790" s="2">
        <v>29309039</v>
      </c>
      <c r="B1790" t="s">
        <v>1897</v>
      </c>
      <c r="C1790" s="3">
        <v>4058925</v>
      </c>
      <c r="D1790" s="3">
        <v>43920347</v>
      </c>
      <c r="E1790" s="3">
        <f>VLOOKUP(A1790,eua!$A$2:$C$7330,3,FALSE)</f>
        <v>1634</v>
      </c>
      <c r="F1790" s="3">
        <f>VLOOKUP(A1790,eua!$A$2:$D$7330,4,FALSE)</f>
        <v>3145447</v>
      </c>
      <c r="G1790" s="4">
        <f t="shared" si="54"/>
        <v>4.0256964590377992E-4</v>
      </c>
      <c r="H1790" s="4">
        <f t="shared" si="55"/>
        <v>7.161707989237881E-2</v>
      </c>
    </row>
    <row r="1791" spans="1:8" x14ac:dyDescent="0.45">
      <c r="A1791" s="2">
        <v>21041011</v>
      </c>
      <c r="B1791" t="s">
        <v>1898</v>
      </c>
      <c r="C1791" s="3">
        <v>4047528</v>
      </c>
      <c r="D1791" s="3">
        <v>841595</v>
      </c>
      <c r="E1791" s="3">
        <f>VLOOKUP(A1791,eua!$A$2:$C$7330,3,FALSE)</f>
        <v>163361</v>
      </c>
      <c r="F1791" s="3">
        <f>VLOOKUP(A1791,eua!$A$2:$D$7330,4,FALSE)</f>
        <v>138263</v>
      </c>
      <c r="G1791" s="4">
        <f t="shared" si="54"/>
        <v>4.0360684348570285E-2</v>
      </c>
      <c r="H1791" s="4">
        <f t="shared" si="55"/>
        <v>0.16428686006927323</v>
      </c>
    </row>
    <row r="1792" spans="1:8" x14ac:dyDescent="0.45">
      <c r="A1792" s="2">
        <v>56039410</v>
      </c>
      <c r="B1792" t="s">
        <v>1899</v>
      </c>
      <c r="C1792" s="3">
        <v>4035940</v>
      </c>
      <c r="D1792" s="3">
        <v>3117043</v>
      </c>
      <c r="E1792" s="3">
        <f>VLOOKUP(A1792,eua!$A$2:$C$7330,3,FALSE)</f>
        <v>31080</v>
      </c>
      <c r="F1792" s="3">
        <f>VLOOKUP(A1792,eua!$A$2:$D$7330,4,FALSE)</f>
        <v>37594</v>
      </c>
      <c r="G1792" s="4">
        <f t="shared" si="54"/>
        <v>7.7008082379817341E-3</v>
      </c>
      <c r="H1792" s="4">
        <f t="shared" si="55"/>
        <v>1.2060789665076805E-2</v>
      </c>
    </row>
    <row r="1793" spans="1:8" x14ac:dyDescent="0.45">
      <c r="A1793" s="2">
        <v>28369919</v>
      </c>
      <c r="B1793" t="s">
        <v>1900</v>
      </c>
      <c r="C1793" s="3">
        <v>4033408</v>
      </c>
      <c r="D1793" s="3">
        <v>7998976</v>
      </c>
      <c r="E1793" s="3">
        <f>VLOOKUP(A1793,eua!$A$2:$C$7330,3,FALSE)</f>
        <v>886314</v>
      </c>
      <c r="F1793" s="3">
        <f>VLOOKUP(A1793,eua!$A$2:$D$7330,4,FALSE)</f>
        <v>44914</v>
      </c>
      <c r="G1793" s="4">
        <f t="shared" si="54"/>
        <v>0.21974320475389547</v>
      </c>
      <c r="H1793" s="4">
        <f t="shared" si="55"/>
        <v>5.614968715995647E-3</v>
      </c>
    </row>
    <row r="1794" spans="1:8" x14ac:dyDescent="0.45">
      <c r="A1794" s="2">
        <v>32131000</v>
      </c>
      <c r="B1794" t="s">
        <v>1901</v>
      </c>
      <c r="C1794" s="3">
        <v>4027260</v>
      </c>
      <c r="D1794" s="3">
        <v>2885856</v>
      </c>
      <c r="E1794" s="3">
        <f>VLOOKUP(A1794,eua!$A$2:$C$7330,3,FALSE)</f>
        <v>109</v>
      </c>
      <c r="F1794" s="3">
        <f>VLOOKUP(A1794,eua!$A$2:$D$7330,4,FALSE)</f>
        <v>648</v>
      </c>
      <c r="G1794" s="4">
        <f t="shared" si="54"/>
        <v>2.7065548288414456E-5</v>
      </c>
      <c r="H1794" s="4">
        <f t="shared" si="55"/>
        <v>2.2454342836232994E-4</v>
      </c>
    </row>
    <row r="1795" spans="1:8" x14ac:dyDescent="0.45">
      <c r="A1795" s="2">
        <v>84254200</v>
      </c>
      <c r="B1795" t="s">
        <v>1902</v>
      </c>
      <c r="C1795" s="3">
        <v>4017377</v>
      </c>
      <c r="D1795" s="3">
        <v>19082720</v>
      </c>
      <c r="E1795" s="3">
        <f>VLOOKUP(A1795,eua!$A$2:$C$7330,3,FALSE)</f>
        <v>170478</v>
      </c>
      <c r="F1795" s="3">
        <f>VLOOKUP(A1795,eua!$A$2:$D$7330,4,FALSE)</f>
        <v>1252349</v>
      </c>
      <c r="G1795" s="4">
        <f t="shared" ref="G1795:G1858" si="56">E1795/C1795</f>
        <v>4.2435151094856169E-2</v>
      </c>
      <c r="H1795" s="4">
        <f t="shared" ref="H1795:H1858" si="57">F1795/D1795</f>
        <v>6.5627384356108556E-2</v>
      </c>
    </row>
    <row r="1796" spans="1:8" x14ac:dyDescent="0.45">
      <c r="A1796" s="2">
        <v>40091100</v>
      </c>
      <c r="B1796" t="s">
        <v>1903</v>
      </c>
      <c r="C1796" s="3">
        <v>4017085</v>
      </c>
      <c r="D1796" s="3">
        <v>26176695</v>
      </c>
      <c r="E1796" s="3">
        <f>VLOOKUP(A1796,eua!$A$2:$C$7330,3,FALSE)</f>
        <v>198018</v>
      </c>
      <c r="F1796" s="3">
        <f>VLOOKUP(A1796,eua!$A$2:$D$7330,4,FALSE)</f>
        <v>6340173</v>
      </c>
      <c r="G1796" s="4">
        <f t="shared" si="56"/>
        <v>4.9293953202384319E-2</v>
      </c>
      <c r="H1796" s="4">
        <f t="shared" si="57"/>
        <v>0.24220677973288834</v>
      </c>
    </row>
    <row r="1797" spans="1:8" x14ac:dyDescent="0.45">
      <c r="A1797" s="2">
        <v>26090000</v>
      </c>
      <c r="B1797" t="s">
        <v>1904</v>
      </c>
      <c r="C1797" s="3">
        <v>4011994</v>
      </c>
      <c r="D1797" s="3">
        <v>1233134</v>
      </c>
      <c r="E1797" s="3">
        <v>0</v>
      </c>
      <c r="F1797" s="3">
        <v>0</v>
      </c>
      <c r="G1797" s="4">
        <f t="shared" si="56"/>
        <v>0</v>
      </c>
      <c r="H1797" s="4">
        <f t="shared" si="57"/>
        <v>0</v>
      </c>
    </row>
    <row r="1798" spans="1:8" x14ac:dyDescent="0.45">
      <c r="A1798" s="2">
        <v>29221500</v>
      </c>
      <c r="B1798" t="s">
        <v>1905</v>
      </c>
      <c r="C1798" s="3">
        <v>4010774</v>
      </c>
      <c r="D1798" s="3">
        <v>4015020</v>
      </c>
      <c r="E1798" s="3">
        <f>VLOOKUP(A1798,eua!$A$2:$C$7330,3,FALSE)</f>
        <v>38200</v>
      </c>
      <c r="F1798" s="3">
        <f>VLOOKUP(A1798,eua!$A$2:$D$7330,4,FALSE)</f>
        <v>59222</v>
      </c>
      <c r="G1798" s="4">
        <f t="shared" si="56"/>
        <v>9.5243461735814577E-3</v>
      </c>
      <c r="H1798" s="4">
        <f t="shared" si="57"/>
        <v>1.4750113324466628E-2</v>
      </c>
    </row>
    <row r="1799" spans="1:8" x14ac:dyDescent="0.45">
      <c r="A1799" s="2">
        <v>96034010</v>
      </c>
      <c r="B1799" t="s">
        <v>1906</v>
      </c>
      <c r="C1799" s="3">
        <v>3999590</v>
      </c>
      <c r="D1799" s="3">
        <v>892074</v>
      </c>
      <c r="E1799" s="3">
        <f>VLOOKUP(A1799,eua!$A$2:$C$7330,3,FALSE)</f>
        <v>12517</v>
      </c>
      <c r="F1799" s="3">
        <f>VLOOKUP(A1799,eua!$A$2:$D$7330,4,FALSE)</f>
        <v>92798</v>
      </c>
      <c r="G1799" s="4">
        <f t="shared" si="56"/>
        <v>3.1295707810050531E-3</v>
      </c>
      <c r="H1799" s="4">
        <f t="shared" si="57"/>
        <v>0.10402500241011396</v>
      </c>
    </row>
    <row r="1800" spans="1:8" x14ac:dyDescent="0.45">
      <c r="A1800" s="2">
        <v>87042110</v>
      </c>
      <c r="B1800" t="s">
        <v>1907</v>
      </c>
      <c r="C1800" s="3">
        <v>3992321</v>
      </c>
      <c r="D1800" s="3">
        <v>212788611</v>
      </c>
      <c r="E1800" s="3">
        <f>VLOOKUP(A1800,eua!$A$2:$C$7330,3,FALSE)</f>
        <v>8000</v>
      </c>
      <c r="F1800" s="3">
        <f>VLOOKUP(A1800,eua!$A$2:$D$7330,4,FALSE)</f>
        <v>126214</v>
      </c>
      <c r="G1800" s="4">
        <f t="shared" si="56"/>
        <v>2.0038468850575894E-3</v>
      </c>
      <c r="H1800" s="4">
        <f t="shared" si="57"/>
        <v>5.9314264709402144E-4</v>
      </c>
    </row>
    <row r="1801" spans="1:8" x14ac:dyDescent="0.45">
      <c r="A1801" s="2">
        <v>82079000</v>
      </c>
      <c r="B1801" t="s">
        <v>1908</v>
      </c>
      <c r="C1801" s="3">
        <v>3984640</v>
      </c>
      <c r="D1801" s="3">
        <v>28574060</v>
      </c>
      <c r="E1801" s="3">
        <f>VLOOKUP(A1801,eua!$A$2:$C$7330,3,FALSE)</f>
        <v>858801</v>
      </c>
      <c r="F1801" s="3">
        <f>VLOOKUP(A1801,eua!$A$2:$D$7330,4,FALSE)</f>
        <v>3666676</v>
      </c>
      <c r="G1801" s="4">
        <f t="shared" si="56"/>
        <v>0.2155278770478638</v>
      </c>
      <c r="H1801" s="4">
        <f t="shared" si="57"/>
        <v>0.12832184155839246</v>
      </c>
    </row>
    <row r="1802" spans="1:8" x14ac:dyDescent="0.45">
      <c r="A1802" s="2">
        <v>82029990</v>
      </c>
      <c r="B1802" t="s">
        <v>1909</v>
      </c>
      <c r="C1802" s="3">
        <v>3984581</v>
      </c>
      <c r="D1802" s="3">
        <v>8476591</v>
      </c>
      <c r="E1802" s="3">
        <f>VLOOKUP(A1802,eua!$A$2:$C$7330,3,FALSE)</f>
        <v>508838</v>
      </c>
      <c r="F1802" s="3">
        <f>VLOOKUP(A1802,eua!$A$2:$D$7330,4,FALSE)</f>
        <v>1335238</v>
      </c>
      <c r="G1802" s="4">
        <f t="shared" si="56"/>
        <v>0.12770175835301126</v>
      </c>
      <c r="H1802" s="4">
        <f t="shared" si="57"/>
        <v>0.15752063535919097</v>
      </c>
    </row>
    <row r="1803" spans="1:8" x14ac:dyDescent="0.45">
      <c r="A1803" s="2">
        <v>26110000</v>
      </c>
      <c r="B1803" t="s">
        <v>1910</v>
      </c>
      <c r="C1803" s="3">
        <v>3976953</v>
      </c>
      <c r="D1803" s="3">
        <v>3672</v>
      </c>
      <c r="E1803" s="3">
        <f>VLOOKUP(A1803,eua!$A$2:$C$7330,3,FALSE)</f>
        <v>0</v>
      </c>
      <c r="F1803" s="3">
        <f>VLOOKUP(A1803,eua!$A$2:$D$7330,4,FALSE)</f>
        <v>3672</v>
      </c>
      <c r="G1803" s="4">
        <f t="shared" si="56"/>
        <v>0</v>
      </c>
      <c r="H1803" s="4">
        <f t="shared" si="57"/>
        <v>1</v>
      </c>
    </row>
    <row r="1804" spans="1:8" x14ac:dyDescent="0.45">
      <c r="A1804" s="2">
        <v>90148090</v>
      </c>
      <c r="B1804" t="s">
        <v>1911</v>
      </c>
      <c r="C1804" s="3">
        <v>3975964</v>
      </c>
      <c r="D1804" s="3">
        <v>20856046</v>
      </c>
      <c r="E1804" s="3">
        <f>VLOOKUP(A1804,eua!$A$2:$C$7330,3,FALSE)</f>
        <v>2538453</v>
      </c>
      <c r="F1804" s="3">
        <f>VLOOKUP(A1804,eua!$A$2:$D$7330,4,FALSE)</f>
        <v>6805007</v>
      </c>
      <c r="G1804" s="4">
        <f t="shared" si="56"/>
        <v>0.63844969421252307</v>
      </c>
      <c r="H1804" s="4">
        <f t="shared" si="57"/>
        <v>0.32628461789928925</v>
      </c>
    </row>
    <row r="1805" spans="1:8" x14ac:dyDescent="0.45">
      <c r="A1805" s="2">
        <v>84314100</v>
      </c>
      <c r="B1805" t="s">
        <v>1912</v>
      </c>
      <c r="C1805" s="3">
        <v>3967125</v>
      </c>
      <c r="D1805" s="3">
        <v>63957488</v>
      </c>
      <c r="E1805" s="3">
        <f>VLOOKUP(A1805,eua!$A$2:$C$7330,3,FALSE)</f>
        <v>2704645</v>
      </c>
      <c r="F1805" s="3">
        <f>VLOOKUP(A1805,eua!$A$2:$D$7330,4,FALSE)</f>
        <v>10138470</v>
      </c>
      <c r="G1805" s="4">
        <f t="shared" si="56"/>
        <v>0.68176450200081928</v>
      </c>
      <c r="H1805" s="4">
        <f t="shared" si="57"/>
        <v>0.15851888992263111</v>
      </c>
    </row>
    <row r="1806" spans="1:8" x14ac:dyDescent="0.45">
      <c r="A1806" s="2">
        <v>73090010</v>
      </c>
      <c r="B1806" t="s">
        <v>1913</v>
      </c>
      <c r="C1806" s="3">
        <v>3959482</v>
      </c>
      <c r="D1806" s="3">
        <v>957714</v>
      </c>
      <c r="E1806" s="3">
        <f>VLOOKUP(A1806,eua!$A$2:$C$7330,3,FALSE)</f>
        <v>74586</v>
      </c>
      <c r="F1806" s="3">
        <f>VLOOKUP(A1806,eua!$A$2:$D$7330,4,FALSE)</f>
        <v>593711</v>
      </c>
      <c r="G1806" s="4">
        <f t="shared" si="56"/>
        <v>1.8837312557551718E-2</v>
      </c>
      <c r="H1806" s="4">
        <f t="shared" si="57"/>
        <v>0.61992515510893653</v>
      </c>
    </row>
    <row r="1807" spans="1:8" x14ac:dyDescent="0.45">
      <c r="A1807" s="2">
        <v>29304090</v>
      </c>
      <c r="B1807" t="s">
        <v>1914</v>
      </c>
      <c r="C1807" s="3">
        <v>3957072</v>
      </c>
      <c r="D1807" s="3">
        <v>154381292</v>
      </c>
      <c r="E1807" s="3">
        <f>VLOOKUP(A1807,eua!$A$2:$C$7330,3,FALSE)</f>
        <v>0</v>
      </c>
      <c r="F1807" s="3">
        <f>VLOOKUP(A1807,eua!$A$2:$D$7330,4,FALSE)</f>
        <v>10632366</v>
      </c>
      <c r="G1807" s="4">
        <f t="shared" si="56"/>
        <v>0</v>
      </c>
      <c r="H1807" s="4">
        <f t="shared" si="57"/>
        <v>6.8870818881344761E-2</v>
      </c>
    </row>
    <row r="1808" spans="1:8" x14ac:dyDescent="0.45">
      <c r="A1808" s="2">
        <v>14049090</v>
      </c>
      <c r="B1808" t="s">
        <v>1915</v>
      </c>
      <c r="C1808" s="3">
        <v>3948728</v>
      </c>
      <c r="D1808" s="3">
        <v>3379717</v>
      </c>
      <c r="E1808" s="3">
        <f>VLOOKUP(A1808,eua!$A$2:$C$7330,3,FALSE)</f>
        <v>190084</v>
      </c>
      <c r="F1808" s="3">
        <f>VLOOKUP(A1808,eua!$A$2:$D$7330,4,FALSE)</f>
        <v>26200</v>
      </c>
      <c r="G1808" s="4">
        <f t="shared" si="56"/>
        <v>4.8138033310980141E-2</v>
      </c>
      <c r="H1808" s="4">
        <f t="shared" si="57"/>
        <v>7.7521283586761847E-3</v>
      </c>
    </row>
    <row r="1809" spans="1:8" x14ac:dyDescent="0.45">
      <c r="A1809" s="2">
        <v>39073019</v>
      </c>
      <c r="B1809" t="s">
        <v>1916</v>
      </c>
      <c r="C1809" s="3">
        <v>3948273</v>
      </c>
      <c r="D1809" s="3">
        <v>4918132</v>
      </c>
      <c r="E1809" s="3">
        <f>VLOOKUP(A1809,eua!$A$2:$C$7330,3,FALSE)</f>
        <v>162524</v>
      </c>
      <c r="F1809" s="3">
        <f>VLOOKUP(A1809,eua!$A$2:$D$7330,4,FALSE)</f>
        <v>1223577</v>
      </c>
      <c r="G1809" s="4">
        <f t="shared" si="56"/>
        <v>4.1163313681703367E-2</v>
      </c>
      <c r="H1809" s="4">
        <f t="shared" si="57"/>
        <v>0.24878897109715639</v>
      </c>
    </row>
    <row r="1810" spans="1:8" x14ac:dyDescent="0.45">
      <c r="A1810" s="2">
        <v>39222000</v>
      </c>
      <c r="B1810" t="s">
        <v>1917</v>
      </c>
      <c r="C1810" s="3">
        <v>3945114</v>
      </c>
      <c r="D1810" s="3">
        <v>8437328</v>
      </c>
      <c r="E1810" s="3">
        <f>VLOOKUP(A1810,eua!$A$2:$C$7330,3,FALSE)</f>
        <v>61274</v>
      </c>
      <c r="F1810" s="3">
        <f>VLOOKUP(A1810,eua!$A$2:$D$7330,4,FALSE)</f>
        <v>123591</v>
      </c>
      <c r="G1810" s="4">
        <f t="shared" si="56"/>
        <v>1.5531617083815575E-2</v>
      </c>
      <c r="H1810" s="4">
        <f t="shared" si="57"/>
        <v>1.4648120826877893E-2</v>
      </c>
    </row>
    <row r="1811" spans="1:8" x14ac:dyDescent="0.45">
      <c r="A1811" s="2">
        <v>84306990</v>
      </c>
      <c r="B1811" t="s">
        <v>1918</v>
      </c>
      <c r="C1811" s="3">
        <v>3941588</v>
      </c>
      <c r="D1811" s="3">
        <v>12862964</v>
      </c>
      <c r="E1811" s="3">
        <f>VLOOKUP(A1811,eua!$A$2:$C$7330,3,FALSE)</f>
        <v>659984</v>
      </c>
      <c r="F1811" s="3">
        <f>VLOOKUP(A1811,eua!$A$2:$D$7330,4,FALSE)</f>
        <v>1254167</v>
      </c>
      <c r="G1811" s="4">
        <f t="shared" si="56"/>
        <v>0.1674411430113954</v>
      </c>
      <c r="H1811" s="4">
        <f t="shared" si="57"/>
        <v>9.7502177569648796E-2</v>
      </c>
    </row>
    <row r="1812" spans="1:8" x14ac:dyDescent="0.45">
      <c r="A1812" s="2">
        <v>84501100</v>
      </c>
      <c r="B1812" t="s">
        <v>1919</v>
      </c>
      <c r="C1812" s="3">
        <v>3936927</v>
      </c>
      <c r="D1812" s="3">
        <v>43500955</v>
      </c>
      <c r="E1812" s="3">
        <f>VLOOKUP(A1812,eua!$A$2:$C$7330,3,FALSE)</f>
        <v>18276</v>
      </c>
      <c r="F1812" s="3">
        <f>VLOOKUP(A1812,eua!$A$2:$D$7330,4,FALSE)</f>
        <v>14249502</v>
      </c>
      <c r="G1812" s="4">
        <f t="shared" si="56"/>
        <v>4.6421993600592546E-3</v>
      </c>
      <c r="H1812" s="4">
        <f t="shared" si="57"/>
        <v>0.32756756719478919</v>
      </c>
    </row>
    <row r="1813" spans="1:8" x14ac:dyDescent="0.45">
      <c r="A1813" s="2">
        <v>21032010</v>
      </c>
      <c r="B1813" t="s">
        <v>1920</v>
      </c>
      <c r="C1813" s="3">
        <v>3925853</v>
      </c>
      <c r="D1813" s="3">
        <v>7528710</v>
      </c>
      <c r="E1813" s="3">
        <f>VLOOKUP(A1813,eua!$A$2:$C$7330,3,FALSE)</f>
        <v>274030</v>
      </c>
      <c r="F1813" s="3">
        <f>VLOOKUP(A1813,eua!$A$2:$D$7330,4,FALSE)</f>
        <v>103814</v>
      </c>
      <c r="G1813" s="4">
        <f t="shared" si="56"/>
        <v>6.9801390933384416E-2</v>
      </c>
      <c r="H1813" s="4">
        <f t="shared" si="57"/>
        <v>1.3789082060538924E-2</v>
      </c>
    </row>
    <row r="1814" spans="1:8" x14ac:dyDescent="0.45">
      <c r="A1814" s="2">
        <v>48102290</v>
      </c>
      <c r="B1814" t="s">
        <v>1921</v>
      </c>
      <c r="C1814" s="3">
        <v>3913562</v>
      </c>
      <c r="D1814" s="3">
        <v>1749021</v>
      </c>
      <c r="E1814" s="3">
        <f>VLOOKUP(A1814,eua!$A$2:$C$7330,3,FALSE)</f>
        <v>28</v>
      </c>
      <c r="F1814" s="3">
        <f>VLOOKUP(A1814,eua!$A$2:$D$7330,4,FALSE)</f>
        <v>0</v>
      </c>
      <c r="G1814" s="4">
        <f t="shared" si="56"/>
        <v>7.1546074905674163E-6</v>
      </c>
      <c r="H1814" s="4">
        <f t="shared" si="57"/>
        <v>0</v>
      </c>
    </row>
    <row r="1815" spans="1:8" x14ac:dyDescent="0.45">
      <c r="A1815" s="2">
        <v>40094100</v>
      </c>
      <c r="B1815" t="s">
        <v>1922</v>
      </c>
      <c r="C1815" s="3">
        <v>3911007</v>
      </c>
      <c r="D1815" s="3">
        <v>19205028</v>
      </c>
      <c r="E1815" s="3">
        <f>VLOOKUP(A1815,eua!$A$2:$C$7330,3,FALSE)</f>
        <v>187811</v>
      </c>
      <c r="F1815" s="3">
        <f>VLOOKUP(A1815,eua!$A$2:$D$7330,4,FALSE)</f>
        <v>5144630</v>
      </c>
      <c r="G1815" s="4">
        <f t="shared" si="56"/>
        <v>4.8021136244450598E-2</v>
      </c>
      <c r="H1815" s="4">
        <f t="shared" si="57"/>
        <v>0.2678793282675766</v>
      </c>
    </row>
    <row r="1816" spans="1:8" x14ac:dyDescent="0.45">
      <c r="A1816" t="s">
        <v>1923</v>
      </c>
      <c r="B1816" t="s">
        <v>1924</v>
      </c>
      <c r="C1816" s="3">
        <v>3899525</v>
      </c>
      <c r="D1816" s="3">
        <v>3747596</v>
      </c>
      <c r="E1816" s="3">
        <f>VLOOKUP(A1816,eua!$A$2:$C$7330,3,FALSE)</f>
        <v>10242</v>
      </c>
      <c r="F1816" s="3">
        <f>VLOOKUP(A1816,eua!$A$2:$D$7330,4,FALSE)</f>
        <v>0</v>
      </c>
      <c r="G1816" s="4">
        <f t="shared" si="56"/>
        <v>2.6264737371859393E-3</v>
      </c>
      <c r="H1816" s="4">
        <f t="shared" si="57"/>
        <v>0</v>
      </c>
    </row>
    <row r="1817" spans="1:8" x14ac:dyDescent="0.45">
      <c r="A1817" s="2">
        <v>95044000</v>
      </c>
      <c r="B1817" t="s">
        <v>1925</v>
      </c>
      <c r="C1817" s="3">
        <v>3898507</v>
      </c>
      <c r="D1817" s="3">
        <v>4270756</v>
      </c>
      <c r="E1817" s="3">
        <f>VLOOKUP(A1817,eua!$A$2:$C$7330,3,FALSE)</f>
        <v>2677218</v>
      </c>
      <c r="F1817" s="3">
        <f>VLOOKUP(A1817,eua!$A$2:$D$7330,4,FALSE)</f>
        <v>294073</v>
      </c>
      <c r="G1817" s="4">
        <f t="shared" si="56"/>
        <v>0.68672904781240618</v>
      </c>
      <c r="H1817" s="4">
        <f t="shared" si="57"/>
        <v>6.885736389529161E-2</v>
      </c>
    </row>
    <row r="1818" spans="1:8" x14ac:dyDescent="0.45">
      <c r="A1818" s="2">
        <v>39211390</v>
      </c>
      <c r="B1818" t="s">
        <v>1926</v>
      </c>
      <c r="C1818" s="3">
        <v>3891266</v>
      </c>
      <c r="D1818" s="3">
        <v>64317071</v>
      </c>
      <c r="E1818" s="3">
        <f>VLOOKUP(A1818,eua!$A$2:$C$7330,3,FALSE)</f>
        <v>32998</v>
      </c>
      <c r="F1818" s="3">
        <f>VLOOKUP(A1818,eua!$A$2:$D$7330,4,FALSE)</f>
        <v>2079247</v>
      </c>
      <c r="G1818" s="4">
        <f t="shared" si="56"/>
        <v>8.4800165293249033E-3</v>
      </c>
      <c r="H1818" s="4">
        <f t="shared" si="57"/>
        <v>3.2328073521880371E-2</v>
      </c>
    </row>
    <row r="1819" spans="1:8" x14ac:dyDescent="0.45">
      <c r="A1819" s="2">
        <v>70052100</v>
      </c>
      <c r="B1819" t="s">
        <v>1927</v>
      </c>
      <c r="C1819" s="3">
        <v>3889896</v>
      </c>
      <c r="D1819" s="3">
        <v>9541263</v>
      </c>
      <c r="E1819" s="3">
        <f>VLOOKUP(A1819,eua!$A$2:$C$7330,3,FALSE)</f>
        <v>199634</v>
      </c>
      <c r="F1819" s="3">
        <f>VLOOKUP(A1819,eua!$A$2:$D$7330,4,FALSE)</f>
        <v>17495</v>
      </c>
      <c r="G1819" s="4">
        <f t="shared" si="56"/>
        <v>5.1321166427071574E-2</v>
      </c>
      <c r="H1819" s="4">
        <f t="shared" si="57"/>
        <v>1.8336146902144927E-3</v>
      </c>
    </row>
    <row r="1820" spans="1:8" x14ac:dyDescent="0.45">
      <c r="A1820" s="2">
        <v>44152000</v>
      </c>
      <c r="B1820" t="s">
        <v>1928</v>
      </c>
      <c r="C1820" s="3">
        <v>3885639</v>
      </c>
      <c r="D1820" s="3">
        <v>483926</v>
      </c>
      <c r="E1820" s="3">
        <f>VLOOKUP(A1820,eua!$A$2:$C$7330,3,FALSE)</f>
        <v>1386078</v>
      </c>
      <c r="F1820" s="3">
        <f>VLOOKUP(A1820,eua!$A$2:$D$7330,4,FALSE)</f>
        <v>58137</v>
      </c>
      <c r="G1820" s="4">
        <f t="shared" si="56"/>
        <v>0.3567181614143774</v>
      </c>
      <c r="H1820" s="4">
        <f t="shared" si="57"/>
        <v>0.12013613651674017</v>
      </c>
    </row>
    <row r="1821" spans="1:8" x14ac:dyDescent="0.45">
      <c r="A1821" s="2">
        <v>73151210</v>
      </c>
      <c r="B1821" t="s">
        <v>1929</v>
      </c>
      <c r="C1821" s="3">
        <v>3884023</v>
      </c>
      <c r="D1821" s="3">
        <v>26294769</v>
      </c>
      <c r="E1821" s="3">
        <f>VLOOKUP(A1821,eua!$A$2:$C$7330,3,FALSE)</f>
        <v>161179</v>
      </c>
      <c r="F1821" s="3">
        <f>VLOOKUP(A1821,eua!$A$2:$D$7330,4,FALSE)</f>
        <v>1246076</v>
      </c>
      <c r="G1821" s="4">
        <f t="shared" si="56"/>
        <v>4.149795199462001E-2</v>
      </c>
      <c r="H1821" s="4">
        <f t="shared" si="57"/>
        <v>4.7388741083825459E-2</v>
      </c>
    </row>
    <row r="1822" spans="1:8" x14ac:dyDescent="0.45">
      <c r="A1822" s="2">
        <v>39042100</v>
      </c>
      <c r="B1822" t="s">
        <v>1930</v>
      </c>
      <c r="C1822" s="3">
        <v>3877661</v>
      </c>
      <c r="D1822" s="3">
        <v>1715557</v>
      </c>
      <c r="E1822" s="3">
        <f>VLOOKUP(A1822,eua!$A$2:$C$7330,3,FALSE)</f>
        <v>0</v>
      </c>
      <c r="F1822" s="3">
        <f>VLOOKUP(A1822,eua!$A$2:$D$7330,4,FALSE)</f>
        <v>468834</v>
      </c>
      <c r="G1822" s="4">
        <f t="shared" si="56"/>
        <v>0</v>
      </c>
      <c r="H1822" s="4">
        <f t="shared" si="57"/>
        <v>0.27328383726101785</v>
      </c>
    </row>
    <row r="1823" spans="1:8" x14ac:dyDescent="0.45">
      <c r="A1823" s="2">
        <v>90189091</v>
      </c>
      <c r="B1823" t="s">
        <v>1931</v>
      </c>
      <c r="C1823" s="3">
        <v>3872095</v>
      </c>
      <c r="D1823" s="3">
        <v>301262</v>
      </c>
      <c r="E1823" s="3">
        <f>VLOOKUP(A1823,eua!$A$2:$C$7330,3,FALSE)</f>
        <v>1658635</v>
      </c>
      <c r="F1823" s="3">
        <f>VLOOKUP(A1823,eua!$A$2:$D$7330,4,FALSE)</f>
        <v>2884</v>
      </c>
      <c r="G1823" s="4">
        <f t="shared" si="56"/>
        <v>0.42835596750596255</v>
      </c>
      <c r="H1823" s="4">
        <f t="shared" si="57"/>
        <v>9.5730626497865651E-3</v>
      </c>
    </row>
    <row r="1824" spans="1:8" x14ac:dyDescent="0.45">
      <c r="A1824" s="2">
        <v>94044000</v>
      </c>
      <c r="B1824" t="s">
        <v>1932</v>
      </c>
      <c r="C1824" s="3">
        <v>3868225</v>
      </c>
      <c r="D1824" s="3">
        <v>71067601</v>
      </c>
      <c r="E1824" s="3">
        <f>VLOOKUP(A1824,eua!$A$2:$C$7330,3,FALSE)</f>
        <v>21718</v>
      </c>
      <c r="F1824" s="3">
        <f>VLOOKUP(A1824,eua!$A$2:$D$7330,4,FALSE)</f>
        <v>1008</v>
      </c>
      <c r="G1824" s="4">
        <f t="shared" si="56"/>
        <v>5.6144614131804641E-3</v>
      </c>
      <c r="H1824" s="4">
        <f t="shared" si="57"/>
        <v>1.4183678438786754E-5</v>
      </c>
    </row>
    <row r="1825" spans="1:8" x14ac:dyDescent="0.45">
      <c r="A1825" s="2">
        <v>47079000</v>
      </c>
      <c r="B1825" t="s">
        <v>1933</v>
      </c>
      <c r="C1825" s="3">
        <v>3863371</v>
      </c>
      <c r="D1825" s="3">
        <v>958282</v>
      </c>
      <c r="E1825" s="3">
        <f>VLOOKUP(A1825,eua!$A$2:$C$7330,3,FALSE)</f>
        <v>77056</v>
      </c>
      <c r="F1825" s="3">
        <f>VLOOKUP(A1825,eua!$A$2:$D$7330,4,FALSE)</f>
        <v>373800</v>
      </c>
      <c r="G1825" s="4">
        <f t="shared" si="56"/>
        <v>1.9945275770822942E-2</v>
      </c>
      <c r="H1825" s="4">
        <f t="shared" si="57"/>
        <v>0.39007306826174343</v>
      </c>
    </row>
    <row r="1826" spans="1:8" x14ac:dyDescent="0.45">
      <c r="A1826" s="2">
        <v>85411099</v>
      </c>
      <c r="B1826" t="s">
        <v>1934</v>
      </c>
      <c r="C1826" s="3">
        <v>3855835</v>
      </c>
      <c r="D1826" s="3">
        <v>6954371</v>
      </c>
      <c r="E1826" s="3">
        <f>VLOOKUP(A1826,eua!$A$2:$C$7330,3,FALSE)</f>
        <v>139422</v>
      </c>
      <c r="F1826" s="3">
        <f>VLOOKUP(A1826,eua!$A$2:$D$7330,4,FALSE)</f>
        <v>239708</v>
      </c>
      <c r="G1826" s="4">
        <f t="shared" si="56"/>
        <v>3.6158704923836209E-2</v>
      </c>
      <c r="H1826" s="4">
        <f t="shared" si="57"/>
        <v>3.4468681639216542E-2</v>
      </c>
    </row>
    <row r="1827" spans="1:8" x14ac:dyDescent="0.45">
      <c r="A1827" s="2">
        <v>90214000</v>
      </c>
      <c r="B1827" t="s">
        <v>1935</v>
      </c>
      <c r="C1827" s="3">
        <v>3854967</v>
      </c>
      <c r="D1827" s="3">
        <v>115579253</v>
      </c>
      <c r="E1827" s="3">
        <f>VLOOKUP(A1827,eua!$A$2:$C$7330,3,FALSE)</f>
        <v>869701</v>
      </c>
      <c r="F1827" s="3">
        <f>VLOOKUP(A1827,eua!$A$2:$D$7330,4,FALSE)</f>
        <v>6051277</v>
      </c>
      <c r="G1827" s="4">
        <f t="shared" si="56"/>
        <v>0.22560530349546443</v>
      </c>
      <c r="H1827" s="4">
        <f t="shared" si="57"/>
        <v>5.2356083318863461E-2</v>
      </c>
    </row>
    <row r="1828" spans="1:8" x14ac:dyDescent="0.45">
      <c r="A1828" s="2">
        <v>84715010</v>
      </c>
      <c r="B1828" t="s">
        <v>1936</v>
      </c>
      <c r="C1828" s="3">
        <v>3837677</v>
      </c>
      <c r="D1828" s="3">
        <v>125155004</v>
      </c>
      <c r="E1828" s="3">
        <f>VLOOKUP(A1828,eua!$A$2:$C$7330,3,FALSE)</f>
        <v>1883259</v>
      </c>
      <c r="F1828" s="3">
        <f>VLOOKUP(A1828,eua!$A$2:$D$7330,4,FALSE)</f>
        <v>21779736</v>
      </c>
      <c r="G1828" s="4">
        <f t="shared" si="56"/>
        <v>0.49072889667369091</v>
      </c>
      <c r="H1828" s="4">
        <f t="shared" si="57"/>
        <v>0.17402209503345148</v>
      </c>
    </row>
    <row r="1829" spans="1:8" x14ac:dyDescent="0.45">
      <c r="A1829" s="2">
        <v>85049030</v>
      </c>
      <c r="B1829" t="s">
        <v>1937</v>
      </c>
      <c r="C1829" s="3">
        <v>3827277</v>
      </c>
      <c r="D1829" s="3">
        <v>19527937</v>
      </c>
      <c r="E1829" s="3">
        <f>VLOOKUP(A1829,eua!$A$2:$C$7330,3,FALSE)</f>
        <v>361871</v>
      </c>
      <c r="F1829" s="3">
        <f>VLOOKUP(A1829,eua!$A$2:$D$7330,4,FALSE)</f>
        <v>2555042</v>
      </c>
      <c r="G1829" s="4">
        <f t="shared" si="56"/>
        <v>9.4550512021993702E-2</v>
      </c>
      <c r="H1829" s="4">
        <f t="shared" si="57"/>
        <v>0.13084034427190133</v>
      </c>
    </row>
    <row r="1830" spans="1:8" x14ac:dyDescent="0.45">
      <c r="A1830" s="2">
        <v>73043990</v>
      </c>
      <c r="B1830" t="s">
        <v>1938</v>
      </c>
      <c r="C1830" s="3">
        <v>3825757</v>
      </c>
      <c r="D1830" s="3">
        <v>3922091</v>
      </c>
      <c r="E1830" s="3">
        <f>VLOOKUP(A1830,eua!$A$2:$C$7330,3,FALSE)</f>
        <v>1952783</v>
      </c>
      <c r="F1830" s="3">
        <f>VLOOKUP(A1830,eua!$A$2:$D$7330,4,FALSE)</f>
        <v>189812</v>
      </c>
      <c r="G1830" s="4">
        <f t="shared" si="56"/>
        <v>0.51043048473805319</v>
      </c>
      <c r="H1830" s="4">
        <f t="shared" si="57"/>
        <v>4.8395613462308751E-2</v>
      </c>
    </row>
    <row r="1831" spans="1:8" x14ac:dyDescent="0.45">
      <c r="A1831" s="2">
        <v>84223021</v>
      </c>
      <c r="B1831" t="s">
        <v>1939</v>
      </c>
      <c r="C1831" s="3">
        <v>3822154</v>
      </c>
      <c r="D1831" s="3">
        <v>16676938</v>
      </c>
      <c r="E1831" s="3">
        <f>VLOOKUP(A1831,eua!$A$2:$C$7330,3,FALSE)</f>
        <v>638</v>
      </c>
      <c r="F1831" s="3">
        <f>VLOOKUP(A1831,eua!$A$2:$D$7330,4,FALSE)</f>
        <v>10811322</v>
      </c>
      <c r="G1831" s="4">
        <f t="shared" si="56"/>
        <v>1.6692158400734246E-4</v>
      </c>
      <c r="H1831" s="4">
        <f t="shared" si="57"/>
        <v>0.64827979812601089</v>
      </c>
    </row>
    <row r="1832" spans="1:8" x14ac:dyDescent="0.45">
      <c r="A1832" s="2">
        <v>59113100</v>
      </c>
      <c r="B1832" t="s">
        <v>1940</v>
      </c>
      <c r="C1832" s="3">
        <v>3806531</v>
      </c>
      <c r="D1832" s="3">
        <v>4672680</v>
      </c>
      <c r="E1832" s="3">
        <f>VLOOKUP(A1832,eua!$A$2:$C$7330,3,FALSE)</f>
        <v>3225</v>
      </c>
      <c r="F1832" s="3">
        <f>VLOOKUP(A1832,eua!$A$2:$D$7330,4,FALSE)</f>
        <v>761883</v>
      </c>
      <c r="G1832" s="4">
        <f t="shared" si="56"/>
        <v>8.4722809298019635E-4</v>
      </c>
      <c r="H1832" s="4">
        <f t="shared" si="57"/>
        <v>0.16305054058912657</v>
      </c>
    </row>
    <row r="1833" spans="1:8" x14ac:dyDescent="0.45">
      <c r="A1833" s="2">
        <v>24039100</v>
      </c>
      <c r="B1833" t="s">
        <v>1941</v>
      </c>
      <c r="C1833" s="3">
        <v>3791176</v>
      </c>
      <c r="D1833" s="3">
        <v>1129304</v>
      </c>
      <c r="E1833" s="3">
        <f>VLOOKUP(A1833,eua!$A$2:$C$7330,3,FALSE)</f>
        <v>570416</v>
      </c>
      <c r="F1833" s="3">
        <f>VLOOKUP(A1833,eua!$A$2:$D$7330,4,FALSE)</f>
        <v>109638</v>
      </c>
      <c r="G1833" s="4">
        <f t="shared" si="56"/>
        <v>0.15045885498325587</v>
      </c>
      <c r="H1833" s="4">
        <f t="shared" si="57"/>
        <v>9.7084575986625385E-2</v>
      </c>
    </row>
    <row r="1834" spans="1:8" x14ac:dyDescent="0.45">
      <c r="A1834" s="2">
        <v>58062000</v>
      </c>
      <c r="B1834" t="s">
        <v>1942</v>
      </c>
      <c r="C1834" s="3">
        <v>3789924</v>
      </c>
      <c r="D1834" s="3">
        <v>5316531</v>
      </c>
      <c r="E1834" s="3">
        <f>VLOOKUP(A1834,eua!$A$2:$C$7330,3,FALSE)</f>
        <v>7619</v>
      </c>
      <c r="F1834" s="3">
        <f>VLOOKUP(A1834,eua!$A$2:$D$7330,4,FALSE)</f>
        <v>95758</v>
      </c>
      <c r="G1834" s="4">
        <f t="shared" si="56"/>
        <v>2.0103305501640665E-3</v>
      </c>
      <c r="H1834" s="4">
        <f t="shared" si="57"/>
        <v>1.8011368691351559E-2</v>
      </c>
    </row>
    <row r="1835" spans="1:8" x14ac:dyDescent="0.45">
      <c r="A1835" s="2">
        <v>38109000</v>
      </c>
      <c r="B1835" t="s">
        <v>1943</v>
      </c>
      <c r="C1835" s="3">
        <v>3784935</v>
      </c>
      <c r="D1835" s="3">
        <v>8258848</v>
      </c>
      <c r="E1835" s="3">
        <f>VLOOKUP(A1835,eua!$A$2:$C$7330,3,FALSE)</f>
        <v>436388</v>
      </c>
      <c r="F1835" s="3">
        <f>VLOOKUP(A1835,eua!$A$2:$D$7330,4,FALSE)</f>
        <v>562944</v>
      </c>
      <c r="G1835" s="4">
        <f t="shared" si="56"/>
        <v>0.11529603546692348</v>
      </c>
      <c r="H1835" s="4">
        <f t="shared" si="57"/>
        <v>6.816253307967407E-2</v>
      </c>
    </row>
    <row r="1836" spans="1:8" x14ac:dyDescent="0.45">
      <c r="A1836" s="2">
        <v>30024280</v>
      </c>
      <c r="B1836" t="s">
        <v>1944</v>
      </c>
      <c r="C1836" s="3">
        <v>3783257</v>
      </c>
      <c r="D1836" s="3">
        <v>4587795</v>
      </c>
      <c r="E1836" s="3">
        <f>VLOOKUP(A1836,eua!$A$2:$C$7330,3,FALSE)</f>
        <v>0</v>
      </c>
      <c r="F1836" s="3">
        <f>VLOOKUP(A1836,eua!$A$2:$D$7330,4,FALSE)</f>
        <v>1944721</v>
      </c>
      <c r="G1836" s="4">
        <f t="shared" si="56"/>
        <v>0</v>
      </c>
      <c r="H1836" s="4">
        <f t="shared" si="57"/>
        <v>0.42389012586656555</v>
      </c>
    </row>
    <row r="1837" spans="1:8" x14ac:dyDescent="0.45">
      <c r="A1837" s="2">
        <v>25202090</v>
      </c>
      <c r="B1837" t="s">
        <v>1945</v>
      </c>
      <c r="C1837" s="3">
        <v>3777636</v>
      </c>
      <c r="D1837" s="3">
        <v>3709830</v>
      </c>
      <c r="E1837" s="3">
        <f>VLOOKUP(A1837,eua!$A$2:$C$7330,3,FALSE)</f>
        <v>3961</v>
      </c>
      <c r="F1837" s="3">
        <f>VLOOKUP(A1837,eua!$A$2:$D$7330,4,FALSE)</f>
        <v>202492</v>
      </c>
      <c r="G1837" s="4">
        <f t="shared" si="56"/>
        <v>1.0485393510650577E-3</v>
      </c>
      <c r="H1837" s="4">
        <f t="shared" si="57"/>
        <v>5.4582554995781477E-2</v>
      </c>
    </row>
    <row r="1838" spans="1:8" x14ac:dyDescent="0.45">
      <c r="A1838" t="s">
        <v>1946</v>
      </c>
      <c r="B1838" t="s">
        <v>1947</v>
      </c>
      <c r="C1838" s="3">
        <v>3776111</v>
      </c>
      <c r="D1838" s="3">
        <v>0</v>
      </c>
      <c r="E1838" s="3">
        <f>VLOOKUP(A1838,eua!$A$2:$C$7330,3,FALSE)</f>
        <v>3770411</v>
      </c>
      <c r="F1838" s="3">
        <f>VLOOKUP(A1838,eua!$A$2:$D$7330,4,FALSE)</f>
        <v>0</v>
      </c>
      <c r="G1838" s="4">
        <f t="shared" si="56"/>
        <v>0.99849051047493043</v>
      </c>
      <c r="H1838" s="4">
        <v>0</v>
      </c>
    </row>
    <row r="1839" spans="1:8" x14ac:dyDescent="0.45">
      <c r="A1839" s="2">
        <v>84313190</v>
      </c>
      <c r="B1839" t="s">
        <v>1948</v>
      </c>
      <c r="C1839" s="3">
        <v>3768538</v>
      </c>
      <c r="D1839" s="3">
        <v>6324332</v>
      </c>
      <c r="E1839" s="3">
        <f>VLOOKUP(A1839,eua!$A$2:$C$7330,3,FALSE)</f>
        <v>2939808</v>
      </c>
      <c r="F1839" s="3">
        <f>VLOOKUP(A1839,eua!$A$2:$D$7330,4,FALSE)</f>
        <v>255110</v>
      </c>
      <c r="G1839" s="4">
        <f t="shared" si="56"/>
        <v>0.78009243903073289</v>
      </c>
      <c r="H1839" s="4">
        <f t="shared" si="57"/>
        <v>4.0337857025848738E-2</v>
      </c>
    </row>
    <row r="1840" spans="1:8" x14ac:dyDescent="0.45">
      <c r="A1840" s="2">
        <v>27109900</v>
      </c>
      <c r="B1840" t="s">
        <v>1949</v>
      </c>
      <c r="C1840" s="3">
        <v>3763342</v>
      </c>
      <c r="D1840" s="3">
        <v>0</v>
      </c>
      <c r="E1840" s="3">
        <f>VLOOKUP(A1840,eua!$A$2:$C$7330,3,FALSE)</f>
        <v>4498</v>
      </c>
      <c r="F1840" s="3">
        <f>VLOOKUP(A1840,eua!$A$2:$D$7330,4,FALSE)</f>
        <v>0</v>
      </c>
      <c r="G1840" s="4">
        <f t="shared" si="56"/>
        <v>1.1952142537138533E-3</v>
      </c>
      <c r="H1840" s="4">
        <v>0</v>
      </c>
    </row>
    <row r="1841" spans="1:8" x14ac:dyDescent="0.45">
      <c r="A1841" s="2">
        <v>20089710</v>
      </c>
      <c r="B1841" t="s">
        <v>1950</v>
      </c>
      <c r="C1841" s="3">
        <v>3760223</v>
      </c>
      <c r="D1841" s="3">
        <v>8727</v>
      </c>
      <c r="E1841" s="3">
        <f>VLOOKUP(A1841,eua!$A$2:$C$7330,3,FALSE)</f>
        <v>2375543</v>
      </c>
      <c r="F1841" s="3">
        <f>VLOOKUP(A1841,eua!$A$2:$D$7330,4,FALSE)</f>
        <v>0</v>
      </c>
      <c r="G1841" s="4">
        <f t="shared" si="56"/>
        <v>0.63175588256334803</v>
      </c>
      <c r="H1841" s="4">
        <f t="shared" si="57"/>
        <v>0</v>
      </c>
    </row>
    <row r="1842" spans="1:8" x14ac:dyDescent="0.45">
      <c r="A1842" s="2">
        <v>39159000</v>
      </c>
      <c r="B1842" t="s">
        <v>1951</v>
      </c>
      <c r="C1842" s="3">
        <v>3752767</v>
      </c>
      <c r="D1842" s="3">
        <v>2177579</v>
      </c>
      <c r="E1842" s="3">
        <f>VLOOKUP(A1842,eua!$A$2:$C$7330,3,FALSE)</f>
        <v>314095</v>
      </c>
      <c r="F1842" s="3">
        <f>VLOOKUP(A1842,eua!$A$2:$D$7330,4,FALSE)</f>
        <v>223961</v>
      </c>
      <c r="G1842" s="4">
        <f t="shared" si="56"/>
        <v>8.3696909507038411E-2</v>
      </c>
      <c r="H1842" s="4">
        <f t="shared" si="57"/>
        <v>0.1028486222543476</v>
      </c>
    </row>
    <row r="1843" spans="1:8" x14ac:dyDescent="0.45">
      <c r="A1843" s="2">
        <v>76101000</v>
      </c>
      <c r="B1843" t="s">
        <v>1952</v>
      </c>
      <c r="C1843" s="3">
        <v>3746703</v>
      </c>
      <c r="D1843" s="3">
        <v>3188295</v>
      </c>
      <c r="E1843" s="3">
        <f>VLOOKUP(A1843,eua!$A$2:$C$7330,3,FALSE)</f>
        <v>727805</v>
      </c>
      <c r="F1843" s="3">
        <f>VLOOKUP(A1843,eua!$A$2:$D$7330,4,FALSE)</f>
        <v>406943</v>
      </c>
      <c r="G1843" s="4">
        <f t="shared" si="56"/>
        <v>0.19425211979705892</v>
      </c>
      <c r="H1843" s="4">
        <f t="shared" si="57"/>
        <v>0.12763655809766661</v>
      </c>
    </row>
    <row r="1844" spans="1:8" x14ac:dyDescent="0.45">
      <c r="A1844" s="2">
        <v>19021100</v>
      </c>
      <c r="B1844" t="s">
        <v>1953</v>
      </c>
      <c r="C1844" s="3">
        <v>3738877</v>
      </c>
      <c r="D1844" s="3">
        <v>1806713</v>
      </c>
      <c r="E1844" s="3">
        <f>VLOOKUP(A1844,eua!$A$2:$C$7330,3,FALSE)</f>
        <v>2823540</v>
      </c>
      <c r="F1844" s="3">
        <f>VLOOKUP(A1844,eua!$A$2:$D$7330,4,FALSE)</f>
        <v>0</v>
      </c>
      <c r="G1844" s="4">
        <f t="shared" si="56"/>
        <v>0.75518397636509571</v>
      </c>
      <c r="H1844" s="4">
        <f t="shared" si="57"/>
        <v>0</v>
      </c>
    </row>
    <row r="1845" spans="1:8" x14ac:dyDescent="0.45">
      <c r="A1845" s="2">
        <v>15050010</v>
      </c>
      <c r="B1845" t="s">
        <v>1954</v>
      </c>
      <c r="C1845" s="3">
        <v>3731539</v>
      </c>
      <c r="D1845" s="3">
        <v>5867596</v>
      </c>
      <c r="E1845" s="3">
        <f>VLOOKUP(A1845,eua!$A$2:$C$7330,3,FALSE)</f>
        <v>1165528</v>
      </c>
      <c r="F1845" s="3">
        <f>VLOOKUP(A1845,eua!$A$2:$D$7330,4,FALSE)</f>
        <v>6434</v>
      </c>
      <c r="G1845" s="4">
        <f t="shared" si="56"/>
        <v>0.31234512087371991</v>
      </c>
      <c r="H1845" s="4">
        <f t="shared" si="57"/>
        <v>1.0965308450002352E-3</v>
      </c>
    </row>
    <row r="1846" spans="1:8" x14ac:dyDescent="0.45">
      <c r="A1846" s="2">
        <v>38069090</v>
      </c>
      <c r="B1846" t="s">
        <v>1955</v>
      </c>
      <c r="C1846" s="3">
        <v>3727682</v>
      </c>
      <c r="D1846" s="3">
        <v>463570</v>
      </c>
      <c r="E1846" s="3">
        <f>VLOOKUP(A1846,eua!$A$2:$C$7330,3,FALSE)</f>
        <v>1327999</v>
      </c>
      <c r="F1846" s="3">
        <f>VLOOKUP(A1846,eua!$A$2:$D$7330,4,FALSE)</f>
        <v>7113</v>
      </c>
      <c r="G1846" s="4">
        <f t="shared" si="56"/>
        <v>0.35625329628439334</v>
      </c>
      <c r="H1846" s="4">
        <f t="shared" si="57"/>
        <v>1.5343960998338978E-2</v>
      </c>
    </row>
    <row r="1847" spans="1:8" x14ac:dyDescent="0.45">
      <c r="A1847" s="2">
        <v>29051420</v>
      </c>
      <c r="B1847" t="s">
        <v>1956</v>
      </c>
      <c r="C1847" s="3">
        <v>3724328</v>
      </c>
      <c r="D1847" s="3">
        <v>108355</v>
      </c>
      <c r="E1847" s="3">
        <f>VLOOKUP(A1847,eua!$A$2:$C$7330,3,FALSE)</f>
        <v>1259937</v>
      </c>
      <c r="F1847" s="3">
        <f>VLOOKUP(A1847,eua!$A$2:$D$7330,4,FALSE)</f>
        <v>10375</v>
      </c>
      <c r="G1847" s="4">
        <f t="shared" si="56"/>
        <v>0.3382991508803736</v>
      </c>
      <c r="H1847" s="4">
        <f t="shared" si="57"/>
        <v>9.5750080753080155E-2</v>
      </c>
    </row>
    <row r="1848" spans="1:8" x14ac:dyDescent="0.45">
      <c r="A1848" s="2">
        <v>39172100</v>
      </c>
      <c r="B1848" t="s">
        <v>1957</v>
      </c>
      <c r="C1848" s="3">
        <v>3704127</v>
      </c>
      <c r="D1848" s="3">
        <v>12929003</v>
      </c>
      <c r="E1848" s="3">
        <f>VLOOKUP(A1848,eua!$A$2:$C$7330,3,FALSE)</f>
        <v>262761</v>
      </c>
      <c r="F1848" s="3">
        <f>VLOOKUP(A1848,eua!$A$2:$D$7330,4,FALSE)</f>
        <v>60600</v>
      </c>
      <c r="G1848" s="4">
        <f t="shared" si="56"/>
        <v>7.0937362568832013E-2</v>
      </c>
      <c r="H1848" s="4">
        <f t="shared" si="57"/>
        <v>4.6871363553709442E-3</v>
      </c>
    </row>
    <row r="1849" spans="1:8" x14ac:dyDescent="0.45">
      <c r="A1849" s="2">
        <v>94069010</v>
      </c>
      <c r="B1849" t="s">
        <v>1958</v>
      </c>
      <c r="C1849" s="3">
        <v>3693568</v>
      </c>
      <c r="D1849" s="3">
        <v>580956</v>
      </c>
      <c r="E1849" s="3">
        <f>VLOOKUP(A1849,eua!$A$2:$C$7330,3,FALSE)</f>
        <v>0</v>
      </c>
      <c r="F1849" s="3">
        <f>VLOOKUP(A1849,eua!$A$2:$D$7330,4,FALSE)</f>
        <v>8807</v>
      </c>
      <c r="G1849" s="4">
        <f t="shared" si="56"/>
        <v>0</v>
      </c>
      <c r="H1849" s="4">
        <f t="shared" si="57"/>
        <v>1.5159495727731532E-2</v>
      </c>
    </row>
    <row r="1850" spans="1:8" x14ac:dyDescent="0.45">
      <c r="A1850" s="2">
        <v>40149090</v>
      </c>
      <c r="B1850" t="s">
        <v>1959</v>
      </c>
      <c r="C1850" s="3">
        <v>3688074</v>
      </c>
      <c r="D1850" s="3">
        <v>7246418</v>
      </c>
      <c r="E1850" s="3">
        <f>VLOOKUP(A1850,eua!$A$2:$C$7330,3,FALSE)</f>
        <v>3458645</v>
      </c>
      <c r="F1850" s="3">
        <f>VLOOKUP(A1850,eua!$A$2:$D$7330,4,FALSE)</f>
        <v>356827</v>
      </c>
      <c r="G1850" s="4">
        <f t="shared" si="56"/>
        <v>0.93779164951679383</v>
      </c>
      <c r="H1850" s="4">
        <f t="shared" si="57"/>
        <v>4.9241846109346711E-2</v>
      </c>
    </row>
    <row r="1851" spans="1:8" x14ac:dyDescent="0.45">
      <c r="A1851" t="s">
        <v>1960</v>
      </c>
      <c r="B1851" t="s">
        <v>1961</v>
      </c>
      <c r="C1851" s="3">
        <v>3688030</v>
      </c>
      <c r="D1851" s="3">
        <v>14740</v>
      </c>
      <c r="E1851" s="3">
        <f>VLOOKUP(A1851,eua!$A$2:$C$7330,3,FALSE)</f>
        <v>404573</v>
      </c>
      <c r="F1851" s="3">
        <f>VLOOKUP(A1851,eua!$A$2:$D$7330,4,FALSE)</f>
        <v>0</v>
      </c>
      <c r="G1851" s="4">
        <f t="shared" si="56"/>
        <v>0.10969894496519822</v>
      </c>
      <c r="H1851" s="4">
        <f t="shared" si="57"/>
        <v>0</v>
      </c>
    </row>
    <row r="1852" spans="1:8" x14ac:dyDescent="0.45">
      <c r="A1852" s="2">
        <v>73079100</v>
      </c>
      <c r="B1852" t="s">
        <v>1962</v>
      </c>
      <c r="C1852" s="3">
        <v>3679818</v>
      </c>
      <c r="D1852" s="3">
        <v>52365206</v>
      </c>
      <c r="E1852" s="3">
        <f>VLOOKUP(A1852,eua!$A$2:$C$7330,3,FALSE)</f>
        <v>266867</v>
      </c>
      <c r="F1852" s="3">
        <f>VLOOKUP(A1852,eua!$A$2:$D$7330,4,FALSE)</f>
        <v>2386215</v>
      </c>
      <c r="G1852" s="4">
        <f t="shared" si="56"/>
        <v>7.252179319738096E-2</v>
      </c>
      <c r="H1852" s="4">
        <f t="shared" si="57"/>
        <v>4.5568712171207726E-2</v>
      </c>
    </row>
    <row r="1853" spans="1:8" x14ac:dyDescent="0.45">
      <c r="A1853" s="2">
        <v>84185010</v>
      </c>
      <c r="B1853" t="s">
        <v>1963</v>
      </c>
      <c r="C1853" s="3">
        <v>3673743</v>
      </c>
      <c r="D1853" s="3">
        <v>6506255</v>
      </c>
      <c r="E1853" s="3">
        <f>VLOOKUP(A1853,eua!$A$2:$C$7330,3,FALSE)</f>
        <v>3658</v>
      </c>
      <c r="F1853" s="3">
        <f>VLOOKUP(A1853,eua!$A$2:$D$7330,4,FALSE)</f>
        <v>3311739</v>
      </c>
      <c r="G1853" s="4">
        <f t="shared" si="56"/>
        <v>9.9571472473714137E-4</v>
      </c>
      <c r="H1853" s="4">
        <f t="shared" si="57"/>
        <v>0.50900848491182715</v>
      </c>
    </row>
    <row r="1854" spans="1:8" x14ac:dyDescent="0.45">
      <c r="A1854" s="2">
        <v>39169090</v>
      </c>
      <c r="B1854" t="s">
        <v>1964</v>
      </c>
      <c r="C1854" s="3">
        <v>3666243</v>
      </c>
      <c r="D1854" s="3">
        <v>17671366</v>
      </c>
      <c r="E1854" s="3">
        <f>VLOOKUP(A1854,eua!$A$2:$C$7330,3,FALSE)</f>
        <v>83674</v>
      </c>
      <c r="F1854" s="3">
        <f>VLOOKUP(A1854,eua!$A$2:$D$7330,4,FALSE)</f>
        <v>778472</v>
      </c>
      <c r="G1854" s="4">
        <f t="shared" si="56"/>
        <v>2.2822818891164606E-2</v>
      </c>
      <c r="H1854" s="4">
        <f t="shared" si="57"/>
        <v>4.4052734802731155E-2</v>
      </c>
    </row>
    <row r="1855" spans="1:8" x14ac:dyDescent="0.45">
      <c r="A1855" s="2">
        <v>32099019</v>
      </c>
      <c r="B1855" t="s">
        <v>1965</v>
      </c>
      <c r="C1855" s="3">
        <v>3660424</v>
      </c>
      <c r="D1855" s="3">
        <v>8814340</v>
      </c>
      <c r="E1855" s="3">
        <f>VLOOKUP(A1855,eua!$A$2:$C$7330,3,FALSE)</f>
        <v>129587</v>
      </c>
      <c r="F1855" s="3">
        <f>VLOOKUP(A1855,eua!$A$2:$D$7330,4,FALSE)</f>
        <v>1632363</v>
      </c>
      <c r="G1855" s="4">
        <f t="shared" si="56"/>
        <v>3.5402182916514591E-2</v>
      </c>
      <c r="H1855" s="4">
        <f t="shared" si="57"/>
        <v>0.18519401339181379</v>
      </c>
    </row>
    <row r="1856" spans="1:8" x14ac:dyDescent="0.45">
      <c r="A1856" s="2">
        <v>70191900</v>
      </c>
      <c r="B1856" t="s">
        <v>1966</v>
      </c>
      <c r="C1856" s="3">
        <v>3654152</v>
      </c>
      <c r="D1856" s="3">
        <v>7728521</v>
      </c>
      <c r="E1856" s="3">
        <f>VLOOKUP(A1856,eua!$A$2:$C$7330,3,FALSE)</f>
        <v>243241</v>
      </c>
      <c r="F1856" s="3">
        <f>VLOOKUP(A1856,eua!$A$2:$D$7330,4,FALSE)</f>
        <v>540791</v>
      </c>
      <c r="G1856" s="4">
        <f t="shared" si="56"/>
        <v>6.6565649157451584E-2</v>
      </c>
      <c r="H1856" s="4">
        <f t="shared" si="57"/>
        <v>6.997341405943E-2</v>
      </c>
    </row>
    <row r="1857" spans="1:8" x14ac:dyDescent="0.45">
      <c r="A1857" s="2">
        <v>30041012</v>
      </c>
      <c r="B1857" t="s">
        <v>1967</v>
      </c>
      <c r="C1857" s="3">
        <v>3646776</v>
      </c>
      <c r="D1857" s="3">
        <v>49330319</v>
      </c>
      <c r="E1857" s="3">
        <f>VLOOKUP(A1857,eua!$A$2:$C$7330,3,FALSE)</f>
        <v>108</v>
      </c>
      <c r="F1857" s="3">
        <f>VLOOKUP(A1857,eua!$A$2:$D$7330,4,FALSE)</f>
        <v>0</v>
      </c>
      <c r="G1857" s="4">
        <f t="shared" si="56"/>
        <v>2.9615199836787343E-5</v>
      </c>
      <c r="H1857" s="4">
        <f t="shared" si="57"/>
        <v>0</v>
      </c>
    </row>
    <row r="1858" spans="1:8" x14ac:dyDescent="0.45">
      <c r="A1858" s="2">
        <v>54011090</v>
      </c>
      <c r="B1858" t="s">
        <v>1968</v>
      </c>
      <c r="C1858" s="3">
        <v>3646508</v>
      </c>
      <c r="D1858" s="3">
        <v>5064200</v>
      </c>
      <c r="E1858" s="3">
        <f>VLOOKUP(A1858,eua!$A$2:$C$7330,3,FALSE)</f>
        <v>425022</v>
      </c>
      <c r="F1858" s="3">
        <f>VLOOKUP(A1858,eua!$A$2:$D$7330,4,FALSE)</f>
        <v>159746</v>
      </c>
      <c r="G1858" s="4">
        <f t="shared" si="56"/>
        <v>0.11655589402244558</v>
      </c>
      <c r="H1858" s="4">
        <f t="shared" si="57"/>
        <v>3.1544172820978635E-2</v>
      </c>
    </row>
    <row r="1859" spans="1:8" x14ac:dyDescent="0.45">
      <c r="A1859" s="2">
        <v>84439933</v>
      </c>
      <c r="B1859" t="s">
        <v>1969</v>
      </c>
      <c r="C1859" s="3">
        <v>3633523</v>
      </c>
      <c r="D1859" s="3">
        <v>161393650</v>
      </c>
      <c r="E1859" s="3">
        <f>VLOOKUP(A1859,eua!$A$2:$C$7330,3,FALSE)</f>
        <v>1536384</v>
      </c>
      <c r="F1859" s="3">
        <f>VLOOKUP(A1859,eua!$A$2:$D$7330,4,FALSE)</f>
        <v>11150767</v>
      </c>
      <c r="G1859" s="4">
        <f t="shared" ref="G1859:G1922" si="58">E1859/C1859</f>
        <v>0.42283590884108896</v>
      </c>
      <c r="H1859" s="4">
        <f t="shared" ref="H1859:H1922" si="59">F1859/D1859</f>
        <v>6.9090493956856416E-2</v>
      </c>
    </row>
    <row r="1860" spans="1:8" x14ac:dyDescent="0.45">
      <c r="A1860" s="2">
        <v>87043210</v>
      </c>
      <c r="B1860" t="s">
        <v>1970</v>
      </c>
      <c r="C1860" s="3">
        <v>3630454</v>
      </c>
      <c r="D1860" s="3">
        <v>1214</v>
      </c>
      <c r="E1860" s="3">
        <f>VLOOKUP(A1860,eua!$A$2:$C$7330,3,FALSE)</f>
        <v>0</v>
      </c>
      <c r="F1860" s="3">
        <f>VLOOKUP(A1860,eua!$A$2:$D$7330,4,FALSE)</f>
        <v>1214</v>
      </c>
      <c r="G1860" s="4">
        <f t="shared" si="58"/>
        <v>0</v>
      </c>
      <c r="H1860" s="4">
        <f t="shared" si="59"/>
        <v>1</v>
      </c>
    </row>
    <row r="1861" spans="1:8" x14ac:dyDescent="0.45">
      <c r="A1861" s="2">
        <v>85011029</v>
      </c>
      <c r="B1861" t="s">
        <v>1971</v>
      </c>
      <c r="C1861" s="3">
        <v>3628450</v>
      </c>
      <c r="D1861" s="3">
        <v>57074058</v>
      </c>
      <c r="E1861" s="3">
        <f>VLOOKUP(A1861,eua!$A$2:$C$7330,3,FALSE)</f>
        <v>194271</v>
      </c>
      <c r="F1861" s="3">
        <f>VLOOKUP(A1861,eua!$A$2:$D$7330,4,FALSE)</f>
        <v>634070</v>
      </c>
      <c r="G1861" s="4">
        <f t="shared" si="58"/>
        <v>5.3541043696344166E-2</v>
      </c>
      <c r="H1861" s="4">
        <f t="shared" si="59"/>
        <v>1.1109600792710412E-2</v>
      </c>
    </row>
    <row r="1862" spans="1:8" x14ac:dyDescent="0.45">
      <c r="A1862" s="2">
        <v>39031120</v>
      </c>
      <c r="B1862" t="s">
        <v>1972</v>
      </c>
      <c r="C1862" s="3">
        <v>3615800</v>
      </c>
      <c r="D1862" s="3">
        <v>59767622</v>
      </c>
      <c r="E1862" s="3">
        <f>VLOOKUP(A1862,eua!$A$2:$C$7330,3,FALSE)</f>
        <v>0</v>
      </c>
      <c r="F1862" s="3">
        <f>VLOOKUP(A1862,eua!$A$2:$D$7330,4,FALSE)</f>
        <v>223927</v>
      </c>
      <c r="G1862" s="4">
        <f t="shared" si="58"/>
        <v>0</v>
      </c>
      <c r="H1862" s="4">
        <f t="shared" si="59"/>
        <v>3.7466272290371532E-3</v>
      </c>
    </row>
    <row r="1863" spans="1:8" x14ac:dyDescent="0.45">
      <c r="A1863" s="2">
        <v>32041990</v>
      </c>
      <c r="B1863" t="s">
        <v>1973</v>
      </c>
      <c r="C1863" s="3">
        <v>3604331</v>
      </c>
      <c r="D1863" s="3">
        <v>19778341</v>
      </c>
      <c r="E1863" s="3">
        <f>VLOOKUP(A1863,eua!$A$2:$C$7330,3,FALSE)</f>
        <v>406</v>
      </c>
      <c r="F1863" s="3">
        <f>VLOOKUP(A1863,eua!$A$2:$D$7330,4,FALSE)</f>
        <v>4879135</v>
      </c>
      <c r="G1863" s="4">
        <f t="shared" si="58"/>
        <v>1.1264226287763249E-4</v>
      </c>
      <c r="H1863" s="4">
        <f t="shared" si="59"/>
        <v>0.24669081193412531</v>
      </c>
    </row>
    <row r="1864" spans="1:8" x14ac:dyDescent="0.45">
      <c r="A1864" s="2">
        <v>75022000</v>
      </c>
      <c r="B1864" t="s">
        <v>1974</v>
      </c>
      <c r="C1864" s="3">
        <v>3598067</v>
      </c>
      <c r="D1864" s="3">
        <v>2240565</v>
      </c>
      <c r="E1864" s="3">
        <f>VLOOKUP(A1864,eua!$A$2:$C$7330,3,FALSE)</f>
        <v>28634</v>
      </c>
      <c r="F1864" s="3">
        <f>VLOOKUP(A1864,eua!$A$2:$D$7330,4,FALSE)</f>
        <v>649768</v>
      </c>
      <c r="G1864" s="4">
        <f t="shared" si="58"/>
        <v>7.9581619797519064E-3</v>
      </c>
      <c r="H1864" s="4">
        <f t="shared" si="59"/>
        <v>0.29000185221138419</v>
      </c>
    </row>
    <row r="1865" spans="1:8" x14ac:dyDescent="0.45">
      <c r="A1865" s="2">
        <v>84378010</v>
      </c>
      <c r="B1865" t="s">
        <v>1975</v>
      </c>
      <c r="C1865" s="3">
        <v>3593784</v>
      </c>
      <c r="D1865" s="3">
        <v>14075087</v>
      </c>
      <c r="E1865" s="3">
        <f>VLOOKUP(A1865,eua!$A$2:$C$7330,3,FALSE)</f>
        <v>279017</v>
      </c>
      <c r="F1865" s="3">
        <f>VLOOKUP(A1865,eua!$A$2:$D$7330,4,FALSE)</f>
        <v>5002763</v>
      </c>
      <c r="G1865" s="4">
        <f t="shared" si="58"/>
        <v>7.7638778513121551E-2</v>
      </c>
      <c r="H1865" s="4">
        <f t="shared" si="59"/>
        <v>0.35543389536419917</v>
      </c>
    </row>
    <row r="1866" spans="1:8" x14ac:dyDescent="0.45">
      <c r="A1866" s="2">
        <v>85168010</v>
      </c>
      <c r="B1866" t="s">
        <v>1976</v>
      </c>
      <c r="C1866" s="3">
        <v>3589055</v>
      </c>
      <c r="D1866" s="3">
        <v>8726358</v>
      </c>
      <c r="E1866" s="3">
        <f>VLOOKUP(A1866,eua!$A$2:$C$7330,3,FALSE)</f>
        <v>16668</v>
      </c>
      <c r="F1866" s="3">
        <f>VLOOKUP(A1866,eua!$A$2:$D$7330,4,FALSE)</f>
        <v>219464</v>
      </c>
      <c r="G1866" s="4">
        <f t="shared" si="58"/>
        <v>4.6441194130488386E-3</v>
      </c>
      <c r="H1866" s="4">
        <f t="shared" si="59"/>
        <v>2.5149552654154229E-2</v>
      </c>
    </row>
    <row r="1867" spans="1:8" x14ac:dyDescent="0.45">
      <c r="A1867" s="2">
        <v>18032000</v>
      </c>
      <c r="B1867" t="s">
        <v>1977</v>
      </c>
      <c r="C1867" s="3">
        <v>3583931</v>
      </c>
      <c r="D1867" s="3">
        <v>55398038</v>
      </c>
      <c r="E1867" s="3">
        <f>VLOOKUP(A1867,eua!$A$2:$C$7330,3,FALSE)</f>
        <v>3521431</v>
      </c>
      <c r="F1867" s="3">
        <f>VLOOKUP(A1867,eua!$A$2:$D$7330,4,FALSE)</f>
        <v>1224863</v>
      </c>
      <c r="G1867" s="4">
        <f t="shared" si="58"/>
        <v>0.98256104818982282</v>
      </c>
      <c r="H1867" s="4">
        <f t="shared" si="59"/>
        <v>2.2110223470369113E-2</v>
      </c>
    </row>
    <row r="1868" spans="1:8" x14ac:dyDescent="0.45">
      <c r="A1868" s="2">
        <v>56021000</v>
      </c>
      <c r="B1868" t="s">
        <v>1978</v>
      </c>
      <c r="C1868" s="3">
        <v>3578011</v>
      </c>
      <c r="D1868" s="3">
        <v>9785060</v>
      </c>
      <c r="E1868" s="3">
        <f>VLOOKUP(A1868,eua!$A$2:$C$7330,3,FALSE)</f>
        <v>391</v>
      </c>
      <c r="F1868" s="3">
        <f>VLOOKUP(A1868,eua!$A$2:$D$7330,4,FALSE)</f>
        <v>46203</v>
      </c>
      <c r="G1868" s="4">
        <f t="shared" si="58"/>
        <v>1.0927859081484099E-4</v>
      </c>
      <c r="H1868" s="4">
        <f t="shared" si="59"/>
        <v>4.7217901576484967E-3</v>
      </c>
    </row>
    <row r="1869" spans="1:8" x14ac:dyDescent="0.45">
      <c r="A1869" s="2">
        <v>44029000</v>
      </c>
      <c r="B1869" t="s">
        <v>1979</v>
      </c>
      <c r="C1869" s="3">
        <v>3569314</v>
      </c>
      <c r="D1869" s="3">
        <v>14070989</v>
      </c>
      <c r="E1869" s="3">
        <f>VLOOKUP(A1869,eua!$A$2:$C$7330,3,FALSE)</f>
        <v>3349399</v>
      </c>
      <c r="F1869" s="3">
        <f>VLOOKUP(A1869,eua!$A$2:$D$7330,4,FALSE)</f>
        <v>19605</v>
      </c>
      <c r="G1869" s="4">
        <f t="shared" si="58"/>
        <v>0.93838732036464145</v>
      </c>
      <c r="H1869" s="4">
        <f t="shared" si="59"/>
        <v>1.3932922554342128E-3</v>
      </c>
    </row>
    <row r="1870" spans="1:8" x14ac:dyDescent="0.45">
      <c r="A1870" s="2">
        <v>44071900</v>
      </c>
      <c r="B1870" t="s">
        <v>1980</v>
      </c>
      <c r="C1870" s="3">
        <v>3566819</v>
      </c>
      <c r="D1870" s="3">
        <v>8379</v>
      </c>
      <c r="E1870" s="3">
        <f>VLOOKUP(A1870,eua!$A$2:$C$7330,3,FALSE)</f>
        <v>2087377</v>
      </c>
      <c r="F1870" s="3">
        <f>VLOOKUP(A1870,eua!$A$2:$D$7330,4,FALSE)</f>
        <v>0</v>
      </c>
      <c r="G1870" s="4">
        <f t="shared" si="58"/>
        <v>0.58522089290205082</v>
      </c>
      <c r="H1870" s="4">
        <f t="shared" si="59"/>
        <v>0</v>
      </c>
    </row>
    <row r="1871" spans="1:8" x14ac:dyDescent="0.45">
      <c r="A1871" s="2">
        <v>83024100</v>
      </c>
      <c r="B1871" t="s">
        <v>1981</v>
      </c>
      <c r="C1871" s="3">
        <v>3566450</v>
      </c>
      <c r="D1871" s="3">
        <v>13259776</v>
      </c>
      <c r="E1871" s="3">
        <f>VLOOKUP(A1871,eua!$A$2:$C$7330,3,FALSE)</f>
        <v>10761</v>
      </c>
      <c r="F1871" s="3">
        <f>VLOOKUP(A1871,eua!$A$2:$D$7330,4,FALSE)</f>
        <v>94125</v>
      </c>
      <c r="G1871" s="4">
        <f t="shared" si="58"/>
        <v>3.0172860968189657E-3</v>
      </c>
      <c r="H1871" s="4">
        <f t="shared" si="59"/>
        <v>7.098536204533169E-3</v>
      </c>
    </row>
    <row r="1872" spans="1:8" x14ac:dyDescent="0.45">
      <c r="A1872" s="2">
        <v>90142010</v>
      </c>
      <c r="B1872" t="s">
        <v>1982</v>
      </c>
      <c r="C1872" s="3">
        <v>3562775</v>
      </c>
      <c r="D1872" s="3">
        <v>3753592</v>
      </c>
      <c r="E1872" s="3">
        <f>VLOOKUP(A1872,eua!$A$2:$C$7330,3,FALSE)</f>
        <v>3294095</v>
      </c>
      <c r="F1872" s="3">
        <f>VLOOKUP(A1872,eua!$A$2:$D$7330,4,FALSE)</f>
        <v>3444828</v>
      </c>
      <c r="G1872" s="4">
        <f t="shared" si="58"/>
        <v>0.92458687399569162</v>
      </c>
      <c r="H1872" s="4">
        <f t="shared" si="59"/>
        <v>0.91774172579225444</v>
      </c>
    </row>
    <row r="1873" spans="1:8" x14ac:dyDescent="0.45">
      <c r="A1873" s="2">
        <v>90330000</v>
      </c>
      <c r="B1873" t="s">
        <v>1983</v>
      </c>
      <c r="C1873" s="3">
        <v>3559620</v>
      </c>
      <c r="D1873" s="3">
        <v>16043582</v>
      </c>
      <c r="E1873" s="3">
        <f>VLOOKUP(A1873,eua!$A$2:$C$7330,3,FALSE)</f>
        <v>276131</v>
      </c>
      <c r="F1873" s="3">
        <f>VLOOKUP(A1873,eua!$A$2:$D$7330,4,FALSE)</f>
        <v>4274005</v>
      </c>
      <c r="G1873" s="4">
        <f t="shared" si="58"/>
        <v>7.7573167922418682E-2</v>
      </c>
      <c r="H1873" s="4">
        <f t="shared" si="59"/>
        <v>0.2663996730904607</v>
      </c>
    </row>
    <row r="1874" spans="1:8" x14ac:dyDescent="0.45">
      <c r="A1874" s="2">
        <v>29173500</v>
      </c>
      <c r="B1874" t="s">
        <v>1984</v>
      </c>
      <c r="C1874" s="3">
        <v>3558376</v>
      </c>
      <c r="D1874" s="3">
        <v>10790427</v>
      </c>
      <c r="E1874" s="3">
        <f>VLOOKUP(A1874,eua!$A$2:$C$7330,3,FALSE)</f>
        <v>1772863</v>
      </c>
      <c r="F1874" s="3">
        <f>VLOOKUP(A1874,eua!$A$2:$D$7330,4,FALSE)</f>
        <v>37237</v>
      </c>
      <c r="G1874" s="4">
        <f t="shared" si="58"/>
        <v>0.4982225037489012</v>
      </c>
      <c r="H1874" s="4">
        <f t="shared" si="59"/>
        <v>3.4509292357012378E-3</v>
      </c>
    </row>
    <row r="1875" spans="1:8" x14ac:dyDescent="0.45">
      <c r="A1875" s="2">
        <v>85015390</v>
      </c>
      <c r="B1875" t="s">
        <v>1985</v>
      </c>
      <c r="C1875" s="3">
        <v>3547908</v>
      </c>
      <c r="D1875" s="3">
        <v>842063</v>
      </c>
      <c r="E1875" s="3">
        <f>VLOOKUP(A1875,eua!$A$2:$C$7330,3,FALSE)</f>
        <v>568191</v>
      </c>
      <c r="F1875" s="3">
        <f>VLOOKUP(A1875,eua!$A$2:$D$7330,4,FALSE)</f>
        <v>0</v>
      </c>
      <c r="G1875" s="4">
        <f t="shared" si="58"/>
        <v>0.16014817746119686</v>
      </c>
      <c r="H1875" s="4">
        <f t="shared" si="59"/>
        <v>0</v>
      </c>
    </row>
    <row r="1876" spans="1:8" x14ac:dyDescent="0.45">
      <c r="A1876" s="2">
        <v>84388090</v>
      </c>
      <c r="B1876" t="s">
        <v>1986</v>
      </c>
      <c r="C1876" s="3">
        <v>3547878</v>
      </c>
      <c r="D1876" s="3">
        <v>11046527</v>
      </c>
      <c r="E1876" s="3">
        <f>VLOOKUP(A1876,eua!$A$2:$C$7330,3,FALSE)</f>
        <v>48911</v>
      </c>
      <c r="F1876" s="3">
        <f>VLOOKUP(A1876,eua!$A$2:$D$7330,4,FALSE)</f>
        <v>1156936</v>
      </c>
      <c r="G1876" s="4">
        <f t="shared" si="58"/>
        <v>1.378598700406271E-2</v>
      </c>
      <c r="H1876" s="4">
        <f t="shared" si="59"/>
        <v>0.10473300793996158</v>
      </c>
    </row>
    <row r="1877" spans="1:8" x14ac:dyDescent="0.45">
      <c r="A1877" s="2">
        <v>56072900</v>
      </c>
      <c r="B1877" t="s">
        <v>1987</v>
      </c>
      <c r="C1877" s="3">
        <v>3542472</v>
      </c>
      <c r="D1877" s="3">
        <v>271212</v>
      </c>
      <c r="E1877" s="3">
        <f>VLOOKUP(A1877,eua!$A$2:$C$7330,3,FALSE)</f>
        <v>1020816</v>
      </c>
      <c r="F1877" s="3">
        <f>VLOOKUP(A1877,eua!$A$2:$D$7330,4,FALSE)</f>
        <v>1406</v>
      </c>
      <c r="G1877" s="4">
        <f t="shared" si="58"/>
        <v>0.28816487469766877</v>
      </c>
      <c r="H1877" s="4">
        <f t="shared" si="59"/>
        <v>5.1841363951447578E-3</v>
      </c>
    </row>
    <row r="1878" spans="1:8" x14ac:dyDescent="0.45">
      <c r="A1878" s="2">
        <v>30024121</v>
      </c>
      <c r="B1878" t="s">
        <v>1988</v>
      </c>
      <c r="C1878" s="3">
        <v>3526691</v>
      </c>
      <c r="D1878" s="3">
        <v>20307536</v>
      </c>
      <c r="E1878" s="3">
        <f>VLOOKUP(A1878,eua!$A$2:$C$7330,3,FALSE)</f>
        <v>24</v>
      </c>
      <c r="F1878" s="3">
        <f>VLOOKUP(A1878,eua!$A$2:$D$7330,4,FALSE)</f>
        <v>5690757</v>
      </c>
      <c r="G1878" s="4">
        <f t="shared" si="58"/>
        <v>6.8052460507597628E-6</v>
      </c>
      <c r="H1878" s="4">
        <f t="shared" si="59"/>
        <v>0.2802288273673379</v>
      </c>
    </row>
    <row r="1879" spans="1:8" x14ac:dyDescent="0.45">
      <c r="A1879" s="2">
        <v>84099113</v>
      </c>
      <c r="B1879" t="s">
        <v>1989</v>
      </c>
      <c r="C1879" s="3">
        <v>3520422</v>
      </c>
      <c r="D1879" s="3">
        <v>16772359</v>
      </c>
      <c r="E1879" s="3">
        <f>VLOOKUP(A1879,eua!$A$2:$C$7330,3,FALSE)</f>
        <v>1402272</v>
      </c>
      <c r="F1879" s="3">
        <f>VLOOKUP(A1879,eua!$A$2:$D$7330,4,FALSE)</f>
        <v>304441</v>
      </c>
      <c r="G1879" s="4">
        <f t="shared" si="58"/>
        <v>0.39832497354010399</v>
      </c>
      <c r="H1879" s="4">
        <f t="shared" si="59"/>
        <v>1.8151352472243171E-2</v>
      </c>
    </row>
    <row r="1880" spans="1:8" x14ac:dyDescent="0.45">
      <c r="A1880" s="2">
        <v>29335929</v>
      </c>
      <c r="B1880" t="s">
        <v>1990</v>
      </c>
      <c r="C1880" s="3">
        <v>3519600</v>
      </c>
      <c r="D1880" s="3">
        <v>129671254</v>
      </c>
      <c r="E1880" s="3">
        <f>VLOOKUP(A1880,eua!$A$2:$C$7330,3,FALSE)</f>
        <v>3519600</v>
      </c>
      <c r="F1880" s="3">
        <f>VLOOKUP(A1880,eua!$A$2:$D$7330,4,FALSE)</f>
        <v>117656793</v>
      </c>
      <c r="G1880" s="4">
        <f t="shared" si="58"/>
        <v>1</v>
      </c>
      <c r="H1880" s="4">
        <f t="shared" si="59"/>
        <v>0.90734676630797451</v>
      </c>
    </row>
    <row r="1881" spans="1:8" x14ac:dyDescent="0.45">
      <c r="A1881" s="2">
        <v>30049064</v>
      </c>
      <c r="B1881" t="s">
        <v>1991</v>
      </c>
      <c r="C1881" s="3">
        <v>3513836</v>
      </c>
      <c r="D1881" s="3">
        <v>1388192</v>
      </c>
      <c r="E1881" s="3">
        <f>VLOOKUP(A1881,eua!$A$2:$C$7330,3,FALSE)</f>
        <v>108</v>
      </c>
      <c r="F1881" s="3">
        <f>VLOOKUP(A1881,eua!$A$2:$D$7330,4,FALSE)</f>
        <v>0</v>
      </c>
      <c r="G1881" s="4">
        <f t="shared" si="58"/>
        <v>3.0735640479521527E-5</v>
      </c>
      <c r="H1881" s="4">
        <f t="shared" si="59"/>
        <v>0</v>
      </c>
    </row>
    <row r="1882" spans="1:8" x14ac:dyDescent="0.45">
      <c r="A1882" s="2">
        <v>90319090</v>
      </c>
      <c r="B1882" t="s">
        <v>1765</v>
      </c>
      <c r="C1882" s="3">
        <v>3509246</v>
      </c>
      <c r="D1882" s="3">
        <v>45451982</v>
      </c>
      <c r="E1882" s="3">
        <f>VLOOKUP(A1882,eua!$A$2:$C$7330,3,FALSE)</f>
        <v>578041</v>
      </c>
      <c r="F1882" s="3">
        <f>VLOOKUP(A1882,eua!$A$2:$D$7330,4,FALSE)</f>
        <v>16561866</v>
      </c>
      <c r="G1882" s="4">
        <f t="shared" si="58"/>
        <v>0.16471942975784543</v>
      </c>
      <c r="H1882" s="4">
        <f t="shared" si="59"/>
        <v>0.36438160166480749</v>
      </c>
    </row>
    <row r="1883" spans="1:8" x14ac:dyDescent="0.45">
      <c r="A1883" s="2">
        <v>29052990</v>
      </c>
      <c r="B1883" t="s">
        <v>1992</v>
      </c>
      <c r="C1883" s="3">
        <v>3506921</v>
      </c>
      <c r="D1883" s="3">
        <v>8738763</v>
      </c>
      <c r="E1883" s="3">
        <f>VLOOKUP(A1883,eua!$A$2:$C$7330,3,FALSE)</f>
        <v>2133985</v>
      </c>
      <c r="F1883" s="3">
        <f>VLOOKUP(A1883,eua!$A$2:$D$7330,4,FALSE)</f>
        <v>573226</v>
      </c>
      <c r="G1883" s="4">
        <f t="shared" si="58"/>
        <v>0.60850672142315154</v>
      </c>
      <c r="H1883" s="4">
        <f t="shared" si="59"/>
        <v>6.5595782835625588E-2</v>
      </c>
    </row>
    <row r="1884" spans="1:8" x14ac:dyDescent="0.45">
      <c r="A1884" s="2">
        <v>84199040</v>
      </c>
      <c r="B1884" t="s">
        <v>1993</v>
      </c>
      <c r="C1884" s="3">
        <v>3505517</v>
      </c>
      <c r="D1884" s="3">
        <v>14072626</v>
      </c>
      <c r="E1884" s="3">
        <f>VLOOKUP(A1884,eua!$A$2:$C$7330,3,FALSE)</f>
        <v>123585</v>
      </c>
      <c r="F1884" s="3">
        <f>VLOOKUP(A1884,eua!$A$2:$D$7330,4,FALSE)</f>
        <v>2166998</v>
      </c>
      <c r="G1884" s="4">
        <f t="shared" si="58"/>
        <v>3.5254428947285095E-2</v>
      </c>
      <c r="H1884" s="4">
        <f t="shared" si="59"/>
        <v>0.15398675414240384</v>
      </c>
    </row>
    <row r="1885" spans="1:8" x14ac:dyDescent="0.45">
      <c r="A1885" t="s">
        <v>1994</v>
      </c>
      <c r="B1885" t="s">
        <v>1995</v>
      </c>
      <c r="C1885" s="3">
        <v>3503543</v>
      </c>
      <c r="D1885" s="3">
        <v>0</v>
      </c>
      <c r="E1885" s="3">
        <v>0</v>
      </c>
      <c r="F1885" s="3">
        <v>0</v>
      </c>
      <c r="G1885" s="4">
        <f t="shared" si="58"/>
        <v>0</v>
      </c>
      <c r="H1885" s="4">
        <v>0</v>
      </c>
    </row>
    <row r="1886" spans="1:8" x14ac:dyDescent="0.45">
      <c r="A1886" s="2">
        <v>76061190</v>
      </c>
      <c r="B1886" t="s">
        <v>1996</v>
      </c>
      <c r="C1886" s="3">
        <v>3503075</v>
      </c>
      <c r="D1886" s="3">
        <v>28709838</v>
      </c>
      <c r="E1886" s="3">
        <f>VLOOKUP(A1886,eua!$A$2:$C$7330,3,FALSE)</f>
        <v>3993</v>
      </c>
      <c r="F1886" s="3">
        <f>VLOOKUP(A1886,eua!$A$2:$D$7330,4,FALSE)</f>
        <v>88366</v>
      </c>
      <c r="G1886" s="4">
        <f t="shared" si="58"/>
        <v>1.1398556982080029E-3</v>
      </c>
      <c r="H1886" s="4">
        <f t="shared" si="59"/>
        <v>3.0778996384444941E-3</v>
      </c>
    </row>
    <row r="1887" spans="1:8" x14ac:dyDescent="0.45">
      <c r="A1887" s="2">
        <v>84194020</v>
      </c>
      <c r="B1887" t="s">
        <v>1997</v>
      </c>
      <c r="C1887" s="3">
        <v>3499111</v>
      </c>
      <c r="D1887" s="3">
        <v>4476479</v>
      </c>
      <c r="E1887" s="3">
        <f>VLOOKUP(A1887,eua!$A$2:$C$7330,3,FALSE)</f>
        <v>884602</v>
      </c>
      <c r="F1887" s="3">
        <f>VLOOKUP(A1887,eua!$A$2:$D$7330,4,FALSE)</f>
        <v>72832</v>
      </c>
      <c r="G1887" s="4">
        <f t="shared" si="58"/>
        <v>0.25280764171242354</v>
      </c>
      <c r="H1887" s="4">
        <f t="shared" si="59"/>
        <v>1.6269930005256363E-2</v>
      </c>
    </row>
    <row r="1888" spans="1:8" x14ac:dyDescent="0.45">
      <c r="A1888" s="2">
        <v>69022010</v>
      </c>
      <c r="B1888" t="s">
        <v>1998</v>
      </c>
      <c r="C1888" s="3">
        <v>3492765</v>
      </c>
      <c r="D1888" s="3">
        <v>23981331</v>
      </c>
      <c r="E1888" s="3">
        <f>VLOOKUP(A1888,eua!$A$2:$C$7330,3,FALSE)</f>
        <v>26432</v>
      </c>
      <c r="F1888" s="3">
        <f>VLOOKUP(A1888,eua!$A$2:$D$7330,4,FALSE)</f>
        <v>170959</v>
      </c>
      <c r="G1888" s="4">
        <f t="shared" si="58"/>
        <v>7.5676433999997137E-3</v>
      </c>
      <c r="H1888" s="4">
        <f t="shared" si="59"/>
        <v>7.1288370107564086E-3</v>
      </c>
    </row>
    <row r="1889" spans="1:8" x14ac:dyDescent="0.45">
      <c r="A1889" s="2">
        <v>82029100</v>
      </c>
      <c r="B1889" t="s">
        <v>1999</v>
      </c>
      <c r="C1889" s="3">
        <v>3490847</v>
      </c>
      <c r="D1889" s="3">
        <v>1012723</v>
      </c>
      <c r="E1889" s="3">
        <f>VLOOKUP(A1889,eua!$A$2:$C$7330,3,FALSE)</f>
        <v>446097</v>
      </c>
      <c r="F1889" s="3">
        <f>VLOOKUP(A1889,eua!$A$2:$D$7330,4,FALSE)</f>
        <v>183144</v>
      </c>
      <c r="G1889" s="4">
        <f t="shared" si="58"/>
        <v>0.12779047606497793</v>
      </c>
      <c r="H1889" s="4">
        <f t="shared" si="59"/>
        <v>0.18084313282111694</v>
      </c>
    </row>
    <row r="1890" spans="1:8" x14ac:dyDescent="0.45">
      <c r="A1890" t="s">
        <v>2000</v>
      </c>
      <c r="B1890" t="s">
        <v>2001</v>
      </c>
      <c r="C1890" s="3">
        <v>3481897</v>
      </c>
      <c r="D1890" s="3">
        <v>5234988</v>
      </c>
      <c r="E1890" s="3">
        <f>VLOOKUP(A1890,eua!$A$2:$C$7330,3,FALSE)</f>
        <v>795852</v>
      </c>
      <c r="F1890" s="3">
        <f>VLOOKUP(A1890,eua!$A$2:$D$7330,4,FALSE)</f>
        <v>25035</v>
      </c>
      <c r="G1890" s="4">
        <f t="shared" si="58"/>
        <v>0.2285685073395336</v>
      </c>
      <c r="H1890" s="4">
        <f t="shared" si="59"/>
        <v>4.7822459191883531E-3</v>
      </c>
    </row>
    <row r="1891" spans="1:8" x14ac:dyDescent="0.45">
      <c r="A1891" s="2">
        <v>84271019</v>
      </c>
      <c r="B1891" t="s">
        <v>2002</v>
      </c>
      <c r="C1891" s="3">
        <v>3473695</v>
      </c>
      <c r="D1891" s="3">
        <v>203166375</v>
      </c>
      <c r="E1891" s="3">
        <f>VLOOKUP(A1891,eua!$A$2:$C$7330,3,FALSE)</f>
        <v>1600</v>
      </c>
      <c r="F1891" s="3">
        <f>VLOOKUP(A1891,eua!$A$2:$D$7330,4,FALSE)</f>
        <v>6079500</v>
      </c>
      <c r="G1891" s="4">
        <f t="shared" si="58"/>
        <v>4.6060462994016458E-4</v>
      </c>
      <c r="H1891" s="4">
        <f t="shared" si="59"/>
        <v>2.992375091596727E-2</v>
      </c>
    </row>
    <row r="1892" spans="1:8" x14ac:dyDescent="0.45">
      <c r="A1892" s="2">
        <v>38021000</v>
      </c>
      <c r="B1892" t="s">
        <v>2003</v>
      </c>
      <c r="C1892" s="3">
        <v>3472354</v>
      </c>
      <c r="D1892" s="3">
        <v>32188502</v>
      </c>
      <c r="E1892" s="3">
        <f>VLOOKUP(A1892,eua!$A$2:$C$7330,3,FALSE)</f>
        <v>8928</v>
      </c>
      <c r="F1892" s="3">
        <f>VLOOKUP(A1892,eua!$A$2:$D$7330,4,FALSE)</f>
        <v>13552852</v>
      </c>
      <c r="G1892" s="4">
        <f t="shared" si="58"/>
        <v>2.5711664190920624E-3</v>
      </c>
      <c r="H1892" s="4">
        <f t="shared" si="59"/>
        <v>0.4210463723971995</v>
      </c>
    </row>
    <row r="1893" spans="1:8" x14ac:dyDescent="0.45">
      <c r="A1893" s="2">
        <v>90283011</v>
      </c>
      <c r="B1893" t="s">
        <v>2004</v>
      </c>
      <c r="C1893" s="3">
        <v>3468904</v>
      </c>
      <c r="D1893" s="3">
        <v>512098</v>
      </c>
      <c r="E1893" s="3">
        <f>VLOOKUP(A1893,eua!$A$2:$C$7330,3,FALSE)</f>
        <v>1500</v>
      </c>
      <c r="F1893" s="3">
        <f>VLOOKUP(A1893,eua!$A$2:$D$7330,4,FALSE)</f>
        <v>11033</v>
      </c>
      <c r="G1893" s="4">
        <f t="shared" si="58"/>
        <v>4.3241323484305129E-4</v>
      </c>
      <c r="H1893" s="4">
        <f t="shared" si="59"/>
        <v>2.1544704333936082E-2</v>
      </c>
    </row>
    <row r="1894" spans="1:8" x14ac:dyDescent="0.45">
      <c r="A1894" s="2">
        <v>44072200</v>
      </c>
      <c r="B1894" t="s">
        <v>2005</v>
      </c>
      <c r="C1894" s="3">
        <v>3466625</v>
      </c>
      <c r="D1894" s="3">
        <v>1296040</v>
      </c>
      <c r="E1894" s="3">
        <f>VLOOKUP(A1894,eua!$A$2:$C$7330,3,FALSE)</f>
        <v>3083648</v>
      </c>
      <c r="F1894" s="3">
        <f>VLOOKUP(A1894,eua!$A$2:$D$7330,4,FALSE)</f>
        <v>0</v>
      </c>
      <c r="G1894" s="4">
        <f t="shared" si="58"/>
        <v>0.88952453755453786</v>
      </c>
      <c r="H1894" s="4">
        <f t="shared" si="59"/>
        <v>0</v>
      </c>
    </row>
    <row r="1895" spans="1:8" x14ac:dyDescent="0.45">
      <c r="A1895" s="2">
        <v>10062010</v>
      </c>
      <c r="B1895" t="s">
        <v>2006</v>
      </c>
      <c r="C1895" s="3">
        <v>3461965</v>
      </c>
      <c r="D1895" s="3">
        <v>469596</v>
      </c>
      <c r="E1895" s="3">
        <f>VLOOKUP(A1895,eua!$A$2:$C$7330,3,FALSE)</f>
        <v>7712</v>
      </c>
      <c r="F1895" s="3">
        <f>VLOOKUP(A1895,eua!$A$2:$D$7330,4,FALSE)</f>
        <v>0</v>
      </c>
      <c r="G1895" s="4">
        <f t="shared" si="58"/>
        <v>2.2276366167768881E-3</v>
      </c>
      <c r="H1895" s="4">
        <f t="shared" si="59"/>
        <v>0</v>
      </c>
    </row>
    <row r="1896" spans="1:8" x14ac:dyDescent="0.45">
      <c r="A1896" s="2">
        <v>84773090</v>
      </c>
      <c r="B1896" t="s">
        <v>2007</v>
      </c>
      <c r="C1896" s="3">
        <v>3458919</v>
      </c>
      <c r="D1896" s="3">
        <v>29867201</v>
      </c>
      <c r="E1896" s="3">
        <f>VLOOKUP(A1896,eua!$A$2:$C$7330,3,FALSE)</f>
        <v>3054790</v>
      </c>
      <c r="F1896" s="3">
        <f>VLOOKUP(A1896,eua!$A$2:$D$7330,4,FALSE)</f>
        <v>762666</v>
      </c>
      <c r="G1896" s="4">
        <f t="shared" si="58"/>
        <v>0.8831632079271009</v>
      </c>
      <c r="H1896" s="4">
        <f t="shared" si="59"/>
        <v>2.5535235122969843E-2</v>
      </c>
    </row>
    <row r="1897" spans="1:8" x14ac:dyDescent="0.45">
      <c r="A1897" s="2">
        <v>84143019</v>
      </c>
      <c r="B1897" t="s">
        <v>2008</v>
      </c>
      <c r="C1897" s="3">
        <v>3456519</v>
      </c>
      <c r="D1897" s="3">
        <v>179160337</v>
      </c>
      <c r="E1897" s="3">
        <f>VLOOKUP(A1897,eua!$A$2:$C$7330,3,FALSE)</f>
        <v>546370</v>
      </c>
      <c r="F1897" s="3">
        <f>VLOOKUP(A1897,eua!$A$2:$D$7330,4,FALSE)</f>
        <v>3933925</v>
      </c>
      <c r="G1897" s="4">
        <f t="shared" si="58"/>
        <v>0.15806943343867053</v>
      </c>
      <c r="H1897" s="4">
        <f t="shared" si="59"/>
        <v>2.1957566422751259E-2</v>
      </c>
    </row>
    <row r="1898" spans="1:8" x14ac:dyDescent="0.45">
      <c r="A1898" s="2">
        <v>30021235</v>
      </c>
      <c r="B1898" t="s">
        <v>2009</v>
      </c>
      <c r="C1898" s="3">
        <v>3454360</v>
      </c>
      <c r="D1898" s="3">
        <v>247597572</v>
      </c>
      <c r="E1898" s="3">
        <f>VLOOKUP(A1898,eua!$A$2:$C$7330,3,FALSE)</f>
        <v>0</v>
      </c>
      <c r="F1898" s="3">
        <f>VLOOKUP(A1898,eua!$A$2:$D$7330,4,FALSE)</f>
        <v>49073241</v>
      </c>
      <c r="G1898" s="4">
        <f t="shared" si="58"/>
        <v>0</v>
      </c>
      <c r="H1898" s="4">
        <f t="shared" si="59"/>
        <v>0.19819758571784379</v>
      </c>
    </row>
    <row r="1899" spans="1:8" x14ac:dyDescent="0.45">
      <c r="A1899" s="2">
        <v>38086210</v>
      </c>
      <c r="B1899" t="s">
        <v>2010</v>
      </c>
      <c r="C1899" s="3">
        <v>3451802</v>
      </c>
      <c r="D1899" s="3">
        <v>6073467</v>
      </c>
      <c r="E1899" s="3">
        <v>0</v>
      </c>
      <c r="F1899" s="3">
        <v>0</v>
      </c>
      <c r="G1899" s="4">
        <f t="shared" si="58"/>
        <v>0</v>
      </c>
      <c r="H1899" s="4">
        <f t="shared" si="59"/>
        <v>0</v>
      </c>
    </row>
    <row r="1900" spans="1:8" x14ac:dyDescent="0.45">
      <c r="A1900" s="2">
        <v>54011011</v>
      </c>
      <c r="B1900" t="s">
        <v>2011</v>
      </c>
      <c r="C1900" s="3">
        <v>3446553</v>
      </c>
      <c r="D1900" s="3">
        <v>1542217</v>
      </c>
      <c r="E1900" s="3">
        <f>VLOOKUP(A1900,eua!$A$2:$C$7330,3,FALSE)</f>
        <v>124918</v>
      </c>
      <c r="F1900" s="3">
        <f>VLOOKUP(A1900,eua!$A$2:$D$7330,4,FALSE)</f>
        <v>24781</v>
      </c>
      <c r="G1900" s="4">
        <f t="shared" si="58"/>
        <v>3.6244328753975347E-2</v>
      </c>
      <c r="H1900" s="4">
        <f t="shared" si="59"/>
        <v>1.6068426168301866E-2</v>
      </c>
    </row>
    <row r="1901" spans="1:8" x14ac:dyDescent="0.45">
      <c r="A1901" s="2">
        <v>84717010</v>
      </c>
      <c r="B1901" t="s">
        <v>2012</v>
      </c>
      <c r="C1901" s="3">
        <v>3444927</v>
      </c>
      <c r="D1901" s="3">
        <v>104286347</v>
      </c>
      <c r="E1901" s="3">
        <f>VLOOKUP(A1901,eua!$A$2:$C$7330,3,FALSE)</f>
        <v>1728260</v>
      </c>
      <c r="F1901" s="3">
        <f>VLOOKUP(A1901,eua!$A$2:$D$7330,4,FALSE)</f>
        <v>18451191</v>
      </c>
      <c r="G1901" s="4">
        <f t="shared" si="58"/>
        <v>0.50168261910920031</v>
      </c>
      <c r="H1901" s="4">
        <f t="shared" si="59"/>
        <v>0.17692815532219189</v>
      </c>
    </row>
    <row r="1902" spans="1:8" x14ac:dyDescent="0.45">
      <c r="A1902" s="2">
        <v>85311090</v>
      </c>
      <c r="B1902" t="s">
        <v>2013</v>
      </c>
      <c r="C1902" s="3">
        <v>3443983</v>
      </c>
      <c r="D1902" s="3">
        <v>18024165</v>
      </c>
      <c r="E1902" s="3">
        <f>VLOOKUP(A1902,eua!$A$2:$C$7330,3,FALSE)</f>
        <v>173134</v>
      </c>
      <c r="F1902" s="3">
        <f>VLOOKUP(A1902,eua!$A$2:$D$7330,4,FALSE)</f>
        <v>1195085</v>
      </c>
      <c r="G1902" s="4">
        <f t="shared" si="58"/>
        <v>5.0271444429313382E-2</v>
      </c>
      <c r="H1902" s="4">
        <f t="shared" si="59"/>
        <v>6.6304597189384362E-2</v>
      </c>
    </row>
    <row r="1903" spans="1:8" x14ac:dyDescent="0.45">
      <c r="A1903" s="2">
        <v>39072999</v>
      </c>
      <c r="B1903" t="s">
        <v>2014</v>
      </c>
      <c r="C1903" s="3">
        <v>3437648</v>
      </c>
      <c r="D1903" s="3">
        <v>25579052</v>
      </c>
      <c r="E1903" s="3">
        <f>VLOOKUP(A1903,eua!$A$2:$C$7330,3,FALSE)</f>
        <v>59774</v>
      </c>
      <c r="F1903" s="3">
        <f>VLOOKUP(A1903,eua!$A$2:$D$7330,4,FALSE)</f>
        <v>6175293</v>
      </c>
      <c r="G1903" s="4">
        <f t="shared" si="58"/>
        <v>1.7388051365352125E-2</v>
      </c>
      <c r="H1903" s="4">
        <f t="shared" si="59"/>
        <v>0.24141993221640895</v>
      </c>
    </row>
    <row r="1904" spans="1:8" x14ac:dyDescent="0.45">
      <c r="A1904" s="2">
        <v>29159022</v>
      </c>
      <c r="B1904" t="s">
        <v>2015</v>
      </c>
      <c r="C1904" s="3">
        <v>3433487</v>
      </c>
      <c r="D1904" s="3">
        <v>3129627</v>
      </c>
      <c r="E1904" s="3">
        <f>VLOOKUP(A1904,eua!$A$2:$C$7330,3,FALSE)</f>
        <v>0</v>
      </c>
      <c r="F1904" s="3">
        <f>VLOOKUP(A1904,eua!$A$2:$D$7330,4,FALSE)</f>
        <v>1542726</v>
      </c>
      <c r="G1904" s="4">
        <f t="shared" si="58"/>
        <v>0</v>
      </c>
      <c r="H1904" s="4">
        <f t="shared" si="59"/>
        <v>0.49294244969128909</v>
      </c>
    </row>
    <row r="1905" spans="1:8" x14ac:dyDescent="0.45">
      <c r="A1905" s="2">
        <v>39229000</v>
      </c>
      <c r="B1905" t="s">
        <v>2016</v>
      </c>
      <c r="C1905" s="3">
        <v>3411300</v>
      </c>
      <c r="D1905" s="3">
        <v>8127314</v>
      </c>
      <c r="E1905" s="3">
        <f>VLOOKUP(A1905,eua!$A$2:$C$7330,3,FALSE)</f>
        <v>546988</v>
      </c>
      <c r="F1905" s="3">
        <f>VLOOKUP(A1905,eua!$A$2:$D$7330,4,FALSE)</f>
        <v>320636</v>
      </c>
      <c r="G1905" s="4">
        <f t="shared" si="58"/>
        <v>0.16034590918418198</v>
      </c>
      <c r="H1905" s="4">
        <f t="shared" si="59"/>
        <v>3.9451656475927965E-2</v>
      </c>
    </row>
    <row r="1906" spans="1:8" x14ac:dyDescent="0.45">
      <c r="A1906" s="2">
        <v>84253910</v>
      </c>
      <c r="B1906" t="s">
        <v>2017</v>
      </c>
      <c r="C1906" s="3">
        <v>3409394</v>
      </c>
      <c r="D1906" s="3">
        <v>20118154</v>
      </c>
      <c r="E1906" s="3">
        <f>VLOOKUP(A1906,eua!$A$2:$C$7330,3,FALSE)</f>
        <v>20225</v>
      </c>
      <c r="F1906" s="3">
        <f>VLOOKUP(A1906,eua!$A$2:$D$7330,4,FALSE)</f>
        <v>4922512</v>
      </c>
      <c r="G1906" s="4">
        <f t="shared" si="58"/>
        <v>5.9321392599388633E-3</v>
      </c>
      <c r="H1906" s="4">
        <f t="shared" si="59"/>
        <v>0.244680103353419</v>
      </c>
    </row>
    <row r="1907" spans="1:8" x14ac:dyDescent="0.45">
      <c r="A1907" s="2">
        <v>48195000</v>
      </c>
      <c r="B1907" t="s">
        <v>2018</v>
      </c>
      <c r="C1907" s="3">
        <v>3407347</v>
      </c>
      <c r="D1907" s="3">
        <v>8101019</v>
      </c>
      <c r="E1907" s="3">
        <f>VLOOKUP(A1907,eua!$A$2:$C$7330,3,FALSE)</f>
        <v>353693</v>
      </c>
      <c r="F1907" s="3">
        <f>VLOOKUP(A1907,eua!$A$2:$D$7330,4,FALSE)</f>
        <v>236894</v>
      </c>
      <c r="G1907" s="4">
        <f t="shared" si="58"/>
        <v>0.10380304676923131</v>
      </c>
      <c r="H1907" s="4">
        <f t="shared" si="59"/>
        <v>2.9242494061549541E-2</v>
      </c>
    </row>
    <row r="1908" spans="1:8" x14ac:dyDescent="0.45">
      <c r="A1908" s="2">
        <v>85441919</v>
      </c>
      <c r="B1908" t="s">
        <v>2019</v>
      </c>
      <c r="C1908" s="3">
        <v>3406794</v>
      </c>
      <c r="D1908" s="3">
        <v>23341987</v>
      </c>
      <c r="E1908" s="3">
        <f>VLOOKUP(A1908,eua!$A$2:$C$7330,3,FALSE)</f>
        <v>1207061</v>
      </c>
      <c r="F1908" s="3">
        <f>VLOOKUP(A1908,eua!$A$2:$D$7330,4,FALSE)</f>
        <v>147</v>
      </c>
      <c r="G1908" s="4">
        <f t="shared" si="58"/>
        <v>0.35430994653624492</v>
      </c>
      <c r="H1908" s="4">
        <f t="shared" si="59"/>
        <v>6.2976643762161292E-6</v>
      </c>
    </row>
    <row r="1909" spans="1:8" x14ac:dyDescent="0.45">
      <c r="A1909" s="2">
        <v>87082992</v>
      </c>
      <c r="B1909" t="s">
        <v>2020</v>
      </c>
      <c r="C1909" s="3">
        <v>3402939</v>
      </c>
      <c r="D1909" s="3">
        <v>16842898</v>
      </c>
      <c r="E1909" s="3">
        <f>VLOOKUP(A1909,eua!$A$2:$C$7330,3,FALSE)</f>
        <v>43171</v>
      </c>
      <c r="F1909" s="3">
        <f>VLOOKUP(A1909,eua!$A$2:$D$7330,4,FALSE)</f>
        <v>284419</v>
      </c>
      <c r="G1909" s="4">
        <f t="shared" si="58"/>
        <v>1.2686386679279293E-2</v>
      </c>
      <c r="H1909" s="4">
        <f t="shared" si="59"/>
        <v>1.6886583294632551E-2</v>
      </c>
    </row>
    <row r="1910" spans="1:8" x14ac:dyDescent="0.45">
      <c r="A1910" s="2">
        <v>69041000</v>
      </c>
      <c r="B1910" t="s">
        <v>2021</v>
      </c>
      <c r="C1910" s="3">
        <v>3402836</v>
      </c>
      <c r="D1910" s="3">
        <v>1283698</v>
      </c>
      <c r="E1910" s="3">
        <f>VLOOKUP(A1910,eua!$A$2:$C$7330,3,FALSE)</f>
        <v>719</v>
      </c>
      <c r="F1910" s="3">
        <f>VLOOKUP(A1910,eua!$A$2:$D$7330,4,FALSE)</f>
        <v>210748</v>
      </c>
      <c r="G1910" s="4">
        <f t="shared" si="58"/>
        <v>2.1129434389432813E-4</v>
      </c>
      <c r="H1910" s="4">
        <f t="shared" si="59"/>
        <v>0.16417257018395293</v>
      </c>
    </row>
    <row r="1911" spans="1:8" x14ac:dyDescent="0.45">
      <c r="A1911" s="2">
        <v>30049043</v>
      </c>
      <c r="B1911" t="s">
        <v>2022</v>
      </c>
      <c r="C1911" s="3">
        <v>3398034</v>
      </c>
      <c r="D1911" s="3">
        <v>782541</v>
      </c>
      <c r="E1911" s="3">
        <f>VLOOKUP(A1911,eua!$A$2:$C$7330,3,FALSE)</f>
        <v>17</v>
      </c>
      <c r="F1911" s="3">
        <f>VLOOKUP(A1911,eua!$A$2:$D$7330,4,FALSE)</f>
        <v>1308</v>
      </c>
      <c r="G1911" s="4">
        <f t="shared" si="58"/>
        <v>5.0028928492181065E-6</v>
      </c>
      <c r="H1911" s="4">
        <f t="shared" si="59"/>
        <v>1.6714779161730823E-3</v>
      </c>
    </row>
    <row r="1912" spans="1:8" x14ac:dyDescent="0.45">
      <c r="A1912" s="2">
        <v>84672992</v>
      </c>
      <c r="B1912" t="s">
        <v>2023</v>
      </c>
      <c r="C1912" s="3">
        <v>3393156</v>
      </c>
      <c r="D1912" s="3">
        <v>101485605</v>
      </c>
      <c r="E1912" s="3">
        <f>VLOOKUP(A1912,eua!$A$2:$C$7330,3,FALSE)</f>
        <v>2747</v>
      </c>
      <c r="F1912" s="3">
        <f>VLOOKUP(A1912,eua!$A$2:$D$7330,4,FALSE)</f>
        <v>1170073</v>
      </c>
      <c r="G1912" s="4">
        <f t="shared" si="58"/>
        <v>8.0957079485882765E-4</v>
      </c>
      <c r="H1912" s="4">
        <f t="shared" si="59"/>
        <v>1.1529447944858781E-2</v>
      </c>
    </row>
    <row r="1913" spans="1:8" x14ac:dyDescent="0.45">
      <c r="A1913" s="2">
        <v>44032200</v>
      </c>
      <c r="B1913" t="s">
        <v>2024</v>
      </c>
      <c r="C1913" s="3">
        <v>3390543</v>
      </c>
      <c r="D1913" s="3">
        <v>0</v>
      </c>
      <c r="E1913" s="3">
        <v>0</v>
      </c>
      <c r="F1913" s="3">
        <v>0</v>
      </c>
      <c r="G1913" s="4">
        <f t="shared" si="58"/>
        <v>0</v>
      </c>
      <c r="H1913" s="4">
        <v>0</v>
      </c>
    </row>
    <row r="1914" spans="1:8" x14ac:dyDescent="0.45">
      <c r="A1914" s="2">
        <v>94011090</v>
      </c>
      <c r="B1914" t="s">
        <v>2025</v>
      </c>
      <c r="C1914" s="3">
        <v>3388677</v>
      </c>
      <c r="D1914" s="3">
        <v>63450490</v>
      </c>
      <c r="E1914" s="3">
        <f>VLOOKUP(A1914,eua!$A$2:$C$7330,3,FALSE)</f>
        <v>2943306</v>
      </c>
      <c r="F1914" s="3">
        <f>VLOOKUP(A1914,eua!$A$2:$D$7330,4,FALSE)</f>
        <v>50768548</v>
      </c>
      <c r="G1914" s="4">
        <f t="shared" si="58"/>
        <v>0.86857083162543969</v>
      </c>
      <c r="H1914" s="4">
        <f t="shared" si="59"/>
        <v>0.80012854116650634</v>
      </c>
    </row>
    <row r="1915" spans="1:8" x14ac:dyDescent="0.45">
      <c r="A1915" s="2">
        <v>60053800</v>
      </c>
      <c r="B1915" t="s">
        <v>2026</v>
      </c>
      <c r="C1915" s="3">
        <v>3375404</v>
      </c>
      <c r="D1915" s="3">
        <v>2020656</v>
      </c>
      <c r="E1915" s="3">
        <f>VLOOKUP(A1915,eua!$A$2:$C$7330,3,FALSE)</f>
        <v>232668</v>
      </c>
      <c r="F1915" s="3">
        <f>VLOOKUP(A1915,eua!$A$2:$D$7330,4,FALSE)</f>
        <v>0</v>
      </c>
      <c r="G1915" s="4">
        <f t="shared" si="58"/>
        <v>6.8930415440640588E-2</v>
      </c>
      <c r="H1915" s="4">
        <f t="shared" si="59"/>
        <v>0</v>
      </c>
    </row>
    <row r="1916" spans="1:8" x14ac:dyDescent="0.45">
      <c r="A1916" s="2">
        <v>34060000</v>
      </c>
      <c r="B1916" t="s">
        <v>2027</v>
      </c>
      <c r="C1916" s="3">
        <v>3371758</v>
      </c>
      <c r="D1916" s="3">
        <v>5054362</v>
      </c>
      <c r="E1916" s="3">
        <f>VLOOKUP(A1916,eua!$A$2:$C$7330,3,FALSE)</f>
        <v>53416</v>
      </c>
      <c r="F1916" s="3">
        <f>VLOOKUP(A1916,eua!$A$2:$D$7330,4,FALSE)</f>
        <v>753143</v>
      </c>
      <c r="G1916" s="4">
        <f t="shared" si="58"/>
        <v>1.5842180844532733E-2</v>
      </c>
      <c r="H1916" s="4">
        <f t="shared" si="59"/>
        <v>0.1490085197696564</v>
      </c>
    </row>
    <row r="1917" spans="1:8" x14ac:dyDescent="0.45">
      <c r="A1917" s="2">
        <v>90329010</v>
      </c>
      <c r="B1917" t="s">
        <v>2028</v>
      </c>
      <c r="C1917" s="3">
        <v>3371281</v>
      </c>
      <c r="D1917" s="3">
        <v>24522999</v>
      </c>
      <c r="E1917" s="3">
        <f>VLOOKUP(A1917,eua!$A$2:$C$7330,3,FALSE)</f>
        <v>1247263</v>
      </c>
      <c r="F1917" s="3">
        <f>VLOOKUP(A1917,eua!$A$2:$D$7330,4,FALSE)</f>
        <v>1785767</v>
      </c>
      <c r="G1917" s="4">
        <f t="shared" si="58"/>
        <v>0.36996708372870729</v>
      </c>
      <c r="H1917" s="4">
        <f t="shared" si="59"/>
        <v>7.2820090234477441E-2</v>
      </c>
    </row>
    <row r="1918" spans="1:8" x14ac:dyDescent="0.45">
      <c r="A1918" s="2">
        <v>84091000</v>
      </c>
      <c r="B1918" t="s">
        <v>2029</v>
      </c>
      <c r="C1918" s="3">
        <v>3367281</v>
      </c>
      <c r="D1918" s="3">
        <v>20637281</v>
      </c>
      <c r="E1918" s="3">
        <f>VLOOKUP(A1918,eua!$A$2:$C$7330,3,FALSE)</f>
        <v>2388867</v>
      </c>
      <c r="F1918" s="3">
        <f>VLOOKUP(A1918,eua!$A$2:$D$7330,4,FALSE)</f>
        <v>18920783</v>
      </c>
      <c r="G1918" s="4">
        <f t="shared" si="58"/>
        <v>0.70943500111811275</v>
      </c>
      <c r="H1918" s="4">
        <f t="shared" si="59"/>
        <v>0.91682538024267823</v>
      </c>
    </row>
    <row r="1919" spans="1:8" x14ac:dyDescent="0.45">
      <c r="A1919" s="2">
        <v>84719090</v>
      </c>
      <c r="B1919" t="s">
        <v>2030</v>
      </c>
      <c r="C1919" s="3">
        <v>3366629</v>
      </c>
      <c r="D1919" s="3">
        <v>37966201</v>
      </c>
      <c r="E1919" s="3">
        <f>VLOOKUP(A1919,eua!$A$2:$C$7330,3,FALSE)</f>
        <v>297401</v>
      </c>
      <c r="F1919" s="3">
        <f>VLOOKUP(A1919,eua!$A$2:$D$7330,4,FALSE)</f>
        <v>986454</v>
      </c>
      <c r="G1919" s="4">
        <f t="shared" si="58"/>
        <v>8.8337919028202982E-2</v>
      </c>
      <c r="H1919" s="4">
        <f t="shared" si="59"/>
        <v>2.5982425789717545E-2</v>
      </c>
    </row>
    <row r="1920" spans="1:8" x14ac:dyDescent="0.45">
      <c r="A1920" s="2">
        <v>27111300</v>
      </c>
      <c r="B1920" t="s">
        <v>2031</v>
      </c>
      <c r="C1920" s="3">
        <v>3361334</v>
      </c>
      <c r="D1920" s="3">
        <v>207952584</v>
      </c>
      <c r="E1920" s="3">
        <f>VLOOKUP(A1920,eua!$A$2:$C$7330,3,FALSE)</f>
        <v>0</v>
      </c>
      <c r="F1920" s="3">
        <f>VLOOKUP(A1920,eua!$A$2:$D$7330,4,FALSE)</f>
        <v>56300864</v>
      </c>
      <c r="G1920" s="4">
        <f t="shared" si="58"/>
        <v>0</v>
      </c>
      <c r="H1920" s="4">
        <f t="shared" si="59"/>
        <v>0.27073894883652899</v>
      </c>
    </row>
    <row r="1921" spans="1:8" x14ac:dyDescent="0.45">
      <c r="A1921" s="2">
        <v>38210000</v>
      </c>
      <c r="B1921" t="s">
        <v>2032</v>
      </c>
      <c r="C1921" s="3">
        <v>3356818</v>
      </c>
      <c r="D1921" s="3">
        <v>51577126</v>
      </c>
      <c r="E1921" s="3">
        <f>VLOOKUP(A1921,eua!$A$2:$C$7330,3,FALSE)</f>
        <v>244555</v>
      </c>
      <c r="F1921" s="3">
        <f>VLOOKUP(A1921,eua!$A$2:$D$7330,4,FALSE)</f>
        <v>17037417</v>
      </c>
      <c r="G1921" s="4">
        <f t="shared" si="58"/>
        <v>7.2853219924345014E-2</v>
      </c>
      <c r="H1921" s="4">
        <f t="shared" si="59"/>
        <v>0.33032893302352673</v>
      </c>
    </row>
    <row r="1922" spans="1:8" x14ac:dyDescent="0.45">
      <c r="A1922" s="2">
        <v>71159000</v>
      </c>
      <c r="B1922" t="s">
        <v>2033</v>
      </c>
      <c r="C1922" s="3">
        <v>3354995</v>
      </c>
      <c r="D1922" s="3">
        <v>768912</v>
      </c>
      <c r="E1922" s="3">
        <f>VLOOKUP(A1922,eua!$A$2:$C$7330,3,FALSE)</f>
        <v>53205</v>
      </c>
      <c r="F1922" s="3">
        <f>VLOOKUP(A1922,eua!$A$2:$D$7330,4,FALSE)</f>
        <v>630489</v>
      </c>
      <c r="G1922" s="4">
        <f t="shared" si="58"/>
        <v>1.5858443902300897E-2</v>
      </c>
      <c r="H1922" s="4">
        <f t="shared" si="59"/>
        <v>0.81997549784630752</v>
      </c>
    </row>
    <row r="1923" spans="1:8" x14ac:dyDescent="0.45">
      <c r="A1923" s="2">
        <v>84714100</v>
      </c>
      <c r="B1923" t="s">
        <v>2034</v>
      </c>
      <c r="C1923" s="3">
        <v>3354744</v>
      </c>
      <c r="D1923" s="3">
        <v>35104194</v>
      </c>
      <c r="E1923" s="3">
        <f>VLOOKUP(A1923,eua!$A$2:$C$7330,3,FALSE)</f>
        <v>848235</v>
      </c>
      <c r="F1923" s="3">
        <f>VLOOKUP(A1923,eua!$A$2:$D$7330,4,FALSE)</f>
        <v>5964637</v>
      </c>
      <c r="G1923" s="4">
        <f t="shared" ref="G1923:G1986" si="60">E1923/C1923</f>
        <v>0.25284641689500004</v>
      </c>
      <c r="H1923" s="4">
        <f t="shared" ref="H1923:H1986" si="61">F1923/D1923</f>
        <v>0.16991237571214426</v>
      </c>
    </row>
    <row r="1924" spans="1:8" x14ac:dyDescent="0.45">
      <c r="A1924" s="2">
        <v>84559000</v>
      </c>
      <c r="B1924" t="s">
        <v>2035</v>
      </c>
      <c r="C1924" s="3">
        <v>3352790</v>
      </c>
      <c r="D1924" s="3">
        <v>24539453</v>
      </c>
      <c r="E1924" s="3">
        <f>VLOOKUP(A1924,eua!$A$2:$C$7330,3,FALSE)</f>
        <v>1988063</v>
      </c>
      <c r="F1924" s="3">
        <f>VLOOKUP(A1924,eua!$A$2:$D$7330,4,FALSE)</f>
        <v>2543965</v>
      </c>
      <c r="G1924" s="4">
        <f t="shared" si="60"/>
        <v>0.59295780529051922</v>
      </c>
      <c r="H1924" s="4">
        <f t="shared" si="61"/>
        <v>0.10366836620196872</v>
      </c>
    </row>
    <row r="1925" spans="1:8" x14ac:dyDescent="0.45">
      <c r="A1925" s="2">
        <v>73069020</v>
      </c>
      <c r="B1925" t="s">
        <v>2036</v>
      </c>
      <c r="C1925" s="3">
        <v>3351016</v>
      </c>
      <c r="D1925" s="3">
        <v>9989365</v>
      </c>
      <c r="E1925" s="3">
        <f>VLOOKUP(A1925,eua!$A$2:$C$7330,3,FALSE)</f>
        <v>3556</v>
      </c>
      <c r="F1925" s="3">
        <f>VLOOKUP(A1925,eua!$A$2:$D$7330,4,FALSE)</f>
        <v>9130247</v>
      </c>
      <c r="G1925" s="4">
        <f t="shared" si="60"/>
        <v>1.0611707016618243E-3</v>
      </c>
      <c r="H1925" s="4">
        <f t="shared" si="61"/>
        <v>0.91399673552823424</v>
      </c>
    </row>
    <row r="1926" spans="1:8" x14ac:dyDescent="0.45">
      <c r="A1926" s="2">
        <v>27075010</v>
      </c>
      <c r="B1926" t="s">
        <v>2037</v>
      </c>
      <c r="C1926" s="3">
        <v>3344454</v>
      </c>
      <c r="D1926" s="3">
        <v>15220143</v>
      </c>
      <c r="E1926" s="3">
        <f>VLOOKUP(A1926,eua!$A$2:$C$7330,3,FALSE)</f>
        <v>1435198</v>
      </c>
      <c r="F1926" s="3">
        <f>VLOOKUP(A1926,eua!$A$2:$D$7330,4,FALSE)</f>
        <v>13294838</v>
      </c>
      <c r="G1926" s="4">
        <f t="shared" si="60"/>
        <v>0.42912774402039916</v>
      </c>
      <c r="H1926" s="4">
        <f t="shared" si="61"/>
        <v>0.87350283108378157</v>
      </c>
    </row>
    <row r="1927" spans="1:8" x14ac:dyDescent="0.45">
      <c r="A1927" s="2">
        <v>85043111</v>
      </c>
      <c r="B1927" t="s">
        <v>2038</v>
      </c>
      <c r="C1927" s="3">
        <v>3339222</v>
      </c>
      <c r="D1927" s="3">
        <v>17734104</v>
      </c>
      <c r="E1927" s="3">
        <f>VLOOKUP(A1927,eua!$A$2:$C$7330,3,FALSE)</f>
        <v>1071360</v>
      </c>
      <c r="F1927" s="3">
        <f>VLOOKUP(A1927,eua!$A$2:$D$7330,4,FALSE)</f>
        <v>510333</v>
      </c>
      <c r="G1927" s="4">
        <f t="shared" si="60"/>
        <v>0.32084120193266574</v>
      </c>
      <c r="H1927" s="4">
        <f t="shared" si="61"/>
        <v>2.8776926085467863E-2</v>
      </c>
    </row>
    <row r="1928" spans="1:8" x14ac:dyDescent="0.45">
      <c r="A1928" s="2">
        <v>72025000</v>
      </c>
      <c r="B1928" t="s">
        <v>2039</v>
      </c>
      <c r="C1928" s="3">
        <v>3338291</v>
      </c>
      <c r="D1928" s="3">
        <v>1477644</v>
      </c>
      <c r="E1928" s="3">
        <f>VLOOKUP(A1928,eua!$A$2:$C$7330,3,FALSE)</f>
        <v>133650</v>
      </c>
      <c r="F1928" s="3">
        <f>VLOOKUP(A1928,eua!$A$2:$D$7330,4,FALSE)</f>
        <v>0</v>
      </c>
      <c r="G1928" s="4">
        <f t="shared" si="60"/>
        <v>4.0035455267380823E-2</v>
      </c>
      <c r="H1928" s="4">
        <f t="shared" si="61"/>
        <v>0</v>
      </c>
    </row>
    <row r="1929" spans="1:8" x14ac:dyDescent="0.45">
      <c r="A1929" s="2">
        <v>85079020</v>
      </c>
      <c r="B1929" t="s">
        <v>2040</v>
      </c>
      <c r="C1929" s="3">
        <v>3335463</v>
      </c>
      <c r="D1929" s="3">
        <v>3799600</v>
      </c>
      <c r="E1929" s="3">
        <f>VLOOKUP(A1929,eua!$A$2:$C$7330,3,FALSE)</f>
        <v>474</v>
      </c>
      <c r="F1929" s="3">
        <f>VLOOKUP(A1929,eua!$A$2:$D$7330,4,FALSE)</f>
        <v>739605</v>
      </c>
      <c r="G1929" s="4">
        <f t="shared" si="60"/>
        <v>1.4210920642801316E-4</v>
      </c>
      <c r="H1929" s="4">
        <f t="shared" si="61"/>
        <v>0.19465338456679651</v>
      </c>
    </row>
    <row r="1930" spans="1:8" x14ac:dyDescent="0.45">
      <c r="A1930" s="2">
        <v>90200090</v>
      </c>
      <c r="B1930" t="s">
        <v>2041</v>
      </c>
      <c r="C1930" s="3">
        <v>3333699</v>
      </c>
      <c r="D1930" s="3">
        <v>20968215</v>
      </c>
      <c r="E1930" s="3">
        <f>VLOOKUP(A1930,eua!$A$2:$C$7330,3,FALSE)</f>
        <v>1449213</v>
      </c>
      <c r="F1930" s="3">
        <f>VLOOKUP(A1930,eua!$A$2:$D$7330,4,FALSE)</f>
        <v>9878922</v>
      </c>
      <c r="G1930" s="4">
        <f t="shared" si="60"/>
        <v>0.43471621163158403</v>
      </c>
      <c r="H1930" s="4">
        <f t="shared" si="61"/>
        <v>0.47113795809514541</v>
      </c>
    </row>
    <row r="1931" spans="1:8" x14ac:dyDescent="0.45">
      <c r="A1931" s="2">
        <v>39173300</v>
      </c>
      <c r="B1931" t="s">
        <v>2042</v>
      </c>
      <c r="C1931" s="3">
        <v>3330179</v>
      </c>
      <c r="D1931" s="3">
        <v>15415708</v>
      </c>
      <c r="E1931" s="3">
        <f>VLOOKUP(A1931,eua!$A$2:$C$7330,3,FALSE)</f>
        <v>21548</v>
      </c>
      <c r="F1931" s="3">
        <f>VLOOKUP(A1931,eua!$A$2:$D$7330,4,FALSE)</f>
        <v>1362281</v>
      </c>
      <c r="G1931" s="4">
        <f t="shared" si="60"/>
        <v>6.470523055967862E-3</v>
      </c>
      <c r="H1931" s="4">
        <f t="shared" si="61"/>
        <v>8.8369668133309223E-2</v>
      </c>
    </row>
    <row r="1932" spans="1:8" x14ac:dyDescent="0.45">
      <c r="A1932" s="2">
        <v>85168090</v>
      </c>
      <c r="B1932" t="s">
        <v>2043</v>
      </c>
      <c r="C1932" s="3">
        <v>3329129</v>
      </c>
      <c r="D1932" s="3">
        <v>19019861</v>
      </c>
      <c r="E1932" s="3">
        <f>VLOOKUP(A1932,eua!$A$2:$C$7330,3,FALSE)</f>
        <v>183682</v>
      </c>
      <c r="F1932" s="3">
        <f>VLOOKUP(A1932,eua!$A$2:$D$7330,4,FALSE)</f>
        <v>3446617</v>
      </c>
      <c r="G1932" s="4">
        <f t="shared" si="60"/>
        <v>5.5174191207369855E-2</v>
      </c>
      <c r="H1932" s="4">
        <f t="shared" si="61"/>
        <v>0.18121147152442385</v>
      </c>
    </row>
    <row r="1933" spans="1:8" x14ac:dyDescent="0.45">
      <c r="A1933" t="s">
        <v>2044</v>
      </c>
      <c r="B1933" t="s">
        <v>2045</v>
      </c>
      <c r="C1933" s="3">
        <v>3324506</v>
      </c>
      <c r="D1933" s="3">
        <v>0</v>
      </c>
      <c r="E1933" s="3">
        <f>VLOOKUP(A1933,eua!$A$2:$C$7330,3,FALSE)</f>
        <v>1040448</v>
      </c>
      <c r="F1933" s="3">
        <f>VLOOKUP(A1933,eua!$A$2:$D$7330,4,FALSE)</f>
        <v>0</v>
      </c>
      <c r="G1933" s="4">
        <f t="shared" si="60"/>
        <v>0.31296318911742077</v>
      </c>
      <c r="H1933" s="4">
        <v>0</v>
      </c>
    </row>
    <row r="1934" spans="1:8" x14ac:dyDescent="0.45">
      <c r="A1934" t="s">
        <v>2046</v>
      </c>
      <c r="B1934" t="s">
        <v>2047</v>
      </c>
      <c r="C1934" s="3">
        <v>3319417</v>
      </c>
      <c r="D1934" s="3">
        <v>0</v>
      </c>
      <c r="E1934" s="3">
        <f>VLOOKUP(A1934,eua!$A$2:$C$7330,3,FALSE)</f>
        <v>241481</v>
      </c>
      <c r="F1934" s="3">
        <f>VLOOKUP(A1934,eua!$A$2:$D$7330,4,FALSE)</f>
        <v>0</v>
      </c>
      <c r="G1934" s="4">
        <f t="shared" si="60"/>
        <v>7.274801569070713E-2</v>
      </c>
      <c r="H1934" s="4">
        <v>0</v>
      </c>
    </row>
    <row r="1935" spans="1:8" x14ac:dyDescent="0.45">
      <c r="A1935" s="2">
        <v>29359019</v>
      </c>
      <c r="B1935" t="s">
        <v>2048</v>
      </c>
      <c r="C1935" s="3">
        <v>3317101</v>
      </c>
      <c r="D1935" s="3">
        <v>108163808</v>
      </c>
      <c r="E1935" s="3">
        <f>VLOOKUP(A1935,eua!$A$2:$C$7330,3,FALSE)</f>
        <v>3173000</v>
      </c>
      <c r="F1935" s="3">
        <f>VLOOKUP(A1935,eua!$A$2:$D$7330,4,FALSE)</f>
        <v>335750</v>
      </c>
      <c r="G1935" s="4">
        <f t="shared" si="60"/>
        <v>0.95655815122904009</v>
      </c>
      <c r="H1935" s="4">
        <f t="shared" si="61"/>
        <v>3.1040881992616238E-3</v>
      </c>
    </row>
    <row r="1936" spans="1:8" x14ac:dyDescent="0.45">
      <c r="A1936" s="2">
        <v>85182100</v>
      </c>
      <c r="B1936" t="s">
        <v>2049</v>
      </c>
      <c r="C1936" s="3">
        <v>3315642</v>
      </c>
      <c r="D1936" s="3">
        <v>56593867</v>
      </c>
      <c r="E1936" s="3">
        <f>VLOOKUP(A1936,eua!$A$2:$C$7330,3,FALSE)</f>
        <v>3086488</v>
      </c>
      <c r="F1936" s="3">
        <f>VLOOKUP(A1936,eua!$A$2:$D$7330,4,FALSE)</f>
        <v>3825512</v>
      </c>
      <c r="G1936" s="4">
        <f t="shared" si="60"/>
        <v>0.93088698960864891</v>
      </c>
      <c r="H1936" s="4">
        <f t="shared" si="61"/>
        <v>6.7595875715649539E-2</v>
      </c>
    </row>
    <row r="1937" spans="1:8" x14ac:dyDescent="0.45">
      <c r="A1937" s="2">
        <v>32151100</v>
      </c>
      <c r="B1937" t="s">
        <v>2050</v>
      </c>
      <c r="C1937" s="3">
        <v>3288552</v>
      </c>
      <c r="D1937" s="3">
        <v>45749295</v>
      </c>
      <c r="E1937" s="3">
        <f>VLOOKUP(A1937,eua!$A$2:$C$7330,3,FALSE)</f>
        <v>299403</v>
      </c>
      <c r="F1937" s="3">
        <f>VLOOKUP(A1937,eua!$A$2:$D$7330,4,FALSE)</f>
        <v>6074824</v>
      </c>
      <c r="G1937" s="4">
        <f t="shared" si="60"/>
        <v>9.1044021806558018E-2</v>
      </c>
      <c r="H1937" s="4">
        <f t="shared" si="61"/>
        <v>0.13278508444774942</v>
      </c>
    </row>
    <row r="1938" spans="1:8" x14ac:dyDescent="0.45">
      <c r="A1938" s="2">
        <v>11031300</v>
      </c>
      <c r="B1938" t="s">
        <v>2051</v>
      </c>
      <c r="C1938" s="3">
        <v>3285135</v>
      </c>
      <c r="D1938" s="3">
        <v>36575</v>
      </c>
      <c r="E1938" s="3">
        <f>VLOOKUP(A1938,eua!$A$2:$C$7330,3,FALSE)</f>
        <v>140247</v>
      </c>
      <c r="F1938" s="3">
        <f>VLOOKUP(A1938,eua!$A$2:$D$7330,4,FALSE)</f>
        <v>0</v>
      </c>
      <c r="G1938" s="4">
        <f t="shared" si="60"/>
        <v>4.2691396243989974E-2</v>
      </c>
      <c r="H1938" s="4">
        <f t="shared" si="61"/>
        <v>0</v>
      </c>
    </row>
    <row r="1939" spans="1:8" x14ac:dyDescent="0.45">
      <c r="A1939" s="2">
        <v>82023900</v>
      </c>
      <c r="B1939" t="s">
        <v>2052</v>
      </c>
      <c r="C1939" s="3">
        <v>3280307</v>
      </c>
      <c r="D1939" s="3">
        <v>11697620</v>
      </c>
      <c r="E1939" s="3">
        <f>VLOOKUP(A1939,eua!$A$2:$C$7330,3,FALSE)</f>
        <v>588576</v>
      </c>
      <c r="F1939" s="3">
        <f>VLOOKUP(A1939,eua!$A$2:$D$7330,4,FALSE)</f>
        <v>42423</v>
      </c>
      <c r="G1939" s="4">
        <f t="shared" si="60"/>
        <v>0.17942710849929594</v>
      </c>
      <c r="H1939" s="4">
        <f t="shared" si="61"/>
        <v>3.6266351616824617E-3</v>
      </c>
    </row>
    <row r="1940" spans="1:8" x14ac:dyDescent="0.45">
      <c r="A1940" s="2">
        <v>22083010</v>
      </c>
      <c r="B1940" t="s">
        <v>2053</v>
      </c>
      <c r="C1940" s="3">
        <v>3277900</v>
      </c>
      <c r="D1940" s="3">
        <v>1216567</v>
      </c>
      <c r="E1940" s="3">
        <f>VLOOKUP(A1940,eua!$A$2:$C$7330,3,FALSE)</f>
        <v>0</v>
      </c>
      <c r="F1940" s="3">
        <f>VLOOKUP(A1940,eua!$A$2:$D$7330,4,FALSE)</f>
        <v>782148</v>
      </c>
      <c r="G1940" s="4">
        <f t="shared" si="60"/>
        <v>0</v>
      </c>
      <c r="H1940" s="4">
        <f t="shared" si="61"/>
        <v>0.64291403597171382</v>
      </c>
    </row>
    <row r="1941" spans="1:8" x14ac:dyDescent="0.45">
      <c r="A1941" s="2">
        <v>82090011</v>
      </c>
      <c r="B1941" t="s">
        <v>2054</v>
      </c>
      <c r="C1941" s="3">
        <v>3277842</v>
      </c>
      <c r="D1941" s="3">
        <v>83280402</v>
      </c>
      <c r="E1941" s="3">
        <f>VLOOKUP(A1941,eua!$A$2:$C$7330,3,FALSE)</f>
        <v>369635</v>
      </c>
      <c r="F1941" s="3">
        <f>VLOOKUP(A1941,eua!$A$2:$D$7330,4,FALSE)</f>
        <v>4894477</v>
      </c>
      <c r="G1941" s="4">
        <f t="shared" si="60"/>
        <v>0.11276779051583329</v>
      </c>
      <c r="H1941" s="4">
        <f t="shared" si="61"/>
        <v>5.8771053962971984E-2</v>
      </c>
    </row>
    <row r="1942" spans="1:8" x14ac:dyDescent="0.45">
      <c r="A1942" s="2">
        <v>84099115</v>
      </c>
      <c r="B1942" t="s">
        <v>2055</v>
      </c>
      <c r="C1942" s="3">
        <v>3276239</v>
      </c>
      <c r="D1942" s="3">
        <v>18082224</v>
      </c>
      <c r="E1942" s="3">
        <f>VLOOKUP(A1942,eua!$A$2:$C$7330,3,FALSE)</f>
        <v>107754</v>
      </c>
      <c r="F1942" s="3">
        <f>VLOOKUP(A1942,eua!$A$2:$D$7330,4,FALSE)</f>
        <v>509592</v>
      </c>
      <c r="G1942" s="4">
        <f t="shared" si="60"/>
        <v>3.2889541941232003E-2</v>
      </c>
      <c r="H1942" s="4">
        <f t="shared" si="61"/>
        <v>2.8181931603103689E-2</v>
      </c>
    </row>
    <row r="1943" spans="1:8" x14ac:dyDescent="0.45">
      <c r="A1943" s="2">
        <v>74082100</v>
      </c>
      <c r="B1943" t="s">
        <v>2056</v>
      </c>
      <c r="C1943" s="3">
        <v>3275702</v>
      </c>
      <c r="D1943" s="3">
        <v>11518976</v>
      </c>
      <c r="E1943" s="3">
        <f>VLOOKUP(A1943,eua!$A$2:$C$7330,3,FALSE)</f>
        <v>2916227</v>
      </c>
      <c r="F1943" s="3">
        <f>VLOOKUP(A1943,eua!$A$2:$D$7330,4,FALSE)</f>
        <v>7580672</v>
      </c>
      <c r="G1943" s="4">
        <f t="shared" si="60"/>
        <v>0.89026016408085962</v>
      </c>
      <c r="H1943" s="4">
        <f t="shared" si="61"/>
        <v>0.65810294248377632</v>
      </c>
    </row>
    <row r="1944" spans="1:8" x14ac:dyDescent="0.45">
      <c r="A1944" s="2">
        <v>10061010</v>
      </c>
      <c r="B1944" t="s">
        <v>2057</v>
      </c>
      <c r="C1944" s="3">
        <v>3273485</v>
      </c>
      <c r="D1944" s="3">
        <v>7425832</v>
      </c>
      <c r="E1944" s="3">
        <f>VLOOKUP(A1944,eua!$A$2:$C$7330,3,FALSE)</f>
        <v>39</v>
      </c>
      <c r="F1944" s="3">
        <f>VLOOKUP(A1944,eua!$A$2:$D$7330,4,FALSE)</f>
        <v>0</v>
      </c>
      <c r="G1944" s="4">
        <f t="shared" si="60"/>
        <v>1.19139082659612E-5</v>
      </c>
      <c r="H1944" s="4">
        <f t="shared" si="61"/>
        <v>0</v>
      </c>
    </row>
    <row r="1945" spans="1:8" x14ac:dyDescent="0.45">
      <c r="A1945" s="2">
        <v>59114000</v>
      </c>
      <c r="B1945" t="s">
        <v>2058</v>
      </c>
      <c r="C1945" s="3">
        <v>3263664</v>
      </c>
      <c r="D1945" s="3">
        <v>9843264</v>
      </c>
      <c r="E1945" s="3">
        <f>VLOOKUP(A1945,eua!$A$2:$C$7330,3,FALSE)</f>
        <v>71628</v>
      </c>
      <c r="F1945" s="3">
        <f>VLOOKUP(A1945,eua!$A$2:$D$7330,4,FALSE)</f>
        <v>1043855</v>
      </c>
      <c r="G1945" s="4">
        <f t="shared" si="60"/>
        <v>2.194711220272675E-2</v>
      </c>
      <c r="H1945" s="4">
        <f t="shared" si="61"/>
        <v>0.10604764842231194</v>
      </c>
    </row>
    <row r="1946" spans="1:8" x14ac:dyDescent="0.45">
      <c r="A1946" s="2">
        <v>48025892</v>
      </c>
      <c r="B1946" t="s">
        <v>2059</v>
      </c>
      <c r="C1946" s="3">
        <v>3253044</v>
      </c>
      <c r="D1946" s="3">
        <v>0</v>
      </c>
      <c r="E1946" s="3">
        <f>VLOOKUP(A1946,eua!$A$2:$C$7330,3,FALSE)</f>
        <v>119117</v>
      </c>
      <c r="F1946" s="3">
        <f>VLOOKUP(A1946,eua!$A$2:$D$7330,4,FALSE)</f>
        <v>0</v>
      </c>
      <c r="G1946" s="4">
        <f t="shared" si="60"/>
        <v>3.6617088486967896E-2</v>
      </c>
      <c r="H1946" s="4">
        <v>0</v>
      </c>
    </row>
    <row r="1947" spans="1:8" x14ac:dyDescent="0.45">
      <c r="A1947" s="2">
        <v>60041012</v>
      </c>
      <c r="B1947" t="s">
        <v>2060</v>
      </c>
      <c r="C1947" s="3">
        <v>3252699</v>
      </c>
      <c r="D1947" s="3">
        <v>763746</v>
      </c>
      <c r="E1947" s="3">
        <f>VLOOKUP(A1947,eua!$A$2:$C$7330,3,FALSE)</f>
        <v>770</v>
      </c>
      <c r="F1947" s="3">
        <f>VLOOKUP(A1947,eua!$A$2:$D$7330,4,FALSE)</f>
        <v>27787</v>
      </c>
      <c r="G1947" s="4">
        <f t="shared" si="60"/>
        <v>2.3672648468241298E-4</v>
      </c>
      <c r="H1947" s="4">
        <f t="shared" si="61"/>
        <v>3.6382514605641139E-2</v>
      </c>
    </row>
    <row r="1948" spans="1:8" x14ac:dyDescent="0.45">
      <c r="A1948" s="2">
        <v>59069900</v>
      </c>
      <c r="B1948" t="s">
        <v>2061</v>
      </c>
      <c r="C1948" s="3">
        <v>3248776</v>
      </c>
      <c r="D1948" s="3">
        <v>15989581</v>
      </c>
      <c r="E1948" s="3">
        <f>VLOOKUP(A1948,eua!$A$2:$C$7330,3,FALSE)</f>
        <v>224</v>
      </c>
      <c r="F1948" s="3">
        <f>VLOOKUP(A1948,eua!$A$2:$D$7330,4,FALSE)</f>
        <v>1238571</v>
      </c>
      <c r="G1948" s="4">
        <f t="shared" si="60"/>
        <v>6.8949044193874858E-5</v>
      </c>
      <c r="H1948" s="4">
        <f t="shared" si="61"/>
        <v>7.7461129219083352E-2</v>
      </c>
    </row>
    <row r="1949" spans="1:8" x14ac:dyDescent="0.45">
      <c r="A1949" s="2">
        <v>73029000</v>
      </c>
      <c r="B1949" t="s">
        <v>2062</v>
      </c>
      <c r="C1949" s="3">
        <v>3246713</v>
      </c>
      <c r="D1949" s="3">
        <v>2986388</v>
      </c>
      <c r="E1949" s="3">
        <f>VLOOKUP(A1949,eua!$A$2:$C$7330,3,FALSE)</f>
        <v>263</v>
      </c>
      <c r="F1949" s="3">
        <f>VLOOKUP(A1949,eua!$A$2:$D$7330,4,FALSE)</f>
        <v>15080</v>
      </c>
      <c r="G1949" s="4">
        <f t="shared" si="60"/>
        <v>8.1005004138031295E-5</v>
      </c>
      <c r="H1949" s="4">
        <f t="shared" si="61"/>
        <v>5.049578286545486E-3</v>
      </c>
    </row>
    <row r="1950" spans="1:8" x14ac:dyDescent="0.45">
      <c r="A1950" s="2">
        <v>64062000</v>
      </c>
      <c r="B1950" t="s">
        <v>2063</v>
      </c>
      <c r="C1950" s="3">
        <v>3241137</v>
      </c>
      <c r="D1950" s="3">
        <v>8333661</v>
      </c>
      <c r="E1950" s="3">
        <f>VLOOKUP(A1950,eua!$A$2:$C$7330,3,FALSE)</f>
        <v>26920</v>
      </c>
      <c r="F1950" s="3">
        <f>VLOOKUP(A1950,eua!$A$2:$D$7330,4,FALSE)</f>
        <v>0</v>
      </c>
      <c r="G1950" s="4">
        <f t="shared" si="60"/>
        <v>8.305727280272325E-3</v>
      </c>
      <c r="H1950" s="4">
        <f t="shared" si="61"/>
        <v>0</v>
      </c>
    </row>
    <row r="1951" spans="1:8" x14ac:dyDescent="0.45">
      <c r="A1951" s="2">
        <v>84622900</v>
      </c>
      <c r="B1951" t="s">
        <v>2064</v>
      </c>
      <c r="C1951" s="3">
        <v>3240361</v>
      </c>
      <c r="D1951" s="3">
        <v>24401436</v>
      </c>
      <c r="E1951" s="3">
        <f>VLOOKUP(A1951,eua!$A$2:$C$7330,3,FALSE)</f>
        <v>264833</v>
      </c>
      <c r="F1951" s="3">
        <f>VLOOKUP(A1951,eua!$A$2:$D$7330,4,FALSE)</f>
        <v>452093</v>
      </c>
      <c r="G1951" s="4">
        <f t="shared" si="60"/>
        <v>8.1729473969104058E-2</v>
      </c>
      <c r="H1951" s="4">
        <f t="shared" si="61"/>
        <v>1.8527311261517559E-2</v>
      </c>
    </row>
    <row r="1952" spans="1:8" x14ac:dyDescent="0.45">
      <c r="A1952" s="2">
        <v>28433090</v>
      </c>
      <c r="B1952" t="s">
        <v>2065</v>
      </c>
      <c r="C1952" s="3">
        <v>3228456</v>
      </c>
      <c r="D1952" s="3">
        <v>469310</v>
      </c>
      <c r="E1952" s="3">
        <f>VLOOKUP(A1952,eua!$A$2:$C$7330,3,FALSE)</f>
        <v>3835</v>
      </c>
      <c r="F1952" s="3">
        <f>VLOOKUP(A1952,eua!$A$2:$D$7330,4,FALSE)</f>
        <v>26532</v>
      </c>
      <c r="G1952" s="4">
        <f t="shared" si="60"/>
        <v>1.1878743275423299E-3</v>
      </c>
      <c r="H1952" s="4">
        <f t="shared" si="61"/>
        <v>5.6534060642219428E-2</v>
      </c>
    </row>
    <row r="1953" spans="1:8" x14ac:dyDescent="0.45">
      <c r="A1953" s="2">
        <v>34011900</v>
      </c>
      <c r="B1953" t="s">
        <v>2066</v>
      </c>
      <c r="C1953" s="3">
        <v>3227923</v>
      </c>
      <c r="D1953" s="3">
        <v>743899</v>
      </c>
      <c r="E1953" s="3">
        <f>VLOOKUP(A1953,eua!$A$2:$C$7330,3,FALSE)</f>
        <v>14355</v>
      </c>
      <c r="F1953" s="3">
        <f>VLOOKUP(A1953,eua!$A$2:$D$7330,4,FALSE)</f>
        <v>331545</v>
      </c>
      <c r="G1953" s="4">
        <f t="shared" si="60"/>
        <v>4.4471321032131189E-3</v>
      </c>
      <c r="H1953" s="4">
        <f t="shared" si="61"/>
        <v>0.44568550300511223</v>
      </c>
    </row>
    <row r="1954" spans="1:8" x14ac:dyDescent="0.45">
      <c r="A1954" s="2">
        <v>20087010</v>
      </c>
      <c r="B1954" t="s">
        <v>2067</v>
      </c>
      <c r="C1954" s="3">
        <v>3226531</v>
      </c>
      <c r="D1954" s="3">
        <v>3990627</v>
      </c>
      <c r="E1954" s="3">
        <f>VLOOKUP(A1954,eua!$A$2:$C$7330,3,FALSE)</f>
        <v>7273</v>
      </c>
      <c r="F1954" s="3">
        <f>VLOOKUP(A1954,eua!$A$2:$D$7330,4,FALSE)</f>
        <v>0</v>
      </c>
      <c r="G1954" s="4">
        <f t="shared" si="60"/>
        <v>2.2541237012754563E-3</v>
      </c>
      <c r="H1954" s="4">
        <f t="shared" si="61"/>
        <v>0</v>
      </c>
    </row>
    <row r="1955" spans="1:8" x14ac:dyDescent="0.45">
      <c r="A1955" s="2">
        <v>84143099</v>
      </c>
      <c r="B1955" t="s">
        <v>2068</v>
      </c>
      <c r="C1955" s="3">
        <v>3224619</v>
      </c>
      <c r="D1955" s="3">
        <v>26460841</v>
      </c>
      <c r="E1955" s="3">
        <f>VLOOKUP(A1955,eua!$A$2:$C$7330,3,FALSE)</f>
        <v>135029</v>
      </c>
      <c r="F1955" s="3">
        <f>VLOOKUP(A1955,eua!$A$2:$D$7330,4,FALSE)</f>
        <v>2206045</v>
      </c>
      <c r="G1955" s="4">
        <f t="shared" si="60"/>
        <v>4.1874404386998895E-2</v>
      </c>
      <c r="H1955" s="4">
        <f t="shared" si="61"/>
        <v>8.3370177085452427E-2</v>
      </c>
    </row>
    <row r="1956" spans="1:8" x14ac:dyDescent="0.45">
      <c r="A1956" s="2">
        <v>44129100</v>
      </c>
      <c r="B1956" t="s">
        <v>2069</v>
      </c>
      <c r="C1956" s="3">
        <v>3222425</v>
      </c>
      <c r="D1956" s="3">
        <v>0</v>
      </c>
      <c r="E1956" s="3">
        <f>VLOOKUP(A1956,eua!$A$2:$C$7330,3,FALSE)</f>
        <v>2615889</v>
      </c>
      <c r="F1956" s="3">
        <f>VLOOKUP(A1956,eua!$A$2:$D$7330,4,FALSE)</f>
        <v>0</v>
      </c>
      <c r="G1956" s="4">
        <f t="shared" si="60"/>
        <v>0.8117765347525544</v>
      </c>
      <c r="H1956" s="4">
        <v>0</v>
      </c>
    </row>
    <row r="1957" spans="1:8" x14ac:dyDescent="0.45">
      <c r="A1957" s="2">
        <v>70196100</v>
      </c>
      <c r="B1957" t="s">
        <v>2070</v>
      </c>
      <c r="C1957" s="3">
        <v>3222098</v>
      </c>
      <c r="D1957" s="3">
        <v>8685519</v>
      </c>
      <c r="E1957" s="3">
        <f>VLOOKUP(A1957,eua!$A$2:$C$7330,3,FALSE)</f>
        <v>27699</v>
      </c>
      <c r="F1957" s="3">
        <f>VLOOKUP(A1957,eua!$A$2:$D$7330,4,FALSE)</f>
        <v>8215</v>
      </c>
      <c r="G1957" s="4">
        <f t="shared" si="60"/>
        <v>8.596572792013155E-3</v>
      </c>
      <c r="H1957" s="4">
        <f t="shared" si="61"/>
        <v>9.4582718660796204E-4</v>
      </c>
    </row>
    <row r="1958" spans="1:8" x14ac:dyDescent="0.45">
      <c r="A1958" s="2">
        <v>84483219</v>
      </c>
      <c r="B1958" t="s">
        <v>2071</v>
      </c>
      <c r="C1958" s="3">
        <v>3218641</v>
      </c>
      <c r="D1958" s="3">
        <v>1018516</v>
      </c>
      <c r="E1958" s="3">
        <f>VLOOKUP(A1958,eua!$A$2:$C$7330,3,FALSE)</f>
        <v>64801</v>
      </c>
      <c r="F1958" s="3">
        <f>VLOOKUP(A1958,eua!$A$2:$D$7330,4,FALSE)</f>
        <v>0</v>
      </c>
      <c r="G1958" s="4">
        <f t="shared" si="60"/>
        <v>2.0133031301098819E-2</v>
      </c>
      <c r="H1958" s="4">
        <f t="shared" si="61"/>
        <v>0</v>
      </c>
    </row>
    <row r="1959" spans="1:8" x14ac:dyDescent="0.45">
      <c r="A1959" s="2">
        <v>85176272</v>
      </c>
      <c r="B1959" t="s">
        <v>2072</v>
      </c>
      <c r="C1959" s="3">
        <v>3215502</v>
      </c>
      <c r="D1959" s="3">
        <v>50093105</v>
      </c>
      <c r="E1959" s="3">
        <f>VLOOKUP(A1959,eua!$A$2:$C$7330,3,FALSE)</f>
        <v>125899</v>
      </c>
      <c r="F1959" s="3">
        <f>VLOOKUP(A1959,eua!$A$2:$D$7330,4,FALSE)</f>
        <v>3401953</v>
      </c>
      <c r="G1959" s="4">
        <f t="shared" si="60"/>
        <v>3.9153761994239158E-2</v>
      </c>
      <c r="H1959" s="4">
        <f t="shared" si="61"/>
        <v>6.79125999476375E-2</v>
      </c>
    </row>
    <row r="1960" spans="1:8" x14ac:dyDescent="0.45">
      <c r="A1960" s="2">
        <v>44188100</v>
      </c>
      <c r="B1960" t="s">
        <v>2073</v>
      </c>
      <c r="C1960" s="3">
        <v>3196242</v>
      </c>
      <c r="D1960" s="3">
        <v>6577</v>
      </c>
      <c r="E1960" s="3">
        <f>VLOOKUP(A1960,eua!$A$2:$C$7330,3,FALSE)</f>
        <v>18960</v>
      </c>
      <c r="F1960" s="3">
        <f>VLOOKUP(A1960,eua!$A$2:$D$7330,4,FALSE)</f>
        <v>0</v>
      </c>
      <c r="G1960" s="4">
        <f t="shared" si="60"/>
        <v>5.9319663529857876E-3</v>
      </c>
      <c r="H1960" s="4">
        <f t="shared" si="61"/>
        <v>0</v>
      </c>
    </row>
    <row r="1961" spans="1:8" x14ac:dyDescent="0.45">
      <c r="A1961" s="2">
        <v>72021100</v>
      </c>
      <c r="B1961" t="s">
        <v>2074</v>
      </c>
      <c r="C1961" s="3">
        <v>3194538</v>
      </c>
      <c r="D1961" s="3">
        <v>14735763</v>
      </c>
      <c r="E1961" s="3">
        <f>VLOOKUP(A1961,eua!$A$2:$C$7330,3,FALSE)</f>
        <v>77770</v>
      </c>
      <c r="F1961" s="3">
        <f>VLOOKUP(A1961,eua!$A$2:$D$7330,4,FALSE)</f>
        <v>0</v>
      </c>
      <c r="G1961" s="4">
        <f t="shared" si="60"/>
        <v>2.4344678322812251E-2</v>
      </c>
      <c r="H1961" s="4">
        <f t="shared" si="61"/>
        <v>0</v>
      </c>
    </row>
    <row r="1962" spans="1:8" x14ac:dyDescent="0.45">
      <c r="A1962" s="2">
        <v>20029000</v>
      </c>
      <c r="B1962" t="s">
        <v>2075</v>
      </c>
      <c r="C1962" s="3">
        <v>3192999</v>
      </c>
      <c r="D1962" s="3">
        <v>46719065</v>
      </c>
      <c r="E1962" s="3">
        <f>VLOOKUP(A1962,eua!$A$2:$C$7330,3,FALSE)</f>
        <v>161209</v>
      </c>
      <c r="F1962" s="3">
        <f>VLOOKUP(A1962,eua!$A$2:$D$7330,4,FALSE)</f>
        <v>5794672</v>
      </c>
      <c r="G1962" s="4">
        <f t="shared" si="60"/>
        <v>5.0488271371209321E-2</v>
      </c>
      <c r="H1962" s="4">
        <f t="shared" si="61"/>
        <v>0.12403227675896339</v>
      </c>
    </row>
    <row r="1963" spans="1:8" x14ac:dyDescent="0.45">
      <c r="A1963" s="2">
        <v>29029040</v>
      </c>
      <c r="B1963" t="s">
        <v>2076</v>
      </c>
      <c r="C1963" s="3">
        <v>3189608</v>
      </c>
      <c r="D1963" s="3">
        <v>42738</v>
      </c>
      <c r="E1963" s="3">
        <f>VLOOKUP(A1963,eua!$A$2:$C$7330,3,FALSE)</f>
        <v>2546892</v>
      </c>
      <c r="F1963" s="3">
        <f>VLOOKUP(A1963,eua!$A$2:$D$7330,4,FALSE)</f>
        <v>42687</v>
      </c>
      <c r="G1963" s="4">
        <f t="shared" si="60"/>
        <v>0.79849686858071589</v>
      </c>
      <c r="H1963" s="4">
        <f t="shared" si="61"/>
        <v>0.99880668257756566</v>
      </c>
    </row>
    <row r="1964" spans="1:8" x14ac:dyDescent="0.45">
      <c r="A1964" s="2">
        <v>84021200</v>
      </c>
      <c r="B1964" t="s">
        <v>2077</v>
      </c>
      <c r="C1964" s="3">
        <v>3187579</v>
      </c>
      <c r="D1964" s="3">
        <v>6281096</v>
      </c>
      <c r="E1964" s="3">
        <f>VLOOKUP(A1964,eua!$A$2:$C$7330,3,FALSE)</f>
        <v>125030</v>
      </c>
      <c r="F1964" s="3">
        <f>VLOOKUP(A1964,eua!$A$2:$D$7330,4,FALSE)</f>
        <v>1256427</v>
      </c>
      <c r="G1964" s="4">
        <f t="shared" si="60"/>
        <v>3.922412589617387E-2</v>
      </c>
      <c r="H1964" s="4">
        <f t="shared" si="61"/>
        <v>0.20003308339818401</v>
      </c>
    </row>
    <row r="1965" spans="1:8" x14ac:dyDescent="0.45">
      <c r="A1965" s="2">
        <v>25030090</v>
      </c>
      <c r="B1965" t="s">
        <v>2078</v>
      </c>
      <c r="C1965" s="3">
        <v>3185979</v>
      </c>
      <c r="D1965" s="3">
        <v>32557687</v>
      </c>
      <c r="E1965" s="3">
        <f>VLOOKUP(A1965,eua!$A$2:$C$7330,3,FALSE)</f>
        <v>1</v>
      </c>
      <c r="F1965" s="3">
        <f>VLOOKUP(A1965,eua!$A$2:$D$7330,4,FALSE)</f>
        <v>10588177</v>
      </c>
      <c r="G1965" s="4">
        <f t="shared" si="60"/>
        <v>3.1387526408680031E-7</v>
      </c>
      <c r="H1965" s="4">
        <f t="shared" si="61"/>
        <v>0.32521281379724548</v>
      </c>
    </row>
    <row r="1966" spans="1:8" x14ac:dyDescent="0.45">
      <c r="A1966" s="2">
        <v>39181000</v>
      </c>
      <c r="B1966" t="s">
        <v>2079</v>
      </c>
      <c r="C1966" s="3">
        <v>3184848</v>
      </c>
      <c r="D1966" s="3">
        <v>100829982</v>
      </c>
      <c r="E1966" s="3">
        <f>VLOOKUP(A1966,eua!$A$2:$C$7330,3,FALSE)</f>
        <v>58558</v>
      </c>
      <c r="F1966" s="3">
        <f>VLOOKUP(A1966,eua!$A$2:$D$7330,4,FALSE)</f>
        <v>2527406</v>
      </c>
      <c r="G1966" s="4">
        <f t="shared" si="60"/>
        <v>1.8386434768629459E-2</v>
      </c>
      <c r="H1966" s="4">
        <f t="shared" si="61"/>
        <v>2.5066016574316161E-2</v>
      </c>
    </row>
    <row r="1967" spans="1:8" x14ac:dyDescent="0.45">
      <c r="A1967" s="2">
        <v>59021010</v>
      </c>
      <c r="B1967" t="s">
        <v>2080</v>
      </c>
      <c r="C1967" s="3">
        <v>3179302</v>
      </c>
      <c r="D1967" s="3">
        <v>25847863</v>
      </c>
      <c r="E1967" s="3">
        <f>VLOOKUP(A1967,eua!$A$2:$C$7330,3,FALSE)</f>
        <v>7</v>
      </c>
      <c r="F1967" s="3">
        <f>VLOOKUP(A1967,eua!$A$2:$D$7330,4,FALSE)</f>
        <v>1592465</v>
      </c>
      <c r="G1967" s="4">
        <f t="shared" si="60"/>
        <v>2.2017411368910534E-6</v>
      </c>
      <c r="H1967" s="4">
        <f t="shared" si="61"/>
        <v>6.160915507792656E-2</v>
      </c>
    </row>
    <row r="1968" spans="1:8" x14ac:dyDescent="0.45">
      <c r="A1968" s="2">
        <v>39031110</v>
      </c>
      <c r="B1968" t="s">
        <v>2081</v>
      </c>
      <c r="C1968" s="3">
        <v>3178221</v>
      </c>
      <c r="D1968" s="3">
        <v>1575288</v>
      </c>
      <c r="E1968" s="3">
        <f>VLOOKUP(A1968,eua!$A$2:$C$7330,3,FALSE)</f>
        <v>3</v>
      </c>
      <c r="F1968" s="3">
        <f>VLOOKUP(A1968,eua!$A$2:$D$7330,4,FALSE)</f>
        <v>0</v>
      </c>
      <c r="G1968" s="4">
        <f t="shared" si="60"/>
        <v>9.4392428972057007E-7</v>
      </c>
      <c r="H1968" s="4">
        <f t="shared" si="61"/>
        <v>0</v>
      </c>
    </row>
    <row r="1969" spans="1:8" x14ac:dyDescent="0.45">
      <c r="A1969" s="2">
        <v>90308490</v>
      </c>
      <c r="B1969" t="s">
        <v>2082</v>
      </c>
      <c r="C1969" s="3">
        <v>3177988</v>
      </c>
      <c r="D1969" s="3">
        <v>10008250</v>
      </c>
      <c r="E1969" s="3">
        <f>VLOOKUP(A1969,eua!$A$2:$C$7330,3,FALSE)</f>
        <v>49346</v>
      </c>
      <c r="F1969" s="3">
        <f>VLOOKUP(A1969,eua!$A$2:$D$7330,4,FALSE)</f>
        <v>848824</v>
      </c>
      <c r="G1969" s="4">
        <f t="shared" si="60"/>
        <v>1.5527434338959116E-2</v>
      </c>
      <c r="H1969" s="4">
        <f t="shared" si="61"/>
        <v>8.4812429745459994E-2</v>
      </c>
    </row>
    <row r="1970" spans="1:8" x14ac:dyDescent="0.45">
      <c r="A1970" s="2">
        <v>84413010</v>
      </c>
      <c r="B1970" t="s">
        <v>2083</v>
      </c>
      <c r="C1970" s="3">
        <v>3175575</v>
      </c>
      <c r="D1970" s="3">
        <v>4867123</v>
      </c>
      <c r="E1970" s="3">
        <f>VLOOKUP(A1970,eua!$A$2:$C$7330,3,FALSE)</f>
        <v>0</v>
      </c>
      <c r="F1970" s="3">
        <f>VLOOKUP(A1970,eua!$A$2:$D$7330,4,FALSE)</f>
        <v>602000</v>
      </c>
      <c r="G1970" s="4">
        <f t="shared" si="60"/>
        <v>0</v>
      </c>
      <c r="H1970" s="4">
        <f t="shared" si="61"/>
        <v>0.12368703235977394</v>
      </c>
    </row>
    <row r="1971" spans="1:8" x14ac:dyDescent="0.45">
      <c r="A1971" s="2">
        <v>73079300</v>
      </c>
      <c r="B1971" t="s">
        <v>2084</v>
      </c>
      <c r="C1971" s="3">
        <v>3175017</v>
      </c>
      <c r="D1971" s="3">
        <v>15339982</v>
      </c>
      <c r="E1971" s="3">
        <f>VLOOKUP(A1971,eua!$A$2:$C$7330,3,FALSE)</f>
        <v>85568</v>
      </c>
      <c r="F1971" s="3">
        <f>VLOOKUP(A1971,eua!$A$2:$D$7330,4,FALSE)</f>
        <v>179976</v>
      </c>
      <c r="G1971" s="4">
        <f t="shared" si="60"/>
        <v>2.6950406879711196E-2</v>
      </c>
      <c r="H1971" s="4">
        <f t="shared" si="61"/>
        <v>1.1732477912946704E-2</v>
      </c>
    </row>
    <row r="1972" spans="1:8" x14ac:dyDescent="0.45">
      <c r="A1972" s="2">
        <v>48081000</v>
      </c>
      <c r="B1972" t="s">
        <v>2085</v>
      </c>
      <c r="C1972" s="3">
        <v>3160937</v>
      </c>
      <c r="D1972" s="3">
        <v>926804</v>
      </c>
      <c r="E1972" s="3">
        <f>VLOOKUP(A1972,eua!$A$2:$C$7330,3,FALSE)</f>
        <v>6766</v>
      </c>
      <c r="F1972" s="3">
        <f>VLOOKUP(A1972,eua!$A$2:$D$7330,4,FALSE)</f>
        <v>21650</v>
      </c>
      <c r="G1972" s="4">
        <f t="shared" si="60"/>
        <v>2.1405045402676484E-3</v>
      </c>
      <c r="H1972" s="4">
        <f t="shared" si="61"/>
        <v>2.3359847389523566E-2</v>
      </c>
    </row>
    <row r="1973" spans="1:8" x14ac:dyDescent="0.45">
      <c r="A1973" s="2">
        <v>63053310</v>
      </c>
      <c r="B1973" t="s">
        <v>2086</v>
      </c>
      <c r="C1973" s="3">
        <v>3160081</v>
      </c>
      <c r="D1973" s="3">
        <v>1763973</v>
      </c>
      <c r="E1973" s="3">
        <f>VLOOKUP(A1973,eua!$A$2:$C$7330,3,FALSE)</f>
        <v>10909</v>
      </c>
      <c r="F1973" s="3">
        <f>VLOOKUP(A1973,eua!$A$2:$D$7330,4,FALSE)</f>
        <v>1026</v>
      </c>
      <c r="G1973" s="4">
        <f t="shared" si="60"/>
        <v>3.4521267018155547E-3</v>
      </c>
      <c r="H1973" s="4">
        <f t="shared" si="61"/>
        <v>5.8164155573809805E-4</v>
      </c>
    </row>
    <row r="1974" spans="1:8" x14ac:dyDescent="0.45">
      <c r="A1974" s="2">
        <v>84171010</v>
      </c>
      <c r="B1974" t="s">
        <v>2087</v>
      </c>
      <c r="C1974" s="3">
        <v>3150013</v>
      </c>
      <c r="D1974" s="3">
        <v>3087172</v>
      </c>
      <c r="E1974" s="3">
        <v>0</v>
      </c>
      <c r="F1974" s="3">
        <v>0</v>
      </c>
      <c r="G1974" s="4">
        <f t="shared" si="60"/>
        <v>0</v>
      </c>
      <c r="H1974" s="4">
        <f t="shared" si="61"/>
        <v>0</v>
      </c>
    </row>
    <row r="1975" spans="1:8" x14ac:dyDescent="0.45">
      <c r="A1975" s="2">
        <v>68151900</v>
      </c>
      <c r="B1975" t="s">
        <v>2088</v>
      </c>
      <c r="C1975" s="3">
        <v>3149590</v>
      </c>
      <c r="D1975" s="3">
        <v>11253431</v>
      </c>
      <c r="E1975" s="3">
        <f>VLOOKUP(A1975,eua!$A$2:$C$7330,3,FALSE)</f>
        <v>1193697</v>
      </c>
      <c r="F1975" s="3">
        <f>VLOOKUP(A1975,eua!$A$2:$D$7330,4,FALSE)</f>
        <v>4156289</v>
      </c>
      <c r="G1975" s="4">
        <f t="shared" si="60"/>
        <v>0.37900075882892692</v>
      </c>
      <c r="H1975" s="4">
        <f t="shared" si="61"/>
        <v>0.36933527206058314</v>
      </c>
    </row>
    <row r="1976" spans="1:8" x14ac:dyDescent="0.45">
      <c r="A1976" s="2">
        <v>73072200</v>
      </c>
      <c r="B1976" t="s">
        <v>2089</v>
      </c>
      <c r="C1976" s="3">
        <v>3149517</v>
      </c>
      <c r="D1976" s="3">
        <v>22068401</v>
      </c>
      <c r="E1976" s="3">
        <f>VLOOKUP(A1976,eua!$A$2:$C$7330,3,FALSE)</f>
        <v>290008</v>
      </c>
      <c r="F1976" s="3">
        <f>VLOOKUP(A1976,eua!$A$2:$D$7330,4,FALSE)</f>
        <v>12192011</v>
      </c>
      <c r="G1976" s="4">
        <f t="shared" si="60"/>
        <v>9.2080150702472788E-2</v>
      </c>
      <c r="H1976" s="4">
        <f t="shared" si="61"/>
        <v>0.55246463031009818</v>
      </c>
    </row>
    <row r="1977" spans="1:8" x14ac:dyDescent="0.45">
      <c r="A1977" s="2">
        <v>28399090</v>
      </c>
      <c r="B1977" t="s">
        <v>2090</v>
      </c>
      <c r="C1977" s="3">
        <v>3147705</v>
      </c>
      <c r="D1977" s="3">
        <v>1370185</v>
      </c>
      <c r="E1977" s="3">
        <f>VLOOKUP(A1977,eua!$A$2:$C$7330,3,FALSE)</f>
        <v>2519040</v>
      </c>
      <c r="F1977" s="3">
        <f>VLOOKUP(A1977,eua!$A$2:$D$7330,4,FALSE)</f>
        <v>421920</v>
      </c>
      <c r="G1977" s="4">
        <f t="shared" si="60"/>
        <v>0.80027829799806527</v>
      </c>
      <c r="H1977" s="4">
        <f t="shared" si="61"/>
        <v>0.30792922123654837</v>
      </c>
    </row>
    <row r="1978" spans="1:8" x14ac:dyDescent="0.45">
      <c r="A1978" s="2">
        <v>31028000</v>
      </c>
      <c r="B1978" t="s">
        <v>2091</v>
      </c>
      <c r="C1978" s="3">
        <v>3142995</v>
      </c>
      <c r="D1978" s="3">
        <v>7877929</v>
      </c>
      <c r="E1978" s="3">
        <f>VLOOKUP(A1978,eua!$A$2:$C$7330,3,FALSE)</f>
        <v>0</v>
      </c>
      <c r="F1978" s="3">
        <f>VLOOKUP(A1978,eua!$A$2:$D$7330,4,FALSE)</f>
        <v>7384667</v>
      </c>
      <c r="G1978" s="4">
        <f t="shared" si="60"/>
        <v>0</v>
      </c>
      <c r="H1978" s="4">
        <f t="shared" si="61"/>
        <v>0.93738684367427028</v>
      </c>
    </row>
    <row r="1979" spans="1:8" x14ac:dyDescent="0.45">
      <c r="A1979" t="s">
        <v>2092</v>
      </c>
      <c r="B1979" t="s">
        <v>2093</v>
      </c>
      <c r="C1979" s="3">
        <v>3134431</v>
      </c>
      <c r="D1979" s="3">
        <v>6808033</v>
      </c>
      <c r="E1979" s="3">
        <f>VLOOKUP(A1979,eua!$A$2:$C$7330,3,FALSE)</f>
        <v>1713599</v>
      </c>
      <c r="F1979" s="3">
        <f>VLOOKUP(A1979,eua!$A$2:$D$7330,4,FALSE)</f>
        <v>3361442</v>
      </c>
      <c r="G1979" s="4">
        <f t="shared" si="60"/>
        <v>0.54670177777082984</v>
      </c>
      <c r="H1979" s="4">
        <f t="shared" si="61"/>
        <v>0.49374643160513471</v>
      </c>
    </row>
    <row r="1980" spans="1:8" x14ac:dyDescent="0.45">
      <c r="A1980" s="2">
        <v>22029100</v>
      </c>
      <c r="B1980" t="s">
        <v>2094</v>
      </c>
      <c r="C1980" s="3">
        <v>3122243</v>
      </c>
      <c r="D1980" s="3">
        <v>977917</v>
      </c>
      <c r="E1980" s="3">
        <f>VLOOKUP(A1980,eua!$A$2:$C$7330,3,FALSE)</f>
        <v>491</v>
      </c>
      <c r="F1980" s="3">
        <f>VLOOKUP(A1980,eua!$A$2:$D$7330,4,FALSE)</f>
        <v>123892</v>
      </c>
      <c r="G1980" s="4">
        <f t="shared" si="60"/>
        <v>1.5725873995073414E-4</v>
      </c>
      <c r="H1980" s="4">
        <f t="shared" si="61"/>
        <v>0.12668968838868738</v>
      </c>
    </row>
    <row r="1981" spans="1:8" x14ac:dyDescent="0.45">
      <c r="A1981" s="2">
        <v>85395200</v>
      </c>
      <c r="B1981" t="s">
        <v>2095</v>
      </c>
      <c r="C1981" s="3">
        <v>3121689</v>
      </c>
      <c r="D1981" s="3">
        <v>129794076</v>
      </c>
      <c r="E1981" s="3">
        <f>VLOOKUP(A1981,eua!$A$2:$C$7330,3,FALSE)</f>
        <v>38376</v>
      </c>
      <c r="F1981" s="3">
        <f>VLOOKUP(A1981,eua!$A$2:$D$7330,4,FALSE)</f>
        <v>536659</v>
      </c>
      <c r="G1981" s="4">
        <f t="shared" si="60"/>
        <v>1.2293345044942018E-2</v>
      </c>
      <c r="H1981" s="4">
        <f t="shared" si="61"/>
        <v>4.1346956389596706E-3</v>
      </c>
    </row>
    <row r="1982" spans="1:8" x14ac:dyDescent="0.45">
      <c r="A1982" s="2">
        <v>29329912</v>
      </c>
      <c r="B1982" t="s">
        <v>2096</v>
      </c>
      <c r="C1982" s="3">
        <v>3120820</v>
      </c>
      <c r="D1982" s="3">
        <v>10687</v>
      </c>
      <c r="E1982" s="3">
        <f>VLOOKUP(A1982,eua!$A$2:$C$7330,3,FALSE)</f>
        <v>2361491</v>
      </c>
      <c r="F1982" s="3">
        <f>VLOOKUP(A1982,eua!$A$2:$D$7330,4,FALSE)</f>
        <v>4775</v>
      </c>
      <c r="G1982" s="4">
        <f t="shared" si="60"/>
        <v>0.756689267564294</v>
      </c>
      <c r="H1982" s="4">
        <f t="shared" si="61"/>
        <v>0.44680452886684757</v>
      </c>
    </row>
    <row r="1983" spans="1:8" x14ac:dyDescent="0.45">
      <c r="A1983" t="s">
        <v>2097</v>
      </c>
      <c r="B1983" t="s">
        <v>2098</v>
      </c>
      <c r="C1983" s="3">
        <v>3118233</v>
      </c>
      <c r="D1983" s="3">
        <v>45753848</v>
      </c>
      <c r="E1983" s="3">
        <f>VLOOKUP(A1983,eua!$A$2:$C$7330,3,FALSE)</f>
        <v>11617</v>
      </c>
      <c r="F1983" s="3">
        <f>VLOOKUP(A1983,eua!$A$2:$D$7330,4,FALSE)</f>
        <v>0</v>
      </c>
      <c r="G1983" s="4">
        <f t="shared" si="60"/>
        <v>3.7255073626634057E-3</v>
      </c>
      <c r="H1983" s="4">
        <f t="shared" si="61"/>
        <v>0</v>
      </c>
    </row>
    <row r="1984" spans="1:8" x14ac:dyDescent="0.45">
      <c r="A1984" s="2">
        <v>73239900</v>
      </c>
      <c r="B1984" t="s">
        <v>2099</v>
      </c>
      <c r="C1984" s="3">
        <v>3113382</v>
      </c>
      <c r="D1984" s="3">
        <v>18223840</v>
      </c>
      <c r="E1984" s="3">
        <f>VLOOKUP(A1984,eua!$A$2:$C$7330,3,FALSE)</f>
        <v>176811</v>
      </c>
      <c r="F1984" s="3">
        <f>VLOOKUP(A1984,eua!$A$2:$D$7330,4,FALSE)</f>
        <v>28289</v>
      </c>
      <c r="G1984" s="4">
        <f t="shared" si="60"/>
        <v>5.6790654021896446E-2</v>
      </c>
      <c r="H1984" s="4">
        <f t="shared" si="61"/>
        <v>1.5523073073512499E-3</v>
      </c>
    </row>
    <row r="1985" spans="1:8" x14ac:dyDescent="0.45">
      <c r="A1985" s="2">
        <v>67030000</v>
      </c>
      <c r="B1985" t="s">
        <v>2100</v>
      </c>
      <c r="C1985" s="3">
        <v>3106487</v>
      </c>
      <c r="D1985" s="3">
        <v>1226561</v>
      </c>
      <c r="E1985" s="3">
        <f>VLOOKUP(A1985,eua!$A$2:$C$7330,3,FALSE)</f>
        <v>221891</v>
      </c>
      <c r="F1985" s="3">
        <f>VLOOKUP(A1985,eua!$A$2:$D$7330,4,FALSE)</f>
        <v>131308</v>
      </c>
      <c r="G1985" s="4">
        <f t="shared" si="60"/>
        <v>7.1428272514901886E-2</v>
      </c>
      <c r="H1985" s="4">
        <f t="shared" si="61"/>
        <v>0.10705378697023629</v>
      </c>
    </row>
    <row r="1986" spans="1:8" x14ac:dyDescent="0.45">
      <c r="A1986" s="2">
        <v>84411090</v>
      </c>
      <c r="B1986" t="s">
        <v>2101</v>
      </c>
      <c r="C1986" s="3">
        <v>3105869</v>
      </c>
      <c r="D1986" s="3">
        <v>43577929</v>
      </c>
      <c r="E1986" s="3">
        <f>VLOOKUP(A1986,eua!$A$2:$C$7330,3,FALSE)</f>
        <v>442634</v>
      </c>
      <c r="F1986" s="3">
        <f>VLOOKUP(A1986,eua!$A$2:$D$7330,4,FALSE)</f>
        <v>6368575</v>
      </c>
      <c r="G1986" s="4">
        <f t="shared" si="60"/>
        <v>0.14251534755651316</v>
      </c>
      <c r="H1986" s="4">
        <f t="shared" si="61"/>
        <v>0.14614221341266584</v>
      </c>
    </row>
    <row r="1987" spans="1:8" x14ac:dyDescent="0.45">
      <c r="A1987" s="2">
        <v>39061000</v>
      </c>
      <c r="B1987" t="s">
        <v>2102</v>
      </c>
      <c r="C1987" s="3">
        <v>3103603</v>
      </c>
      <c r="D1987" s="3">
        <v>17194175</v>
      </c>
      <c r="E1987" s="3">
        <f>VLOOKUP(A1987,eua!$A$2:$C$7330,3,FALSE)</f>
        <v>436073</v>
      </c>
      <c r="F1987" s="3">
        <f>VLOOKUP(A1987,eua!$A$2:$D$7330,4,FALSE)</f>
        <v>1347374</v>
      </c>
      <c r="G1987" s="4">
        <f t="shared" ref="G1987:G2050" si="62">E1987/C1987</f>
        <v>0.14050540613602963</v>
      </c>
      <c r="H1987" s="4">
        <f t="shared" ref="H1987:H2050" si="63">F1987/D1987</f>
        <v>7.8362236047963912E-2</v>
      </c>
    </row>
    <row r="1988" spans="1:8" x14ac:dyDescent="0.45">
      <c r="A1988" s="2">
        <v>85015190</v>
      </c>
      <c r="B1988" t="s">
        <v>2103</v>
      </c>
      <c r="C1988" s="3">
        <v>3102541</v>
      </c>
      <c r="D1988" s="3">
        <v>19899580</v>
      </c>
      <c r="E1988" s="3">
        <f>VLOOKUP(A1988,eua!$A$2:$C$7330,3,FALSE)</f>
        <v>177067</v>
      </c>
      <c r="F1988" s="3">
        <f>VLOOKUP(A1988,eua!$A$2:$D$7330,4,FALSE)</f>
        <v>879296</v>
      </c>
      <c r="G1988" s="4">
        <f t="shared" si="62"/>
        <v>5.7071606789402624E-2</v>
      </c>
      <c r="H1988" s="4">
        <f t="shared" si="63"/>
        <v>4.4186661226015826E-2</v>
      </c>
    </row>
    <row r="1989" spans="1:8" x14ac:dyDescent="0.45">
      <c r="A1989" s="2">
        <v>68118200</v>
      </c>
      <c r="B1989" t="s">
        <v>2104</v>
      </c>
      <c r="C1989" s="3">
        <v>3099559</v>
      </c>
      <c r="D1989" s="3">
        <v>1688053</v>
      </c>
      <c r="E1989" s="3">
        <f>VLOOKUP(A1989,eua!$A$2:$C$7330,3,FALSE)</f>
        <v>8351</v>
      </c>
      <c r="F1989" s="3">
        <f>VLOOKUP(A1989,eua!$A$2:$D$7330,4,FALSE)</f>
        <v>0</v>
      </c>
      <c r="G1989" s="4">
        <f t="shared" si="62"/>
        <v>2.6942542471364477E-3</v>
      </c>
      <c r="H1989" s="4">
        <f t="shared" si="63"/>
        <v>0</v>
      </c>
    </row>
    <row r="1990" spans="1:8" x14ac:dyDescent="0.45">
      <c r="A1990" s="2">
        <v>85363090</v>
      </c>
      <c r="B1990" t="s">
        <v>2105</v>
      </c>
      <c r="C1990" s="3">
        <v>3098889</v>
      </c>
      <c r="D1990" s="3">
        <v>36740769</v>
      </c>
      <c r="E1990" s="3">
        <f>VLOOKUP(A1990,eua!$A$2:$C$7330,3,FALSE)</f>
        <v>805540</v>
      </c>
      <c r="F1990" s="3">
        <f>VLOOKUP(A1990,eua!$A$2:$D$7330,4,FALSE)</f>
        <v>2240708</v>
      </c>
      <c r="G1990" s="4">
        <f t="shared" si="62"/>
        <v>0.25994477375601382</v>
      </c>
      <c r="H1990" s="4">
        <f t="shared" si="63"/>
        <v>6.0986965188453188E-2</v>
      </c>
    </row>
    <row r="1991" spans="1:8" x14ac:dyDescent="0.45">
      <c r="A1991" s="2">
        <v>28255010</v>
      </c>
      <c r="B1991" t="s">
        <v>2106</v>
      </c>
      <c r="C1991" s="3">
        <v>3089133</v>
      </c>
      <c r="D1991" s="3">
        <v>28676</v>
      </c>
      <c r="E1991" s="3">
        <f>VLOOKUP(A1991,eua!$A$2:$C$7330,3,FALSE)</f>
        <v>0</v>
      </c>
      <c r="F1991" s="3">
        <f>VLOOKUP(A1991,eua!$A$2:$D$7330,4,FALSE)</f>
        <v>3140</v>
      </c>
      <c r="G1991" s="4">
        <f t="shared" si="62"/>
        <v>0</v>
      </c>
      <c r="H1991" s="4">
        <f t="shared" si="63"/>
        <v>0.10949923280792301</v>
      </c>
    </row>
    <row r="1992" spans="1:8" x14ac:dyDescent="0.45">
      <c r="A1992" s="2">
        <v>29183090</v>
      </c>
      <c r="B1992" t="s">
        <v>2107</v>
      </c>
      <c r="C1992" s="3">
        <v>3085983</v>
      </c>
      <c r="D1992" s="3">
        <v>23384847</v>
      </c>
      <c r="E1992" s="3">
        <f>VLOOKUP(A1992,eua!$A$2:$C$7330,3,FALSE)</f>
        <v>76647</v>
      </c>
      <c r="F1992" s="3">
        <f>VLOOKUP(A1992,eua!$A$2:$D$7330,4,FALSE)</f>
        <v>4168280</v>
      </c>
      <c r="G1992" s="4">
        <f t="shared" si="62"/>
        <v>2.4837142654382735E-2</v>
      </c>
      <c r="H1992" s="4">
        <f t="shared" si="63"/>
        <v>0.17824705032280092</v>
      </c>
    </row>
    <row r="1993" spans="1:8" x14ac:dyDescent="0.45">
      <c r="A1993" s="2">
        <v>28299031</v>
      </c>
      <c r="B1993" t="s">
        <v>2108</v>
      </c>
      <c r="C1993" s="3">
        <v>3085321</v>
      </c>
      <c r="D1993" s="3">
        <v>1067000</v>
      </c>
      <c r="E1993" s="3">
        <f>VLOOKUP(A1993,eua!$A$2:$C$7330,3,FALSE)</f>
        <v>108437</v>
      </c>
      <c r="F1993" s="3">
        <f>VLOOKUP(A1993,eua!$A$2:$D$7330,4,FALSE)</f>
        <v>13723</v>
      </c>
      <c r="G1993" s="4">
        <f t="shared" si="62"/>
        <v>3.5146099870969665E-2</v>
      </c>
      <c r="H1993" s="4">
        <f t="shared" si="63"/>
        <v>1.2861293345829429E-2</v>
      </c>
    </row>
    <row r="1994" spans="1:8" x14ac:dyDescent="0.45">
      <c r="A1994" s="2">
        <v>20096100</v>
      </c>
      <c r="B1994" t="s">
        <v>2109</v>
      </c>
      <c r="C1994" s="3">
        <v>3074165</v>
      </c>
      <c r="D1994" s="3">
        <v>12599</v>
      </c>
      <c r="E1994" s="3">
        <f>VLOOKUP(A1994,eua!$A$2:$C$7330,3,FALSE)</f>
        <v>877543</v>
      </c>
      <c r="F1994" s="3">
        <f>VLOOKUP(A1994,eua!$A$2:$D$7330,4,FALSE)</f>
        <v>8000</v>
      </c>
      <c r="G1994" s="4">
        <f t="shared" si="62"/>
        <v>0.28545735183374998</v>
      </c>
      <c r="H1994" s="4">
        <f t="shared" si="63"/>
        <v>0.63497102944678152</v>
      </c>
    </row>
    <row r="1995" spans="1:8" x14ac:dyDescent="0.45">
      <c r="A1995" s="2">
        <v>84312011</v>
      </c>
      <c r="B1995" t="s">
        <v>2110</v>
      </c>
      <c r="C1995" s="3">
        <v>3073287</v>
      </c>
      <c r="D1995" s="3">
        <v>51817601</v>
      </c>
      <c r="E1995" s="3">
        <f>VLOOKUP(A1995,eua!$A$2:$C$7330,3,FALSE)</f>
        <v>1380942</v>
      </c>
      <c r="F1995" s="3">
        <f>VLOOKUP(A1995,eua!$A$2:$D$7330,4,FALSE)</f>
        <v>2568811</v>
      </c>
      <c r="G1995" s="4">
        <f t="shared" si="62"/>
        <v>0.44933714293523513</v>
      </c>
      <c r="H1995" s="4">
        <f t="shared" si="63"/>
        <v>4.9574101278829948E-2</v>
      </c>
    </row>
    <row r="1996" spans="1:8" x14ac:dyDescent="0.45">
      <c r="A1996" s="2">
        <v>84169000</v>
      </c>
      <c r="B1996" t="s">
        <v>2111</v>
      </c>
      <c r="C1996" s="3">
        <v>3072107</v>
      </c>
      <c r="D1996" s="3">
        <v>12662187</v>
      </c>
      <c r="E1996" s="3">
        <f>VLOOKUP(A1996,eua!$A$2:$C$7330,3,FALSE)</f>
        <v>628441</v>
      </c>
      <c r="F1996" s="3">
        <f>VLOOKUP(A1996,eua!$A$2:$D$7330,4,FALSE)</f>
        <v>6505469</v>
      </c>
      <c r="G1996" s="4">
        <f t="shared" si="62"/>
        <v>0.20456351292451727</v>
      </c>
      <c r="H1996" s="4">
        <f t="shared" si="63"/>
        <v>0.51377135719129718</v>
      </c>
    </row>
    <row r="1997" spans="1:8" x14ac:dyDescent="0.45">
      <c r="A1997" s="2">
        <v>35061010</v>
      </c>
      <c r="B1997" t="s">
        <v>2112</v>
      </c>
      <c r="C1997" s="3">
        <v>3070695</v>
      </c>
      <c r="D1997" s="3">
        <v>22969598</v>
      </c>
      <c r="E1997" s="3">
        <f>VLOOKUP(A1997,eua!$A$2:$C$7330,3,FALSE)</f>
        <v>354094</v>
      </c>
      <c r="F1997" s="3">
        <f>VLOOKUP(A1997,eua!$A$2:$D$7330,4,FALSE)</f>
        <v>420412</v>
      </c>
      <c r="G1997" s="4">
        <f t="shared" si="62"/>
        <v>0.11531395986901988</v>
      </c>
      <c r="H1997" s="4">
        <f t="shared" si="63"/>
        <v>1.8302975959788238E-2</v>
      </c>
    </row>
    <row r="1998" spans="1:8" x14ac:dyDescent="0.45">
      <c r="A1998" s="2">
        <v>44071300</v>
      </c>
      <c r="B1998" t="s">
        <v>2113</v>
      </c>
      <c r="C1998" s="3">
        <v>3061217</v>
      </c>
      <c r="D1998" s="3">
        <v>0</v>
      </c>
      <c r="E1998" s="3">
        <f>VLOOKUP(A1998,eua!$A$2:$C$7330,3,FALSE)</f>
        <v>3050649</v>
      </c>
      <c r="F1998" s="3">
        <f>VLOOKUP(A1998,eua!$A$2:$D$7330,4,FALSE)</f>
        <v>0</v>
      </c>
      <c r="G1998" s="4">
        <f t="shared" si="62"/>
        <v>0.99654777822023066</v>
      </c>
      <c r="H1998" s="4">
        <v>0</v>
      </c>
    </row>
    <row r="1999" spans="1:8" x14ac:dyDescent="0.45">
      <c r="A1999" s="2">
        <v>84659120</v>
      </c>
      <c r="B1999" t="s">
        <v>2114</v>
      </c>
      <c r="C1999" s="3">
        <v>3041893</v>
      </c>
      <c r="D1999" s="3">
        <v>22267176</v>
      </c>
      <c r="E1999" s="3">
        <f>VLOOKUP(A1999,eua!$A$2:$C$7330,3,FALSE)</f>
        <v>450930</v>
      </c>
      <c r="F1999" s="3">
        <f>VLOOKUP(A1999,eua!$A$2:$D$7330,4,FALSE)</f>
        <v>283294</v>
      </c>
      <c r="G1999" s="4">
        <f t="shared" si="62"/>
        <v>0.1482399282289022</v>
      </c>
      <c r="H1999" s="4">
        <f t="shared" si="63"/>
        <v>1.2722493413623713E-2</v>
      </c>
    </row>
    <row r="2000" spans="1:8" x14ac:dyDescent="0.45">
      <c r="A2000" s="2">
        <v>38089993</v>
      </c>
      <c r="B2000" t="s">
        <v>2115</v>
      </c>
      <c r="C2000" s="3">
        <v>3039249</v>
      </c>
      <c r="D2000" s="3">
        <v>10697656</v>
      </c>
      <c r="E2000" s="3">
        <f>VLOOKUP(A2000,eua!$A$2:$C$7330,3,FALSE)</f>
        <v>0</v>
      </c>
      <c r="F2000" s="3">
        <f>VLOOKUP(A2000,eua!$A$2:$D$7330,4,FALSE)</f>
        <v>25198</v>
      </c>
      <c r="G2000" s="4">
        <f t="shared" si="62"/>
        <v>0</v>
      </c>
      <c r="H2000" s="4">
        <f t="shared" si="63"/>
        <v>2.3554692728949222E-3</v>
      </c>
    </row>
    <row r="2001" spans="1:8" x14ac:dyDescent="0.45">
      <c r="A2001" s="2">
        <v>84774090</v>
      </c>
      <c r="B2001" t="s">
        <v>2116</v>
      </c>
      <c r="C2001" s="3">
        <v>3032796</v>
      </c>
      <c r="D2001" s="3">
        <v>10718298</v>
      </c>
      <c r="E2001" s="3">
        <f>VLOOKUP(A2001,eua!$A$2:$C$7330,3,FALSE)</f>
        <v>94227</v>
      </c>
      <c r="F2001" s="3">
        <f>VLOOKUP(A2001,eua!$A$2:$D$7330,4,FALSE)</f>
        <v>1404186</v>
      </c>
      <c r="G2001" s="4">
        <f t="shared" si="62"/>
        <v>3.1069349867251211E-2</v>
      </c>
      <c r="H2001" s="4">
        <f t="shared" si="63"/>
        <v>0.13100830001181157</v>
      </c>
    </row>
    <row r="2002" spans="1:8" x14ac:dyDescent="0.45">
      <c r="A2002" s="2">
        <v>30049029</v>
      </c>
      <c r="B2002" t="s">
        <v>2117</v>
      </c>
      <c r="C2002" s="3">
        <v>3028909</v>
      </c>
      <c r="D2002" s="3">
        <v>49421816</v>
      </c>
      <c r="E2002" s="3">
        <f>VLOOKUP(A2002,eua!$A$2:$C$7330,3,FALSE)</f>
        <v>0</v>
      </c>
      <c r="F2002" s="3">
        <f>VLOOKUP(A2002,eua!$A$2:$D$7330,4,FALSE)</f>
        <v>2978172</v>
      </c>
      <c r="G2002" s="4">
        <f t="shared" si="62"/>
        <v>0</v>
      </c>
      <c r="H2002" s="4">
        <f t="shared" si="63"/>
        <v>6.0260270484597325E-2</v>
      </c>
    </row>
    <row r="2003" spans="1:8" x14ac:dyDescent="0.45">
      <c r="A2003" s="2">
        <v>73130000</v>
      </c>
      <c r="B2003" t="s">
        <v>2118</v>
      </c>
      <c r="C2003" s="3">
        <v>3026891</v>
      </c>
      <c r="D2003" s="3">
        <v>4854154</v>
      </c>
      <c r="E2003" s="3">
        <f>VLOOKUP(A2003,eua!$A$2:$C$7330,3,FALSE)</f>
        <v>72383</v>
      </c>
      <c r="F2003" s="3">
        <f>VLOOKUP(A2003,eua!$A$2:$D$7330,4,FALSE)</f>
        <v>36967</v>
      </c>
      <c r="G2003" s="4">
        <f t="shared" si="62"/>
        <v>2.3913315676051764E-2</v>
      </c>
      <c r="H2003" s="4">
        <f t="shared" si="63"/>
        <v>7.6155391856129826E-3</v>
      </c>
    </row>
    <row r="2004" spans="1:8" x14ac:dyDescent="0.45">
      <c r="A2004" s="2">
        <v>84198919</v>
      </c>
      <c r="B2004" t="s">
        <v>2119</v>
      </c>
      <c r="C2004" s="3">
        <v>3024408</v>
      </c>
      <c r="D2004" s="3">
        <v>7325573</v>
      </c>
      <c r="E2004" s="3">
        <f>VLOOKUP(A2004,eua!$A$2:$C$7330,3,FALSE)</f>
        <v>11160</v>
      </c>
      <c r="F2004" s="3">
        <f>VLOOKUP(A2004,eua!$A$2:$D$7330,4,FALSE)</f>
        <v>475565</v>
      </c>
      <c r="G2004" s="4">
        <f t="shared" si="62"/>
        <v>3.6899783362562195E-3</v>
      </c>
      <c r="H2004" s="4">
        <f t="shared" si="63"/>
        <v>6.4918471224025748E-2</v>
      </c>
    </row>
    <row r="2005" spans="1:8" x14ac:dyDescent="0.45">
      <c r="A2005" s="2">
        <v>56012291</v>
      </c>
      <c r="B2005" t="s">
        <v>2120</v>
      </c>
      <c r="C2005" s="3">
        <v>3016385</v>
      </c>
      <c r="D2005" s="3">
        <v>35118234</v>
      </c>
      <c r="E2005" s="3">
        <v>0</v>
      </c>
      <c r="F2005" s="3">
        <v>0</v>
      </c>
      <c r="G2005" s="4">
        <f t="shared" si="62"/>
        <v>0</v>
      </c>
      <c r="H2005" s="4">
        <f t="shared" si="63"/>
        <v>0</v>
      </c>
    </row>
    <row r="2006" spans="1:8" x14ac:dyDescent="0.45">
      <c r="A2006" s="2">
        <v>72105000</v>
      </c>
      <c r="B2006" t="s">
        <v>2121</v>
      </c>
      <c r="C2006" s="3">
        <v>3013223</v>
      </c>
      <c r="D2006" s="3">
        <v>56515009</v>
      </c>
      <c r="E2006" s="3">
        <f>VLOOKUP(A2006,eua!$A$2:$C$7330,3,FALSE)</f>
        <v>1142</v>
      </c>
      <c r="F2006" s="3">
        <f>VLOOKUP(A2006,eua!$A$2:$D$7330,4,FALSE)</f>
        <v>459108</v>
      </c>
      <c r="G2006" s="4">
        <f t="shared" si="62"/>
        <v>3.7899617784677733E-4</v>
      </c>
      <c r="H2006" s="4">
        <f t="shared" si="63"/>
        <v>8.1236472951813563E-3</v>
      </c>
    </row>
    <row r="2007" spans="1:8" x14ac:dyDescent="0.45">
      <c r="A2007" s="2">
        <v>83022000</v>
      </c>
      <c r="B2007" t="s">
        <v>2122</v>
      </c>
      <c r="C2007" s="3">
        <v>3011285</v>
      </c>
      <c r="D2007" s="3">
        <v>19018860</v>
      </c>
      <c r="E2007" s="3">
        <f>VLOOKUP(A2007,eua!$A$2:$C$7330,3,FALSE)</f>
        <v>46155</v>
      </c>
      <c r="F2007" s="3">
        <f>VLOOKUP(A2007,eua!$A$2:$D$7330,4,FALSE)</f>
        <v>126420</v>
      </c>
      <c r="G2007" s="4">
        <f t="shared" si="62"/>
        <v>1.5327343642332094E-2</v>
      </c>
      <c r="H2007" s="4">
        <f t="shared" si="63"/>
        <v>6.6470861029525432E-3</v>
      </c>
    </row>
    <row r="2008" spans="1:8" x14ac:dyDescent="0.45">
      <c r="A2008" s="2">
        <v>84209100</v>
      </c>
      <c r="B2008" t="s">
        <v>2123</v>
      </c>
      <c r="C2008" s="3">
        <v>3006490</v>
      </c>
      <c r="D2008" s="3">
        <v>4175201</v>
      </c>
      <c r="E2008" s="3">
        <f>VLOOKUP(A2008,eua!$A$2:$C$7330,3,FALSE)</f>
        <v>35729</v>
      </c>
      <c r="F2008" s="3">
        <f>VLOOKUP(A2008,eua!$A$2:$D$7330,4,FALSE)</f>
        <v>458675</v>
      </c>
      <c r="G2008" s="4">
        <f t="shared" si="62"/>
        <v>1.1883957704831881E-2</v>
      </c>
      <c r="H2008" s="4">
        <f t="shared" si="63"/>
        <v>0.10985698652591816</v>
      </c>
    </row>
    <row r="2009" spans="1:8" x14ac:dyDescent="0.45">
      <c r="A2009" s="2">
        <v>89051000</v>
      </c>
      <c r="B2009" t="s">
        <v>2124</v>
      </c>
      <c r="C2009" s="3">
        <v>3004850</v>
      </c>
      <c r="D2009" s="3">
        <v>1944781</v>
      </c>
      <c r="E2009" s="3">
        <v>0</v>
      </c>
      <c r="F2009" s="3">
        <v>0</v>
      </c>
      <c r="G2009" s="4">
        <f t="shared" si="62"/>
        <v>0</v>
      </c>
      <c r="H2009" s="4">
        <f t="shared" si="63"/>
        <v>0</v>
      </c>
    </row>
    <row r="2010" spans="1:8" x14ac:dyDescent="0.45">
      <c r="A2010" s="2">
        <v>51011190</v>
      </c>
      <c r="B2010" t="s">
        <v>2125</v>
      </c>
      <c r="C2010" s="3">
        <v>3002036</v>
      </c>
      <c r="D2010" s="3">
        <v>0</v>
      </c>
      <c r="E2010" s="3">
        <v>0</v>
      </c>
      <c r="F2010" s="3">
        <v>0</v>
      </c>
      <c r="G2010" s="4">
        <f t="shared" si="62"/>
        <v>0</v>
      </c>
      <c r="H2010" s="4">
        <v>0</v>
      </c>
    </row>
    <row r="2011" spans="1:8" x14ac:dyDescent="0.45">
      <c r="A2011" s="2">
        <v>39269022</v>
      </c>
      <c r="B2011" t="s">
        <v>2126</v>
      </c>
      <c r="C2011" s="3">
        <v>2996672</v>
      </c>
      <c r="D2011" s="3">
        <v>13232280</v>
      </c>
      <c r="E2011" s="3">
        <f>VLOOKUP(A2011,eua!$A$2:$C$7330,3,FALSE)</f>
        <v>539160</v>
      </c>
      <c r="F2011" s="3">
        <f>VLOOKUP(A2011,eua!$A$2:$D$7330,4,FALSE)</f>
        <v>5393758</v>
      </c>
      <c r="G2011" s="4">
        <f t="shared" si="62"/>
        <v>0.17991959079939346</v>
      </c>
      <c r="H2011" s="4">
        <f t="shared" si="63"/>
        <v>0.40762121115937694</v>
      </c>
    </row>
    <row r="2012" spans="1:8" x14ac:dyDescent="0.45">
      <c r="A2012" s="2">
        <v>61052000</v>
      </c>
      <c r="B2012" t="s">
        <v>2127</v>
      </c>
      <c r="C2012" s="3">
        <v>2982359</v>
      </c>
      <c r="D2012" s="3">
        <v>13510738</v>
      </c>
      <c r="E2012" s="3">
        <f>VLOOKUP(A2012,eua!$A$2:$C$7330,3,FALSE)</f>
        <v>293633</v>
      </c>
      <c r="F2012" s="3">
        <f>VLOOKUP(A2012,eua!$A$2:$D$7330,4,FALSE)</f>
        <v>158285</v>
      </c>
      <c r="G2012" s="4">
        <f t="shared" si="62"/>
        <v>9.845662443723241E-2</v>
      </c>
      <c r="H2012" s="4">
        <f t="shared" si="63"/>
        <v>1.1715496222338114E-2</v>
      </c>
    </row>
    <row r="2013" spans="1:8" x14ac:dyDescent="0.45">
      <c r="A2013" s="2">
        <v>84131900</v>
      </c>
      <c r="B2013" t="s">
        <v>2128</v>
      </c>
      <c r="C2013" s="3">
        <v>2982287</v>
      </c>
      <c r="D2013" s="3">
        <v>7143755</v>
      </c>
      <c r="E2013" s="3">
        <f>VLOOKUP(A2013,eua!$A$2:$C$7330,3,FALSE)</f>
        <v>57231</v>
      </c>
      <c r="F2013" s="3">
        <f>VLOOKUP(A2013,eua!$A$2:$D$7330,4,FALSE)</f>
        <v>2704111</v>
      </c>
      <c r="G2013" s="4">
        <f t="shared" si="62"/>
        <v>1.9190305963175242E-2</v>
      </c>
      <c r="H2013" s="4">
        <f t="shared" si="63"/>
        <v>0.37852795903554926</v>
      </c>
    </row>
    <row r="2014" spans="1:8" x14ac:dyDescent="0.45">
      <c r="A2014" s="2">
        <v>88022010</v>
      </c>
      <c r="B2014" t="s">
        <v>2129</v>
      </c>
      <c r="C2014" s="3">
        <v>2980657</v>
      </c>
      <c r="D2014" s="3">
        <v>97444299</v>
      </c>
      <c r="E2014" s="3">
        <f>VLOOKUP(A2014,eua!$A$2:$C$7330,3,FALSE)</f>
        <v>2516741</v>
      </c>
      <c r="F2014" s="3">
        <f>VLOOKUP(A2014,eua!$A$2:$D$7330,4,FALSE)</f>
        <v>81471937</v>
      </c>
      <c r="G2014" s="4">
        <f t="shared" si="62"/>
        <v>0.84435780433642649</v>
      </c>
      <c r="H2014" s="4">
        <f t="shared" si="63"/>
        <v>0.8360872604768802</v>
      </c>
    </row>
    <row r="2015" spans="1:8" x14ac:dyDescent="0.45">
      <c r="A2015" t="s">
        <v>2130</v>
      </c>
      <c r="B2015" t="s">
        <v>2131</v>
      </c>
      <c r="C2015" s="3">
        <v>2971590</v>
      </c>
      <c r="D2015" s="3">
        <v>96191</v>
      </c>
      <c r="E2015" s="3">
        <f>VLOOKUP(A2015,eua!$A$2:$C$7330,3,FALSE)</f>
        <v>4053</v>
      </c>
      <c r="F2015" s="3">
        <f>VLOOKUP(A2015,eua!$A$2:$D$7330,4,FALSE)</f>
        <v>0</v>
      </c>
      <c r="G2015" s="4">
        <f t="shared" si="62"/>
        <v>1.3639162872401643E-3</v>
      </c>
      <c r="H2015" s="4">
        <f t="shared" si="63"/>
        <v>0</v>
      </c>
    </row>
    <row r="2016" spans="1:8" x14ac:dyDescent="0.45">
      <c r="A2016" s="2">
        <v>39029000</v>
      </c>
      <c r="B2016" t="s">
        <v>2132</v>
      </c>
      <c r="C2016" s="3">
        <v>2970411</v>
      </c>
      <c r="D2016" s="3">
        <v>34779815</v>
      </c>
      <c r="E2016" s="3">
        <f>VLOOKUP(A2016,eua!$A$2:$C$7330,3,FALSE)</f>
        <v>35030</v>
      </c>
      <c r="F2016" s="3">
        <f>VLOOKUP(A2016,eua!$A$2:$D$7330,4,FALSE)</f>
        <v>12273011</v>
      </c>
      <c r="G2016" s="4">
        <f t="shared" si="62"/>
        <v>1.1792980836658631E-2</v>
      </c>
      <c r="H2016" s="4">
        <f t="shared" si="63"/>
        <v>0.35287740892238789</v>
      </c>
    </row>
    <row r="2017" spans="1:8" x14ac:dyDescent="0.45">
      <c r="A2017" s="2">
        <v>84314922</v>
      </c>
      <c r="B2017" t="s">
        <v>2133</v>
      </c>
      <c r="C2017" s="3">
        <v>2969916</v>
      </c>
      <c r="D2017" s="3">
        <v>77043286</v>
      </c>
      <c r="E2017" s="3">
        <f>VLOOKUP(A2017,eua!$A$2:$C$7330,3,FALSE)</f>
        <v>227990</v>
      </c>
      <c r="F2017" s="3">
        <f>VLOOKUP(A2017,eua!$A$2:$D$7330,4,FALSE)</f>
        <v>6191254</v>
      </c>
      <c r="G2017" s="4">
        <f t="shared" si="62"/>
        <v>7.6766480937508E-2</v>
      </c>
      <c r="H2017" s="4">
        <f t="shared" si="63"/>
        <v>8.0360720855026879E-2</v>
      </c>
    </row>
    <row r="2018" spans="1:8" x14ac:dyDescent="0.45">
      <c r="A2018" s="2">
        <v>84186910</v>
      </c>
      <c r="B2018" t="s">
        <v>2134</v>
      </c>
      <c r="C2018" s="3">
        <v>2963272</v>
      </c>
      <c r="D2018" s="3">
        <v>13769983</v>
      </c>
      <c r="E2018" s="3">
        <f>VLOOKUP(A2018,eua!$A$2:$C$7330,3,FALSE)</f>
        <v>1343391</v>
      </c>
      <c r="F2018" s="3">
        <f>VLOOKUP(A2018,eua!$A$2:$D$7330,4,FALSE)</f>
        <v>4707</v>
      </c>
      <c r="G2018" s="4">
        <f t="shared" si="62"/>
        <v>0.453347178389294</v>
      </c>
      <c r="H2018" s="4">
        <f t="shared" si="63"/>
        <v>3.4183048737242448E-4</v>
      </c>
    </row>
    <row r="2019" spans="1:8" x14ac:dyDescent="0.45">
      <c r="A2019" s="2">
        <v>84879000</v>
      </c>
      <c r="B2019" t="s">
        <v>2135</v>
      </c>
      <c r="C2019" s="3">
        <v>2959338</v>
      </c>
      <c r="D2019" s="3">
        <v>33729075</v>
      </c>
      <c r="E2019" s="3">
        <f>VLOOKUP(A2019,eua!$A$2:$C$7330,3,FALSE)</f>
        <v>288372</v>
      </c>
      <c r="F2019" s="3">
        <f>VLOOKUP(A2019,eua!$A$2:$D$7330,4,FALSE)</f>
        <v>8403905</v>
      </c>
      <c r="G2019" s="4">
        <f t="shared" si="62"/>
        <v>9.7444766363287999E-2</v>
      </c>
      <c r="H2019" s="4">
        <f t="shared" si="63"/>
        <v>0.24915907121674696</v>
      </c>
    </row>
    <row r="2020" spans="1:8" x14ac:dyDescent="0.45">
      <c r="A2020" s="2">
        <v>61112000</v>
      </c>
      <c r="B2020" t="s">
        <v>2136</v>
      </c>
      <c r="C2020" s="3">
        <v>2955078</v>
      </c>
      <c r="D2020" s="3">
        <v>36087465</v>
      </c>
      <c r="E2020" s="3">
        <f>VLOOKUP(A2020,eua!$A$2:$C$7330,3,FALSE)</f>
        <v>67549</v>
      </c>
      <c r="F2020" s="3">
        <f>VLOOKUP(A2020,eua!$A$2:$D$7330,4,FALSE)</f>
        <v>58964</v>
      </c>
      <c r="G2020" s="4">
        <f t="shared" si="62"/>
        <v>2.2858618283510622E-2</v>
      </c>
      <c r="H2020" s="4">
        <f t="shared" si="63"/>
        <v>1.6339191461633561E-3</v>
      </c>
    </row>
    <row r="2021" spans="1:8" x14ac:dyDescent="0.45">
      <c r="A2021" t="s">
        <v>2137</v>
      </c>
      <c r="B2021" t="s">
        <v>2138</v>
      </c>
      <c r="C2021" s="3">
        <v>2952939</v>
      </c>
      <c r="D2021" s="3">
        <v>1415716</v>
      </c>
      <c r="E2021" s="3">
        <f>VLOOKUP(A2021,eua!$A$2:$C$7330,3,FALSE)</f>
        <v>151941</v>
      </c>
      <c r="F2021" s="3">
        <f>VLOOKUP(A2021,eua!$A$2:$D$7330,4,FALSE)</f>
        <v>0</v>
      </c>
      <c r="G2021" s="4">
        <f t="shared" si="62"/>
        <v>5.1454161430358025E-2</v>
      </c>
      <c r="H2021" s="4">
        <f t="shared" si="63"/>
        <v>0</v>
      </c>
    </row>
    <row r="2022" spans="1:8" x14ac:dyDescent="0.45">
      <c r="A2022" s="2">
        <v>84669200</v>
      </c>
      <c r="B2022" t="s">
        <v>2139</v>
      </c>
      <c r="C2022" s="3">
        <v>2941156</v>
      </c>
      <c r="D2022" s="3">
        <v>14188567</v>
      </c>
      <c r="E2022" s="3">
        <f>VLOOKUP(A2022,eua!$A$2:$C$7330,3,FALSE)</f>
        <v>396283</v>
      </c>
      <c r="F2022" s="3">
        <f>VLOOKUP(A2022,eua!$A$2:$D$7330,4,FALSE)</f>
        <v>688626</v>
      </c>
      <c r="G2022" s="4">
        <f t="shared" si="62"/>
        <v>0.13473715777061809</v>
      </c>
      <c r="H2022" s="4">
        <f t="shared" si="63"/>
        <v>4.8533865329740487E-2</v>
      </c>
    </row>
    <row r="2023" spans="1:8" x14ac:dyDescent="0.45">
      <c r="A2023" s="2">
        <v>90219080</v>
      </c>
      <c r="B2023" t="s">
        <v>2140</v>
      </c>
      <c r="C2023" s="3">
        <v>2940183</v>
      </c>
      <c r="D2023" s="3">
        <v>8712208</v>
      </c>
      <c r="E2023" s="3">
        <f>VLOOKUP(A2023,eua!$A$2:$C$7330,3,FALSE)</f>
        <v>1390380</v>
      </c>
      <c r="F2023" s="3">
        <f>VLOOKUP(A2023,eua!$A$2:$D$7330,4,FALSE)</f>
        <v>3036834</v>
      </c>
      <c r="G2023" s="4">
        <f t="shared" si="62"/>
        <v>0.47288893242359403</v>
      </c>
      <c r="H2023" s="4">
        <f t="shared" si="63"/>
        <v>0.34857225630976668</v>
      </c>
    </row>
    <row r="2024" spans="1:8" x14ac:dyDescent="0.45">
      <c r="A2024" s="2">
        <v>52051200</v>
      </c>
      <c r="B2024" t="s">
        <v>2141</v>
      </c>
      <c r="C2024" s="3">
        <v>2939876</v>
      </c>
      <c r="D2024" s="3">
        <v>2758460</v>
      </c>
      <c r="E2024" s="3">
        <f>VLOOKUP(A2024,eua!$A$2:$C$7330,3,FALSE)</f>
        <v>8113</v>
      </c>
      <c r="F2024" s="3">
        <f>VLOOKUP(A2024,eua!$A$2:$D$7330,4,FALSE)</f>
        <v>0</v>
      </c>
      <c r="G2024" s="4">
        <f t="shared" si="62"/>
        <v>2.7596402025119428E-3</v>
      </c>
      <c r="H2024" s="4">
        <f t="shared" si="63"/>
        <v>0</v>
      </c>
    </row>
    <row r="2025" spans="1:8" x14ac:dyDescent="0.45">
      <c r="A2025" s="2">
        <v>20019000</v>
      </c>
      <c r="B2025" t="s">
        <v>2142</v>
      </c>
      <c r="C2025" s="3">
        <v>2939440</v>
      </c>
      <c r="D2025" s="3">
        <v>2734877</v>
      </c>
      <c r="E2025" s="3">
        <f>VLOOKUP(A2025,eua!$A$2:$C$7330,3,FALSE)</f>
        <v>2187599</v>
      </c>
      <c r="F2025" s="3">
        <f>VLOOKUP(A2025,eua!$A$2:$D$7330,4,FALSE)</f>
        <v>473</v>
      </c>
      <c r="G2025" s="4">
        <f t="shared" si="62"/>
        <v>0.74422304928829985</v>
      </c>
      <c r="H2025" s="4">
        <f t="shared" si="63"/>
        <v>1.7295110529650875E-4</v>
      </c>
    </row>
    <row r="2026" spans="1:8" x14ac:dyDescent="0.45">
      <c r="A2026" s="2">
        <v>89079000</v>
      </c>
      <c r="B2026" t="s">
        <v>2143</v>
      </c>
      <c r="C2026" s="3">
        <v>2938354</v>
      </c>
      <c r="D2026" s="3">
        <v>86660303</v>
      </c>
      <c r="E2026" s="3">
        <f>VLOOKUP(A2026,eua!$A$2:$C$7330,3,FALSE)</f>
        <v>676572</v>
      </c>
      <c r="F2026" s="3">
        <f>VLOOKUP(A2026,eua!$A$2:$D$7330,4,FALSE)</f>
        <v>511155</v>
      </c>
      <c r="G2026" s="4">
        <f t="shared" si="62"/>
        <v>0.23025544233268014</v>
      </c>
      <c r="H2026" s="4">
        <f t="shared" si="63"/>
        <v>5.8983754072496142E-3</v>
      </c>
    </row>
    <row r="2027" spans="1:8" x14ac:dyDescent="0.45">
      <c r="A2027" t="s">
        <v>2144</v>
      </c>
      <c r="B2027" t="s">
        <v>2145</v>
      </c>
      <c r="C2027" s="3">
        <v>2937115</v>
      </c>
      <c r="D2027" s="3">
        <v>0</v>
      </c>
      <c r="E2027" s="3">
        <f>VLOOKUP(A2027,eua!$A$2:$C$7330,3,FALSE)</f>
        <v>1875806</v>
      </c>
      <c r="F2027" s="3">
        <f>VLOOKUP(A2027,eua!$A$2:$D$7330,4,FALSE)</f>
        <v>0</v>
      </c>
      <c r="G2027" s="4">
        <f t="shared" si="62"/>
        <v>0.63865596001518499</v>
      </c>
      <c r="H2027" s="4">
        <v>0</v>
      </c>
    </row>
    <row r="2028" spans="1:8" x14ac:dyDescent="0.45">
      <c r="A2028" s="2">
        <v>72269900</v>
      </c>
      <c r="B2028" t="s">
        <v>2146</v>
      </c>
      <c r="C2028" s="3">
        <v>2936104</v>
      </c>
      <c r="D2028" s="3">
        <v>1005570</v>
      </c>
      <c r="E2028" s="3">
        <f>VLOOKUP(A2028,eua!$A$2:$C$7330,3,FALSE)</f>
        <v>399249</v>
      </c>
      <c r="F2028" s="3">
        <f>VLOOKUP(A2028,eua!$A$2:$D$7330,4,FALSE)</f>
        <v>404487</v>
      </c>
      <c r="G2028" s="4">
        <f t="shared" si="62"/>
        <v>0.13597917512458688</v>
      </c>
      <c r="H2028" s="4">
        <f t="shared" si="63"/>
        <v>0.40224648706703658</v>
      </c>
    </row>
    <row r="2029" spans="1:8" x14ac:dyDescent="0.45">
      <c r="A2029" s="2">
        <v>40101100</v>
      </c>
      <c r="B2029" t="s">
        <v>2147</v>
      </c>
      <c r="C2029" s="3">
        <v>2928985</v>
      </c>
      <c r="D2029" s="3">
        <v>13259213</v>
      </c>
      <c r="E2029" s="3">
        <f>VLOOKUP(A2029,eua!$A$2:$C$7330,3,FALSE)</f>
        <v>481939</v>
      </c>
      <c r="F2029" s="3">
        <f>VLOOKUP(A2029,eua!$A$2:$D$7330,4,FALSE)</f>
        <v>16726</v>
      </c>
      <c r="G2029" s="4">
        <f t="shared" si="62"/>
        <v>0.16454130014322368</v>
      </c>
      <c r="H2029" s="4">
        <f t="shared" si="63"/>
        <v>1.2614625015828617E-3</v>
      </c>
    </row>
    <row r="2030" spans="1:8" x14ac:dyDescent="0.45">
      <c r="A2030" s="2">
        <v>15153000</v>
      </c>
      <c r="B2030" t="s">
        <v>2148</v>
      </c>
      <c r="C2030" s="3">
        <v>2925324</v>
      </c>
      <c r="D2030" s="3">
        <v>3963878</v>
      </c>
      <c r="E2030" s="3">
        <f>VLOOKUP(A2030,eua!$A$2:$C$7330,3,FALSE)</f>
        <v>213549</v>
      </c>
      <c r="F2030" s="3">
        <f>VLOOKUP(A2030,eua!$A$2:$D$7330,4,FALSE)</f>
        <v>108175</v>
      </c>
      <c r="G2030" s="4">
        <f t="shared" si="62"/>
        <v>7.3000118961181734E-2</v>
      </c>
      <c r="H2030" s="4">
        <f t="shared" si="63"/>
        <v>2.7290194097800185E-2</v>
      </c>
    </row>
    <row r="2031" spans="1:8" x14ac:dyDescent="0.45">
      <c r="A2031" s="2">
        <v>56031190</v>
      </c>
      <c r="B2031" t="s">
        <v>2149</v>
      </c>
      <c r="C2031" s="3">
        <v>2922777</v>
      </c>
      <c r="D2031" s="3">
        <v>5452144</v>
      </c>
      <c r="E2031" s="3">
        <f>VLOOKUP(A2031,eua!$A$2:$C$7330,3,FALSE)</f>
        <v>13058</v>
      </c>
      <c r="F2031" s="3">
        <f>VLOOKUP(A2031,eua!$A$2:$D$7330,4,FALSE)</f>
        <v>4570</v>
      </c>
      <c r="G2031" s="4">
        <f t="shared" si="62"/>
        <v>4.4676689326623277E-3</v>
      </c>
      <c r="H2031" s="4">
        <f t="shared" si="63"/>
        <v>8.3820236589495802E-4</v>
      </c>
    </row>
    <row r="2032" spans="1:8" x14ac:dyDescent="0.45">
      <c r="A2032" s="2">
        <v>85059080</v>
      </c>
      <c r="B2032" t="s">
        <v>2150</v>
      </c>
      <c r="C2032" s="3">
        <v>2915983</v>
      </c>
      <c r="D2032" s="3">
        <v>12308813</v>
      </c>
      <c r="E2032" s="3">
        <f>VLOOKUP(A2032,eua!$A$2:$C$7330,3,FALSE)</f>
        <v>372371</v>
      </c>
      <c r="F2032" s="3">
        <f>VLOOKUP(A2032,eua!$A$2:$D$7330,4,FALSE)</f>
        <v>7471504</v>
      </c>
      <c r="G2032" s="4">
        <f t="shared" si="62"/>
        <v>0.12769999002051796</v>
      </c>
      <c r="H2032" s="4">
        <f t="shared" si="63"/>
        <v>0.60700442845301172</v>
      </c>
    </row>
    <row r="2033" spans="1:8" x14ac:dyDescent="0.45">
      <c r="A2033" s="2">
        <v>85366990</v>
      </c>
      <c r="B2033" t="s">
        <v>2151</v>
      </c>
      <c r="C2033" s="3">
        <v>2909608</v>
      </c>
      <c r="D2033" s="3">
        <v>37154729</v>
      </c>
      <c r="E2033" s="3">
        <f>VLOOKUP(A2033,eua!$A$2:$C$7330,3,FALSE)</f>
        <v>1075126</v>
      </c>
      <c r="F2033" s="3">
        <f>VLOOKUP(A2033,eua!$A$2:$D$7330,4,FALSE)</f>
        <v>7260694</v>
      </c>
      <c r="G2033" s="4">
        <f t="shared" si="62"/>
        <v>0.36950888229617185</v>
      </c>
      <c r="H2033" s="4">
        <f t="shared" si="63"/>
        <v>0.19541776229884492</v>
      </c>
    </row>
    <row r="2034" spans="1:8" x14ac:dyDescent="0.45">
      <c r="A2034" s="2">
        <v>72172010</v>
      </c>
      <c r="B2034" t="s">
        <v>2152</v>
      </c>
      <c r="C2034" s="3">
        <v>2905660</v>
      </c>
      <c r="D2034" s="3">
        <v>16524891</v>
      </c>
      <c r="E2034" s="3">
        <v>0</v>
      </c>
      <c r="F2034" s="3">
        <v>0</v>
      </c>
      <c r="G2034" s="4">
        <f t="shared" si="62"/>
        <v>0</v>
      </c>
      <c r="H2034" s="4">
        <f t="shared" si="63"/>
        <v>0</v>
      </c>
    </row>
    <row r="2035" spans="1:8" x14ac:dyDescent="0.45">
      <c r="A2035" s="2">
        <v>28170010</v>
      </c>
      <c r="B2035" t="s">
        <v>2153</v>
      </c>
      <c r="C2035" s="3">
        <v>2905516</v>
      </c>
      <c r="D2035" s="3">
        <v>37466216</v>
      </c>
      <c r="E2035" s="3">
        <f>VLOOKUP(A2035,eua!$A$2:$C$7330,3,FALSE)</f>
        <v>35576</v>
      </c>
      <c r="F2035" s="3">
        <f>VLOOKUP(A2035,eua!$A$2:$D$7330,4,FALSE)</f>
        <v>421341</v>
      </c>
      <c r="G2035" s="4">
        <f t="shared" si="62"/>
        <v>1.2244296710119649E-2</v>
      </c>
      <c r="H2035" s="4">
        <f t="shared" si="63"/>
        <v>1.124589149862372E-2</v>
      </c>
    </row>
    <row r="2036" spans="1:8" x14ac:dyDescent="0.45">
      <c r="A2036" s="2">
        <v>39045090</v>
      </c>
      <c r="B2036" t="s">
        <v>2154</v>
      </c>
      <c r="C2036" s="3">
        <v>2899138</v>
      </c>
      <c r="D2036" s="3">
        <v>34466112</v>
      </c>
      <c r="E2036" s="3">
        <f>VLOOKUP(A2036,eua!$A$2:$C$7330,3,FALSE)</f>
        <v>6094</v>
      </c>
      <c r="F2036" s="3">
        <f>VLOOKUP(A2036,eua!$A$2:$D$7330,4,FALSE)</f>
        <v>222620</v>
      </c>
      <c r="G2036" s="4">
        <f t="shared" si="62"/>
        <v>2.1020041129466761E-3</v>
      </c>
      <c r="H2036" s="4">
        <f t="shared" si="63"/>
        <v>6.459098142546511E-3</v>
      </c>
    </row>
    <row r="2037" spans="1:8" x14ac:dyDescent="0.45">
      <c r="A2037" s="2">
        <v>38089419</v>
      </c>
      <c r="B2037" t="s">
        <v>2155</v>
      </c>
      <c r="C2037" s="3">
        <v>2898589</v>
      </c>
      <c r="D2037" s="3">
        <v>9421845</v>
      </c>
      <c r="E2037" s="3">
        <f>VLOOKUP(A2037,eua!$A$2:$C$7330,3,FALSE)</f>
        <v>23935</v>
      </c>
      <c r="F2037" s="3">
        <f>VLOOKUP(A2037,eua!$A$2:$D$7330,4,FALSE)</f>
        <v>1019944</v>
      </c>
      <c r="G2037" s="4">
        <f t="shared" si="62"/>
        <v>8.2574659601619953E-3</v>
      </c>
      <c r="H2037" s="4">
        <f t="shared" si="63"/>
        <v>0.1082531075389162</v>
      </c>
    </row>
    <row r="2038" spans="1:8" x14ac:dyDescent="0.45">
      <c r="A2038" s="2">
        <v>76031000</v>
      </c>
      <c r="B2038" t="s">
        <v>2156</v>
      </c>
      <c r="C2038" s="3">
        <v>2895001</v>
      </c>
      <c r="D2038" s="3">
        <v>2866224</v>
      </c>
      <c r="E2038" s="3">
        <f>VLOOKUP(A2038,eua!$A$2:$C$7330,3,FALSE)</f>
        <v>716476</v>
      </c>
      <c r="F2038" s="3">
        <f>VLOOKUP(A2038,eua!$A$2:$D$7330,4,FALSE)</f>
        <v>282545</v>
      </c>
      <c r="G2038" s="4">
        <f t="shared" si="62"/>
        <v>0.24748730656742432</v>
      </c>
      <c r="H2038" s="4">
        <f t="shared" si="63"/>
        <v>9.8577431491746637E-2</v>
      </c>
    </row>
    <row r="2039" spans="1:8" x14ac:dyDescent="0.45">
      <c r="A2039" s="2">
        <v>34029039</v>
      </c>
      <c r="B2039" t="s">
        <v>2157</v>
      </c>
      <c r="C2039" s="3">
        <v>2894598</v>
      </c>
      <c r="D2039" s="3">
        <v>3699162</v>
      </c>
      <c r="E2039" s="3">
        <f>VLOOKUP(A2039,eua!$A$2:$C$7330,3,FALSE)</f>
        <v>33019</v>
      </c>
      <c r="F2039" s="3">
        <f>VLOOKUP(A2039,eua!$A$2:$D$7330,4,FALSE)</f>
        <v>674040</v>
      </c>
      <c r="G2039" s="4">
        <f t="shared" si="62"/>
        <v>1.1407110762876227E-2</v>
      </c>
      <c r="H2039" s="4">
        <f t="shared" si="63"/>
        <v>0.1822142420364396</v>
      </c>
    </row>
    <row r="2040" spans="1:8" x14ac:dyDescent="0.45">
      <c r="A2040" s="2">
        <v>90308990</v>
      </c>
      <c r="B2040" t="s">
        <v>2158</v>
      </c>
      <c r="C2040" s="3">
        <v>2887083</v>
      </c>
      <c r="D2040" s="3">
        <v>22193299</v>
      </c>
      <c r="E2040" s="3">
        <f>VLOOKUP(A2040,eua!$A$2:$C$7330,3,FALSE)</f>
        <v>612972</v>
      </c>
      <c r="F2040" s="3">
        <f>VLOOKUP(A2040,eua!$A$2:$D$7330,4,FALSE)</f>
        <v>4956928</v>
      </c>
      <c r="G2040" s="4">
        <f t="shared" si="62"/>
        <v>0.21231533696814398</v>
      </c>
      <c r="H2040" s="4">
        <f t="shared" si="63"/>
        <v>0.22335246328182215</v>
      </c>
    </row>
    <row r="2041" spans="1:8" x14ac:dyDescent="0.45">
      <c r="A2041" t="s">
        <v>2159</v>
      </c>
      <c r="B2041" t="s">
        <v>2160</v>
      </c>
      <c r="C2041" s="3">
        <v>2882331</v>
      </c>
      <c r="D2041" s="3">
        <v>806597</v>
      </c>
      <c r="E2041" s="3">
        <f>VLOOKUP(A2041,eua!$A$2:$C$7330,3,FALSE)</f>
        <v>2211147</v>
      </c>
      <c r="F2041" s="3">
        <f>VLOOKUP(A2041,eua!$A$2:$D$7330,4,FALSE)</f>
        <v>5642</v>
      </c>
      <c r="G2041" s="4">
        <f t="shared" si="62"/>
        <v>0.76713847229898302</v>
      </c>
      <c r="H2041" s="4">
        <f t="shared" si="63"/>
        <v>6.9948189740353609E-3</v>
      </c>
    </row>
    <row r="2042" spans="1:8" x14ac:dyDescent="0.45">
      <c r="A2042" s="2">
        <v>84118100</v>
      </c>
      <c r="B2042" t="s">
        <v>2161</v>
      </c>
      <c r="C2042" s="3">
        <v>2882248</v>
      </c>
      <c r="D2042" s="3">
        <v>29047369</v>
      </c>
      <c r="E2042" s="3">
        <f>VLOOKUP(A2042,eua!$A$2:$C$7330,3,FALSE)</f>
        <v>753979</v>
      </c>
      <c r="F2042" s="3">
        <f>VLOOKUP(A2042,eua!$A$2:$D$7330,4,FALSE)</f>
        <v>9786938</v>
      </c>
      <c r="G2042" s="4">
        <f t="shared" si="62"/>
        <v>0.26159407518020655</v>
      </c>
      <c r="H2042" s="4">
        <f t="shared" si="63"/>
        <v>0.33693027413257293</v>
      </c>
    </row>
    <row r="2043" spans="1:8" x14ac:dyDescent="0.45">
      <c r="A2043" s="2">
        <v>40061000</v>
      </c>
      <c r="B2043" t="s">
        <v>2162</v>
      </c>
      <c r="C2043" s="3">
        <v>2879125</v>
      </c>
      <c r="D2043" s="3">
        <v>2739</v>
      </c>
      <c r="E2043" s="3">
        <f>VLOOKUP(A2043,eua!$A$2:$C$7330,3,FALSE)</f>
        <v>154249</v>
      </c>
      <c r="F2043" s="3">
        <f>VLOOKUP(A2043,eua!$A$2:$D$7330,4,FALSE)</f>
        <v>0</v>
      </c>
      <c r="G2043" s="4">
        <f t="shared" si="62"/>
        <v>5.3574957669430816E-2</v>
      </c>
      <c r="H2043" s="4">
        <f t="shared" si="63"/>
        <v>0</v>
      </c>
    </row>
    <row r="2044" spans="1:8" x14ac:dyDescent="0.45">
      <c r="A2044" s="2">
        <v>39092011</v>
      </c>
      <c r="B2044" t="s">
        <v>2163</v>
      </c>
      <c r="C2044" s="3">
        <v>2878783</v>
      </c>
      <c r="D2044" s="3">
        <v>220443</v>
      </c>
      <c r="E2044" s="3">
        <f>VLOOKUP(A2044,eua!$A$2:$C$7330,3,FALSE)</f>
        <v>57161</v>
      </c>
      <c r="F2044" s="3">
        <f>VLOOKUP(A2044,eua!$A$2:$D$7330,4,FALSE)</f>
        <v>0</v>
      </c>
      <c r="G2044" s="4">
        <f t="shared" si="62"/>
        <v>1.9855959966416363E-2</v>
      </c>
      <c r="H2044" s="4">
        <f t="shared" si="63"/>
        <v>0</v>
      </c>
    </row>
    <row r="2045" spans="1:8" x14ac:dyDescent="0.45">
      <c r="A2045" s="2">
        <v>85479000</v>
      </c>
      <c r="B2045" t="s">
        <v>2164</v>
      </c>
      <c r="C2045" s="3">
        <v>2876261</v>
      </c>
      <c r="D2045" s="3">
        <v>8360132</v>
      </c>
      <c r="E2045" s="3">
        <f>VLOOKUP(A2045,eua!$A$2:$C$7330,3,FALSE)</f>
        <v>241871</v>
      </c>
      <c r="F2045" s="3">
        <f>VLOOKUP(A2045,eua!$A$2:$D$7330,4,FALSE)</f>
        <v>1858668</v>
      </c>
      <c r="G2045" s="4">
        <f t="shared" si="62"/>
        <v>8.4092159925681295E-2</v>
      </c>
      <c r="H2045" s="4">
        <f t="shared" si="63"/>
        <v>0.22232519773611231</v>
      </c>
    </row>
    <row r="2046" spans="1:8" x14ac:dyDescent="0.45">
      <c r="A2046" s="2">
        <v>85353017</v>
      </c>
      <c r="B2046" t="s">
        <v>2165</v>
      </c>
      <c r="C2046" s="3">
        <v>2875749</v>
      </c>
      <c r="D2046" s="3">
        <v>4910469</v>
      </c>
      <c r="E2046" s="3">
        <f>VLOOKUP(A2046,eua!$A$2:$C$7330,3,FALSE)</f>
        <v>114919</v>
      </c>
      <c r="F2046" s="3">
        <f>VLOOKUP(A2046,eua!$A$2:$D$7330,4,FALSE)</f>
        <v>730292</v>
      </c>
      <c r="G2046" s="4">
        <f t="shared" si="62"/>
        <v>3.9961415269552387E-2</v>
      </c>
      <c r="H2046" s="4">
        <f t="shared" si="63"/>
        <v>0.14872143577324284</v>
      </c>
    </row>
    <row r="2047" spans="1:8" x14ac:dyDescent="0.45">
      <c r="A2047" s="2">
        <v>27101991</v>
      </c>
      <c r="B2047" t="s">
        <v>2166</v>
      </c>
      <c r="C2047" s="3">
        <v>2871019</v>
      </c>
      <c r="D2047" s="3">
        <v>39064148</v>
      </c>
      <c r="E2047" s="3">
        <f>VLOOKUP(A2047,eua!$A$2:$C$7330,3,FALSE)</f>
        <v>501</v>
      </c>
      <c r="F2047" s="3">
        <f>VLOOKUP(A2047,eua!$A$2:$D$7330,4,FALSE)</f>
        <v>7456405</v>
      </c>
      <c r="G2047" s="4">
        <f t="shared" si="62"/>
        <v>1.7450250242161407E-4</v>
      </c>
      <c r="H2047" s="4">
        <f t="shared" si="63"/>
        <v>0.19087591517418989</v>
      </c>
    </row>
    <row r="2048" spans="1:8" x14ac:dyDescent="0.45">
      <c r="A2048" s="2">
        <v>70182000</v>
      </c>
      <c r="B2048" t="s">
        <v>2167</v>
      </c>
      <c r="C2048" s="3">
        <v>2867181</v>
      </c>
      <c r="D2048" s="3">
        <v>6150947</v>
      </c>
      <c r="E2048" s="3">
        <f>VLOOKUP(A2048,eua!$A$2:$C$7330,3,FALSE)</f>
        <v>502</v>
      </c>
      <c r="F2048" s="3">
        <f>VLOOKUP(A2048,eua!$A$2:$D$7330,4,FALSE)</f>
        <v>48091</v>
      </c>
      <c r="G2048" s="4">
        <f t="shared" si="62"/>
        <v>1.7508486558748821E-4</v>
      </c>
      <c r="H2048" s="4">
        <f t="shared" si="63"/>
        <v>7.8184708793621535E-3</v>
      </c>
    </row>
    <row r="2049" spans="1:8" x14ac:dyDescent="0.45">
      <c r="A2049" s="2">
        <v>35069900</v>
      </c>
      <c r="B2049" t="s">
        <v>2168</v>
      </c>
      <c r="C2049" s="3">
        <v>2854709</v>
      </c>
      <c r="D2049" s="3">
        <v>11596195</v>
      </c>
      <c r="E2049" s="3">
        <f>VLOOKUP(A2049,eua!$A$2:$C$7330,3,FALSE)</f>
        <v>82472</v>
      </c>
      <c r="F2049" s="3">
        <f>VLOOKUP(A2049,eua!$A$2:$D$7330,4,FALSE)</f>
        <v>2110311</v>
      </c>
      <c r="G2049" s="4">
        <f t="shared" si="62"/>
        <v>2.8889809784464895E-2</v>
      </c>
      <c r="H2049" s="4">
        <f t="shared" si="63"/>
        <v>0.18198305564885722</v>
      </c>
    </row>
    <row r="2050" spans="1:8" x14ac:dyDescent="0.45">
      <c r="A2050" s="2">
        <v>52071000</v>
      </c>
      <c r="B2050" t="s">
        <v>2169</v>
      </c>
      <c r="C2050" s="3">
        <v>2854089</v>
      </c>
      <c r="D2050" s="3">
        <v>60148</v>
      </c>
      <c r="E2050" s="3">
        <f>VLOOKUP(A2050,eua!$A$2:$C$7330,3,FALSE)</f>
        <v>375276</v>
      </c>
      <c r="F2050" s="3">
        <f>VLOOKUP(A2050,eua!$A$2:$D$7330,4,FALSE)</f>
        <v>8175</v>
      </c>
      <c r="G2050" s="4">
        <f t="shared" si="62"/>
        <v>0.13148714002962067</v>
      </c>
      <c r="H2050" s="4">
        <f t="shared" si="63"/>
        <v>0.13591474363237349</v>
      </c>
    </row>
    <row r="2051" spans="1:8" x14ac:dyDescent="0.45">
      <c r="A2051" s="2">
        <v>32082030</v>
      </c>
      <c r="B2051" t="s">
        <v>2170</v>
      </c>
      <c r="C2051" s="3">
        <v>2853532</v>
      </c>
      <c r="D2051" s="3">
        <v>6917061</v>
      </c>
      <c r="E2051" s="3">
        <f>VLOOKUP(A2051,eua!$A$2:$C$7330,3,FALSE)</f>
        <v>57340</v>
      </c>
      <c r="F2051" s="3">
        <f>VLOOKUP(A2051,eua!$A$2:$D$7330,4,FALSE)</f>
        <v>1779745</v>
      </c>
      <c r="G2051" s="4">
        <f t="shared" ref="G2051:G2114" si="64">E2051/C2051</f>
        <v>2.0094395296776067E-2</v>
      </c>
      <c r="H2051" s="4">
        <f t="shared" ref="H2051:H2114" si="65">F2051/D2051</f>
        <v>0.2572978610424283</v>
      </c>
    </row>
    <row r="2052" spans="1:8" x14ac:dyDescent="0.45">
      <c r="A2052" s="2">
        <v>69111090</v>
      </c>
      <c r="B2052" t="s">
        <v>2171</v>
      </c>
      <c r="C2052" s="3">
        <v>2851222</v>
      </c>
      <c r="D2052" s="3">
        <v>10673135</v>
      </c>
      <c r="E2052" s="3">
        <f>VLOOKUP(A2052,eua!$A$2:$C$7330,3,FALSE)</f>
        <v>453004</v>
      </c>
      <c r="F2052" s="3">
        <f>VLOOKUP(A2052,eua!$A$2:$D$7330,4,FALSE)</f>
        <v>48392</v>
      </c>
      <c r="G2052" s="4">
        <f t="shared" si="64"/>
        <v>0.1588806483676122</v>
      </c>
      <c r="H2052" s="4">
        <f t="shared" si="65"/>
        <v>4.5340005537267171E-3</v>
      </c>
    </row>
    <row r="2053" spans="1:8" x14ac:dyDescent="0.45">
      <c r="A2053" s="2">
        <v>87042390</v>
      </c>
      <c r="B2053" t="s">
        <v>2172</v>
      </c>
      <c r="C2053" s="3">
        <v>2843577</v>
      </c>
      <c r="D2053" s="3">
        <v>0</v>
      </c>
      <c r="E2053" s="3">
        <v>0</v>
      </c>
      <c r="F2053" s="3">
        <v>0</v>
      </c>
      <c r="G2053" s="4">
        <f t="shared" si="64"/>
        <v>0</v>
      </c>
      <c r="H2053" s="4">
        <v>0</v>
      </c>
    </row>
    <row r="2054" spans="1:8" x14ac:dyDescent="0.45">
      <c r="A2054" s="2">
        <v>39033020</v>
      </c>
      <c r="B2054" t="s">
        <v>2173</v>
      </c>
      <c r="C2054" s="3">
        <v>2837226</v>
      </c>
      <c r="D2054" s="3">
        <v>162265521</v>
      </c>
      <c r="E2054" s="3">
        <f>VLOOKUP(A2054,eua!$A$2:$C$7330,3,FALSE)</f>
        <v>67373</v>
      </c>
      <c r="F2054" s="3">
        <f>VLOOKUP(A2054,eua!$A$2:$D$7330,4,FALSE)</f>
        <v>5199809</v>
      </c>
      <c r="G2054" s="4">
        <f t="shared" si="64"/>
        <v>2.374608155994623E-2</v>
      </c>
      <c r="H2054" s="4">
        <f t="shared" si="65"/>
        <v>3.2045063966484905E-2</v>
      </c>
    </row>
    <row r="2055" spans="1:8" x14ac:dyDescent="0.45">
      <c r="A2055" s="2">
        <v>56039220</v>
      </c>
      <c r="B2055" t="s">
        <v>2174</v>
      </c>
      <c r="C2055" s="3">
        <v>2829021</v>
      </c>
      <c r="D2055" s="3">
        <v>44522417</v>
      </c>
      <c r="E2055" s="3">
        <f>VLOOKUP(A2055,eua!$A$2:$C$7330,3,FALSE)</f>
        <v>3105</v>
      </c>
      <c r="F2055" s="3">
        <f>VLOOKUP(A2055,eua!$A$2:$D$7330,4,FALSE)</f>
        <v>5802</v>
      </c>
      <c r="G2055" s="4">
        <f t="shared" si="64"/>
        <v>1.0975528283459189E-3</v>
      </c>
      <c r="H2055" s="4">
        <f t="shared" si="65"/>
        <v>1.3031637523182985E-4</v>
      </c>
    </row>
    <row r="2056" spans="1:8" x14ac:dyDescent="0.45">
      <c r="A2056" s="2">
        <v>40082900</v>
      </c>
      <c r="B2056" t="s">
        <v>2175</v>
      </c>
      <c r="C2056" s="3">
        <v>2828166</v>
      </c>
      <c r="D2056" s="3">
        <v>6096869</v>
      </c>
      <c r="E2056" s="3">
        <f>VLOOKUP(A2056,eua!$A$2:$C$7330,3,FALSE)</f>
        <v>1156713</v>
      </c>
      <c r="F2056" s="3">
        <f>VLOOKUP(A2056,eua!$A$2:$D$7330,4,FALSE)</f>
        <v>1770307</v>
      </c>
      <c r="G2056" s="4">
        <f t="shared" si="64"/>
        <v>0.40899756237788021</v>
      </c>
      <c r="H2056" s="4">
        <f t="shared" si="65"/>
        <v>0.2903632995886905</v>
      </c>
    </row>
    <row r="2057" spans="1:8" x14ac:dyDescent="0.45">
      <c r="A2057" s="2">
        <v>52093900</v>
      </c>
      <c r="B2057" t="s">
        <v>2176</v>
      </c>
      <c r="C2057" s="3">
        <v>2804364</v>
      </c>
      <c r="D2057" s="3">
        <v>2113705</v>
      </c>
      <c r="E2057" s="3">
        <f>VLOOKUP(A2057,eua!$A$2:$C$7330,3,FALSE)</f>
        <v>36898</v>
      </c>
      <c r="F2057" s="3">
        <f>VLOOKUP(A2057,eua!$A$2:$D$7330,4,FALSE)</f>
        <v>281499</v>
      </c>
      <c r="G2057" s="4">
        <f t="shared" si="64"/>
        <v>1.3157350472335261E-2</v>
      </c>
      <c r="H2057" s="4">
        <f t="shared" si="65"/>
        <v>0.1331779978757679</v>
      </c>
    </row>
    <row r="2058" spans="1:8" x14ac:dyDescent="0.45">
      <c r="A2058" s="2">
        <v>72082500</v>
      </c>
      <c r="B2058" t="s">
        <v>2177</v>
      </c>
      <c r="C2058" s="3">
        <v>2798569</v>
      </c>
      <c r="D2058" s="3">
        <v>8192264</v>
      </c>
      <c r="E2058" s="3">
        <f>VLOOKUP(A2058,eua!$A$2:$C$7330,3,FALSE)</f>
        <v>865879</v>
      </c>
      <c r="F2058" s="3">
        <f>VLOOKUP(A2058,eua!$A$2:$D$7330,4,FALSE)</f>
        <v>0</v>
      </c>
      <c r="G2058" s="4">
        <f t="shared" si="64"/>
        <v>0.30940062581983863</v>
      </c>
      <c r="H2058" s="4">
        <f t="shared" si="65"/>
        <v>0</v>
      </c>
    </row>
    <row r="2059" spans="1:8" x14ac:dyDescent="0.45">
      <c r="A2059" s="2">
        <v>32129090</v>
      </c>
      <c r="B2059" t="s">
        <v>2178</v>
      </c>
      <c r="C2059" s="3">
        <v>2791702</v>
      </c>
      <c r="D2059" s="3">
        <v>13746666</v>
      </c>
      <c r="E2059" s="3">
        <f>VLOOKUP(A2059,eua!$A$2:$C$7330,3,FALSE)</f>
        <v>148684</v>
      </c>
      <c r="F2059" s="3">
        <f>VLOOKUP(A2059,eua!$A$2:$D$7330,4,FALSE)</f>
        <v>1040322</v>
      </c>
      <c r="G2059" s="4">
        <f t="shared" si="64"/>
        <v>5.3259266211078404E-2</v>
      </c>
      <c r="H2059" s="4">
        <f t="shared" si="65"/>
        <v>7.5678131701170312E-2</v>
      </c>
    </row>
    <row r="2060" spans="1:8" x14ac:dyDescent="0.45">
      <c r="A2060" s="2">
        <v>32029029</v>
      </c>
      <c r="B2060" t="s">
        <v>2179</v>
      </c>
      <c r="C2060" s="3">
        <v>2788182</v>
      </c>
      <c r="D2060" s="3">
        <v>8758988</v>
      </c>
      <c r="E2060" s="3">
        <f>VLOOKUP(A2060,eua!$A$2:$C$7330,3,FALSE)</f>
        <v>0</v>
      </c>
      <c r="F2060" s="3">
        <f>VLOOKUP(A2060,eua!$A$2:$D$7330,4,FALSE)</f>
        <v>105781</v>
      </c>
      <c r="G2060" s="4">
        <f t="shared" si="64"/>
        <v>0</v>
      </c>
      <c r="H2060" s="4">
        <f t="shared" si="65"/>
        <v>1.2076851800687476E-2</v>
      </c>
    </row>
    <row r="2061" spans="1:8" x14ac:dyDescent="0.45">
      <c r="A2061" s="2">
        <v>38229000</v>
      </c>
      <c r="B2061" t="s">
        <v>2180</v>
      </c>
      <c r="C2061" s="3">
        <v>2787377</v>
      </c>
      <c r="D2061" s="3">
        <v>96720783</v>
      </c>
      <c r="E2061" s="3">
        <f>VLOOKUP(A2061,eua!$A$2:$C$7330,3,FALSE)</f>
        <v>200454</v>
      </c>
      <c r="F2061" s="3">
        <f>VLOOKUP(A2061,eua!$A$2:$D$7330,4,FALSE)</f>
        <v>34171834</v>
      </c>
      <c r="G2061" s="4">
        <f t="shared" si="64"/>
        <v>7.1914922165175366E-2</v>
      </c>
      <c r="H2061" s="4">
        <f t="shared" si="65"/>
        <v>0.35330394295918799</v>
      </c>
    </row>
    <row r="2062" spans="1:8" x14ac:dyDescent="0.45">
      <c r="A2062" s="2">
        <v>90269020</v>
      </c>
      <c r="B2062" t="s">
        <v>2181</v>
      </c>
      <c r="C2062" s="3">
        <v>2787345</v>
      </c>
      <c r="D2062" s="3">
        <v>7729227</v>
      </c>
      <c r="E2062" s="3">
        <f>VLOOKUP(A2062,eua!$A$2:$C$7330,3,FALSE)</f>
        <v>1418248</v>
      </c>
      <c r="F2062" s="3">
        <f>VLOOKUP(A2062,eua!$A$2:$D$7330,4,FALSE)</f>
        <v>1768158</v>
      </c>
      <c r="G2062" s="4">
        <f t="shared" si="64"/>
        <v>0.50881681313221006</v>
      </c>
      <c r="H2062" s="4">
        <f t="shared" si="65"/>
        <v>0.228762591653732</v>
      </c>
    </row>
    <row r="2063" spans="1:8" x14ac:dyDescent="0.45">
      <c r="A2063" s="2">
        <v>90275090</v>
      </c>
      <c r="B2063" t="s">
        <v>2182</v>
      </c>
      <c r="C2063" s="3">
        <v>2767931</v>
      </c>
      <c r="D2063" s="3">
        <v>99371703</v>
      </c>
      <c r="E2063" s="3">
        <f>VLOOKUP(A2063,eua!$A$2:$C$7330,3,FALSE)</f>
        <v>1242428</v>
      </c>
      <c r="F2063" s="3">
        <f>VLOOKUP(A2063,eua!$A$2:$D$7330,4,FALSE)</f>
        <v>33115998</v>
      </c>
      <c r="G2063" s="4">
        <f t="shared" si="64"/>
        <v>0.44886523544120138</v>
      </c>
      <c r="H2063" s="4">
        <f t="shared" si="65"/>
        <v>0.33325380365072338</v>
      </c>
    </row>
    <row r="2064" spans="1:8" x14ac:dyDescent="0.45">
      <c r="A2064" s="2">
        <v>29141100</v>
      </c>
      <c r="B2064" t="s">
        <v>2183</v>
      </c>
      <c r="C2064" s="3">
        <v>2765524</v>
      </c>
      <c r="D2064" s="3">
        <v>8887474</v>
      </c>
      <c r="E2064" s="3">
        <f>VLOOKUP(A2064,eua!$A$2:$C$7330,3,FALSE)</f>
        <v>1</v>
      </c>
      <c r="F2064" s="3">
        <f>VLOOKUP(A2064,eua!$A$2:$D$7330,4,FALSE)</f>
        <v>104910</v>
      </c>
      <c r="G2064" s="4">
        <f t="shared" si="64"/>
        <v>3.6159512627625001E-7</v>
      </c>
      <c r="H2064" s="4">
        <f t="shared" si="65"/>
        <v>1.1804253942121238E-2</v>
      </c>
    </row>
    <row r="2065" spans="1:8" x14ac:dyDescent="0.45">
      <c r="A2065" s="2">
        <v>48115929</v>
      </c>
      <c r="B2065" t="s">
        <v>2184</v>
      </c>
      <c r="C2065" s="3">
        <v>2765461</v>
      </c>
      <c r="D2065" s="3">
        <v>8802262</v>
      </c>
      <c r="E2065" s="3">
        <f>VLOOKUP(A2065,eua!$A$2:$C$7330,3,FALSE)</f>
        <v>17345</v>
      </c>
      <c r="F2065" s="3">
        <f>VLOOKUP(A2065,eua!$A$2:$D$7330,4,FALSE)</f>
        <v>1498595</v>
      </c>
      <c r="G2065" s="4">
        <f t="shared" si="64"/>
        <v>6.2720103447490311E-3</v>
      </c>
      <c r="H2065" s="4">
        <f t="shared" si="65"/>
        <v>0.17025112408605877</v>
      </c>
    </row>
    <row r="2066" spans="1:8" x14ac:dyDescent="0.45">
      <c r="A2066" s="2">
        <v>54077200</v>
      </c>
      <c r="B2066" t="s">
        <v>2185</v>
      </c>
      <c r="C2066" s="3">
        <v>2762010</v>
      </c>
      <c r="D2066" s="3">
        <v>2450303</v>
      </c>
      <c r="E2066" s="3">
        <f>VLOOKUP(A2066,eua!$A$2:$C$7330,3,FALSE)</f>
        <v>2153</v>
      </c>
      <c r="F2066" s="3">
        <f>VLOOKUP(A2066,eua!$A$2:$D$7330,4,FALSE)</f>
        <v>21604</v>
      </c>
      <c r="G2066" s="4">
        <f t="shared" si="64"/>
        <v>7.7950478093851945E-4</v>
      </c>
      <c r="H2066" s="4">
        <f t="shared" si="65"/>
        <v>8.816868770923433E-3</v>
      </c>
    </row>
    <row r="2067" spans="1:8" x14ac:dyDescent="0.45">
      <c r="A2067" s="2">
        <v>94021000</v>
      </c>
      <c r="B2067" t="s">
        <v>2186</v>
      </c>
      <c r="C2067" s="3">
        <v>2759836</v>
      </c>
      <c r="D2067" s="3">
        <v>4821953</v>
      </c>
      <c r="E2067" s="3">
        <f>VLOOKUP(A2067,eua!$A$2:$C$7330,3,FALSE)</f>
        <v>358357</v>
      </c>
      <c r="F2067" s="3">
        <f>VLOOKUP(A2067,eua!$A$2:$D$7330,4,FALSE)</f>
        <v>0</v>
      </c>
      <c r="G2067" s="4">
        <f t="shared" si="64"/>
        <v>0.12984720831237798</v>
      </c>
      <c r="H2067" s="4">
        <f t="shared" si="65"/>
        <v>0</v>
      </c>
    </row>
    <row r="2068" spans="1:8" x14ac:dyDescent="0.45">
      <c r="A2068" s="2">
        <v>68069090</v>
      </c>
      <c r="B2068" t="s">
        <v>2187</v>
      </c>
      <c r="C2068" s="3">
        <v>2756225</v>
      </c>
      <c r="D2068" s="3">
        <v>26672292</v>
      </c>
      <c r="E2068" s="3">
        <f>VLOOKUP(A2068,eua!$A$2:$C$7330,3,FALSE)</f>
        <v>1460742</v>
      </c>
      <c r="F2068" s="3">
        <f>VLOOKUP(A2068,eua!$A$2:$D$7330,4,FALSE)</f>
        <v>5480217</v>
      </c>
      <c r="G2068" s="4">
        <f t="shared" si="64"/>
        <v>0.52997922883654269</v>
      </c>
      <c r="H2068" s="4">
        <f t="shared" si="65"/>
        <v>0.20546479470155771</v>
      </c>
    </row>
    <row r="2069" spans="1:8" x14ac:dyDescent="0.45">
      <c r="A2069" s="2">
        <v>90303390</v>
      </c>
      <c r="B2069" t="s">
        <v>2188</v>
      </c>
      <c r="C2069" s="3">
        <v>2754295</v>
      </c>
      <c r="D2069" s="3">
        <v>19380841</v>
      </c>
      <c r="E2069" s="3">
        <f>VLOOKUP(A2069,eua!$A$2:$C$7330,3,FALSE)</f>
        <v>1001980</v>
      </c>
      <c r="F2069" s="3">
        <f>VLOOKUP(A2069,eua!$A$2:$D$7330,4,FALSE)</f>
        <v>3646040</v>
      </c>
      <c r="G2069" s="4">
        <f t="shared" si="64"/>
        <v>0.3637881926227946</v>
      </c>
      <c r="H2069" s="4">
        <f t="shared" si="65"/>
        <v>0.18812599515160358</v>
      </c>
    </row>
    <row r="2070" spans="1:8" x14ac:dyDescent="0.45">
      <c r="A2070" s="2">
        <v>84332090</v>
      </c>
      <c r="B2070" t="s">
        <v>2189</v>
      </c>
      <c r="C2070" s="3">
        <v>2754252</v>
      </c>
      <c r="D2070" s="3">
        <v>14585088</v>
      </c>
      <c r="E2070" s="3">
        <f>VLOOKUP(A2070,eua!$A$2:$C$7330,3,FALSE)</f>
        <v>173853</v>
      </c>
      <c r="F2070" s="3">
        <f>VLOOKUP(A2070,eua!$A$2:$D$7330,4,FALSE)</f>
        <v>6924843</v>
      </c>
      <c r="G2070" s="4">
        <f t="shared" si="64"/>
        <v>6.3121675140836789E-2</v>
      </c>
      <c r="H2070" s="4">
        <f t="shared" si="65"/>
        <v>0.47478925050023696</v>
      </c>
    </row>
    <row r="2071" spans="1:8" x14ac:dyDescent="0.45">
      <c r="A2071" s="2">
        <v>84796000</v>
      </c>
      <c r="B2071" t="s">
        <v>2190</v>
      </c>
      <c r="C2071" s="3">
        <v>2750949</v>
      </c>
      <c r="D2071" s="3">
        <v>49011443</v>
      </c>
      <c r="E2071" s="3">
        <f>VLOOKUP(A2071,eua!$A$2:$C$7330,3,FALSE)</f>
        <v>423856</v>
      </c>
      <c r="F2071" s="3">
        <f>VLOOKUP(A2071,eua!$A$2:$D$7330,4,FALSE)</f>
        <v>23637</v>
      </c>
      <c r="G2071" s="4">
        <f t="shared" si="64"/>
        <v>0.15407628422046354</v>
      </c>
      <c r="H2071" s="4">
        <f t="shared" si="65"/>
        <v>4.8227512909587256E-4</v>
      </c>
    </row>
    <row r="2072" spans="1:8" x14ac:dyDescent="0.45">
      <c r="A2072" s="2">
        <v>63053200</v>
      </c>
      <c r="B2072" t="s">
        <v>2191</v>
      </c>
      <c r="C2072" s="3">
        <v>2750391</v>
      </c>
      <c r="D2072" s="3">
        <v>9867976</v>
      </c>
      <c r="E2072" s="3">
        <f>VLOOKUP(A2072,eua!$A$2:$C$7330,3,FALSE)</f>
        <v>22977</v>
      </c>
      <c r="F2072" s="3">
        <f>VLOOKUP(A2072,eua!$A$2:$D$7330,4,FALSE)</f>
        <v>61698</v>
      </c>
      <c r="G2072" s="4">
        <f t="shared" si="64"/>
        <v>8.3540849282883779E-3</v>
      </c>
      <c r="H2072" s="4">
        <f t="shared" si="65"/>
        <v>6.2523459724668972E-3</v>
      </c>
    </row>
    <row r="2073" spans="1:8" x14ac:dyDescent="0.45">
      <c r="A2073" s="2">
        <v>39239010</v>
      </c>
      <c r="B2073" t="s">
        <v>2192</v>
      </c>
      <c r="C2073" s="3">
        <v>2737079</v>
      </c>
      <c r="D2073" s="3">
        <v>1048621</v>
      </c>
      <c r="E2073" s="3">
        <f>VLOOKUP(A2073,eua!$A$2:$C$7330,3,FALSE)</f>
        <v>244</v>
      </c>
      <c r="F2073" s="3">
        <f>VLOOKUP(A2073,eua!$A$2:$D$7330,4,FALSE)</f>
        <v>91109</v>
      </c>
      <c r="G2073" s="4">
        <f t="shared" si="64"/>
        <v>8.9146129870566399E-5</v>
      </c>
      <c r="H2073" s="4">
        <f t="shared" si="65"/>
        <v>8.6884584611599425E-2</v>
      </c>
    </row>
    <row r="2074" spans="1:8" x14ac:dyDescent="0.45">
      <c r="A2074" s="2">
        <v>85437092</v>
      </c>
      <c r="B2074" t="s">
        <v>2193</v>
      </c>
      <c r="C2074" s="3">
        <v>2735677</v>
      </c>
      <c r="D2074" s="3">
        <v>536974</v>
      </c>
      <c r="E2074" s="3">
        <f>VLOOKUP(A2074,eua!$A$2:$C$7330,3,FALSE)</f>
        <v>4534</v>
      </c>
      <c r="F2074" s="3">
        <f>VLOOKUP(A2074,eua!$A$2:$D$7330,4,FALSE)</f>
        <v>0</v>
      </c>
      <c r="G2074" s="4">
        <f t="shared" si="64"/>
        <v>1.6573594031751555E-3</v>
      </c>
      <c r="H2074" s="4">
        <f t="shared" si="65"/>
        <v>0</v>
      </c>
    </row>
    <row r="2075" spans="1:8" x14ac:dyDescent="0.45">
      <c r="A2075" s="2">
        <v>85030010</v>
      </c>
      <c r="B2075" t="s">
        <v>2194</v>
      </c>
      <c r="C2075" s="3">
        <v>2735124</v>
      </c>
      <c r="D2075" s="3">
        <v>39702185</v>
      </c>
      <c r="E2075" s="3">
        <f>VLOOKUP(A2075,eua!$A$2:$C$7330,3,FALSE)</f>
        <v>229304</v>
      </c>
      <c r="F2075" s="3">
        <f>VLOOKUP(A2075,eua!$A$2:$D$7330,4,FALSE)</f>
        <v>841651</v>
      </c>
      <c r="G2075" s="4">
        <f t="shared" si="64"/>
        <v>8.3836783999555409E-2</v>
      </c>
      <c r="H2075" s="4">
        <f t="shared" si="65"/>
        <v>2.1199110326043769E-2</v>
      </c>
    </row>
    <row r="2076" spans="1:8" x14ac:dyDescent="0.45">
      <c r="A2076" s="2">
        <v>85269200</v>
      </c>
      <c r="B2076" t="s">
        <v>2195</v>
      </c>
      <c r="C2076" s="3">
        <v>2732579</v>
      </c>
      <c r="D2076" s="3">
        <v>60451328</v>
      </c>
      <c r="E2076" s="3">
        <f>VLOOKUP(A2076,eua!$A$2:$C$7330,3,FALSE)</f>
        <v>195136</v>
      </c>
      <c r="F2076" s="3">
        <f>VLOOKUP(A2076,eua!$A$2:$D$7330,4,FALSE)</f>
        <v>8040827</v>
      </c>
      <c r="G2076" s="4">
        <f t="shared" si="64"/>
        <v>7.1410927186368628E-2</v>
      </c>
      <c r="H2076" s="4">
        <f t="shared" si="65"/>
        <v>0.13301324000690273</v>
      </c>
    </row>
    <row r="2077" spans="1:8" x14ac:dyDescent="0.45">
      <c r="A2077" s="2">
        <v>54075210</v>
      </c>
      <c r="B2077" t="s">
        <v>2196</v>
      </c>
      <c r="C2077" s="3">
        <v>2729155</v>
      </c>
      <c r="D2077" s="3">
        <v>301466966</v>
      </c>
      <c r="E2077" s="3">
        <f>VLOOKUP(A2077,eua!$A$2:$C$7330,3,FALSE)</f>
        <v>58604</v>
      </c>
      <c r="F2077" s="3">
        <f>VLOOKUP(A2077,eua!$A$2:$D$7330,4,FALSE)</f>
        <v>77229</v>
      </c>
      <c r="G2077" s="4">
        <f t="shared" si="64"/>
        <v>2.1473313168361634E-2</v>
      </c>
      <c r="H2077" s="4">
        <f t="shared" si="65"/>
        <v>2.5617732192919604E-4</v>
      </c>
    </row>
    <row r="2078" spans="1:8" x14ac:dyDescent="0.45">
      <c r="A2078" s="2">
        <v>30049078</v>
      </c>
      <c r="B2078" t="s">
        <v>2197</v>
      </c>
      <c r="C2078" s="3">
        <v>2723209</v>
      </c>
      <c r="D2078" s="3">
        <v>19472783</v>
      </c>
      <c r="E2078" s="3">
        <f>VLOOKUP(A2078,eua!$A$2:$C$7330,3,FALSE)</f>
        <v>0</v>
      </c>
      <c r="F2078" s="3">
        <f>VLOOKUP(A2078,eua!$A$2:$D$7330,4,FALSE)</f>
        <v>580328</v>
      </c>
      <c r="G2078" s="4">
        <f t="shared" si="64"/>
        <v>0</v>
      </c>
      <c r="H2078" s="4">
        <f t="shared" si="65"/>
        <v>2.9802006215547103E-2</v>
      </c>
    </row>
    <row r="2079" spans="1:8" x14ac:dyDescent="0.45">
      <c r="A2079" s="2">
        <v>29159090</v>
      </c>
      <c r="B2079" t="s">
        <v>2198</v>
      </c>
      <c r="C2079" s="3">
        <v>2720283</v>
      </c>
      <c r="D2079" s="3">
        <v>46101167</v>
      </c>
      <c r="E2079" s="3">
        <f>VLOOKUP(A2079,eua!$A$2:$C$7330,3,FALSE)</f>
        <v>108757</v>
      </c>
      <c r="F2079" s="3">
        <f>VLOOKUP(A2079,eua!$A$2:$D$7330,4,FALSE)</f>
        <v>4308735</v>
      </c>
      <c r="G2079" s="4">
        <f t="shared" si="64"/>
        <v>3.9980031489370772E-2</v>
      </c>
      <c r="H2079" s="4">
        <f t="shared" si="65"/>
        <v>9.3462601499870929E-2</v>
      </c>
    </row>
    <row r="2080" spans="1:8" x14ac:dyDescent="0.45">
      <c r="A2080" s="2">
        <v>83100000</v>
      </c>
      <c r="B2080" t="s">
        <v>2199</v>
      </c>
      <c r="C2080" s="3">
        <v>2720082</v>
      </c>
      <c r="D2080" s="3">
        <v>6400228</v>
      </c>
      <c r="E2080" s="3">
        <f>VLOOKUP(A2080,eua!$A$2:$C$7330,3,FALSE)</f>
        <v>283979</v>
      </c>
      <c r="F2080" s="3">
        <f>VLOOKUP(A2080,eua!$A$2:$D$7330,4,FALSE)</f>
        <v>1231991</v>
      </c>
      <c r="G2080" s="4">
        <f t="shared" si="64"/>
        <v>0.10440089673767187</v>
      </c>
      <c r="H2080" s="4">
        <f t="shared" si="65"/>
        <v>0.19249173623189675</v>
      </c>
    </row>
    <row r="2081" spans="1:8" x14ac:dyDescent="0.45">
      <c r="A2081" s="2">
        <v>85318000</v>
      </c>
      <c r="B2081" t="s">
        <v>2200</v>
      </c>
      <c r="C2081" s="3">
        <v>2719066</v>
      </c>
      <c r="D2081" s="3">
        <v>23361431</v>
      </c>
      <c r="E2081" s="3">
        <f>VLOOKUP(A2081,eua!$A$2:$C$7330,3,FALSE)</f>
        <v>899792</v>
      </c>
      <c r="F2081" s="3">
        <f>VLOOKUP(A2081,eua!$A$2:$D$7330,4,FALSE)</f>
        <v>2951230</v>
      </c>
      <c r="G2081" s="4">
        <f t="shared" si="64"/>
        <v>0.33091951427438687</v>
      </c>
      <c r="H2081" s="4">
        <f t="shared" si="65"/>
        <v>0.12632916194217725</v>
      </c>
    </row>
    <row r="2082" spans="1:8" x14ac:dyDescent="0.45">
      <c r="A2082" s="2">
        <v>90213930</v>
      </c>
      <c r="B2082" t="s">
        <v>2201</v>
      </c>
      <c r="C2082" s="3">
        <v>2717206</v>
      </c>
      <c r="D2082" s="3">
        <v>38524902</v>
      </c>
      <c r="E2082" s="3">
        <f>VLOOKUP(A2082,eua!$A$2:$C$7330,3,FALSE)</f>
        <v>70641</v>
      </c>
      <c r="F2082" s="3">
        <f>VLOOKUP(A2082,eua!$A$2:$D$7330,4,FALSE)</f>
        <v>11026017</v>
      </c>
      <c r="G2082" s="4">
        <f t="shared" si="64"/>
        <v>2.5997660832487487E-2</v>
      </c>
      <c r="H2082" s="4">
        <f t="shared" si="65"/>
        <v>0.28620493311053719</v>
      </c>
    </row>
    <row r="2083" spans="1:8" x14ac:dyDescent="0.45">
      <c r="A2083" s="2">
        <v>56031490</v>
      </c>
      <c r="B2083" t="s">
        <v>2202</v>
      </c>
      <c r="C2083" s="3">
        <v>2714433</v>
      </c>
      <c r="D2083" s="3">
        <v>4406719</v>
      </c>
      <c r="E2083" s="3">
        <f>VLOOKUP(A2083,eua!$A$2:$C$7330,3,FALSE)</f>
        <v>3340</v>
      </c>
      <c r="F2083" s="3">
        <f>VLOOKUP(A2083,eua!$A$2:$D$7330,4,FALSE)</f>
        <v>72586</v>
      </c>
      <c r="G2083" s="4">
        <f t="shared" si="64"/>
        <v>1.2304595471687827E-3</v>
      </c>
      <c r="H2083" s="4">
        <f t="shared" si="65"/>
        <v>1.6471665200345199E-2</v>
      </c>
    </row>
    <row r="2084" spans="1:8" x14ac:dyDescent="0.45">
      <c r="A2084" s="2">
        <v>85112090</v>
      </c>
      <c r="B2084" t="s">
        <v>2203</v>
      </c>
      <c r="C2084" s="3">
        <v>2713156</v>
      </c>
      <c r="D2084" s="3">
        <v>3182350</v>
      </c>
      <c r="E2084" s="3">
        <f>VLOOKUP(A2084,eua!$A$2:$C$7330,3,FALSE)</f>
        <v>36816</v>
      </c>
      <c r="F2084" s="3">
        <f>VLOOKUP(A2084,eua!$A$2:$D$7330,4,FALSE)</f>
        <v>41140</v>
      </c>
      <c r="G2084" s="4">
        <f t="shared" si="64"/>
        <v>1.3569437216289811E-2</v>
      </c>
      <c r="H2084" s="4">
        <f t="shared" si="65"/>
        <v>1.2927553537480164E-2</v>
      </c>
    </row>
    <row r="2085" spans="1:8" x14ac:dyDescent="0.45">
      <c r="A2085" s="2">
        <v>48229000</v>
      </c>
      <c r="B2085" t="s">
        <v>2204</v>
      </c>
      <c r="C2085" s="3">
        <v>2711176</v>
      </c>
      <c r="D2085" s="3">
        <v>417589</v>
      </c>
      <c r="E2085" s="3">
        <f>VLOOKUP(A2085,eua!$A$2:$C$7330,3,FALSE)</f>
        <v>5414</v>
      </c>
      <c r="F2085" s="3">
        <f>VLOOKUP(A2085,eua!$A$2:$D$7330,4,FALSE)</f>
        <v>2670</v>
      </c>
      <c r="G2085" s="4">
        <f t="shared" si="64"/>
        <v>1.9969194179942579E-3</v>
      </c>
      <c r="H2085" s="4">
        <f t="shared" si="65"/>
        <v>6.3938465812078387E-3</v>
      </c>
    </row>
    <row r="2086" spans="1:8" x14ac:dyDescent="0.45">
      <c r="A2086" s="2">
        <v>39172300</v>
      </c>
      <c r="B2086" t="s">
        <v>2205</v>
      </c>
      <c r="C2086" s="3">
        <v>2711116</v>
      </c>
      <c r="D2086" s="3">
        <v>3657364</v>
      </c>
      <c r="E2086" s="3">
        <f>VLOOKUP(A2086,eua!$A$2:$C$7330,3,FALSE)</f>
        <v>33427</v>
      </c>
      <c r="F2086" s="3">
        <f>VLOOKUP(A2086,eua!$A$2:$D$7330,4,FALSE)</f>
        <v>161367</v>
      </c>
      <c r="G2086" s="4">
        <f t="shared" si="64"/>
        <v>1.2329608913819991E-2</v>
      </c>
      <c r="H2086" s="4">
        <f t="shared" si="65"/>
        <v>4.4121121113457673E-2</v>
      </c>
    </row>
    <row r="2087" spans="1:8" x14ac:dyDescent="0.45">
      <c r="A2087" s="2">
        <v>84669420</v>
      </c>
      <c r="B2087" t="s">
        <v>2206</v>
      </c>
      <c r="C2087" s="3">
        <v>2708608</v>
      </c>
      <c r="D2087" s="3">
        <v>6265194</v>
      </c>
      <c r="E2087" s="3">
        <f>VLOOKUP(A2087,eua!$A$2:$C$7330,3,FALSE)</f>
        <v>88126</v>
      </c>
      <c r="F2087" s="3">
        <f>VLOOKUP(A2087,eua!$A$2:$D$7330,4,FALSE)</f>
        <v>479273</v>
      </c>
      <c r="G2087" s="4">
        <f t="shared" si="64"/>
        <v>3.2535531165823924E-2</v>
      </c>
      <c r="H2087" s="4">
        <f t="shared" si="65"/>
        <v>7.6497711004639285E-2</v>
      </c>
    </row>
    <row r="2088" spans="1:8" x14ac:dyDescent="0.45">
      <c r="A2088" s="2">
        <v>84254910</v>
      </c>
      <c r="B2088" t="s">
        <v>2207</v>
      </c>
      <c r="C2088" s="3">
        <v>2703199</v>
      </c>
      <c r="D2088" s="3">
        <v>9370057</v>
      </c>
      <c r="E2088" s="3">
        <f>VLOOKUP(A2088,eua!$A$2:$C$7330,3,FALSE)</f>
        <v>21969</v>
      </c>
      <c r="F2088" s="3">
        <f>VLOOKUP(A2088,eua!$A$2:$D$7330,4,FALSE)</f>
        <v>265709</v>
      </c>
      <c r="G2088" s="4">
        <f t="shared" si="64"/>
        <v>8.1270376320796214E-3</v>
      </c>
      <c r="H2088" s="4">
        <f t="shared" si="65"/>
        <v>2.8357244785170464E-2</v>
      </c>
    </row>
    <row r="2089" spans="1:8" x14ac:dyDescent="0.45">
      <c r="A2089" s="2">
        <v>94038900</v>
      </c>
      <c r="B2089" t="s">
        <v>2208</v>
      </c>
      <c r="C2089" s="3">
        <v>2700578</v>
      </c>
      <c r="D2089" s="3">
        <v>3548850</v>
      </c>
      <c r="E2089" s="3">
        <f>VLOOKUP(A2089,eua!$A$2:$C$7330,3,FALSE)</f>
        <v>1129761</v>
      </c>
      <c r="F2089" s="3">
        <f>VLOOKUP(A2089,eua!$A$2:$D$7330,4,FALSE)</f>
        <v>228207</v>
      </c>
      <c r="G2089" s="4">
        <f t="shared" si="64"/>
        <v>0.41834044415676941</v>
      </c>
      <c r="H2089" s="4">
        <f t="shared" si="65"/>
        <v>6.4304493004776198E-2</v>
      </c>
    </row>
    <row r="2090" spans="1:8" x14ac:dyDescent="0.45">
      <c r="A2090" s="2">
        <v>12077010</v>
      </c>
      <c r="B2090" t="s">
        <v>2209</v>
      </c>
      <c r="C2090" s="3">
        <v>2698217</v>
      </c>
      <c r="D2090" s="3">
        <v>30040841</v>
      </c>
      <c r="E2090" s="3">
        <f>VLOOKUP(A2090,eua!$A$2:$C$7330,3,FALSE)</f>
        <v>1475907</v>
      </c>
      <c r="F2090" s="3">
        <f>VLOOKUP(A2090,eua!$A$2:$D$7330,4,FALSE)</f>
        <v>1333590</v>
      </c>
      <c r="G2090" s="4">
        <f t="shared" si="64"/>
        <v>0.54699344048310417</v>
      </c>
      <c r="H2090" s="4">
        <f t="shared" si="65"/>
        <v>4.4392565441160582E-2</v>
      </c>
    </row>
    <row r="2091" spans="1:8" x14ac:dyDescent="0.45">
      <c r="A2091" s="2">
        <v>39202090</v>
      </c>
      <c r="B2091" t="s">
        <v>2210</v>
      </c>
      <c r="C2091" s="3">
        <v>2695017</v>
      </c>
      <c r="D2091" s="3">
        <v>27329189</v>
      </c>
      <c r="E2091" s="3">
        <f>VLOOKUP(A2091,eua!$A$2:$C$7330,3,FALSE)</f>
        <v>11356</v>
      </c>
      <c r="F2091" s="3">
        <f>VLOOKUP(A2091,eua!$A$2:$D$7330,4,FALSE)</f>
        <v>2960964</v>
      </c>
      <c r="G2091" s="4">
        <f t="shared" si="64"/>
        <v>4.2137025480729808E-3</v>
      </c>
      <c r="H2091" s="4">
        <f t="shared" si="65"/>
        <v>0.10834437860560005</v>
      </c>
    </row>
    <row r="2092" spans="1:8" x14ac:dyDescent="0.45">
      <c r="A2092" s="2">
        <v>40139000</v>
      </c>
      <c r="B2092" t="s">
        <v>2211</v>
      </c>
      <c r="C2092" s="3">
        <v>2693262</v>
      </c>
      <c r="D2092" s="3">
        <v>40757654</v>
      </c>
      <c r="E2092" s="3">
        <f>VLOOKUP(A2092,eua!$A$2:$C$7330,3,FALSE)</f>
        <v>69073</v>
      </c>
      <c r="F2092" s="3">
        <f>VLOOKUP(A2092,eua!$A$2:$D$7330,4,FALSE)</f>
        <v>756632</v>
      </c>
      <c r="G2092" s="4">
        <f t="shared" si="64"/>
        <v>2.5646595095464162E-2</v>
      </c>
      <c r="H2092" s="4">
        <f t="shared" si="65"/>
        <v>1.856416956677634E-2</v>
      </c>
    </row>
    <row r="2093" spans="1:8" x14ac:dyDescent="0.45">
      <c r="A2093" s="2">
        <v>54021910</v>
      </c>
      <c r="B2093" t="s">
        <v>2212</v>
      </c>
      <c r="C2093" s="3">
        <v>2690116</v>
      </c>
      <c r="D2093" s="3">
        <v>33118427</v>
      </c>
      <c r="E2093" s="3">
        <f>VLOOKUP(A2093,eua!$A$2:$C$7330,3,FALSE)</f>
        <v>1854</v>
      </c>
      <c r="F2093" s="3">
        <f>VLOOKUP(A2093,eua!$A$2:$D$7330,4,FALSE)</f>
        <v>8852247</v>
      </c>
      <c r="G2093" s="4">
        <f t="shared" si="64"/>
        <v>6.8918961115431454E-4</v>
      </c>
      <c r="H2093" s="4">
        <f t="shared" si="65"/>
        <v>0.26729068382384225</v>
      </c>
    </row>
    <row r="2094" spans="1:8" x14ac:dyDescent="0.45">
      <c r="A2094" s="2">
        <v>85332900</v>
      </c>
      <c r="B2094" t="s">
        <v>2213</v>
      </c>
      <c r="C2094" s="3">
        <v>2689049</v>
      </c>
      <c r="D2094" s="3">
        <v>9691380</v>
      </c>
      <c r="E2094" s="3">
        <f>VLOOKUP(A2094,eua!$A$2:$C$7330,3,FALSE)</f>
        <v>668224</v>
      </c>
      <c r="F2094" s="3">
        <f>VLOOKUP(A2094,eua!$A$2:$D$7330,4,FALSE)</f>
        <v>1216585</v>
      </c>
      <c r="G2094" s="4">
        <f t="shared" si="64"/>
        <v>0.24849826090934007</v>
      </c>
      <c r="H2094" s="4">
        <f t="shared" si="65"/>
        <v>0.12553268987491978</v>
      </c>
    </row>
    <row r="2095" spans="1:8" x14ac:dyDescent="0.45">
      <c r="A2095" s="2">
        <v>83024900</v>
      </c>
      <c r="B2095" t="s">
        <v>2214</v>
      </c>
      <c r="C2095" s="3">
        <v>2688268</v>
      </c>
      <c r="D2095" s="3">
        <v>29787165</v>
      </c>
      <c r="E2095" s="3">
        <f>VLOOKUP(A2095,eua!$A$2:$C$7330,3,FALSE)</f>
        <v>1206356</v>
      </c>
      <c r="F2095" s="3">
        <f>VLOOKUP(A2095,eua!$A$2:$D$7330,4,FALSE)</f>
        <v>7513842</v>
      </c>
      <c r="G2095" s="4">
        <f t="shared" si="64"/>
        <v>0.44874841347663252</v>
      </c>
      <c r="H2095" s="4">
        <f t="shared" si="65"/>
        <v>0.25225099468176981</v>
      </c>
    </row>
    <row r="2096" spans="1:8" x14ac:dyDescent="0.45">
      <c r="A2096" s="2">
        <v>81089000</v>
      </c>
      <c r="B2096" t="s">
        <v>2215</v>
      </c>
      <c r="C2096" s="3">
        <v>2687669</v>
      </c>
      <c r="D2096" s="3">
        <v>89674643</v>
      </c>
      <c r="E2096" s="3">
        <f>VLOOKUP(A2096,eua!$A$2:$C$7330,3,FALSE)</f>
        <v>740419</v>
      </c>
      <c r="F2096" s="3">
        <f>VLOOKUP(A2096,eua!$A$2:$D$7330,4,FALSE)</f>
        <v>47941370</v>
      </c>
      <c r="G2096" s="4">
        <f t="shared" si="64"/>
        <v>0.27548742051197522</v>
      </c>
      <c r="H2096" s="4">
        <f t="shared" si="65"/>
        <v>0.5346145621120566</v>
      </c>
    </row>
    <row r="2097" spans="1:8" x14ac:dyDescent="0.45">
      <c r="A2097" s="2">
        <v>16042010</v>
      </c>
      <c r="B2097" t="s">
        <v>2216</v>
      </c>
      <c r="C2097" s="3">
        <v>2686211</v>
      </c>
      <c r="D2097" s="3">
        <v>6150342</v>
      </c>
      <c r="E2097" s="3">
        <f>VLOOKUP(A2097,eua!$A$2:$C$7330,3,FALSE)</f>
        <v>99</v>
      </c>
      <c r="F2097" s="3">
        <f>VLOOKUP(A2097,eua!$A$2:$D$7330,4,FALSE)</f>
        <v>0</v>
      </c>
      <c r="G2097" s="4">
        <f t="shared" si="64"/>
        <v>3.6854885934128037E-5</v>
      </c>
      <c r="H2097" s="4">
        <f t="shared" si="65"/>
        <v>0</v>
      </c>
    </row>
    <row r="2098" spans="1:8" x14ac:dyDescent="0.45">
      <c r="A2098" s="2">
        <v>94041000</v>
      </c>
      <c r="B2098" t="s">
        <v>2217</v>
      </c>
      <c r="C2098" s="3">
        <v>2685023</v>
      </c>
      <c r="D2098" s="3">
        <v>61462</v>
      </c>
      <c r="E2098" s="3">
        <f>VLOOKUP(A2098,eua!$A$2:$C$7330,3,FALSE)</f>
        <v>42090</v>
      </c>
      <c r="F2098" s="3">
        <f>VLOOKUP(A2098,eua!$A$2:$D$7330,4,FALSE)</f>
        <v>0</v>
      </c>
      <c r="G2098" s="4">
        <f t="shared" si="64"/>
        <v>1.5675843372663846E-2</v>
      </c>
      <c r="H2098" s="4">
        <f t="shared" si="65"/>
        <v>0</v>
      </c>
    </row>
    <row r="2099" spans="1:8" x14ac:dyDescent="0.45">
      <c r="A2099" s="2">
        <v>90158090</v>
      </c>
      <c r="B2099" t="s">
        <v>2218</v>
      </c>
      <c r="C2099" s="3">
        <v>2677632</v>
      </c>
      <c r="D2099" s="3">
        <v>143780389</v>
      </c>
      <c r="E2099" s="3">
        <f>VLOOKUP(A2099,eua!$A$2:$C$7330,3,FALSE)</f>
        <v>475283</v>
      </c>
      <c r="F2099" s="3">
        <f>VLOOKUP(A2099,eua!$A$2:$D$7330,4,FALSE)</f>
        <v>8770054</v>
      </c>
      <c r="G2099" s="4">
        <f t="shared" si="64"/>
        <v>0.17750123990152494</v>
      </c>
      <c r="H2099" s="4">
        <f t="shared" si="65"/>
        <v>6.0996176606532899E-2</v>
      </c>
    </row>
    <row r="2100" spans="1:8" x14ac:dyDescent="0.45">
      <c r="A2100" s="2">
        <v>84211210</v>
      </c>
      <c r="B2100" t="s">
        <v>2219</v>
      </c>
      <c r="C2100" s="3">
        <v>2677568</v>
      </c>
      <c r="D2100" s="3">
        <v>3274</v>
      </c>
      <c r="E2100" s="3">
        <f>VLOOKUP(A2100,eua!$A$2:$C$7330,3,FALSE)</f>
        <v>0</v>
      </c>
      <c r="F2100" s="3">
        <f>VLOOKUP(A2100,eua!$A$2:$D$7330,4,FALSE)</f>
        <v>2950</v>
      </c>
      <c r="G2100" s="4">
        <f t="shared" si="64"/>
        <v>0</v>
      </c>
      <c r="H2100" s="4">
        <f t="shared" si="65"/>
        <v>0.90103848503359807</v>
      </c>
    </row>
    <row r="2101" spans="1:8" x14ac:dyDescent="0.45">
      <c r="A2101" s="2">
        <v>84198920</v>
      </c>
      <c r="B2101" t="s">
        <v>2220</v>
      </c>
      <c r="C2101" s="3">
        <v>2671641</v>
      </c>
      <c r="D2101" s="3">
        <v>6077927</v>
      </c>
      <c r="E2101" s="3">
        <f>VLOOKUP(A2101,eua!$A$2:$C$7330,3,FALSE)</f>
        <v>977326</v>
      </c>
      <c r="F2101" s="3">
        <f>VLOOKUP(A2101,eua!$A$2:$D$7330,4,FALSE)</f>
        <v>2514972</v>
      </c>
      <c r="G2101" s="4">
        <f t="shared" si="64"/>
        <v>0.36581486809043579</v>
      </c>
      <c r="H2101" s="4">
        <f t="shared" si="65"/>
        <v>0.41378779310774877</v>
      </c>
    </row>
    <row r="2102" spans="1:8" x14ac:dyDescent="0.45">
      <c r="A2102" s="2">
        <v>38241000</v>
      </c>
      <c r="B2102" t="s">
        <v>2221</v>
      </c>
      <c r="C2102" s="3">
        <v>2671320</v>
      </c>
      <c r="D2102" s="3">
        <v>2795060</v>
      </c>
      <c r="E2102" s="3">
        <f>VLOOKUP(A2102,eua!$A$2:$C$7330,3,FALSE)</f>
        <v>0</v>
      </c>
      <c r="F2102" s="3">
        <f>VLOOKUP(A2102,eua!$A$2:$D$7330,4,FALSE)</f>
        <v>844682</v>
      </c>
      <c r="G2102" s="4">
        <f t="shared" si="64"/>
        <v>0</v>
      </c>
      <c r="H2102" s="4">
        <f t="shared" si="65"/>
        <v>0.30220531938491479</v>
      </c>
    </row>
    <row r="2103" spans="1:8" x14ac:dyDescent="0.45">
      <c r="A2103" s="2">
        <v>68042119</v>
      </c>
      <c r="B2103" t="s">
        <v>2222</v>
      </c>
      <c r="C2103" s="3">
        <v>2670281</v>
      </c>
      <c r="D2103" s="3">
        <v>125527640</v>
      </c>
      <c r="E2103" s="3">
        <f>VLOOKUP(A2103,eua!$A$2:$C$7330,3,FALSE)</f>
        <v>140942</v>
      </c>
      <c r="F2103" s="3">
        <f>VLOOKUP(A2103,eua!$A$2:$D$7330,4,FALSE)</f>
        <v>749259</v>
      </c>
      <c r="G2103" s="4">
        <f t="shared" si="64"/>
        <v>5.2781710988469004E-2</v>
      </c>
      <c r="H2103" s="4">
        <f t="shared" si="65"/>
        <v>5.9688766553724739E-3</v>
      </c>
    </row>
    <row r="2104" spans="1:8" x14ac:dyDescent="0.45">
      <c r="A2104" s="2">
        <v>54072000</v>
      </c>
      <c r="B2104" t="s">
        <v>2223</v>
      </c>
      <c r="C2104" s="3">
        <v>2665061</v>
      </c>
      <c r="D2104" s="3">
        <v>43277122</v>
      </c>
      <c r="E2104" s="3">
        <f>VLOOKUP(A2104,eua!$A$2:$C$7330,3,FALSE)</f>
        <v>7</v>
      </c>
      <c r="F2104" s="3">
        <f>VLOOKUP(A2104,eua!$A$2:$D$7330,4,FALSE)</f>
        <v>38396</v>
      </c>
      <c r="G2104" s="4">
        <f t="shared" si="64"/>
        <v>2.6265815304039946E-6</v>
      </c>
      <c r="H2104" s="4">
        <f t="shared" si="65"/>
        <v>8.872124167591366E-4</v>
      </c>
    </row>
    <row r="2105" spans="1:8" x14ac:dyDescent="0.45">
      <c r="A2105" s="2">
        <v>29094931</v>
      </c>
      <c r="B2105" t="s">
        <v>2224</v>
      </c>
      <c r="C2105" s="3">
        <v>2660076</v>
      </c>
      <c r="D2105" s="3">
        <v>6919378</v>
      </c>
      <c r="E2105" s="3">
        <f>VLOOKUP(A2105,eua!$A$2:$C$7330,3,FALSE)</f>
        <v>0</v>
      </c>
      <c r="F2105" s="3">
        <f>VLOOKUP(A2105,eua!$A$2:$D$7330,4,FALSE)</f>
        <v>4516175</v>
      </c>
      <c r="G2105" s="4">
        <f t="shared" si="64"/>
        <v>0</v>
      </c>
      <c r="H2105" s="4">
        <f t="shared" si="65"/>
        <v>0.65268511129179529</v>
      </c>
    </row>
    <row r="2106" spans="1:8" x14ac:dyDescent="0.45">
      <c r="A2106" s="2">
        <v>76109000</v>
      </c>
      <c r="B2106" t="s">
        <v>2225</v>
      </c>
      <c r="C2106" s="3">
        <v>2654723</v>
      </c>
      <c r="D2106" s="3">
        <v>33744540</v>
      </c>
      <c r="E2106" s="3">
        <f>VLOOKUP(A2106,eua!$A$2:$C$7330,3,FALSE)</f>
        <v>76639</v>
      </c>
      <c r="F2106" s="3">
        <f>VLOOKUP(A2106,eua!$A$2:$D$7330,4,FALSE)</f>
        <v>738646</v>
      </c>
      <c r="G2106" s="4">
        <f t="shared" si="64"/>
        <v>2.8868925307838144E-2</v>
      </c>
      <c r="H2106" s="4">
        <f t="shared" si="65"/>
        <v>2.1889348617583765E-2</v>
      </c>
    </row>
    <row r="2107" spans="1:8" x14ac:dyDescent="0.45">
      <c r="A2107" s="2">
        <v>26100010</v>
      </c>
      <c r="B2107" t="s">
        <v>2226</v>
      </c>
      <c r="C2107" s="3">
        <v>2653465</v>
      </c>
      <c r="D2107" s="3">
        <v>5698476</v>
      </c>
      <c r="E2107" s="3">
        <v>0</v>
      </c>
      <c r="F2107" s="3">
        <v>0</v>
      </c>
      <c r="G2107" s="4">
        <f t="shared" si="64"/>
        <v>0</v>
      </c>
      <c r="H2107" s="4">
        <f t="shared" si="65"/>
        <v>0</v>
      </c>
    </row>
    <row r="2108" spans="1:8" x14ac:dyDescent="0.45">
      <c r="A2108" s="2">
        <v>29339969</v>
      </c>
      <c r="B2108" t="s">
        <v>2227</v>
      </c>
      <c r="C2108" s="3">
        <v>2653208</v>
      </c>
      <c r="D2108" s="3">
        <v>743314336</v>
      </c>
      <c r="E2108" s="3">
        <f>VLOOKUP(A2108,eua!$A$2:$C$7330,3,FALSE)</f>
        <v>0</v>
      </c>
      <c r="F2108" s="3">
        <f>VLOOKUP(A2108,eua!$A$2:$D$7330,4,FALSE)</f>
        <v>60741977</v>
      </c>
      <c r="G2108" s="4">
        <f t="shared" si="64"/>
        <v>0</v>
      </c>
      <c r="H2108" s="4">
        <f t="shared" si="65"/>
        <v>8.1717752582132361E-2</v>
      </c>
    </row>
    <row r="2109" spans="1:8" x14ac:dyDescent="0.45">
      <c r="A2109" s="2">
        <v>44083999</v>
      </c>
      <c r="B2109" t="s">
        <v>2228</v>
      </c>
      <c r="C2109" s="3">
        <v>2652008</v>
      </c>
      <c r="D2109" s="3">
        <v>1421443</v>
      </c>
      <c r="E2109" s="3">
        <f>VLOOKUP(A2109,eua!$A$2:$C$7330,3,FALSE)</f>
        <v>819539</v>
      </c>
      <c r="F2109" s="3">
        <f>VLOOKUP(A2109,eua!$A$2:$D$7330,4,FALSE)</f>
        <v>0</v>
      </c>
      <c r="G2109" s="4">
        <f t="shared" si="64"/>
        <v>0.30902584004271483</v>
      </c>
      <c r="H2109" s="4">
        <f t="shared" si="65"/>
        <v>0</v>
      </c>
    </row>
    <row r="2110" spans="1:8" x14ac:dyDescent="0.45">
      <c r="A2110" s="2">
        <v>86071919</v>
      </c>
      <c r="B2110" t="s">
        <v>2229</v>
      </c>
      <c r="C2110" s="3">
        <v>2648925</v>
      </c>
      <c r="D2110" s="3">
        <v>696424</v>
      </c>
      <c r="E2110" s="3">
        <f>VLOOKUP(A2110,eua!$A$2:$C$7330,3,FALSE)</f>
        <v>120478</v>
      </c>
      <c r="F2110" s="3">
        <f>VLOOKUP(A2110,eua!$A$2:$D$7330,4,FALSE)</f>
        <v>169911</v>
      </c>
      <c r="G2110" s="4">
        <f t="shared" si="64"/>
        <v>4.5481846409392492E-2</v>
      </c>
      <c r="H2110" s="4">
        <f t="shared" si="65"/>
        <v>0.24397637071668984</v>
      </c>
    </row>
    <row r="2111" spans="1:8" x14ac:dyDescent="0.45">
      <c r="A2111" s="2">
        <v>30049037</v>
      </c>
      <c r="B2111" t="s">
        <v>2230</v>
      </c>
      <c r="C2111" s="3">
        <v>2646388</v>
      </c>
      <c r="D2111" s="3">
        <v>2954067</v>
      </c>
      <c r="E2111" s="3">
        <f>VLOOKUP(A2111,eua!$A$2:$C$7330,3,FALSE)</f>
        <v>27</v>
      </c>
      <c r="F2111" s="3">
        <f>VLOOKUP(A2111,eua!$A$2:$D$7330,4,FALSE)</f>
        <v>0</v>
      </c>
      <c r="G2111" s="4">
        <f t="shared" si="64"/>
        <v>1.0202585561905511E-5</v>
      </c>
      <c r="H2111" s="4">
        <f t="shared" si="65"/>
        <v>0</v>
      </c>
    </row>
    <row r="2112" spans="1:8" x14ac:dyDescent="0.45">
      <c r="A2112" s="2">
        <v>48030010</v>
      </c>
      <c r="B2112" t="s">
        <v>2231</v>
      </c>
      <c r="C2112" s="3">
        <v>2646370</v>
      </c>
      <c r="D2112" s="3">
        <v>5738631</v>
      </c>
      <c r="E2112" s="3">
        <f>VLOOKUP(A2112,eua!$A$2:$C$7330,3,FALSE)</f>
        <v>503</v>
      </c>
      <c r="F2112" s="3">
        <f>VLOOKUP(A2112,eua!$A$2:$D$7330,4,FALSE)</f>
        <v>41</v>
      </c>
      <c r="G2112" s="4">
        <f t="shared" si="64"/>
        <v>1.9007168309797948E-4</v>
      </c>
      <c r="H2112" s="4">
        <f t="shared" si="65"/>
        <v>7.1445611331343662E-6</v>
      </c>
    </row>
    <row r="2113" spans="1:8" x14ac:dyDescent="0.45">
      <c r="A2113" s="2">
        <v>73041100</v>
      </c>
      <c r="B2113" t="s">
        <v>2232</v>
      </c>
      <c r="C2113" s="3">
        <v>2639302</v>
      </c>
      <c r="D2113" s="3">
        <v>3921523</v>
      </c>
      <c r="E2113" s="3">
        <f>VLOOKUP(A2113,eua!$A$2:$C$7330,3,FALSE)</f>
        <v>39393</v>
      </c>
      <c r="F2113" s="3">
        <f>VLOOKUP(A2113,eua!$A$2:$D$7330,4,FALSE)</f>
        <v>529440</v>
      </c>
      <c r="G2113" s="4">
        <f t="shared" si="64"/>
        <v>1.4925537130650453E-2</v>
      </c>
      <c r="H2113" s="4">
        <f t="shared" si="65"/>
        <v>0.13500877082704857</v>
      </c>
    </row>
    <row r="2114" spans="1:8" x14ac:dyDescent="0.45">
      <c r="A2114" s="2">
        <v>29051600</v>
      </c>
      <c r="B2114" t="s">
        <v>2233</v>
      </c>
      <c r="C2114" s="3">
        <v>2637330</v>
      </c>
      <c r="D2114" s="3">
        <v>42623639</v>
      </c>
      <c r="E2114" s="3">
        <f>VLOOKUP(A2114,eua!$A$2:$C$7330,3,FALSE)</f>
        <v>0</v>
      </c>
      <c r="F2114" s="3">
        <f>VLOOKUP(A2114,eua!$A$2:$D$7330,4,FALSE)</f>
        <v>34044167</v>
      </c>
      <c r="G2114" s="4">
        <f t="shared" si="64"/>
        <v>0</v>
      </c>
      <c r="H2114" s="4">
        <f t="shared" si="65"/>
        <v>0.79871563758317299</v>
      </c>
    </row>
    <row r="2115" spans="1:8" x14ac:dyDescent="0.45">
      <c r="A2115" s="2">
        <v>84451190</v>
      </c>
      <c r="B2115" t="s">
        <v>2234</v>
      </c>
      <c r="C2115" s="3">
        <v>2631756</v>
      </c>
      <c r="D2115" s="3">
        <v>692202</v>
      </c>
      <c r="E2115" s="3">
        <f>VLOOKUP(A2115,eua!$A$2:$C$7330,3,FALSE)</f>
        <v>348580</v>
      </c>
      <c r="F2115" s="3">
        <f>VLOOKUP(A2115,eua!$A$2:$D$7330,4,FALSE)</f>
        <v>0</v>
      </c>
      <c r="G2115" s="4">
        <f t="shared" ref="G2115:G2178" si="66">E2115/C2115</f>
        <v>0.13245148866384271</v>
      </c>
      <c r="H2115" s="4">
        <f t="shared" ref="H2115:H2178" si="67">F2115/D2115</f>
        <v>0</v>
      </c>
    </row>
    <row r="2116" spans="1:8" x14ac:dyDescent="0.45">
      <c r="A2116" s="2">
        <v>84201090</v>
      </c>
      <c r="B2116" t="s">
        <v>2235</v>
      </c>
      <c r="C2116" s="3">
        <v>2631574</v>
      </c>
      <c r="D2116" s="3">
        <v>5723327</v>
      </c>
      <c r="E2116" s="3">
        <f>VLOOKUP(A2116,eua!$A$2:$C$7330,3,FALSE)</f>
        <v>472050</v>
      </c>
      <c r="F2116" s="3">
        <f>VLOOKUP(A2116,eua!$A$2:$D$7330,4,FALSE)</f>
        <v>33941</v>
      </c>
      <c r="G2116" s="4">
        <f t="shared" si="66"/>
        <v>0.179379337233154</v>
      </c>
      <c r="H2116" s="4">
        <f t="shared" si="67"/>
        <v>5.9302919438291753E-3</v>
      </c>
    </row>
    <row r="2117" spans="1:8" x14ac:dyDescent="0.45">
      <c r="A2117" s="2">
        <v>73182400</v>
      </c>
      <c r="B2117" t="s">
        <v>2236</v>
      </c>
      <c r="C2117" s="3">
        <v>2630300</v>
      </c>
      <c r="D2117" s="3">
        <v>10251912</v>
      </c>
      <c r="E2117" s="3">
        <f>VLOOKUP(A2117,eua!$A$2:$C$7330,3,FALSE)</f>
        <v>1026320</v>
      </c>
      <c r="F2117" s="3">
        <f>VLOOKUP(A2117,eua!$A$2:$D$7330,4,FALSE)</f>
        <v>2591964</v>
      </c>
      <c r="G2117" s="4">
        <f t="shared" si="66"/>
        <v>0.39019123293920843</v>
      </c>
      <c r="H2117" s="4">
        <f t="shared" si="67"/>
        <v>0.25282737503014074</v>
      </c>
    </row>
    <row r="2118" spans="1:8" x14ac:dyDescent="0.45">
      <c r="A2118" s="2">
        <v>90289090</v>
      </c>
      <c r="B2118" t="s">
        <v>2237</v>
      </c>
      <c r="C2118" s="3">
        <v>2626695</v>
      </c>
      <c r="D2118" s="3">
        <v>15557074</v>
      </c>
      <c r="E2118" s="3">
        <f>VLOOKUP(A2118,eua!$A$2:$C$7330,3,FALSE)</f>
        <v>60</v>
      </c>
      <c r="F2118" s="3">
        <f>VLOOKUP(A2118,eua!$A$2:$D$7330,4,FALSE)</f>
        <v>849174</v>
      </c>
      <c r="G2118" s="4">
        <f t="shared" si="66"/>
        <v>2.2842393197535304E-5</v>
      </c>
      <c r="H2118" s="4">
        <f t="shared" si="67"/>
        <v>5.4584428922816723E-2</v>
      </c>
    </row>
    <row r="2119" spans="1:8" x14ac:dyDescent="0.45">
      <c r="A2119" s="2">
        <v>60063320</v>
      </c>
      <c r="B2119" t="s">
        <v>2238</v>
      </c>
      <c r="C2119" s="3">
        <v>2626624</v>
      </c>
      <c r="D2119" s="3">
        <v>18934046</v>
      </c>
      <c r="E2119" s="3">
        <f>VLOOKUP(A2119,eua!$A$2:$C$7330,3,FALSE)</f>
        <v>820</v>
      </c>
      <c r="F2119" s="3">
        <f>VLOOKUP(A2119,eua!$A$2:$D$7330,4,FALSE)</f>
        <v>0</v>
      </c>
      <c r="G2119" s="4">
        <f t="shared" si="66"/>
        <v>3.1218781218781219E-4</v>
      </c>
      <c r="H2119" s="4">
        <f t="shared" si="67"/>
        <v>0</v>
      </c>
    </row>
    <row r="2120" spans="1:8" x14ac:dyDescent="0.45">
      <c r="A2120" s="2">
        <v>84149010</v>
      </c>
      <c r="B2120" t="s">
        <v>2239</v>
      </c>
      <c r="C2120" s="3">
        <v>2621348</v>
      </c>
      <c r="D2120" s="3">
        <v>7496376</v>
      </c>
      <c r="E2120" s="3">
        <f>VLOOKUP(A2120,eua!$A$2:$C$7330,3,FALSE)</f>
        <v>1379353</v>
      </c>
      <c r="F2120" s="3">
        <f>VLOOKUP(A2120,eua!$A$2:$D$7330,4,FALSE)</f>
        <v>732152</v>
      </c>
      <c r="G2120" s="4">
        <f t="shared" si="66"/>
        <v>0.52619987884096275</v>
      </c>
      <c r="H2120" s="4">
        <f t="shared" si="67"/>
        <v>9.7667459583137245E-2</v>
      </c>
    </row>
    <row r="2121" spans="1:8" x14ac:dyDescent="0.45">
      <c r="A2121" s="2">
        <v>15011000</v>
      </c>
      <c r="B2121" t="s">
        <v>2240</v>
      </c>
      <c r="C2121" s="3">
        <v>2620793</v>
      </c>
      <c r="D2121" s="3">
        <v>0</v>
      </c>
      <c r="E2121" s="3">
        <v>0</v>
      </c>
      <c r="F2121" s="3">
        <v>0</v>
      </c>
      <c r="G2121" s="4">
        <f t="shared" si="66"/>
        <v>0</v>
      </c>
      <c r="H2121" s="4">
        <v>0</v>
      </c>
    </row>
    <row r="2122" spans="1:8" x14ac:dyDescent="0.45">
      <c r="A2122" s="2">
        <v>84806000</v>
      </c>
      <c r="B2122" t="s">
        <v>2241</v>
      </c>
      <c r="C2122" s="3">
        <v>2617728</v>
      </c>
      <c r="D2122" s="3">
        <v>21188406</v>
      </c>
      <c r="E2122" s="3">
        <f>VLOOKUP(A2122,eua!$A$2:$C$7330,3,FALSE)</f>
        <v>79560</v>
      </c>
      <c r="F2122" s="3">
        <f>VLOOKUP(A2122,eua!$A$2:$D$7330,4,FALSE)</f>
        <v>305</v>
      </c>
      <c r="G2122" s="4">
        <f t="shared" si="66"/>
        <v>3.03927680798005E-2</v>
      </c>
      <c r="H2122" s="4">
        <f t="shared" si="67"/>
        <v>1.4394664704839053E-5</v>
      </c>
    </row>
    <row r="2123" spans="1:8" x14ac:dyDescent="0.45">
      <c r="A2123" s="2">
        <v>72173090</v>
      </c>
      <c r="B2123" t="s">
        <v>2242</v>
      </c>
      <c r="C2123" s="3">
        <v>2613634</v>
      </c>
      <c r="D2123" s="3">
        <v>14461781</v>
      </c>
      <c r="E2123" s="3">
        <f>VLOOKUP(A2123,eua!$A$2:$C$7330,3,FALSE)</f>
        <v>191273</v>
      </c>
      <c r="F2123" s="3">
        <f>VLOOKUP(A2123,eua!$A$2:$D$7330,4,FALSE)</f>
        <v>102193</v>
      </c>
      <c r="G2123" s="4">
        <f t="shared" si="66"/>
        <v>7.3182779226165562E-2</v>
      </c>
      <c r="H2123" s="4">
        <f t="shared" si="67"/>
        <v>7.0664187211796391E-3</v>
      </c>
    </row>
    <row r="2124" spans="1:8" x14ac:dyDescent="0.45">
      <c r="A2124" s="2">
        <v>52084200</v>
      </c>
      <c r="B2124" t="s">
        <v>2243</v>
      </c>
      <c r="C2124" s="3">
        <v>2607588</v>
      </c>
      <c r="D2124" s="3">
        <v>7343624</v>
      </c>
      <c r="E2124" s="3">
        <f>VLOOKUP(A2124,eua!$A$2:$C$7330,3,FALSE)</f>
        <v>156642</v>
      </c>
      <c r="F2124" s="3">
        <f>VLOOKUP(A2124,eua!$A$2:$D$7330,4,FALSE)</f>
        <v>125</v>
      </c>
      <c r="G2124" s="4">
        <f t="shared" si="66"/>
        <v>6.0071606404079173E-2</v>
      </c>
      <c r="H2124" s="4">
        <f t="shared" si="67"/>
        <v>1.7021568642403261E-5</v>
      </c>
    </row>
    <row r="2125" spans="1:8" x14ac:dyDescent="0.45">
      <c r="A2125" s="2">
        <v>85235190</v>
      </c>
      <c r="B2125" t="s">
        <v>2244</v>
      </c>
      <c r="C2125" s="3">
        <v>2602829</v>
      </c>
      <c r="D2125" s="3">
        <v>18889630</v>
      </c>
      <c r="E2125" s="3">
        <f>VLOOKUP(A2125,eua!$A$2:$C$7330,3,FALSE)</f>
        <v>1532593</v>
      </c>
      <c r="F2125" s="3">
        <f>VLOOKUP(A2125,eua!$A$2:$D$7330,4,FALSE)</f>
        <v>6417278</v>
      </c>
      <c r="G2125" s="4">
        <f t="shared" si="66"/>
        <v>0.58881816669477716</v>
      </c>
      <c r="H2125" s="4">
        <f t="shared" si="67"/>
        <v>0.33972491785175252</v>
      </c>
    </row>
    <row r="2126" spans="1:8" x14ac:dyDescent="0.45">
      <c r="A2126" s="2">
        <v>84829910</v>
      </c>
      <c r="B2126" t="s">
        <v>2245</v>
      </c>
      <c r="C2126" s="3">
        <v>2595824</v>
      </c>
      <c r="D2126" s="3">
        <v>56437120</v>
      </c>
      <c r="E2126" s="3">
        <f>VLOOKUP(A2126,eua!$A$2:$C$7330,3,FALSE)</f>
        <v>200483</v>
      </c>
      <c r="F2126" s="3">
        <f>VLOOKUP(A2126,eua!$A$2:$D$7330,4,FALSE)</f>
        <v>6538048</v>
      </c>
      <c r="G2126" s="4">
        <f t="shared" si="66"/>
        <v>7.7232894063696156E-2</v>
      </c>
      <c r="H2126" s="4">
        <f t="shared" si="67"/>
        <v>0.11584659174670855</v>
      </c>
    </row>
    <row r="2127" spans="1:8" x14ac:dyDescent="0.45">
      <c r="A2127" s="2">
        <v>90223000</v>
      </c>
      <c r="B2127" t="s">
        <v>2246</v>
      </c>
      <c r="C2127" s="3">
        <v>2591198</v>
      </c>
      <c r="D2127" s="3">
        <v>49053614</v>
      </c>
      <c r="E2127" s="3">
        <f>VLOOKUP(A2127,eua!$A$2:$C$7330,3,FALSE)</f>
        <v>1324021</v>
      </c>
      <c r="F2127" s="3">
        <f>VLOOKUP(A2127,eua!$A$2:$D$7330,4,FALSE)</f>
        <v>8651712</v>
      </c>
      <c r="G2127" s="4">
        <f t="shared" si="66"/>
        <v>0.51096867163373849</v>
      </c>
      <c r="H2127" s="4">
        <f t="shared" si="67"/>
        <v>0.17637257063261436</v>
      </c>
    </row>
    <row r="2128" spans="1:8" x14ac:dyDescent="0.45">
      <c r="A2128" s="2">
        <v>61034200</v>
      </c>
      <c r="B2128" t="s">
        <v>2247</v>
      </c>
      <c r="C2128" s="3">
        <v>2586068</v>
      </c>
      <c r="D2128" s="3">
        <v>23320234</v>
      </c>
      <c r="E2128" s="3">
        <f>VLOOKUP(A2128,eua!$A$2:$C$7330,3,FALSE)</f>
        <v>108560</v>
      </c>
      <c r="F2128" s="3">
        <f>VLOOKUP(A2128,eua!$A$2:$D$7330,4,FALSE)</f>
        <v>36573</v>
      </c>
      <c r="G2128" s="4">
        <f t="shared" si="66"/>
        <v>4.1978787874100761E-2</v>
      </c>
      <c r="H2128" s="4">
        <f t="shared" si="67"/>
        <v>1.568294726373672E-3</v>
      </c>
    </row>
    <row r="2129" spans="1:8" x14ac:dyDescent="0.45">
      <c r="A2129" s="2">
        <v>32089039</v>
      </c>
      <c r="B2129" t="s">
        <v>2248</v>
      </c>
      <c r="C2129" s="3">
        <v>2578501</v>
      </c>
      <c r="D2129" s="3">
        <v>25582959</v>
      </c>
      <c r="E2129" s="3">
        <f>VLOOKUP(A2129,eua!$A$2:$C$7330,3,FALSE)</f>
        <v>88245</v>
      </c>
      <c r="F2129" s="3">
        <f>VLOOKUP(A2129,eua!$A$2:$D$7330,4,FALSE)</f>
        <v>4299572</v>
      </c>
      <c r="G2129" s="4">
        <f t="shared" si="66"/>
        <v>3.4223372416764625E-2</v>
      </c>
      <c r="H2129" s="4">
        <f t="shared" si="67"/>
        <v>0.16806390535199622</v>
      </c>
    </row>
    <row r="2130" spans="1:8" x14ac:dyDescent="0.45">
      <c r="A2130" s="2">
        <v>72052990</v>
      </c>
      <c r="B2130" t="s">
        <v>2249</v>
      </c>
      <c r="C2130" s="3">
        <v>2576309</v>
      </c>
      <c r="D2130" s="3">
        <v>4306980</v>
      </c>
      <c r="E2130" s="3">
        <f>VLOOKUP(A2130,eua!$A$2:$C$7330,3,FALSE)</f>
        <v>1200</v>
      </c>
      <c r="F2130" s="3">
        <f>VLOOKUP(A2130,eua!$A$2:$D$7330,4,FALSE)</f>
        <v>204966</v>
      </c>
      <c r="G2130" s="4">
        <f t="shared" si="66"/>
        <v>4.6578263709826735E-4</v>
      </c>
      <c r="H2130" s="4">
        <f t="shared" si="67"/>
        <v>4.7589262081551342E-2</v>
      </c>
    </row>
    <row r="2131" spans="1:8" x14ac:dyDescent="0.45">
      <c r="A2131" s="2">
        <v>28151200</v>
      </c>
      <c r="B2131" t="s">
        <v>2250</v>
      </c>
      <c r="C2131" s="3">
        <v>2573009</v>
      </c>
      <c r="D2131" s="3">
        <v>496930451</v>
      </c>
      <c r="E2131" s="3">
        <f>VLOOKUP(A2131,eua!$A$2:$C$7330,3,FALSE)</f>
        <v>34</v>
      </c>
      <c r="F2131" s="3">
        <f>VLOOKUP(A2131,eua!$A$2:$D$7330,4,FALSE)</f>
        <v>471737643</v>
      </c>
      <c r="G2131" s="4">
        <f t="shared" si="66"/>
        <v>1.3214100689115351E-5</v>
      </c>
      <c r="H2131" s="4">
        <f t="shared" si="67"/>
        <v>0.94930315107616536</v>
      </c>
    </row>
    <row r="2132" spans="1:8" x14ac:dyDescent="0.45">
      <c r="A2132" s="2">
        <v>83011000</v>
      </c>
      <c r="B2132" t="s">
        <v>2251</v>
      </c>
      <c r="C2132" s="3">
        <v>2569674</v>
      </c>
      <c r="D2132" s="3">
        <v>8552804</v>
      </c>
      <c r="E2132" s="3">
        <f>VLOOKUP(A2132,eua!$A$2:$C$7330,3,FALSE)</f>
        <v>412</v>
      </c>
      <c r="F2132" s="3">
        <f>VLOOKUP(A2132,eua!$A$2:$D$7330,4,FALSE)</f>
        <v>287576</v>
      </c>
      <c r="G2132" s="4">
        <f t="shared" si="66"/>
        <v>1.6033162183218573E-4</v>
      </c>
      <c r="H2132" s="4">
        <f t="shared" si="67"/>
        <v>3.3623592917597547E-2</v>
      </c>
    </row>
    <row r="2133" spans="1:8" x14ac:dyDescent="0.45">
      <c r="A2133" s="2">
        <v>29242999</v>
      </c>
      <c r="B2133" t="s">
        <v>2252</v>
      </c>
      <c r="C2133" s="3">
        <v>2569274</v>
      </c>
      <c r="D2133" s="3">
        <v>47489770</v>
      </c>
      <c r="E2133" s="3">
        <f>VLOOKUP(A2133,eua!$A$2:$C$7330,3,FALSE)</f>
        <v>3150</v>
      </c>
      <c r="F2133" s="3">
        <f>VLOOKUP(A2133,eua!$A$2:$D$7330,4,FALSE)</f>
        <v>7825077</v>
      </c>
      <c r="G2133" s="4">
        <f t="shared" si="66"/>
        <v>1.2260272746308879E-3</v>
      </c>
      <c r="H2133" s="4">
        <f t="shared" si="67"/>
        <v>0.16477395026339356</v>
      </c>
    </row>
    <row r="2134" spans="1:8" x14ac:dyDescent="0.45">
      <c r="A2134" s="2">
        <v>73101090</v>
      </c>
      <c r="B2134" t="s">
        <v>2253</v>
      </c>
      <c r="C2134" s="3">
        <v>2567537</v>
      </c>
      <c r="D2134" s="3">
        <v>7709455</v>
      </c>
      <c r="E2134" s="3">
        <f>VLOOKUP(A2134,eua!$A$2:$C$7330,3,FALSE)</f>
        <v>455592</v>
      </c>
      <c r="F2134" s="3">
        <f>VLOOKUP(A2134,eua!$A$2:$D$7330,4,FALSE)</f>
        <v>209189</v>
      </c>
      <c r="G2134" s="4">
        <f t="shared" si="66"/>
        <v>0.17744320724491994</v>
      </c>
      <c r="H2134" s="4">
        <f t="shared" si="67"/>
        <v>2.7134084056525395E-2</v>
      </c>
    </row>
    <row r="2135" spans="1:8" x14ac:dyDescent="0.45">
      <c r="A2135" s="2">
        <v>31031100</v>
      </c>
      <c r="B2135" t="s">
        <v>2254</v>
      </c>
      <c r="C2135" s="3">
        <v>2566835</v>
      </c>
      <c r="D2135" s="3">
        <v>619781932</v>
      </c>
      <c r="E2135" s="3">
        <f>VLOOKUP(A2135,eua!$A$2:$C$7330,3,FALSE)</f>
        <v>0</v>
      </c>
      <c r="F2135" s="3">
        <f>VLOOKUP(A2135,eua!$A$2:$D$7330,4,FALSE)</f>
        <v>3245</v>
      </c>
      <c r="G2135" s="4">
        <f t="shared" si="66"/>
        <v>0</v>
      </c>
      <c r="H2135" s="4">
        <f t="shared" si="67"/>
        <v>5.2357124860490444E-6</v>
      </c>
    </row>
    <row r="2136" spans="1:8" x14ac:dyDescent="0.45">
      <c r="A2136" s="2">
        <v>61071200</v>
      </c>
      <c r="B2136" t="s">
        <v>2255</v>
      </c>
      <c r="C2136" s="3">
        <v>2565536</v>
      </c>
      <c r="D2136" s="3">
        <v>18979106</v>
      </c>
      <c r="E2136" s="3">
        <f>VLOOKUP(A2136,eua!$A$2:$C$7330,3,FALSE)</f>
        <v>15485</v>
      </c>
      <c r="F2136" s="3">
        <f>VLOOKUP(A2136,eua!$A$2:$D$7330,4,FALSE)</f>
        <v>1469</v>
      </c>
      <c r="G2136" s="4">
        <f t="shared" si="66"/>
        <v>6.0357757599191746E-3</v>
      </c>
      <c r="H2136" s="4">
        <f t="shared" si="67"/>
        <v>7.7400906027923555E-5</v>
      </c>
    </row>
    <row r="2137" spans="1:8" x14ac:dyDescent="0.45">
      <c r="A2137" s="2">
        <v>76082090</v>
      </c>
      <c r="B2137" t="s">
        <v>2256</v>
      </c>
      <c r="C2137" s="3">
        <v>2565119</v>
      </c>
      <c r="D2137" s="3">
        <v>34190178</v>
      </c>
      <c r="E2137" s="3">
        <f>VLOOKUP(A2137,eua!$A$2:$C$7330,3,FALSE)</f>
        <v>23454</v>
      </c>
      <c r="F2137" s="3">
        <f>VLOOKUP(A2137,eua!$A$2:$D$7330,4,FALSE)</f>
        <v>2088215</v>
      </c>
      <c r="G2137" s="4">
        <f t="shared" si="66"/>
        <v>9.1434354507529663E-3</v>
      </c>
      <c r="H2137" s="4">
        <f t="shared" si="67"/>
        <v>6.1076458859032554E-2</v>
      </c>
    </row>
    <row r="2138" spans="1:8" x14ac:dyDescent="0.45">
      <c r="A2138" s="2">
        <v>70023900</v>
      </c>
      <c r="B2138" t="s">
        <v>2257</v>
      </c>
      <c r="C2138" s="3">
        <v>2561577</v>
      </c>
      <c r="D2138" s="3">
        <v>295722</v>
      </c>
      <c r="E2138" s="3">
        <f>VLOOKUP(A2138,eua!$A$2:$C$7330,3,FALSE)</f>
        <v>19716</v>
      </c>
      <c r="F2138" s="3">
        <f>VLOOKUP(A2138,eua!$A$2:$D$7330,4,FALSE)</f>
        <v>3934</v>
      </c>
      <c r="G2138" s="4">
        <f t="shared" si="66"/>
        <v>7.6968211379162136E-3</v>
      </c>
      <c r="H2138" s="4">
        <f t="shared" si="67"/>
        <v>1.3303034606826681E-2</v>
      </c>
    </row>
    <row r="2139" spans="1:8" x14ac:dyDescent="0.45">
      <c r="A2139" s="2">
        <v>85256090</v>
      </c>
      <c r="B2139" t="s">
        <v>2258</v>
      </c>
      <c r="C2139" s="3">
        <v>2551665</v>
      </c>
      <c r="D2139" s="3">
        <v>4709938</v>
      </c>
      <c r="E2139" s="3">
        <f>VLOOKUP(A2139,eua!$A$2:$C$7330,3,FALSE)</f>
        <v>1219145</v>
      </c>
      <c r="F2139" s="3">
        <f>VLOOKUP(A2139,eua!$A$2:$D$7330,4,FALSE)</f>
        <v>2199284</v>
      </c>
      <c r="G2139" s="4">
        <f t="shared" si="66"/>
        <v>0.47778411351019823</v>
      </c>
      <c r="H2139" s="4">
        <f t="shared" si="67"/>
        <v>0.46694542475930684</v>
      </c>
    </row>
    <row r="2140" spans="1:8" x14ac:dyDescent="0.45">
      <c r="A2140" s="2">
        <v>84836019</v>
      </c>
      <c r="B2140" t="s">
        <v>2259</v>
      </c>
      <c r="C2140" s="3">
        <v>2546543</v>
      </c>
      <c r="D2140" s="3">
        <v>15389138</v>
      </c>
      <c r="E2140" s="3">
        <f>VLOOKUP(A2140,eua!$A$2:$C$7330,3,FALSE)</f>
        <v>391392</v>
      </c>
      <c r="F2140" s="3">
        <f>VLOOKUP(A2140,eua!$A$2:$D$7330,4,FALSE)</f>
        <v>3833903</v>
      </c>
      <c r="G2140" s="4">
        <f t="shared" si="66"/>
        <v>0.15369542159704352</v>
      </c>
      <c r="H2140" s="4">
        <f t="shared" si="67"/>
        <v>0.24913045811922668</v>
      </c>
    </row>
    <row r="2141" spans="1:8" x14ac:dyDescent="0.45">
      <c r="A2141" s="2">
        <v>84633000</v>
      </c>
      <c r="B2141" t="s">
        <v>2260</v>
      </c>
      <c r="C2141" s="3">
        <v>2542076</v>
      </c>
      <c r="D2141" s="3">
        <v>17106981</v>
      </c>
      <c r="E2141" s="3">
        <f>VLOOKUP(A2141,eua!$A$2:$C$7330,3,FALSE)</f>
        <v>0</v>
      </c>
      <c r="F2141" s="3">
        <f>VLOOKUP(A2141,eua!$A$2:$D$7330,4,FALSE)</f>
        <v>167500</v>
      </c>
      <c r="G2141" s="4">
        <f t="shared" si="66"/>
        <v>0</v>
      </c>
      <c r="H2141" s="4">
        <f t="shared" si="67"/>
        <v>9.7913243721963559E-3</v>
      </c>
    </row>
    <row r="2142" spans="1:8" x14ac:dyDescent="0.45">
      <c r="A2142" s="2">
        <v>94029090</v>
      </c>
      <c r="B2142" t="s">
        <v>2261</v>
      </c>
      <c r="C2142" s="3">
        <v>2541913</v>
      </c>
      <c r="D2142" s="3">
        <v>11249819</v>
      </c>
      <c r="E2142" s="3">
        <f>VLOOKUP(A2142,eua!$A$2:$C$7330,3,FALSE)</f>
        <v>294397</v>
      </c>
      <c r="F2142" s="3">
        <f>VLOOKUP(A2142,eua!$A$2:$D$7330,4,FALSE)</f>
        <v>1979078</v>
      </c>
      <c r="G2142" s="4">
        <f t="shared" si="66"/>
        <v>0.11581710310305664</v>
      </c>
      <c r="H2142" s="4">
        <f t="shared" si="67"/>
        <v>0.17592087481585258</v>
      </c>
    </row>
    <row r="2143" spans="1:8" x14ac:dyDescent="0.45">
      <c r="A2143" s="2">
        <v>23033000</v>
      </c>
      <c r="B2143" t="s">
        <v>2262</v>
      </c>
      <c r="C2143" s="3">
        <v>2541129</v>
      </c>
      <c r="D2143" s="3">
        <v>0</v>
      </c>
      <c r="E2143" s="3">
        <v>0</v>
      </c>
      <c r="F2143" s="3">
        <v>0</v>
      </c>
      <c r="G2143" s="4">
        <f t="shared" si="66"/>
        <v>0</v>
      </c>
      <c r="H2143" s="4">
        <v>0</v>
      </c>
    </row>
    <row r="2144" spans="1:8" x14ac:dyDescent="0.45">
      <c r="A2144" s="2">
        <v>84099917</v>
      </c>
      <c r="B2144" t="s">
        <v>2263</v>
      </c>
      <c r="C2144" s="3">
        <v>2532989</v>
      </c>
      <c r="D2144" s="3">
        <v>4181859</v>
      </c>
      <c r="E2144" s="3">
        <f>VLOOKUP(A2144,eua!$A$2:$C$7330,3,FALSE)</f>
        <v>455416</v>
      </c>
      <c r="F2144" s="3">
        <f>VLOOKUP(A2144,eua!$A$2:$D$7330,4,FALSE)</f>
        <v>375819</v>
      </c>
      <c r="G2144" s="4">
        <f t="shared" si="66"/>
        <v>0.17979391146191318</v>
      </c>
      <c r="H2144" s="4">
        <f t="shared" si="67"/>
        <v>8.9868883671113731E-2</v>
      </c>
    </row>
    <row r="2145" spans="1:8" x14ac:dyDescent="0.45">
      <c r="A2145" s="2">
        <v>87054000</v>
      </c>
      <c r="B2145" t="s">
        <v>2264</v>
      </c>
      <c r="C2145" s="3">
        <v>2529448</v>
      </c>
      <c r="D2145" s="3">
        <v>142350</v>
      </c>
      <c r="E2145" s="3">
        <v>0</v>
      </c>
      <c r="F2145" s="3">
        <v>0</v>
      </c>
      <c r="G2145" s="4">
        <f t="shared" si="66"/>
        <v>0</v>
      </c>
      <c r="H2145" s="4">
        <f t="shared" si="67"/>
        <v>0</v>
      </c>
    </row>
    <row r="2146" spans="1:8" x14ac:dyDescent="0.45">
      <c r="A2146" s="2">
        <v>82142000</v>
      </c>
      <c r="B2146" t="s">
        <v>2265</v>
      </c>
      <c r="C2146" s="3">
        <v>2525638</v>
      </c>
      <c r="D2146" s="3">
        <v>7348900</v>
      </c>
      <c r="E2146" s="3">
        <f>VLOOKUP(A2146,eua!$A$2:$C$7330,3,FALSE)</f>
        <v>247186</v>
      </c>
      <c r="F2146" s="3">
        <f>VLOOKUP(A2146,eua!$A$2:$D$7330,4,FALSE)</f>
        <v>1702</v>
      </c>
      <c r="G2146" s="4">
        <f t="shared" si="66"/>
        <v>9.7870716230908789E-2</v>
      </c>
      <c r="H2146" s="4">
        <f t="shared" si="67"/>
        <v>2.3159928696811767E-4</v>
      </c>
    </row>
    <row r="2147" spans="1:8" x14ac:dyDescent="0.45">
      <c r="A2147" s="2">
        <v>84101300</v>
      </c>
      <c r="B2147" t="s">
        <v>2266</v>
      </c>
      <c r="C2147" s="3">
        <v>2524457</v>
      </c>
      <c r="D2147" s="3">
        <v>0</v>
      </c>
      <c r="E2147" s="3">
        <v>0</v>
      </c>
      <c r="F2147" s="3">
        <v>0</v>
      </c>
      <c r="G2147" s="4">
        <f t="shared" si="66"/>
        <v>0</v>
      </c>
      <c r="H2147" s="4">
        <v>0</v>
      </c>
    </row>
    <row r="2148" spans="1:8" x14ac:dyDescent="0.45">
      <c r="A2148" s="2">
        <v>82023100</v>
      </c>
      <c r="B2148" t="s">
        <v>2267</v>
      </c>
      <c r="C2148" s="3">
        <v>2522120</v>
      </c>
      <c r="D2148" s="3">
        <v>10714802</v>
      </c>
      <c r="E2148" s="3">
        <f>VLOOKUP(A2148,eua!$A$2:$C$7330,3,FALSE)</f>
        <v>224391</v>
      </c>
      <c r="F2148" s="3">
        <f>VLOOKUP(A2148,eua!$A$2:$D$7330,4,FALSE)</f>
        <v>114434</v>
      </c>
      <c r="G2148" s="4">
        <f t="shared" si="66"/>
        <v>8.896920051385343E-2</v>
      </c>
      <c r="H2148" s="4">
        <f t="shared" si="67"/>
        <v>1.0679992033450549E-2</v>
      </c>
    </row>
    <row r="2149" spans="1:8" x14ac:dyDescent="0.45">
      <c r="A2149" s="2">
        <v>39262000</v>
      </c>
      <c r="B2149" t="s">
        <v>2268</v>
      </c>
      <c r="C2149" s="3">
        <v>2521407</v>
      </c>
      <c r="D2149" s="3">
        <v>50859228</v>
      </c>
      <c r="E2149" s="3">
        <f>VLOOKUP(A2149,eua!$A$2:$C$7330,3,FALSE)</f>
        <v>50509</v>
      </c>
      <c r="F2149" s="3">
        <f>VLOOKUP(A2149,eua!$A$2:$D$7330,4,FALSE)</f>
        <v>468712</v>
      </c>
      <c r="G2149" s="4">
        <f t="shared" si="66"/>
        <v>2.0032069396174437E-2</v>
      </c>
      <c r="H2149" s="4">
        <f t="shared" si="67"/>
        <v>9.2158693403682802E-3</v>
      </c>
    </row>
    <row r="2150" spans="1:8" x14ac:dyDescent="0.45">
      <c r="A2150" s="2">
        <v>62122000</v>
      </c>
      <c r="B2150" t="s">
        <v>2269</v>
      </c>
      <c r="C2150" s="3">
        <v>2517784</v>
      </c>
      <c r="D2150" s="3">
        <v>1363473</v>
      </c>
      <c r="E2150" s="3">
        <f>VLOOKUP(A2150,eua!$A$2:$C$7330,3,FALSE)</f>
        <v>95277</v>
      </c>
      <c r="F2150" s="3">
        <f>VLOOKUP(A2150,eua!$A$2:$D$7330,4,FALSE)</f>
        <v>1185</v>
      </c>
      <c r="G2150" s="4">
        <f t="shared" si="66"/>
        <v>3.7841609923647143E-2</v>
      </c>
      <c r="H2150" s="4">
        <f t="shared" si="67"/>
        <v>8.6910411867341711E-4</v>
      </c>
    </row>
    <row r="2151" spans="1:8" x14ac:dyDescent="0.45">
      <c r="A2151" s="2">
        <v>64069020</v>
      </c>
      <c r="B2151" t="s">
        <v>2270</v>
      </c>
      <c r="C2151" s="3">
        <v>2516757</v>
      </c>
      <c r="D2151" s="3">
        <v>3710136</v>
      </c>
      <c r="E2151" s="3">
        <f>VLOOKUP(A2151,eua!$A$2:$C$7330,3,FALSE)</f>
        <v>13032</v>
      </c>
      <c r="F2151" s="3">
        <f>VLOOKUP(A2151,eua!$A$2:$D$7330,4,FALSE)</f>
        <v>98324</v>
      </c>
      <c r="G2151" s="4">
        <f t="shared" si="66"/>
        <v>5.1780922830452049E-3</v>
      </c>
      <c r="H2151" s="4">
        <f t="shared" si="67"/>
        <v>2.6501454394124636E-2</v>
      </c>
    </row>
    <row r="2152" spans="1:8" x14ac:dyDescent="0.45">
      <c r="A2152" s="2">
        <v>84241000</v>
      </c>
      <c r="B2152" t="s">
        <v>2271</v>
      </c>
      <c r="C2152" s="3">
        <v>2514061</v>
      </c>
      <c r="D2152" s="3">
        <v>5903101</v>
      </c>
      <c r="E2152" s="3">
        <f>VLOOKUP(A2152,eua!$A$2:$C$7330,3,FALSE)</f>
        <v>257143</v>
      </c>
      <c r="F2152" s="3">
        <f>VLOOKUP(A2152,eua!$A$2:$D$7330,4,FALSE)</f>
        <v>3987331</v>
      </c>
      <c r="G2152" s="4">
        <f t="shared" si="66"/>
        <v>0.10228192553800405</v>
      </c>
      <c r="H2152" s="4">
        <f t="shared" si="67"/>
        <v>0.67546379436841752</v>
      </c>
    </row>
    <row r="2153" spans="1:8" x14ac:dyDescent="0.45">
      <c r="A2153" s="2">
        <v>84714900</v>
      </c>
      <c r="B2153" t="s">
        <v>2272</v>
      </c>
      <c r="C2153" s="3">
        <v>2512155</v>
      </c>
      <c r="D2153" s="3">
        <v>290359412</v>
      </c>
      <c r="E2153" s="3">
        <f>VLOOKUP(A2153,eua!$A$2:$C$7330,3,FALSE)</f>
        <v>426146</v>
      </c>
      <c r="F2153" s="3">
        <f>VLOOKUP(A2153,eua!$A$2:$D$7330,4,FALSE)</f>
        <v>172426281</v>
      </c>
      <c r="G2153" s="4">
        <f t="shared" si="66"/>
        <v>0.16963364123630906</v>
      </c>
      <c r="H2153" s="4">
        <f t="shared" si="67"/>
        <v>0.59383740934149576</v>
      </c>
    </row>
    <row r="2154" spans="1:8" x14ac:dyDescent="0.45">
      <c r="A2154" s="2">
        <v>96121000</v>
      </c>
      <c r="B2154" t="s">
        <v>2273</v>
      </c>
      <c r="C2154" s="3">
        <v>2499587</v>
      </c>
      <c r="D2154" s="3">
        <v>7940537</v>
      </c>
      <c r="E2154" s="3">
        <f>VLOOKUP(A2154,eua!$A$2:$C$7330,3,FALSE)</f>
        <v>14045</v>
      </c>
      <c r="F2154" s="3">
        <f>VLOOKUP(A2154,eua!$A$2:$D$7330,4,FALSE)</f>
        <v>3255027</v>
      </c>
      <c r="G2154" s="4">
        <f t="shared" si="66"/>
        <v>5.6189282469463952E-3</v>
      </c>
      <c r="H2154" s="4">
        <f t="shared" si="67"/>
        <v>0.40992529850311132</v>
      </c>
    </row>
    <row r="2155" spans="1:8" x14ac:dyDescent="0.45">
      <c r="A2155" s="2">
        <v>84233090</v>
      </c>
      <c r="B2155" t="s">
        <v>2274</v>
      </c>
      <c r="C2155" s="3">
        <v>2497129</v>
      </c>
      <c r="D2155" s="3">
        <v>3021841</v>
      </c>
      <c r="E2155" s="3">
        <f>VLOOKUP(A2155,eua!$A$2:$C$7330,3,FALSE)</f>
        <v>80042</v>
      </c>
      <c r="F2155" s="3">
        <f>VLOOKUP(A2155,eua!$A$2:$D$7330,4,FALSE)</f>
        <v>215410</v>
      </c>
      <c r="G2155" s="4">
        <f t="shared" si="66"/>
        <v>3.2053610366144479E-2</v>
      </c>
      <c r="H2155" s="4">
        <f t="shared" si="67"/>
        <v>7.1284359435191985E-2</v>
      </c>
    </row>
    <row r="2156" spans="1:8" x14ac:dyDescent="0.45">
      <c r="A2156" s="2">
        <v>72192100</v>
      </c>
      <c r="B2156" t="s">
        <v>2275</v>
      </c>
      <c r="C2156" s="3">
        <v>2477843</v>
      </c>
      <c r="D2156" s="3">
        <v>31844334</v>
      </c>
      <c r="E2156" s="3">
        <f>VLOOKUP(A2156,eua!$A$2:$C$7330,3,FALSE)</f>
        <v>8</v>
      </c>
      <c r="F2156" s="3">
        <f>VLOOKUP(A2156,eua!$A$2:$D$7330,4,FALSE)</f>
        <v>17709393</v>
      </c>
      <c r="G2156" s="4">
        <f t="shared" si="66"/>
        <v>3.2286145651681726E-6</v>
      </c>
      <c r="H2156" s="4">
        <f t="shared" si="67"/>
        <v>0.55612383038062596</v>
      </c>
    </row>
    <row r="2157" spans="1:8" x14ac:dyDescent="0.45">
      <c r="A2157" s="2">
        <v>96032100</v>
      </c>
      <c r="B2157" t="s">
        <v>2276</v>
      </c>
      <c r="C2157" s="3">
        <v>2477747</v>
      </c>
      <c r="D2157" s="3">
        <v>50529032</v>
      </c>
      <c r="E2157" s="3">
        <f>VLOOKUP(A2157,eua!$A$2:$C$7330,3,FALSE)</f>
        <v>5063</v>
      </c>
      <c r="F2157" s="3">
        <f>VLOOKUP(A2157,eua!$A$2:$D$7330,4,FALSE)</f>
        <v>693399</v>
      </c>
      <c r="G2157" s="4">
        <f t="shared" si="66"/>
        <v>2.0433886107015767E-3</v>
      </c>
      <c r="H2157" s="4">
        <f t="shared" si="67"/>
        <v>1.3722784160994811E-2</v>
      </c>
    </row>
    <row r="2158" spans="1:8" x14ac:dyDescent="0.45">
      <c r="A2158" s="2">
        <v>30024220</v>
      </c>
      <c r="B2158" t="s">
        <v>2277</v>
      </c>
      <c r="C2158" s="3">
        <v>2472444</v>
      </c>
      <c r="D2158" s="3">
        <v>1765854</v>
      </c>
      <c r="E2158" s="3">
        <f>VLOOKUP(A2158,eua!$A$2:$C$7330,3,FALSE)</f>
        <v>0</v>
      </c>
      <c r="F2158" s="3">
        <f>VLOOKUP(A2158,eua!$A$2:$D$7330,4,FALSE)</f>
        <v>298819</v>
      </c>
      <c r="G2158" s="4">
        <f t="shared" si="66"/>
        <v>0</v>
      </c>
      <c r="H2158" s="4">
        <f t="shared" si="67"/>
        <v>0.16922067169766017</v>
      </c>
    </row>
    <row r="2159" spans="1:8" x14ac:dyDescent="0.45">
      <c r="A2159" s="2">
        <v>84182100</v>
      </c>
      <c r="B2159" t="s">
        <v>2278</v>
      </c>
      <c r="C2159" s="3">
        <v>2467798</v>
      </c>
      <c r="D2159" s="3">
        <v>33176391</v>
      </c>
      <c r="E2159" s="3">
        <f>VLOOKUP(A2159,eua!$A$2:$C$7330,3,FALSE)</f>
        <v>0</v>
      </c>
      <c r="F2159" s="3">
        <f>VLOOKUP(A2159,eua!$A$2:$D$7330,4,FALSE)</f>
        <v>33729</v>
      </c>
      <c r="G2159" s="4">
        <f t="shared" si="66"/>
        <v>0</v>
      </c>
      <c r="H2159" s="4">
        <f t="shared" si="67"/>
        <v>1.0166566942136654E-3</v>
      </c>
    </row>
    <row r="2160" spans="1:8" x14ac:dyDescent="0.45">
      <c r="A2160" t="s">
        <v>2279</v>
      </c>
      <c r="B2160" t="s">
        <v>2280</v>
      </c>
      <c r="C2160" s="3">
        <v>2467500</v>
      </c>
      <c r="D2160" s="3">
        <v>264052</v>
      </c>
      <c r="E2160" s="3">
        <f>VLOOKUP(A2160,eua!$A$2:$C$7330,3,FALSE)</f>
        <v>0</v>
      </c>
      <c r="F2160" s="3">
        <f>VLOOKUP(A2160,eua!$A$2:$D$7330,4,FALSE)</f>
        <v>240052</v>
      </c>
      <c r="G2160" s="4">
        <f t="shared" si="66"/>
        <v>0</v>
      </c>
      <c r="H2160" s="4">
        <f t="shared" si="67"/>
        <v>0.90910881190068626</v>
      </c>
    </row>
    <row r="2161" spans="1:8" x14ac:dyDescent="0.45">
      <c r="A2161" s="2">
        <v>73182100</v>
      </c>
      <c r="B2161" t="s">
        <v>2281</v>
      </c>
      <c r="C2161" s="3">
        <v>2466849</v>
      </c>
      <c r="D2161" s="3">
        <v>18233143</v>
      </c>
      <c r="E2161" s="3">
        <f>VLOOKUP(A2161,eua!$A$2:$C$7330,3,FALSE)</f>
        <v>936563</v>
      </c>
      <c r="F2161" s="3">
        <f>VLOOKUP(A2161,eua!$A$2:$D$7330,4,FALSE)</f>
        <v>1943248</v>
      </c>
      <c r="G2161" s="4">
        <f t="shared" si="66"/>
        <v>0.3796596386726549</v>
      </c>
      <c r="H2161" s="4">
        <f t="shared" si="67"/>
        <v>0.10657778530009884</v>
      </c>
    </row>
    <row r="2162" spans="1:8" x14ac:dyDescent="0.45">
      <c r="A2162" s="2">
        <v>28332990</v>
      </c>
      <c r="B2162" t="s">
        <v>2282</v>
      </c>
      <c r="C2162" s="3">
        <v>2462055</v>
      </c>
      <c r="D2162" s="3">
        <v>10012424</v>
      </c>
      <c r="E2162" s="3">
        <f>VLOOKUP(A2162,eua!$A$2:$C$7330,3,FALSE)</f>
        <v>598776</v>
      </c>
      <c r="F2162" s="3">
        <f>VLOOKUP(A2162,eua!$A$2:$D$7330,4,FALSE)</f>
        <v>36498</v>
      </c>
      <c r="G2162" s="4">
        <f t="shared" si="66"/>
        <v>0.24320171563998366</v>
      </c>
      <c r="H2162" s="4">
        <f t="shared" si="67"/>
        <v>3.6452711151665172E-3</v>
      </c>
    </row>
    <row r="2163" spans="1:8" x14ac:dyDescent="0.45">
      <c r="A2163" s="2">
        <v>38237020</v>
      </c>
      <c r="B2163" t="s">
        <v>2283</v>
      </c>
      <c r="C2163" s="3">
        <v>2458561</v>
      </c>
      <c r="D2163" s="3">
        <v>9478489</v>
      </c>
      <c r="E2163" s="3">
        <f>VLOOKUP(A2163,eua!$A$2:$C$7330,3,FALSE)</f>
        <v>0</v>
      </c>
      <c r="F2163" s="3">
        <f>VLOOKUP(A2163,eua!$A$2:$D$7330,4,FALSE)</f>
        <v>2625</v>
      </c>
      <c r="G2163" s="4">
        <f t="shared" si="66"/>
        <v>0</v>
      </c>
      <c r="H2163" s="4">
        <f t="shared" si="67"/>
        <v>2.7694287559968685E-4</v>
      </c>
    </row>
    <row r="2164" spans="1:8" x14ac:dyDescent="0.45">
      <c r="A2164" s="2">
        <v>27101999</v>
      </c>
      <c r="B2164" t="s">
        <v>2284</v>
      </c>
      <c r="C2164" s="3">
        <v>2457498</v>
      </c>
      <c r="D2164" s="3">
        <v>56662448</v>
      </c>
      <c r="E2164" s="3">
        <f>VLOOKUP(A2164,eua!$A$2:$C$7330,3,FALSE)</f>
        <v>36357</v>
      </c>
      <c r="F2164" s="3">
        <f>VLOOKUP(A2164,eua!$A$2:$D$7330,4,FALSE)</f>
        <v>37967595</v>
      </c>
      <c r="G2164" s="4">
        <f t="shared" si="66"/>
        <v>1.4794315193745834E-2</v>
      </c>
      <c r="H2164" s="4">
        <f t="shared" si="67"/>
        <v>0.67006626681572246</v>
      </c>
    </row>
    <row r="2165" spans="1:8" x14ac:dyDescent="0.45">
      <c r="A2165" s="2">
        <v>22086000</v>
      </c>
      <c r="B2165" t="s">
        <v>2285</v>
      </c>
      <c r="C2165" s="3">
        <v>2440719</v>
      </c>
      <c r="D2165" s="3">
        <v>16300977</v>
      </c>
      <c r="E2165" s="3">
        <f>VLOOKUP(A2165,eua!$A$2:$C$7330,3,FALSE)</f>
        <v>24567</v>
      </c>
      <c r="F2165" s="3">
        <f>VLOOKUP(A2165,eua!$A$2:$D$7330,4,FALSE)</f>
        <v>5902797</v>
      </c>
      <c r="G2165" s="4">
        <f t="shared" si="66"/>
        <v>1.0065476607507869E-2</v>
      </c>
      <c r="H2165" s="4">
        <f t="shared" si="67"/>
        <v>0.36211308070675763</v>
      </c>
    </row>
    <row r="2166" spans="1:8" x14ac:dyDescent="0.45">
      <c r="A2166" s="2">
        <v>62044300</v>
      </c>
      <c r="B2166" t="s">
        <v>2286</v>
      </c>
      <c r="C2166" s="3">
        <v>2434097</v>
      </c>
      <c r="D2166" s="3">
        <v>23462363</v>
      </c>
      <c r="E2166" s="3">
        <f>VLOOKUP(A2166,eua!$A$2:$C$7330,3,FALSE)</f>
        <v>1016447</v>
      </c>
      <c r="F2166" s="3">
        <f>VLOOKUP(A2166,eua!$A$2:$D$7330,4,FALSE)</f>
        <v>56976</v>
      </c>
      <c r="G2166" s="4">
        <f t="shared" si="66"/>
        <v>0.41758689156594825</v>
      </c>
      <c r="H2166" s="4">
        <f t="shared" si="67"/>
        <v>2.4283999015785409E-3</v>
      </c>
    </row>
    <row r="2167" spans="1:8" x14ac:dyDescent="0.45">
      <c r="A2167" s="2">
        <v>30024999</v>
      </c>
      <c r="B2167" t="s">
        <v>2287</v>
      </c>
      <c r="C2167" s="3">
        <v>2432351</v>
      </c>
      <c r="D2167" s="3">
        <v>52637889</v>
      </c>
      <c r="E2167" s="3">
        <f>VLOOKUP(A2167,eua!$A$2:$C$7330,3,FALSE)</f>
        <v>20429</v>
      </c>
      <c r="F2167" s="3">
        <f>VLOOKUP(A2167,eua!$A$2:$D$7330,4,FALSE)</f>
        <v>5546581</v>
      </c>
      <c r="G2167" s="4">
        <f t="shared" si="66"/>
        <v>8.398870064394489E-3</v>
      </c>
      <c r="H2167" s="4">
        <f t="shared" si="67"/>
        <v>0.10537240579689661</v>
      </c>
    </row>
    <row r="2168" spans="1:8" x14ac:dyDescent="0.45">
      <c r="A2168" s="2">
        <v>40103200</v>
      </c>
      <c r="B2168" t="s">
        <v>2288</v>
      </c>
      <c r="C2168" s="3">
        <v>2431985</v>
      </c>
      <c r="D2168" s="3">
        <v>7686576</v>
      </c>
      <c r="E2168" s="3">
        <f>VLOOKUP(A2168,eua!$A$2:$C$7330,3,FALSE)</f>
        <v>24484</v>
      </c>
      <c r="F2168" s="3">
        <f>VLOOKUP(A2168,eua!$A$2:$D$7330,4,FALSE)</f>
        <v>305963</v>
      </c>
      <c r="G2168" s="4">
        <f t="shared" si="66"/>
        <v>1.0067496304459115E-2</v>
      </c>
      <c r="H2168" s="4">
        <f t="shared" si="67"/>
        <v>3.9804849389377013E-2</v>
      </c>
    </row>
    <row r="2169" spans="1:8" x14ac:dyDescent="0.45">
      <c r="A2169" s="2">
        <v>85102000</v>
      </c>
      <c r="B2169" t="s">
        <v>2289</v>
      </c>
      <c r="C2169" s="3">
        <v>2429302</v>
      </c>
      <c r="D2169" s="3">
        <v>37989167</v>
      </c>
      <c r="E2169" s="3">
        <f>VLOOKUP(A2169,eua!$A$2:$C$7330,3,FALSE)</f>
        <v>353</v>
      </c>
      <c r="F2169" s="3">
        <f>VLOOKUP(A2169,eua!$A$2:$D$7330,4,FALSE)</f>
        <v>2576913</v>
      </c>
      <c r="G2169" s="4">
        <f t="shared" si="66"/>
        <v>1.453092287414245E-4</v>
      </c>
      <c r="H2169" s="4">
        <f t="shared" si="67"/>
        <v>6.7832837713972513E-2</v>
      </c>
    </row>
    <row r="2170" spans="1:8" x14ac:dyDescent="0.45">
      <c r="A2170" s="2">
        <v>61046200</v>
      </c>
      <c r="B2170" t="s">
        <v>2290</v>
      </c>
      <c r="C2170" s="3">
        <v>2428696</v>
      </c>
      <c r="D2170" s="3">
        <v>12470529</v>
      </c>
      <c r="E2170" s="3">
        <f>VLOOKUP(A2170,eua!$A$2:$C$7330,3,FALSE)</f>
        <v>98922</v>
      </c>
      <c r="F2170" s="3">
        <f>VLOOKUP(A2170,eua!$A$2:$D$7330,4,FALSE)</f>
        <v>41328</v>
      </c>
      <c r="G2170" s="4">
        <f t="shared" si="66"/>
        <v>4.0730499000286573E-2</v>
      </c>
      <c r="H2170" s="4">
        <f t="shared" si="67"/>
        <v>3.3140534776030751E-3</v>
      </c>
    </row>
    <row r="2171" spans="1:8" x14ac:dyDescent="0.45">
      <c r="A2171" s="2">
        <v>72124010</v>
      </c>
      <c r="B2171" t="s">
        <v>2291</v>
      </c>
      <c r="C2171" s="3">
        <v>2423873</v>
      </c>
      <c r="D2171" s="3">
        <v>3622861</v>
      </c>
      <c r="E2171" s="3">
        <f>VLOOKUP(A2171,eua!$A$2:$C$7330,3,FALSE)</f>
        <v>823072</v>
      </c>
      <c r="F2171" s="3">
        <f>VLOOKUP(A2171,eua!$A$2:$D$7330,4,FALSE)</f>
        <v>2117</v>
      </c>
      <c r="G2171" s="4">
        <f t="shared" si="66"/>
        <v>0.33956894606276816</v>
      </c>
      <c r="H2171" s="4">
        <f t="shared" si="67"/>
        <v>5.8434480373384466E-4</v>
      </c>
    </row>
    <row r="2172" spans="1:8" x14ac:dyDescent="0.45">
      <c r="A2172" s="2">
        <v>41044910</v>
      </c>
      <c r="B2172" t="s">
        <v>2292</v>
      </c>
      <c r="C2172" s="3">
        <v>2423088</v>
      </c>
      <c r="D2172" s="3">
        <v>2305</v>
      </c>
      <c r="E2172" s="3">
        <v>0</v>
      </c>
      <c r="F2172" s="3">
        <v>0</v>
      </c>
      <c r="G2172" s="4">
        <f t="shared" si="66"/>
        <v>0</v>
      </c>
      <c r="H2172" s="4">
        <f t="shared" si="67"/>
        <v>0</v>
      </c>
    </row>
    <row r="2173" spans="1:8" x14ac:dyDescent="0.45">
      <c r="A2173" s="2">
        <v>92099200</v>
      </c>
      <c r="B2173" t="s">
        <v>2293</v>
      </c>
      <c r="C2173" s="3">
        <v>2422522</v>
      </c>
      <c r="D2173" s="3">
        <v>1983908</v>
      </c>
      <c r="E2173" s="3">
        <f>VLOOKUP(A2173,eua!$A$2:$C$7330,3,FALSE)</f>
        <v>1326739</v>
      </c>
      <c r="F2173" s="3">
        <f>VLOOKUP(A2173,eua!$A$2:$D$7330,4,FALSE)</f>
        <v>129250</v>
      </c>
      <c r="G2173" s="4">
        <f t="shared" si="66"/>
        <v>0.54766850414567958</v>
      </c>
      <c r="H2173" s="4">
        <f t="shared" si="67"/>
        <v>6.5149190385844505E-2</v>
      </c>
    </row>
    <row r="2174" spans="1:8" x14ac:dyDescent="0.45">
      <c r="A2174" s="2">
        <v>89071000</v>
      </c>
      <c r="B2174" t="s">
        <v>2294</v>
      </c>
      <c r="C2174" s="3">
        <v>2419090</v>
      </c>
      <c r="D2174" s="3">
        <v>3208462</v>
      </c>
      <c r="E2174" s="3">
        <f>VLOOKUP(A2174,eua!$A$2:$C$7330,3,FALSE)</f>
        <v>1891199</v>
      </c>
      <c r="F2174" s="3">
        <f>VLOOKUP(A2174,eua!$A$2:$D$7330,4,FALSE)</f>
        <v>1419679</v>
      </c>
      <c r="G2174" s="4">
        <f t="shared" si="66"/>
        <v>0.78178116564493261</v>
      </c>
      <c r="H2174" s="4">
        <f t="shared" si="67"/>
        <v>0.44247960549322385</v>
      </c>
    </row>
    <row r="2175" spans="1:8" x14ac:dyDescent="0.45">
      <c r="A2175" s="2">
        <v>52091200</v>
      </c>
      <c r="B2175" t="s">
        <v>2295</v>
      </c>
      <c r="C2175" s="3">
        <v>2417569</v>
      </c>
      <c r="D2175" s="3">
        <v>3366814</v>
      </c>
      <c r="E2175" s="3">
        <f>VLOOKUP(A2175,eua!$A$2:$C$7330,3,FALSE)</f>
        <v>3501</v>
      </c>
      <c r="F2175" s="3">
        <f>VLOOKUP(A2175,eua!$A$2:$D$7330,4,FALSE)</f>
        <v>0</v>
      </c>
      <c r="G2175" s="4">
        <f t="shared" si="66"/>
        <v>1.4481489463175612E-3</v>
      </c>
      <c r="H2175" s="4">
        <f t="shared" si="67"/>
        <v>0</v>
      </c>
    </row>
    <row r="2176" spans="1:8" x14ac:dyDescent="0.45">
      <c r="A2176" s="2">
        <v>82074020</v>
      </c>
      <c r="B2176" t="s">
        <v>2296</v>
      </c>
      <c r="C2176" s="3">
        <v>2417095</v>
      </c>
      <c r="D2176" s="3">
        <v>3046688</v>
      </c>
      <c r="E2176" s="3">
        <f>VLOOKUP(A2176,eua!$A$2:$C$7330,3,FALSE)</f>
        <v>2050</v>
      </c>
      <c r="F2176" s="3">
        <f>VLOOKUP(A2176,eua!$A$2:$D$7330,4,FALSE)</f>
        <v>412017</v>
      </c>
      <c r="G2176" s="4">
        <f t="shared" si="66"/>
        <v>8.4812553912858208E-4</v>
      </c>
      <c r="H2176" s="4">
        <f t="shared" si="67"/>
        <v>0.13523439223182682</v>
      </c>
    </row>
    <row r="2177" spans="1:8" x14ac:dyDescent="0.45">
      <c r="A2177" s="2">
        <v>90314990</v>
      </c>
      <c r="B2177" t="s">
        <v>2297</v>
      </c>
      <c r="C2177" s="3">
        <v>2416531</v>
      </c>
      <c r="D2177" s="3">
        <v>102308725</v>
      </c>
      <c r="E2177" s="3">
        <f>VLOOKUP(A2177,eua!$A$2:$C$7330,3,FALSE)</f>
        <v>705223</v>
      </c>
      <c r="F2177" s="3">
        <f>VLOOKUP(A2177,eua!$A$2:$D$7330,4,FALSE)</f>
        <v>12064125</v>
      </c>
      <c r="G2177" s="4">
        <f t="shared" si="66"/>
        <v>0.29183279668251721</v>
      </c>
      <c r="H2177" s="4">
        <f t="shared" si="67"/>
        <v>0.11791882852611055</v>
      </c>
    </row>
    <row r="2178" spans="1:8" x14ac:dyDescent="0.45">
      <c r="A2178" s="2">
        <v>73071920</v>
      </c>
      <c r="B2178" t="s">
        <v>2298</v>
      </c>
      <c r="C2178" s="3">
        <v>2412254</v>
      </c>
      <c r="D2178" s="3">
        <v>43537411</v>
      </c>
      <c r="E2178" s="3">
        <f>VLOOKUP(A2178,eua!$A$2:$C$7330,3,FALSE)</f>
        <v>175772</v>
      </c>
      <c r="F2178" s="3">
        <f>VLOOKUP(A2178,eua!$A$2:$D$7330,4,FALSE)</f>
        <v>6291346</v>
      </c>
      <c r="G2178" s="4">
        <f t="shared" si="66"/>
        <v>7.2866290199954067E-2</v>
      </c>
      <c r="H2178" s="4">
        <f t="shared" si="67"/>
        <v>0.14450436660094465</v>
      </c>
    </row>
    <row r="2179" spans="1:8" x14ac:dyDescent="0.45">
      <c r="A2179" s="2">
        <v>48059300</v>
      </c>
      <c r="B2179" t="s">
        <v>2299</v>
      </c>
      <c r="C2179" s="3">
        <v>2407096</v>
      </c>
      <c r="D2179" s="3">
        <v>1520466</v>
      </c>
      <c r="E2179" s="3">
        <f>VLOOKUP(A2179,eua!$A$2:$C$7330,3,FALSE)</f>
        <v>5803</v>
      </c>
      <c r="F2179" s="3">
        <f>VLOOKUP(A2179,eua!$A$2:$D$7330,4,FALSE)</f>
        <v>65018</v>
      </c>
      <c r="G2179" s="4">
        <f t="shared" ref="G2179:G2242" si="68">E2179/C2179</f>
        <v>2.4107887678763125E-3</v>
      </c>
      <c r="H2179" s="4">
        <f t="shared" ref="H2179:H2242" si="69">F2179/D2179</f>
        <v>4.2761890104744203E-2</v>
      </c>
    </row>
    <row r="2180" spans="1:8" x14ac:dyDescent="0.45">
      <c r="A2180" s="2">
        <v>84359000</v>
      </c>
      <c r="B2180" t="s">
        <v>2300</v>
      </c>
      <c r="C2180" s="3">
        <v>2398203</v>
      </c>
      <c r="D2180" s="3">
        <v>335360</v>
      </c>
      <c r="E2180" s="3">
        <f>VLOOKUP(A2180,eua!$A$2:$C$7330,3,FALSE)</f>
        <v>1394542</v>
      </c>
      <c r="F2180" s="3">
        <f>VLOOKUP(A2180,eua!$A$2:$D$7330,4,FALSE)</f>
        <v>11396</v>
      </c>
      <c r="G2180" s="4">
        <f t="shared" si="68"/>
        <v>0.58149456071900507</v>
      </c>
      <c r="H2180" s="4">
        <f t="shared" si="69"/>
        <v>3.3981393129770991E-2</v>
      </c>
    </row>
    <row r="2181" spans="1:8" x14ac:dyDescent="0.45">
      <c r="A2181" s="2">
        <v>30042052</v>
      </c>
      <c r="B2181" t="s">
        <v>2301</v>
      </c>
      <c r="C2181" s="3">
        <v>2393938</v>
      </c>
      <c r="D2181" s="3">
        <v>1050271</v>
      </c>
      <c r="E2181" s="3">
        <f>VLOOKUP(A2181,eua!$A$2:$C$7330,3,FALSE)</f>
        <v>0</v>
      </c>
      <c r="F2181" s="3">
        <f>VLOOKUP(A2181,eua!$A$2:$D$7330,4,FALSE)</f>
        <v>116</v>
      </c>
      <c r="G2181" s="4">
        <f t="shared" si="68"/>
        <v>0</v>
      </c>
      <c r="H2181" s="4">
        <f t="shared" si="69"/>
        <v>1.1044768445477405E-4</v>
      </c>
    </row>
    <row r="2182" spans="1:8" x14ac:dyDescent="0.45">
      <c r="A2182" s="2">
        <v>90213190</v>
      </c>
      <c r="B2182" t="s">
        <v>2302</v>
      </c>
      <c r="C2182" s="3">
        <v>2386359</v>
      </c>
      <c r="D2182" s="3">
        <v>47005897</v>
      </c>
      <c r="E2182" s="3">
        <f>VLOOKUP(A2182,eua!$A$2:$C$7330,3,FALSE)</f>
        <v>238036</v>
      </c>
      <c r="F2182" s="3">
        <f>VLOOKUP(A2182,eua!$A$2:$D$7330,4,FALSE)</f>
        <v>19255739</v>
      </c>
      <c r="G2182" s="4">
        <f t="shared" si="68"/>
        <v>9.9748612844924006E-2</v>
      </c>
      <c r="H2182" s="4">
        <f t="shared" si="69"/>
        <v>0.40964517707214482</v>
      </c>
    </row>
    <row r="2183" spans="1:8" x14ac:dyDescent="0.45">
      <c r="A2183" s="2">
        <v>73083000</v>
      </c>
      <c r="B2183" t="s">
        <v>2303</v>
      </c>
      <c r="C2183" s="3">
        <v>2382421</v>
      </c>
      <c r="D2183" s="3">
        <v>9422184</v>
      </c>
      <c r="E2183" s="3">
        <f>VLOOKUP(A2183,eua!$A$2:$C$7330,3,FALSE)</f>
        <v>89648</v>
      </c>
      <c r="F2183" s="3">
        <f>VLOOKUP(A2183,eua!$A$2:$D$7330,4,FALSE)</f>
        <v>790846</v>
      </c>
      <c r="G2183" s="4">
        <f t="shared" si="68"/>
        <v>3.7628949711239111E-2</v>
      </c>
      <c r="H2183" s="4">
        <f t="shared" si="69"/>
        <v>8.3934467847369576E-2</v>
      </c>
    </row>
    <row r="2184" spans="1:8" x14ac:dyDescent="0.45">
      <c r="A2184" s="2">
        <v>76121000</v>
      </c>
      <c r="B2184" t="s">
        <v>2304</v>
      </c>
      <c r="C2184" s="3">
        <v>2382234</v>
      </c>
      <c r="D2184" s="3">
        <v>3310240</v>
      </c>
      <c r="E2184" s="3">
        <f>VLOOKUP(A2184,eua!$A$2:$C$7330,3,FALSE)</f>
        <v>40602</v>
      </c>
      <c r="F2184" s="3">
        <f>VLOOKUP(A2184,eua!$A$2:$D$7330,4,FALSE)</f>
        <v>0</v>
      </c>
      <c r="G2184" s="4">
        <f t="shared" si="68"/>
        <v>1.7043665735607838E-2</v>
      </c>
      <c r="H2184" s="4">
        <f t="shared" si="69"/>
        <v>0</v>
      </c>
    </row>
    <row r="2185" spans="1:8" x14ac:dyDescent="0.45">
      <c r="A2185" s="2">
        <v>39073011</v>
      </c>
      <c r="B2185" t="s">
        <v>2305</v>
      </c>
      <c r="C2185" s="3">
        <v>2380025</v>
      </c>
      <c r="D2185" s="3">
        <v>10252282</v>
      </c>
      <c r="E2185" s="3">
        <f>VLOOKUP(A2185,eua!$A$2:$C$7330,3,FALSE)</f>
        <v>19496</v>
      </c>
      <c r="F2185" s="3">
        <f>VLOOKUP(A2185,eua!$A$2:$D$7330,4,FALSE)</f>
        <v>2061794</v>
      </c>
      <c r="G2185" s="4">
        <f t="shared" si="68"/>
        <v>8.1915105933761199E-3</v>
      </c>
      <c r="H2185" s="4">
        <f t="shared" si="69"/>
        <v>0.20110586111462794</v>
      </c>
    </row>
    <row r="2186" spans="1:8" x14ac:dyDescent="0.45">
      <c r="A2186" s="2">
        <v>20083000</v>
      </c>
      <c r="B2186" t="s">
        <v>2306</v>
      </c>
      <c r="C2186" s="3">
        <v>2379083</v>
      </c>
      <c r="D2186" s="3">
        <v>57652</v>
      </c>
      <c r="E2186" s="3">
        <f>VLOOKUP(A2186,eua!$A$2:$C$7330,3,FALSE)</f>
        <v>1408199</v>
      </c>
      <c r="F2186" s="3">
        <f>VLOOKUP(A2186,eua!$A$2:$D$7330,4,FALSE)</f>
        <v>0</v>
      </c>
      <c r="G2186" s="4">
        <f t="shared" si="68"/>
        <v>0.5919083108912131</v>
      </c>
      <c r="H2186" s="4">
        <f t="shared" si="69"/>
        <v>0</v>
      </c>
    </row>
    <row r="2187" spans="1:8" x14ac:dyDescent="0.45">
      <c r="A2187" s="2">
        <v>30019090</v>
      </c>
      <c r="B2187" t="s">
        <v>2307</v>
      </c>
      <c r="C2187" s="3">
        <v>2378186</v>
      </c>
      <c r="D2187" s="3">
        <v>9370835</v>
      </c>
      <c r="E2187" s="3">
        <f>VLOOKUP(A2187,eua!$A$2:$C$7330,3,FALSE)</f>
        <v>1525</v>
      </c>
      <c r="F2187" s="3">
        <f>VLOOKUP(A2187,eua!$A$2:$D$7330,4,FALSE)</f>
        <v>927765</v>
      </c>
      <c r="G2187" s="4">
        <f t="shared" si="68"/>
        <v>6.4124504979845987E-4</v>
      </c>
      <c r="H2187" s="4">
        <f t="shared" si="69"/>
        <v>9.9005584881176542E-2</v>
      </c>
    </row>
    <row r="2188" spans="1:8" x14ac:dyDescent="0.45">
      <c r="A2188" s="2">
        <v>72169100</v>
      </c>
      <c r="B2188" t="s">
        <v>2308</v>
      </c>
      <c r="C2188" s="3">
        <v>2374342</v>
      </c>
      <c r="D2188" s="3">
        <v>738602</v>
      </c>
      <c r="E2188" s="3">
        <f>VLOOKUP(A2188,eua!$A$2:$C$7330,3,FALSE)</f>
        <v>1837379</v>
      </c>
      <c r="F2188" s="3">
        <f>VLOOKUP(A2188,eua!$A$2:$D$7330,4,FALSE)</f>
        <v>309</v>
      </c>
      <c r="G2188" s="4">
        <f t="shared" si="68"/>
        <v>0.77384765968845259</v>
      </c>
      <c r="H2188" s="4">
        <f t="shared" si="69"/>
        <v>4.1835792483638006E-4</v>
      </c>
    </row>
    <row r="2189" spans="1:8" x14ac:dyDescent="0.45">
      <c r="A2189" s="2">
        <v>90318020</v>
      </c>
      <c r="B2189" t="s">
        <v>2309</v>
      </c>
      <c r="C2189" s="3">
        <v>2372742</v>
      </c>
      <c r="D2189" s="3">
        <v>32791223</v>
      </c>
      <c r="E2189" s="3">
        <f>VLOOKUP(A2189,eua!$A$2:$C$7330,3,FALSE)</f>
        <v>515371</v>
      </c>
      <c r="F2189" s="3">
        <f>VLOOKUP(A2189,eua!$A$2:$D$7330,4,FALSE)</f>
        <v>3581118</v>
      </c>
      <c r="G2189" s="4">
        <f t="shared" si="68"/>
        <v>0.21720482041452463</v>
      </c>
      <c r="H2189" s="4">
        <f t="shared" si="69"/>
        <v>0.10920965039943768</v>
      </c>
    </row>
    <row r="2190" spans="1:8" x14ac:dyDescent="0.45">
      <c r="A2190" s="2">
        <v>95066200</v>
      </c>
      <c r="B2190" t="s">
        <v>2310</v>
      </c>
      <c r="C2190" s="3">
        <v>2372690</v>
      </c>
      <c r="D2190" s="3">
        <v>30750887</v>
      </c>
      <c r="E2190" s="3">
        <f>VLOOKUP(A2190,eua!$A$2:$C$7330,3,FALSE)</f>
        <v>13839</v>
      </c>
      <c r="F2190" s="3">
        <f>VLOOKUP(A2190,eua!$A$2:$D$7330,4,FALSE)</f>
        <v>81014</v>
      </c>
      <c r="G2190" s="4">
        <f t="shared" si="68"/>
        <v>5.8326203591703932E-3</v>
      </c>
      <c r="H2190" s="4">
        <f t="shared" si="69"/>
        <v>2.6345256317321839E-3</v>
      </c>
    </row>
    <row r="2191" spans="1:8" x14ac:dyDescent="0.45">
      <c r="A2191" s="2">
        <v>59080000</v>
      </c>
      <c r="B2191" t="s">
        <v>2311</v>
      </c>
      <c r="C2191" s="3">
        <v>2367748</v>
      </c>
      <c r="D2191" s="3">
        <v>166910</v>
      </c>
      <c r="E2191" s="3">
        <f>VLOOKUP(A2191,eua!$A$2:$C$7330,3,FALSE)</f>
        <v>454037</v>
      </c>
      <c r="F2191" s="3">
        <f>VLOOKUP(A2191,eua!$A$2:$D$7330,4,FALSE)</f>
        <v>3005</v>
      </c>
      <c r="G2191" s="4">
        <f t="shared" si="68"/>
        <v>0.19175900475895238</v>
      </c>
      <c r="H2191" s="4">
        <f t="shared" si="69"/>
        <v>1.8003714576717993E-2</v>
      </c>
    </row>
    <row r="2192" spans="1:8" x14ac:dyDescent="0.45">
      <c r="A2192" s="2">
        <v>36041000</v>
      </c>
      <c r="B2192" t="s">
        <v>2312</v>
      </c>
      <c r="C2192" s="3">
        <v>2366754</v>
      </c>
      <c r="D2192" s="3">
        <v>1830083</v>
      </c>
      <c r="E2192" s="3">
        <f>VLOOKUP(A2192,eua!$A$2:$C$7330,3,FALSE)</f>
        <v>0</v>
      </c>
      <c r="F2192" s="3">
        <f>VLOOKUP(A2192,eua!$A$2:$D$7330,4,FALSE)</f>
        <v>54133</v>
      </c>
      <c r="G2192" s="4">
        <f t="shared" si="68"/>
        <v>0</v>
      </c>
      <c r="H2192" s="4">
        <f t="shared" si="69"/>
        <v>2.9579532731575563E-2</v>
      </c>
    </row>
    <row r="2193" spans="1:8" x14ac:dyDescent="0.45">
      <c r="A2193" s="2">
        <v>16041310</v>
      </c>
      <c r="B2193" t="s">
        <v>2313</v>
      </c>
      <c r="C2193" s="3">
        <v>2360208</v>
      </c>
      <c r="D2193" s="3">
        <v>699378</v>
      </c>
      <c r="E2193" s="3">
        <f>VLOOKUP(A2193,eua!$A$2:$C$7330,3,FALSE)</f>
        <v>318</v>
      </c>
      <c r="F2193" s="3">
        <f>VLOOKUP(A2193,eua!$A$2:$D$7330,4,FALSE)</f>
        <v>0</v>
      </c>
      <c r="G2193" s="4">
        <f t="shared" si="68"/>
        <v>1.3473388786073093E-4</v>
      </c>
      <c r="H2193" s="4">
        <f t="shared" si="69"/>
        <v>0</v>
      </c>
    </row>
    <row r="2194" spans="1:8" x14ac:dyDescent="0.45">
      <c r="A2194" s="2">
        <v>54021100</v>
      </c>
      <c r="B2194" t="s">
        <v>2314</v>
      </c>
      <c r="C2194" s="3">
        <v>2358951</v>
      </c>
      <c r="D2194" s="3">
        <v>59967220</v>
      </c>
      <c r="E2194" s="3">
        <f>VLOOKUP(A2194,eua!$A$2:$C$7330,3,FALSE)</f>
        <v>432430</v>
      </c>
      <c r="F2194" s="3">
        <f>VLOOKUP(A2194,eua!$A$2:$D$7330,4,FALSE)</f>
        <v>20658457</v>
      </c>
      <c r="G2194" s="4">
        <f t="shared" si="68"/>
        <v>0.18331453260368699</v>
      </c>
      <c r="H2194" s="4">
        <f t="shared" si="69"/>
        <v>0.34449582621972469</v>
      </c>
    </row>
    <row r="2195" spans="1:8" x14ac:dyDescent="0.45">
      <c r="A2195" s="2">
        <v>60063120</v>
      </c>
      <c r="B2195" t="s">
        <v>2315</v>
      </c>
      <c r="C2195" s="3">
        <v>2357169</v>
      </c>
      <c r="D2195" s="3">
        <v>17205327</v>
      </c>
      <c r="E2195" s="3">
        <f>VLOOKUP(A2195,eua!$A$2:$C$7330,3,FALSE)</f>
        <v>0</v>
      </c>
      <c r="F2195" s="3">
        <f>VLOOKUP(A2195,eua!$A$2:$D$7330,4,FALSE)</f>
        <v>0</v>
      </c>
      <c r="G2195" s="4">
        <f t="shared" si="68"/>
        <v>0</v>
      </c>
      <c r="H2195" s="4">
        <f t="shared" si="69"/>
        <v>0</v>
      </c>
    </row>
    <row r="2196" spans="1:8" x14ac:dyDescent="0.45">
      <c r="A2196" s="2">
        <v>84679900</v>
      </c>
      <c r="B2196" t="s">
        <v>2316</v>
      </c>
      <c r="C2196" s="3">
        <v>2356505</v>
      </c>
      <c r="D2196" s="3">
        <v>54521491</v>
      </c>
      <c r="E2196" s="3">
        <f>VLOOKUP(A2196,eua!$A$2:$C$7330,3,FALSE)</f>
        <v>626672</v>
      </c>
      <c r="F2196" s="3">
        <f>VLOOKUP(A2196,eua!$A$2:$D$7330,4,FALSE)</f>
        <v>7512067</v>
      </c>
      <c r="G2196" s="4">
        <f t="shared" si="68"/>
        <v>0.26593281151535852</v>
      </c>
      <c r="H2196" s="4">
        <f t="shared" si="69"/>
        <v>0.13778176022368868</v>
      </c>
    </row>
    <row r="2197" spans="1:8" x14ac:dyDescent="0.45">
      <c r="A2197" s="2">
        <v>90189095</v>
      </c>
      <c r="B2197" t="s">
        <v>2317</v>
      </c>
      <c r="C2197" s="3">
        <v>2355563</v>
      </c>
      <c r="D2197" s="3">
        <v>96490874</v>
      </c>
      <c r="E2197" s="3">
        <f>VLOOKUP(A2197,eua!$A$2:$C$7330,3,FALSE)</f>
        <v>2129624</v>
      </c>
      <c r="F2197" s="3">
        <f>VLOOKUP(A2197,eua!$A$2:$D$7330,4,FALSE)</f>
        <v>18436391</v>
      </c>
      <c r="G2197" s="4">
        <f t="shared" si="68"/>
        <v>0.90408280313453726</v>
      </c>
      <c r="H2197" s="4">
        <f t="shared" si="69"/>
        <v>0.19106875329992348</v>
      </c>
    </row>
    <row r="2198" spans="1:8" x14ac:dyDescent="0.45">
      <c r="A2198" s="2">
        <v>43022000</v>
      </c>
      <c r="B2198" t="s">
        <v>2318</v>
      </c>
      <c r="C2198" s="3">
        <v>2340754</v>
      </c>
      <c r="D2198" s="3">
        <v>0</v>
      </c>
      <c r="E2198" s="3">
        <f>VLOOKUP(A2198,eua!$A$2:$C$7330,3,FALSE)</f>
        <v>8677</v>
      </c>
      <c r="F2198" s="3">
        <f>VLOOKUP(A2198,eua!$A$2:$D$7330,4,FALSE)</f>
        <v>0</v>
      </c>
      <c r="G2198" s="4">
        <f t="shared" si="68"/>
        <v>3.7069252044426709E-3</v>
      </c>
      <c r="H2198" s="4">
        <v>0</v>
      </c>
    </row>
    <row r="2199" spans="1:8" x14ac:dyDescent="0.45">
      <c r="A2199" s="2">
        <v>44182100</v>
      </c>
      <c r="B2199" t="s">
        <v>2319</v>
      </c>
      <c r="C2199" s="3">
        <v>2337857</v>
      </c>
      <c r="D2199" s="3">
        <v>152880</v>
      </c>
      <c r="E2199" s="3">
        <f>VLOOKUP(A2199,eua!$A$2:$C$7330,3,FALSE)</f>
        <v>133236</v>
      </c>
      <c r="F2199" s="3">
        <f>VLOOKUP(A2199,eua!$A$2:$D$7330,4,FALSE)</f>
        <v>0</v>
      </c>
      <c r="G2199" s="4">
        <f t="shared" si="68"/>
        <v>5.6990654261573744E-2</v>
      </c>
      <c r="H2199" s="4">
        <f t="shared" si="69"/>
        <v>0</v>
      </c>
    </row>
    <row r="2200" spans="1:8" x14ac:dyDescent="0.45">
      <c r="A2200" s="2">
        <v>84733090</v>
      </c>
      <c r="B2200" t="s">
        <v>2320</v>
      </c>
      <c r="C2200" s="3">
        <v>2335962</v>
      </c>
      <c r="D2200" s="3">
        <v>507953679</v>
      </c>
      <c r="E2200" s="3">
        <f>VLOOKUP(A2200,eua!$A$2:$C$7330,3,FALSE)</f>
        <v>503753</v>
      </c>
      <c r="F2200" s="3">
        <f>VLOOKUP(A2200,eua!$A$2:$D$7330,4,FALSE)</f>
        <v>3495600</v>
      </c>
      <c r="G2200" s="4">
        <f t="shared" si="68"/>
        <v>0.21565119638076305</v>
      </c>
      <c r="H2200" s="4">
        <f t="shared" si="69"/>
        <v>6.8817298594661819E-3</v>
      </c>
    </row>
    <row r="2201" spans="1:8" x14ac:dyDescent="0.45">
      <c r="A2201" s="2">
        <v>64034000</v>
      </c>
      <c r="B2201" t="s">
        <v>2321</v>
      </c>
      <c r="C2201" s="3">
        <v>2335554</v>
      </c>
      <c r="D2201" s="3">
        <v>400762</v>
      </c>
      <c r="E2201" s="3">
        <f>VLOOKUP(A2201,eua!$A$2:$C$7330,3,FALSE)</f>
        <v>1692</v>
      </c>
      <c r="F2201" s="3">
        <f>VLOOKUP(A2201,eua!$A$2:$D$7330,4,FALSE)</f>
        <v>337</v>
      </c>
      <c r="G2201" s="4">
        <f t="shared" si="68"/>
        <v>7.2445338450748728E-4</v>
      </c>
      <c r="H2201" s="4">
        <f t="shared" si="69"/>
        <v>8.4089808914018793E-4</v>
      </c>
    </row>
    <row r="2202" spans="1:8" x14ac:dyDescent="0.45">
      <c r="A2202" s="2">
        <v>87082994</v>
      </c>
      <c r="B2202" t="s">
        <v>2322</v>
      </c>
      <c r="C2202" s="3">
        <v>2335416</v>
      </c>
      <c r="D2202" s="3">
        <v>10629536</v>
      </c>
      <c r="E2202" s="3">
        <f>VLOOKUP(A2202,eua!$A$2:$C$7330,3,FALSE)</f>
        <v>6808</v>
      </c>
      <c r="F2202" s="3">
        <f>VLOOKUP(A2202,eua!$A$2:$D$7330,4,FALSE)</f>
        <v>778473</v>
      </c>
      <c r="G2202" s="4">
        <f t="shared" si="68"/>
        <v>2.9151123397287678E-3</v>
      </c>
      <c r="H2202" s="4">
        <f t="shared" si="69"/>
        <v>7.3236780984607425E-2</v>
      </c>
    </row>
    <row r="2203" spans="1:8" x14ac:dyDescent="0.45">
      <c r="A2203" s="2">
        <v>85366910</v>
      </c>
      <c r="B2203" t="s">
        <v>2323</v>
      </c>
      <c r="C2203" s="3">
        <v>2334847</v>
      </c>
      <c r="D2203" s="3">
        <v>12651336</v>
      </c>
      <c r="E2203" s="3">
        <f>VLOOKUP(A2203,eua!$A$2:$C$7330,3,FALSE)</f>
        <v>368169</v>
      </c>
      <c r="F2203" s="3">
        <f>VLOOKUP(A2203,eua!$A$2:$D$7330,4,FALSE)</f>
        <v>742887</v>
      </c>
      <c r="G2203" s="4">
        <f t="shared" si="68"/>
        <v>0.15768442214843201</v>
      </c>
      <c r="H2203" s="4">
        <f t="shared" si="69"/>
        <v>5.8720043479992941E-2</v>
      </c>
    </row>
    <row r="2204" spans="1:8" x14ac:dyDescent="0.45">
      <c r="A2204" s="2">
        <v>30042071</v>
      </c>
      <c r="B2204" t="s">
        <v>2324</v>
      </c>
      <c r="C2204" s="3">
        <v>2333369</v>
      </c>
      <c r="D2204" s="3">
        <v>0</v>
      </c>
      <c r="E2204" s="3">
        <v>0</v>
      </c>
      <c r="F2204" s="3">
        <v>0</v>
      </c>
      <c r="G2204" s="4">
        <f t="shared" si="68"/>
        <v>0</v>
      </c>
      <c r="H2204" s="4">
        <v>0</v>
      </c>
    </row>
    <row r="2205" spans="1:8" x14ac:dyDescent="0.45">
      <c r="A2205" t="s">
        <v>2325</v>
      </c>
      <c r="B2205" t="s">
        <v>2326</v>
      </c>
      <c r="C2205" s="3">
        <v>2323997</v>
      </c>
      <c r="D2205" s="3">
        <v>0</v>
      </c>
      <c r="E2205" s="3">
        <f>VLOOKUP(A2205,eua!$A$2:$C$7330,3,FALSE)</f>
        <v>2319707</v>
      </c>
      <c r="F2205" s="3">
        <f>VLOOKUP(A2205,eua!$A$2:$D$7330,4,FALSE)</f>
        <v>0</v>
      </c>
      <c r="G2205" s="4">
        <f t="shared" si="68"/>
        <v>0.99815404236752459</v>
      </c>
      <c r="H2205" s="4">
        <v>0</v>
      </c>
    </row>
    <row r="2206" spans="1:8" x14ac:dyDescent="0.45">
      <c r="A2206" s="2">
        <v>90321090</v>
      </c>
      <c r="B2206" t="s">
        <v>2327</v>
      </c>
      <c r="C2206" s="3">
        <v>2323283</v>
      </c>
      <c r="D2206" s="3">
        <v>22393489</v>
      </c>
      <c r="E2206" s="3">
        <f>VLOOKUP(A2206,eua!$A$2:$C$7330,3,FALSE)</f>
        <v>781720</v>
      </c>
      <c r="F2206" s="3">
        <f>VLOOKUP(A2206,eua!$A$2:$D$7330,4,FALSE)</f>
        <v>2915902</v>
      </c>
      <c r="G2206" s="4">
        <f t="shared" si="68"/>
        <v>0.33647213877947713</v>
      </c>
      <c r="H2206" s="4">
        <f t="shared" si="69"/>
        <v>0.13021204511722134</v>
      </c>
    </row>
    <row r="2207" spans="1:8" x14ac:dyDescent="0.45">
      <c r="A2207" s="2">
        <v>33049100</v>
      </c>
      <c r="B2207" t="s">
        <v>2328</v>
      </c>
      <c r="C2207" s="3">
        <v>2320777</v>
      </c>
      <c r="D2207" s="3">
        <v>16562920</v>
      </c>
      <c r="E2207" s="3">
        <f>VLOOKUP(A2207,eua!$A$2:$C$7330,3,FALSE)</f>
        <v>3894</v>
      </c>
      <c r="F2207" s="3">
        <f>VLOOKUP(A2207,eua!$A$2:$D$7330,4,FALSE)</f>
        <v>2738188</v>
      </c>
      <c r="G2207" s="4">
        <f t="shared" si="68"/>
        <v>1.6778863285873654E-3</v>
      </c>
      <c r="H2207" s="4">
        <f t="shared" si="69"/>
        <v>0.16532036621561899</v>
      </c>
    </row>
    <row r="2208" spans="1:8" x14ac:dyDescent="0.45">
      <c r="A2208" s="2">
        <v>27101992</v>
      </c>
      <c r="B2208" t="s">
        <v>2329</v>
      </c>
      <c r="C2208" s="3">
        <v>2304560</v>
      </c>
      <c r="D2208" s="3">
        <v>5445153</v>
      </c>
      <c r="E2208" s="3">
        <f>VLOOKUP(A2208,eua!$A$2:$C$7330,3,FALSE)</f>
        <v>2270</v>
      </c>
      <c r="F2208" s="3">
        <f>VLOOKUP(A2208,eua!$A$2:$D$7330,4,FALSE)</f>
        <v>2015913</v>
      </c>
      <c r="G2208" s="4">
        <f t="shared" si="68"/>
        <v>9.8500364494740855E-4</v>
      </c>
      <c r="H2208" s="4">
        <f t="shared" si="69"/>
        <v>0.37022155300319387</v>
      </c>
    </row>
    <row r="2209" spans="1:8" x14ac:dyDescent="0.45">
      <c r="A2209" s="2">
        <v>38112110</v>
      </c>
      <c r="B2209" t="s">
        <v>2330</v>
      </c>
      <c r="C2209" s="3">
        <v>2299199</v>
      </c>
      <c r="D2209" s="3">
        <v>30232551</v>
      </c>
      <c r="E2209" s="3">
        <f>VLOOKUP(A2209,eua!$A$2:$C$7330,3,FALSE)</f>
        <v>0</v>
      </c>
      <c r="F2209" s="3">
        <f>VLOOKUP(A2209,eua!$A$2:$D$7330,4,FALSE)</f>
        <v>8626754</v>
      </c>
      <c r="G2209" s="4">
        <f t="shared" si="68"/>
        <v>0</v>
      </c>
      <c r="H2209" s="4">
        <f t="shared" si="69"/>
        <v>0.28534654584722274</v>
      </c>
    </row>
    <row r="2210" spans="1:8" x14ac:dyDescent="0.45">
      <c r="A2210" s="2">
        <v>84069019</v>
      </c>
      <c r="B2210" t="s">
        <v>2331</v>
      </c>
      <c r="C2210" s="3">
        <v>2297661</v>
      </c>
      <c r="D2210" s="3">
        <v>561513</v>
      </c>
      <c r="E2210" s="3">
        <f>VLOOKUP(A2210,eua!$A$2:$C$7330,3,FALSE)</f>
        <v>211010</v>
      </c>
      <c r="F2210" s="3">
        <f>VLOOKUP(A2210,eua!$A$2:$D$7330,4,FALSE)</f>
        <v>43077</v>
      </c>
      <c r="G2210" s="4">
        <f t="shared" si="68"/>
        <v>9.1836872367159469E-2</v>
      </c>
      <c r="H2210" s="4">
        <f t="shared" si="69"/>
        <v>7.6715944243499257E-2</v>
      </c>
    </row>
    <row r="2211" spans="1:8" x14ac:dyDescent="0.45">
      <c r="A2211" s="2">
        <v>28429000</v>
      </c>
      <c r="B2211" t="s">
        <v>2332</v>
      </c>
      <c r="C2211" s="3">
        <v>2289678</v>
      </c>
      <c r="D2211" s="3">
        <v>13239891</v>
      </c>
      <c r="E2211" s="3">
        <f>VLOOKUP(A2211,eua!$A$2:$C$7330,3,FALSE)</f>
        <v>917012</v>
      </c>
      <c r="F2211" s="3">
        <f>VLOOKUP(A2211,eua!$A$2:$D$7330,4,FALSE)</f>
        <v>4247039</v>
      </c>
      <c r="G2211" s="4">
        <f t="shared" si="68"/>
        <v>0.40049823599650258</v>
      </c>
      <c r="H2211" s="4">
        <f t="shared" si="69"/>
        <v>0.32077597919801604</v>
      </c>
    </row>
    <row r="2212" spans="1:8" x14ac:dyDescent="0.45">
      <c r="A2212" s="2">
        <v>29096090</v>
      </c>
      <c r="B2212" t="s">
        <v>2333</v>
      </c>
      <c r="C2212" s="3">
        <v>2286966</v>
      </c>
      <c r="D2212" s="3">
        <v>9519863</v>
      </c>
      <c r="E2212" s="3">
        <f>VLOOKUP(A2212,eua!$A$2:$C$7330,3,FALSE)</f>
        <v>618861</v>
      </c>
      <c r="F2212" s="3">
        <f>VLOOKUP(A2212,eua!$A$2:$D$7330,4,FALSE)</f>
        <v>1791243</v>
      </c>
      <c r="G2212" s="4">
        <f t="shared" si="68"/>
        <v>0.27060349825926577</v>
      </c>
      <c r="H2212" s="4">
        <f t="shared" si="69"/>
        <v>0.18815848505382904</v>
      </c>
    </row>
    <row r="2213" spans="1:8" x14ac:dyDescent="0.45">
      <c r="A2213" s="2">
        <v>69074000</v>
      </c>
      <c r="B2213" t="s">
        <v>2334</v>
      </c>
      <c r="C2213" s="3">
        <v>2286435</v>
      </c>
      <c r="D2213" s="3">
        <v>225159</v>
      </c>
      <c r="E2213" s="3">
        <f>VLOOKUP(A2213,eua!$A$2:$C$7330,3,FALSE)</f>
        <v>1564678</v>
      </c>
      <c r="F2213" s="3">
        <f>VLOOKUP(A2213,eua!$A$2:$D$7330,4,FALSE)</f>
        <v>13067</v>
      </c>
      <c r="G2213" s="4">
        <f t="shared" si="68"/>
        <v>0.68433084692982749</v>
      </c>
      <c r="H2213" s="4">
        <f t="shared" si="69"/>
        <v>5.803454447745815E-2</v>
      </c>
    </row>
    <row r="2214" spans="1:8" x14ac:dyDescent="0.45">
      <c r="A2214" s="2">
        <v>42010090</v>
      </c>
      <c r="B2214" t="s">
        <v>2335</v>
      </c>
      <c r="C2214" s="3">
        <v>2285381</v>
      </c>
      <c r="D2214" s="3">
        <v>7902283</v>
      </c>
      <c r="E2214" s="3">
        <f>VLOOKUP(A2214,eua!$A$2:$C$7330,3,FALSE)</f>
        <v>1298013</v>
      </c>
      <c r="F2214" s="3">
        <f>VLOOKUP(A2214,eua!$A$2:$D$7330,4,FALSE)</f>
        <v>99187</v>
      </c>
      <c r="G2214" s="4">
        <f t="shared" si="68"/>
        <v>0.56796350367838011</v>
      </c>
      <c r="H2214" s="4">
        <f t="shared" si="69"/>
        <v>1.2551689176406363E-2</v>
      </c>
    </row>
    <row r="2215" spans="1:8" x14ac:dyDescent="0.45">
      <c r="A2215" s="2">
        <v>84158290</v>
      </c>
      <c r="B2215" t="s">
        <v>2336</v>
      </c>
      <c r="C2215" s="3">
        <v>2285279</v>
      </c>
      <c r="D2215" s="3">
        <v>60814328</v>
      </c>
      <c r="E2215" s="3">
        <f>VLOOKUP(A2215,eua!$A$2:$C$7330,3,FALSE)</f>
        <v>693056</v>
      </c>
      <c r="F2215" s="3">
        <f>VLOOKUP(A2215,eua!$A$2:$D$7330,4,FALSE)</f>
        <v>6040230</v>
      </c>
      <c r="G2215" s="4">
        <f t="shared" si="68"/>
        <v>0.30326975393376476</v>
      </c>
      <c r="H2215" s="4">
        <f t="shared" si="69"/>
        <v>9.9322482030879303E-2</v>
      </c>
    </row>
    <row r="2216" spans="1:8" x14ac:dyDescent="0.45">
      <c r="A2216" s="2">
        <v>39100090</v>
      </c>
      <c r="B2216" t="s">
        <v>2337</v>
      </c>
      <c r="C2216" s="3">
        <v>2277699</v>
      </c>
      <c r="D2216" s="3">
        <v>36749960</v>
      </c>
      <c r="E2216" s="3">
        <f>VLOOKUP(A2216,eua!$A$2:$C$7330,3,FALSE)</f>
        <v>21441</v>
      </c>
      <c r="F2216" s="3">
        <f>VLOOKUP(A2216,eua!$A$2:$D$7330,4,FALSE)</f>
        <v>15207301</v>
      </c>
      <c r="G2216" s="4">
        <f t="shared" si="68"/>
        <v>9.4134475187458919E-3</v>
      </c>
      <c r="H2216" s="4">
        <f t="shared" si="69"/>
        <v>0.4138045592430577</v>
      </c>
    </row>
    <row r="2217" spans="1:8" x14ac:dyDescent="0.45">
      <c r="A2217" s="2">
        <v>15132919</v>
      </c>
      <c r="B2217" t="s">
        <v>2338</v>
      </c>
      <c r="C2217" s="3">
        <v>2275279</v>
      </c>
      <c r="D2217" s="3">
        <v>277609033</v>
      </c>
      <c r="E2217" s="3">
        <f>VLOOKUP(A2217,eua!$A$2:$C$7330,3,FALSE)</f>
        <v>92511</v>
      </c>
      <c r="F2217" s="3">
        <f>VLOOKUP(A2217,eua!$A$2:$D$7330,4,FALSE)</f>
        <v>0</v>
      </c>
      <c r="G2217" s="4">
        <f t="shared" si="68"/>
        <v>4.0659189488409991E-2</v>
      </c>
      <c r="H2217" s="4">
        <f t="shared" si="69"/>
        <v>0</v>
      </c>
    </row>
    <row r="2218" spans="1:8" x14ac:dyDescent="0.45">
      <c r="A2218" s="2">
        <v>61044300</v>
      </c>
      <c r="B2218" t="s">
        <v>2339</v>
      </c>
      <c r="C2218" s="3">
        <v>2272345</v>
      </c>
      <c r="D2218" s="3">
        <v>16172461</v>
      </c>
      <c r="E2218" s="3">
        <f>VLOOKUP(A2218,eua!$A$2:$C$7330,3,FALSE)</f>
        <v>855324</v>
      </c>
      <c r="F2218" s="3">
        <f>VLOOKUP(A2218,eua!$A$2:$D$7330,4,FALSE)</f>
        <v>33494</v>
      </c>
      <c r="G2218" s="4">
        <f t="shared" si="68"/>
        <v>0.37640587146758087</v>
      </c>
      <c r="H2218" s="4">
        <f t="shared" si="69"/>
        <v>2.0710515239455518E-3</v>
      </c>
    </row>
    <row r="2219" spans="1:8" x14ac:dyDescent="0.45">
      <c r="A2219" s="2">
        <v>44124900</v>
      </c>
      <c r="B2219" t="s">
        <v>2340</v>
      </c>
      <c r="C2219" s="3">
        <v>2267654</v>
      </c>
      <c r="D2219" s="3">
        <v>1205</v>
      </c>
      <c r="E2219" s="3">
        <f>VLOOKUP(A2219,eua!$A$2:$C$7330,3,FALSE)</f>
        <v>2231878</v>
      </c>
      <c r="F2219" s="3">
        <f>VLOOKUP(A2219,eua!$A$2:$D$7330,4,FALSE)</f>
        <v>0</v>
      </c>
      <c r="G2219" s="4">
        <f t="shared" si="68"/>
        <v>0.98422334271454115</v>
      </c>
      <c r="H2219" s="4">
        <f t="shared" si="69"/>
        <v>0</v>
      </c>
    </row>
    <row r="2220" spans="1:8" x14ac:dyDescent="0.45">
      <c r="A2220" s="2">
        <v>84304990</v>
      </c>
      <c r="B2220" t="s">
        <v>2341</v>
      </c>
      <c r="C2220" s="3">
        <v>2259577</v>
      </c>
      <c r="D2220" s="3">
        <v>25482685</v>
      </c>
      <c r="E2220" s="3">
        <f>VLOOKUP(A2220,eua!$A$2:$C$7330,3,FALSE)</f>
        <v>70000</v>
      </c>
      <c r="F2220" s="3">
        <f>VLOOKUP(A2220,eua!$A$2:$D$7330,4,FALSE)</f>
        <v>73259</v>
      </c>
      <c r="G2220" s="4">
        <f t="shared" si="68"/>
        <v>3.097924965601969E-2</v>
      </c>
      <c r="H2220" s="4">
        <f t="shared" si="69"/>
        <v>2.8748540430492313E-3</v>
      </c>
    </row>
    <row r="2221" spans="1:8" x14ac:dyDescent="0.45">
      <c r="A2221" s="2">
        <v>39079919</v>
      </c>
      <c r="B2221" t="s">
        <v>2342</v>
      </c>
      <c r="C2221" s="3">
        <v>2257358</v>
      </c>
      <c r="D2221" s="3">
        <v>25723612</v>
      </c>
      <c r="E2221" s="3">
        <f>VLOOKUP(A2221,eua!$A$2:$C$7330,3,FALSE)</f>
        <v>256776</v>
      </c>
      <c r="F2221" s="3">
        <f>VLOOKUP(A2221,eua!$A$2:$D$7330,4,FALSE)</f>
        <v>1278755</v>
      </c>
      <c r="G2221" s="4">
        <f t="shared" si="68"/>
        <v>0.11375067667600797</v>
      </c>
      <c r="H2221" s="4">
        <f t="shared" si="69"/>
        <v>4.9711331363573669E-2</v>
      </c>
    </row>
    <row r="2222" spans="1:8" x14ac:dyDescent="0.45">
      <c r="A2222" s="2">
        <v>84602300</v>
      </c>
      <c r="B2222" t="s">
        <v>2343</v>
      </c>
      <c r="C2222" s="3">
        <v>2257317</v>
      </c>
      <c r="D2222" s="3">
        <v>18796797</v>
      </c>
      <c r="E2222" s="3">
        <f>VLOOKUP(A2222,eua!$A$2:$C$7330,3,FALSE)</f>
        <v>0</v>
      </c>
      <c r="F2222" s="3">
        <f>VLOOKUP(A2222,eua!$A$2:$D$7330,4,FALSE)</f>
        <v>872386</v>
      </c>
      <c r="G2222" s="4">
        <f t="shared" si="68"/>
        <v>0</v>
      </c>
      <c r="H2222" s="4">
        <f t="shared" si="69"/>
        <v>4.641141786018118E-2</v>
      </c>
    </row>
    <row r="2223" spans="1:8" x14ac:dyDescent="0.45">
      <c r="A2223" s="2">
        <v>90328919</v>
      </c>
      <c r="B2223" t="s">
        <v>2344</v>
      </c>
      <c r="C2223" s="3">
        <v>2256191</v>
      </c>
      <c r="D2223" s="3">
        <v>1530510</v>
      </c>
      <c r="E2223" s="3">
        <f>VLOOKUP(A2223,eua!$A$2:$C$7330,3,FALSE)</f>
        <v>813993</v>
      </c>
      <c r="F2223" s="3">
        <f>VLOOKUP(A2223,eua!$A$2:$D$7330,4,FALSE)</f>
        <v>303534</v>
      </c>
      <c r="G2223" s="4">
        <f t="shared" si="68"/>
        <v>0.36078195507383903</v>
      </c>
      <c r="H2223" s="4">
        <f t="shared" si="69"/>
        <v>0.19832212791814494</v>
      </c>
    </row>
    <row r="2224" spans="1:8" x14ac:dyDescent="0.45">
      <c r="A2224" s="2">
        <v>73181200</v>
      </c>
      <c r="B2224" t="s">
        <v>2345</v>
      </c>
      <c r="C2224" s="3">
        <v>2243232</v>
      </c>
      <c r="D2224" s="3">
        <v>28020917</v>
      </c>
      <c r="E2224" s="3">
        <f>VLOOKUP(A2224,eua!$A$2:$C$7330,3,FALSE)</f>
        <v>1265</v>
      </c>
      <c r="F2224" s="3">
        <f>VLOOKUP(A2224,eua!$A$2:$D$7330,4,FALSE)</f>
        <v>302</v>
      </c>
      <c r="G2224" s="4">
        <f t="shared" si="68"/>
        <v>5.639184890372463E-4</v>
      </c>
      <c r="H2224" s="4">
        <f t="shared" si="69"/>
        <v>1.07776629865468E-5</v>
      </c>
    </row>
    <row r="2225" spans="1:8" x14ac:dyDescent="0.45">
      <c r="A2225" s="2">
        <v>72189900</v>
      </c>
      <c r="B2225" t="s">
        <v>2346</v>
      </c>
      <c r="C2225" s="3">
        <v>2239624</v>
      </c>
      <c r="D2225" s="3">
        <v>2044323</v>
      </c>
      <c r="E2225" s="3">
        <f>VLOOKUP(A2225,eua!$A$2:$C$7330,3,FALSE)</f>
        <v>1580473</v>
      </c>
      <c r="F2225" s="3">
        <f>VLOOKUP(A2225,eua!$A$2:$D$7330,4,FALSE)</f>
        <v>278646</v>
      </c>
      <c r="G2225" s="4">
        <f t="shared" si="68"/>
        <v>0.70568675813440118</v>
      </c>
      <c r="H2225" s="4">
        <f t="shared" si="69"/>
        <v>0.13630233578548986</v>
      </c>
    </row>
    <row r="2226" spans="1:8" x14ac:dyDescent="0.45">
      <c r="A2226" s="2">
        <v>73218900</v>
      </c>
      <c r="B2226" t="s">
        <v>2347</v>
      </c>
      <c r="C2226" s="3">
        <v>2236757</v>
      </c>
      <c r="D2226" s="3">
        <v>1262219</v>
      </c>
      <c r="E2226" s="3">
        <f>VLOOKUP(A2226,eua!$A$2:$C$7330,3,FALSE)</f>
        <v>513938</v>
      </c>
      <c r="F2226" s="3">
        <f>VLOOKUP(A2226,eua!$A$2:$D$7330,4,FALSE)</f>
        <v>5857</v>
      </c>
      <c r="G2226" s="4">
        <f t="shared" si="68"/>
        <v>0.22976925969159814</v>
      </c>
      <c r="H2226" s="4">
        <f t="shared" si="69"/>
        <v>4.6402407189243709E-3</v>
      </c>
    </row>
    <row r="2227" spans="1:8" x14ac:dyDescent="0.45">
      <c r="A2227" s="2">
        <v>73043910</v>
      </c>
      <c r="B2227" t="s">
        <v>2348</v>
      </c>
      <c r="C2227" s="3">
        <v>2232024</v>
      </c>
      <c r="D2227" s="3">
        <v>6892154</v>
      </c>
      <c r="E2227" s="3">
        <f>VLOOKUP(A2227,eua!$A$2:$C$7330,3,FALSE)</f>
        <v>1100141</v>
      </c>
      <c r="F2227" s="3">
        <f>VLOOKUP(A2227,eua!$A$2:$D$7330,4,FALSE)</f>
        <v>150360</v>
      </c>
      <c r="G2227" s="4">
        <f t="shared" si="68"/>
        <v>0.49288941337548342</v>
      </c>
      <c r="H2227" s="4">
        <f t="shared" si="69"/>
        <v>2.1816111479807328E-2</v>
      </c>
    </row>
    <row r="2228" spans="1:8" x14ac:dyDescent="0.45">
      <c r="A2228" t="s">
        <v>2349</v>
      </c>
      <c r="B2228" t="s">
        <v>2350</v>
      </c>
      <c r="C2228" s="3">
        <v>2230229</v>
      </c>
      <c r="D2228" s="3">
        <v>359462</v>
      </c>
      <c r="E2228" s="3">
        <f>VLOOKUP(A2228,eua!$A$2:$C$7330,3,FALSE)</f>
        <v>732</v>
      </c>
      <c r="F2228" s="3">
        <f>VLOOKUP(A2228,eua!$A$2:$D$7330,4,FALSE)</f>
        <v>0</v>
      </c>
      <c r="G2228" s="4">
        <f t="shared" si="68"/>
        <v>3.2821741623842215E-4</v>
      </c>
      <c r="H2228" s="4">
        <f t="shared" si="69"/>
        <v>0</v>
      </c>
    </row>
    <row r="2229" spans="1:8" x14ac:dyDescent="0.45">
      <c r="A2229" s="2">
        <v>90138000</v>
      </c>
      <c r="B2229" t="s">
        <v>2351</v>
      </c>
      <c r="C2229" s="3">
        <v>2228861</v>
      </c>
      <c r="D2229" s="3">
        <v>10252093</v>
      </c>
      <c r="E2229" s="3">
        <f>VLOOKUP(A2229,eua!$A$2:$C$7330,3,FALSE)</f>
        <v>16902</v>
      </c>
      <c r="F2229" s="3">
        <f>VLOOKUP(A2229,eua!$A$2:$D$7330,4,FALSE)</f>
        <v>488360</v>
      </c>
      <c r="G2229" s="4">
        <f t="shared" si="68"/>
        <v>7.5832454334299002E-3</v>
      </c>
      <c r="H2229" s="4">
        <f t="shared" si="69"/>
        <v>4.7635151183275451E-2</v>
      </c>
    </row>
    <row r="2230" spans="1:8" x14ac:dyDescent="0.45">
      <c r="A2230" s="2">
        <v>84148090</v>
      </c>
      <c r="B2230" t="s">
        <v>2352</v>
      </c>
      <c r="C2230" s="3">
        <v>2228391</v>
      </c>
      <c r="D2230" s="3">
        <v>16225181</v>
      </c>
      <c r="E2230" s="3">
        <f>VLOOKUP(A2230,eua!$A$2:$C$7330,3,FALSE)</f>
        <v>777845</v>
      </c>
      <c r="F2230" s="3">
        <f>VLOOKUP(A2230,eua!$A$2:$D$7330,4,FALSE)</f>
        <v>929160</v>
      </c>
      <c r="G2230" s="4">
        <f t="shared" si="68"/>
        <v>0.34906127335822124</v>
      </c>
      <c r="H2230" s="4">
        <f t="shared" si="69"/>
        <v>5.7266541433343643E-2</v>
      </c>
    </row>
    <row r="2231" spans="1:8" x14ac:dyDescent="0.45">
      <c r="A2231" s="2">
        <v>87059090</v>
      </c>
      <c r="B2231" t="s">
        <v>2353</v>
      </c>
      <c r="C2231" s="3">
        <v>2227586</v>
      </c>
      <c r="D2231" s="3">
        <v>3160909</v>
      </c>
      <c r="E2231" s="3">
        <v>0</v>
      </c>
      <c r="F2231" s="3">
        <v>0</v>
      </c>
      <c r="G2231" s="4">
        <f t="shared" si="68"/>
        <v>0</v>
      </c>
      <c r="H2231" s="4">
        <f t="shared" si="69"/>
        <v>0</v>
      </c>
    </row>
    <row r="2232" spans="1:8" x14ac:dyDescent="0.45">
      <c r="A2232" t="s">
        <v>2354</v>
      </c>
      <c r="B2232" t="s">
        <v>2355</v>
      </c>
      <c r="C2232" s="3">
        <v>2224580</v>
      </c>
      <c r="D2232" s="3">
        <v>1745498</v>
      </c>
      <c r="E2232" s="3">
        <f>VLOOKUP(A2232,eua!$A$2:$C$7330,3,FALSE)</f>
        <v>9416</v>
      </c>
      <c r="F2232" s="3">
        <f>VLOOKUP(A2232,eua!$A$2:$D$7330,4,FALSE)</f>
        <v>355702</v>
      </c>
      <c r="G2232" s="4">
        <f t="shared" si="68"/>
        <v>4.2327090956495155E-3</v>
      </c>
      <c r="H2232" s="4">
        <f t="shared" si="69"/>
        <v>0.20378253083074285</v>
      </c>
    </row>
    <row r="2233" spans="1:8" x14ac:dyDescent="0.45">
      <c r="A2233" s="2">
        <v>85176255</v>
      </c>
      <c r="B2233" t="s">
        <v>2356</v>
      </c>
      <c r="C2233" s="3">
        <v>2224106</v>
      </c>
      <c r="D2233" s="3">
        <v>134342385</v>
      </c>
      <c r="E2233" s="3">
        <f>VLOOKUP(A2233,eua!$A$2:$C$7330,3,FALSE)</f>
        <v>356520</v>
      </c>
      <c r="F2233" s="3">
        <f>VLOOKUP(A2233,eua!$A$2:$D$7330,4,FALSE)</f>
        <v>3813658</v>
      </c>
      <c r="G2233" s="4">
        <f t="shared" si="68"/>
        <v>0.16029811528767063</v>
      </c>
      <c r="H2233" s="4">
        <f t="shared" si="69"/>
        <v>2.8387600830519721E-2</v>
      </c>
    </row>
    <row r="2234" spans="1:8" x14ac:dyDescent="0.45">
      <c r="A2234" s="2">
        <v>94054900</v>
      </c>
      <c r="B2234" t="s">
        <v>2357</v>
      </c>
      <c r="C2234" s="3">
        <v>2223859</v>
      </c>
      <c r="D2234" s="3">
        <v>31038798</v>
      </c>
      <c r="E2234" s="3">
        <f>VLOOKUP(A2234,eua!$A$2:$C$7330,3,FALSE)</f>
        <v>204696</v>
      </c>
      <c r="F2234" s="3">
        <f>VLOOKUP(A2234,eua!$A$2:$D$7330,4,FALSE)</f>
        <v>2224775</v>
      </c>
      <c r="G2234" s="4">
        <f t="shared" si="68"/>
        <v>9.2045403957714947E-2</v>
      </c>
      <c r="H2234" s="4">
        <f t="shared" si="69"/>
        <v>7.1677227964820026E-2</v>
      </c>
    </row>
    <row r="2235" spans="1:8" x14ac:dyDescent="0.45">
      <c r="A2235" s="2">
        <v>30051010</v>
      </c>
      <c r="B2235" t="s">
        <v>2358</v>
      </c>
      <c r="C2235" s="3">
        <v>2220237</v>
      </c>
      <c r="D2235" s="3">
        <v>7698781</v>
      </c>
      <c r="E2235" s="3">
        <f>VLOOKUP(A2235,eua!$A$2:$C$7330,3,FALSE)</f>
        <v>2219959</v>
      </c>
      <c r="F2235" s="3">
        <f>VLOOKUP(A2235,eua!$A$2:$D$7330,4,FALSE)</f>
        <v>39193</v>
      </c>
      <c r="G2235" s="4">
        <f t="shared" si="68"/>
        <v>0.9998747881419866</v>
      </c>
      <c r="H2235" s="4">
        <f t="shared" si="69"/>
        <v>5.0908059340822919E-3</v>
      </c>
    </row>
    <row r="2236" spans="1:8" x14ac:dyDescent="0.45">
      <c r="A2236" s="2">
        <v>10081090</v>
      </c>
      <c r="B2236" t="s">
        <v>2359</v>
      </c>
      <c r="C2236" s="3">
        <v>2218403</v>
      </c>
      <c r="D2236" s="3">
        <v>0</v>
      </c>
      <c r="E2236" s="3">
        <v>0</v>
      </c>
      <c r="F2236" s="3">
        <v>0</v>
      </c>
      <c r="G2236" s="4">
        <f t="shared" si="68"/>
        <v>0</v>
      </c>
      <c r="H2236" s="4">
        <v>0</v>
      </c>
    </row>
    <row r="2237" spans="1:8" x14ac:dyDescent="0.45">
      <c r="A2237" s="2">
        <v>48115122</v>
      </c>
      <c r="B2237" t="s">
        <v>2360</v>
      </c>
      <c r="C2237" s="3">
        <v>2201283</v>
      </c>
      <c r="D2237" s="3">
        <v>383433</v>
      </c>
      <c r="E2237" s="3">
        <f>VLOOKUP(A2237,eua!$A$2:$C$7330,3,FALSE)</f>
        <v>817696</v>
      </c>
      <c r="F2237" s="3">
        <f>VLOOKUP(A2237,eua!$A$2:$D$7330,4,FALSE)</f>
        <v>0</v>
      </c>
      <c r="G2237" s="4">
        <f t="shared" si="68"/>
        <v>0.37146336931689383</v>
      </c>
      <c r="H2237" s="4">
        <f t="shared" si="69"/>
        <v>0</v>
      </c>
    </row>
    <row r="2238" spans="1:8" x14ac:dyDescent="0.45">
      <c r="A2238" s="2">
        <v>35079042</v>
      </c>
      <c r="B2238" t="s">
        <v>2361</v>
      </c>
      <c r="C2238" s="3">
        <v>2194084</v>
      </c>
      <c r="D2238" s="3">
        <v>1911978</v>
      </c>
      <c r="E2238" s="3">
        <v>0</v>
      </c>
      <c r="F2238" s="3">
        <v>0</v>
      </c>
      <c r="G2238" s="4">
        <f t="shared" si="68"/>
        <v>0</v>
      </c>
      <c r="H2238" s="4">
        <f t="shared" si="69"/>
        <v>0</v>
      </c>
    </row>
    <row r="2239" spans="1:8" x14ac:dyDescent="0.45">
      <c r="A2239" t="s">
        <v>2362</v>
      </c>
      <c r="B2239" t="s">
        <v>2363</v>
      </c>
      <c r="C2239" s="3">
        <v>2191953</v>
      </c>
      <c r="D2239" s="3">
        <v>13594227</v>
      </c>
      <c r="E2239" s="3">
        <f>VLOOKUP(A2239,eua!$A$2:$C$7330,3,FALSE)</f>
        <v>1214326</v>
      </c>
      <c r="F2239" s="3">
        <f>VLOOKUP(A2239,eua!$A$2:$D$7330,4,FALSE)</f>
        <v>0</v>
      </c>
      <c r="G2239" s="4">
        <f t="shared" si="68"/>
        <v>0.55399271790955373</v>
      </c>
      <c r="H2239" s="4">
        <f t="shared" si="69"/>
        <v>0</v>
      </c>
    </row>
    <row r="2240" spans="1:8" x14ac:dyDescent="0.45">
      <c r="A2240" s="2">
        <v>61051000</v>
      </c>
      <c r="B2240" t="s">
        <v>2364</v>
      </c>
      <c r="C2240" s="3">
        <v>2186775</v>
      </c>
      <c r="D2240" s="3">
        <v>42901441</v>
      </c>
      <c r="E2240" s="3">
        <f>VLOOKUP(A2240,eua!$A$2:$C$7330,3,FALSE)</f>
        <v>35117</v>
      </c>
      <c r="F2240" s="3">
        <f>VLOOKUP(A2240,eua!$A$2:$D$7330,4,FALSE)</f>
        <v>118241</v>
      </c>
      <c r="G2240" s="4">
        <f t="shared" si="68"/>
        <v>1.6058808062100582E-2</v>
      </c>
      <c r="H2240" s="4">
        <f t="shared" si="69"/>
        <v>2.7561078892431607E-3</v>
      </c>
    </row>
    <row r="2241" spans="1:8" x14ac:dyDescent="0.45">
      <c r="A2241" s="2">
        <v>61044200</v>
      </c>
      <c r="B2241" t="s">
        <v>2365</v>
      </c>
      <c r="C2241" s="3">
        <v>2185476</v>
      </c>
      <c r="D2241" s="3">
        <v>4798097</v>
      </c>
      <c r="E2241" s="3">
        <f>VLOOKUP(A2241,eua!$A$2:$C$7330,3,FALSE)</f>
        <v>160233</v>
      </c>
      <c r="F2241" s="3">
        <f>VLOOKUP(A2241,eua!$A$2:$D$7330,4,FALSE)</f>
        <v>11393</v>
      </c>
      <c r="G2241" s="4">
        <f t="shared" si="68"/>
        <v>7.3317208699615097E-2</v>
      </c>
      <c r="H2241" s="4">
        <f t="shared" si="69"/>
        <v>2.3744830502593008E-3</v>
      </c>
    </row>
    <row r="2242" spans="1:8" x14ac:dyDescent="0.45">
      <c r="A2242" s="2">
        <v>70071900</v>
      </c>
      <c r="B2242" t="s">
        <v>2366</v>
      </c>
      <c r="C2242" s="3">
        <v>2183033</v>
      </c>
      <c r="D2242" s="3">
        <v>24737554</v>
      </c>
      <c r="E2242" s="3">
        <f>VLOOKUP(A2242,eua!$A$2:$C$7330,3,FALSE)</f>
        <v>37705</v>
      </c>
      <c r="F2242" s="3">
        <f>VLOOKUP(A2242,eua!$A$2:$D$7330,4,FALSE)</f>
        <v>818235</v>
      </c>
      <c r="G2242" s="4">
        <f t="shared" si="68"/>
        <v>1.7271841515909287E-2</v>
      </c>
      <c r="H2242" s="4">
        <f t="shared" si="69"/>
        <v>3.3076633203104881E-2</v>
      </c>
    </row>
    <row r="2243" spans="1:8" x14ac:dyDescent="0.45">
      <c r="A2243" s="2">
        <v>30042069</v>
      </c>
      <c r="B2243" t="s">
        <v>2367</v>
      </c>
      <c r="C2243" s="3">
        <v>2179489</v>
      </c>
      <c r="D2243" s="3">
        <v>6699628</v>
      </c>
      <c r="E2243" s="3">
        <v>0</v>
      </c>
      <c r="F2243" s="3">
        <v>0</v>
      </c>
      <c r="G2243" s="4">
        <f t="shared" ref="G2243:G2306" si="70">E2243/C2243</f>
        <v>0</v>
      </c>
      <c r="H2243" s="4">
        <f t="shared" ref="H2243:H2306" si="71">F2243/D2243</f>
        <v>0</v>
      </c>
    </row>
    <row r="2244" spans="1:8" x14ac:dyDescent="0.45">
      <c r="A2244" s="2">
        <v>95030039</v>
      </c>
      <c r="B2244" t="s">
        <v>2368</v>
      </c>
      <c r="C2244" s="3">
        <v>2171506</v>
      </c>
      <c r="D2244" s="3">
        <v>43953811</v>
      </c>
      <c r="E2244" s="3">
        <f>VLOOKUP(A2244,eua!$A$2:$C$7330,3,FALSE)</f>
        <v>19365</v>
      </c>
      <c r="F2244" s="3">
        <f>VLOOKUP(A2244,eua!$A$2:$D$7330,4,FALSE)</f>
        <v>46802</v>
      </c>
      <c r="G2244" s="4">
        <f t="shared" si="70"/>
        <v>8.9177741162124353E-3</v>
      </c>
      <c r="H2244" s="4">
        <f t="shared" si="71"/>
        <v>1.0647995915530511E-3</v>
      </c>
    </row>
    <row r="2245" spans="1:8" x14ac:dyDescent="0.45">
      <c r="A2245" s="2">
        <v>40012920</v>
      </c>
      <c r="B2245" t="s">
        <v>2369</v>
      </c>
      <c r="C2245" s="3">
        <v>2168463</v>
      </c>
      <c r="D2245" s="3">
        <v>18095215</v>
      </c>
      <c r="E2245" s="3">
        <f>VLOOKUP(A2245,eua!$A$2:$C$7330,3,FALSE)</f>
        <v>124</v>
      </c>
      <c r="F2245" s="3">
        <f>VLOOKUP(A2245,eua!$A$2:$D$7330,4,FALSE)</f>
        <v>0</v>
      </c>
      <c r="G2245" s="4">
        <f t="shared" si="70"/>
        <v>5.7183359826752864E-5</v>
      </c>
      <c r="H2245" s="4">
        <f t="shared" si="71"/>
        <v>0</v>
      </c>
    </row>
    <row r="2246" spans="1:8" x14ac:dyDescent="0.45">
      <c r="A2246" s="2">
        <v>28469090</v>
      </c>
      <c r="B2246" t="s">
        <v>2370</v>
      </c>
      <c r="C2246" s="3">
        <v>2165346</v>
      </c>
      <c r="D2246" s="3">
        <v>1923337</v>
      </c>
      <c r="E2246" s="3">
        <f>VLOOKUP(A2246,eua!$A$2:$C$7330,3,FALSE)</f>
        <v>20</v>
      </c>
      <c r="F2246" s="3">
        <f>VLOOKUP(A2246,eua!$A$2:$D$7330,4,FALSE)</f>
        <v>96510</v>
      </c>
      <c r="G2246" s="4">
        <f t="shared" si="70"/>
        <v>9.2363991713102663E-6</v>
      </c>
      <c r="H2246" s="4">
        <f t="shared" si="71"/>
        <v>5.0178413871308045E-2</v>
      </c>
    </row>
    <row r="2247" spans="1:8" x14ac:dyDescent="0.45">
      <c r="A2247" s="2">
        <v>59039000</v>
      </c>
      <c r="B2247" t="s">
        <v>2371</v>
      </c>
      <c r="C2247" s="3">
        <v>2164936</v>
      </c>
      <c r="D2247" s="3">
        <v>20409142</v>
      </c>
      <c r="E2247" s="3">
        <f>VLOOKUP(A2247,eua!$A$2:$C$7330,3,FALSE)</f>
        <v>7139</v>
      </c>
      <c r="F2247" s="3">
        <f>VLOOKUP(A2247,eua!$A$2:$D$7330,4,FALSE)</f>
        <v>2099377</v>
      </c>
      <c r="G2247" s="4">
        <f t="shared" si="70"/>
        <v>3.2975570640425399E-3</v>
      </c>
      <c r="H2247" s="4">
        <f t="shared" si="71"/>
        <v>0.1028645398223992</v>
      </c>
    </row>
    <row r="2248" spans="1:8" x14ac:dyDescent="0.45">
      <c r="A2248" s="2">
        <v>38089991</v>
      </c>
      <c r="B2248" t="s">
        <v>2372</v>
      </c>
      <c r="C2248" s="3">
        <v>2158179</v>
      </c>
      <c r="D2248" s="3">
        <v>491625</v>
      </c>
      <c r="E2248" s="3">
        <v>0</v>
      </c>
      <c r="F2248" s="3">
        <v>0</v>
      </c>
      <c r="G2248" s="4">
        <f t="shared" si="70"/>
        <v>0</v>
      </c>
      <c r="H2248" s="4">
        <f t="shared" si="71"/>
        <v>0</v>
      </c>
    </row>
    <row r="2249" spans="1:8" x14ac:dyDescent="0.45">
      <c r="A2249" s="2">
        <v>72122010</v>
      </c>
      <c r="B2249" t="s">
        <v>2373</v>
      </c>
      <c r="C2249" s="3">
        <v>2157840</v>
      </c>
      <c r="D2249" s="3">
        <v>11881701</v>
      </c>
      <c r="E2249" s="3">
        <f>VLOOKUP(A2249,eua!$A$2:$C$7330,3,FALSE)</f>
        <v>860211</v>
      </c>
      <c r="F2249" s="3">
        <f>VLOOKUP(A2249,eua!$A$2:$D$7330,4,FALSE)</f>
        <v>1282634</v>
      </c>
      <c r="G2249" s="4">
        <f t="shared" si="70"/>
        <v>0.39864447781114448</v>
      </c>
      <c r="H2249" s="4">
        <f t="shared" si="71"/>
        <v>0.10795036838580604</v>
      </c>
    </row>
    <row r="2250" spans="1:8" x14ac:dyDescent="0.45">
      <c r="A2250" s="2">
        <v>84819010</v>
      </c>
      <c r="B2250" t="s">
        <v>2374</v>
      </c>
      <c r="C2250" s="3">
        <v>2152248</v>
      </c>
      <c r="D2250" s="3">
        <v>44247410</v>
      </c>
      <c r="E2250" s="3">
        <f>VLOOKUP(A2250,eua!$A$2:$C$7330,3,FALSE)</f>
        <v>200270</v>
      </c>
      <c r="F2250" s="3">
        <f>VLOOKUP(A2250,eua!$A$2:$D$7330,4,FALSE)</f>
        <v>1454495</v>
      </c>
      <c r="G2250" s="4">
        <f t="shared" si="70"/>
        <v>9.3051544245830412E-2</v>
      </c>
      <c r="H2250" s="4">
        <f t="shared" si="71"/>
        <v>3.2871867528517486E-2</v>
      </c>
    </row>
    <row r="2251" spans="1:8" x14ac:dyDescent="0.45">
      <c r="A2251" s="2">
        <v>19022000</v>
      </c>
      <c r="B2251" t="s">
        <v>2375</v>
      </c>
      <c r="C2251" s="3">
        <v>2148691</v>
      </c>
      <c r="D2251" s="3">
        <v>5059022</v>
      </c>
      <c r="E2251" s="3">
        <f>VLOOKUP(A2251,eua!$A$2:$C$7330,3,FALSE)</f>
        <v>19954</v>
      </c>
      <c r="F2251" s="3">
        <f>VLOOKUP(A2251,eua!$A$2:$D$7330,4,FALSE)</f>
        <v>0</v>
      </c>
      <c r="G2251" s="4">
        <f t="shared" si="70"/>
        <v>9.286584250597224E-3</v>
      </c>
      <c r="H2251" s="4">
        <f t="shared" si="71"/>
        <v>0</v>
      </c>
    </row>
    <row r="2252" spans="1:8" x14ac:dyDescent="0.45">
      <c r="A2252" s="2">
        <v>85258929</v>
      </c>
      <c r="B2252" t="s">
        <v>2376</v>
      </c>
      <c r="C2252" s="3">
        <v>2148411</v>
      </c>
      <c r="D2252" s="3">
        <v>104820316</v>
      </c>
      <c r="E2252" s="3">
        <f>VLOOKUP(A2252,eua!$A$2:$C$7330,3,FALSE)</f>
        <v>742629</v>
      </c>
      <c r="F2252" s="3">
        <f>VLOOKUP(A2252,eua!$A$2:$D$7330,4,FALSE)</f>
        <v>10482997</v>
      </c>
      <c r="G2252" s="4">
        <f t="shared" si="70"/>
        <v>0.34566430724847341</v>
      </c>
      <c r="H2252" s="4">
        <f t="shared" si="71"/>
        <v>0.10000921004664783</v>
      </c>
    </row>
    <row r="2253" spans="1:8" x14ac:dyDescent="0.45">
      <c r="A2253" s="2">
        <v>40103300</v>
      </c>
      <c r="B2253" t="s">
        <v>2377</v>
      </c>
      <c r="C2253" s="3">
        <v>2146674</v>
      </c>
      <c r="D2253" s="3">
        <v>7545839</v>
      </c>
      <c r="E2253" s="3">
        <f>VLOOKUP(A2253,eua!$A$2:$C$7330,3,FALSE)</f>
        <v>11755</v>
      </c>
      <c r="F2253" s="3">
        <f>VLOOKUP(A2253,eua!$A$2:$D$7330,4,FALSE)</f>
        <v>1299983</v>
      </c>
      <c r="G2253" s="4">
        <f t="shared" si="70"/>
        <v>5.4759129704836408E-3</v>
      </c>
      <c r="H2253" s="4">
        <f t="shared" si="71"/>
        <v>0.17227812573260576</v>
      </c>
    </row>
    <row r="2254" spans="1:8" x14ac:dyDescent="0.45">
      <c r="A2254" s="2">
        <v>52084300</v>
      </c>
      <c r="B2254" t="s">
        <v>2378</v>
      </c>
      <c r="C2254" s="3">
        <v>2141621</v>
      </c>
      <c r="D2254" s="3">
        <v>596816</v>
      </c>
      <c r="E2254" s="3">
        <f>VLOOKUP(A2254,eua!$A$2:$C$7330,3,FALSE)</f>
        <v>18502</v>
      </c>
      <c r="F2254" s="3">
        <f>VLOOKUP(A2254,eua!$A$2:$D$7330,4,FALSE)</f>
        <v>0</v>
      </c>
      <c r="G2254" s="4">
        <f t="shared" si="70"/>
        <v>8.6392503622256221E-3</v>
      </c>
      <c r="H2254" s="4">
        <f t="shared" si="71"/>
        <v>0</v>
      </c>
    </row>
    <row r="2255" spans="1:8" x14ac:dyDescent="0.45">
      <c r="A2255" s="2">
        <v>84828000</v>
      </c>
      <c r="B2255" t="s">
        <v>2379</v>
      </c>
      <c r="C2255" s="3">
        <v>2139059</v>
      </c>
      <c r="D2255" s="3">
        <v>17895528</v>
      </c>
      <c r="E2255" s="3">
        <f>VLOOKUP(A2255,eua!$A$2:$C$7330,3,FALSE)</f>
        <v>535267</v>
      </c>
      <c r="F2255" s="3">
        <f>VLOOKUP(A2255,eua!$A$2:$D$7330,4,FALSE)</f>
        <v>5200434</v>
      </c>
      <c r="G2255" s="4">
        <f t="shared" si="70"/>
        <v>0.25023479950763394</v>
      </c>
      <c r="H2255" s="4">
        <f t="shared" si="71"/>
        <v>0.29059964031237301</v>
      </c>
    </row>
    <row r="2256" spans="1:8" x14ac:dyDescent="0.45">
      <c r="A2256" s="2">
        <v>85071010</v>
      </c>
      <c r="B2256" t="s">
        <v>2380</v>
      </c>
      <c r="C2256" s="3">
        <v>2134589</v>
      </c>
      <c r="D2256" s="3">
        <v>11723952</v>
      </c>
      <c r="E2256" s="3">
        <f>VLOOKUP(A2256,eua!$A$2:$C$7330,3,FALSE)</f>
        <v>159482</v>
      </c>
      <c r="F2256" s="3">
        <f>VLOOKUP(A2256,eua!$A$2:$D$7330,4,FALSE)</f>
        <v>940515</v>
      </c>
      <c r="G2256" s="4">
        <f t="shared" si="70"/>
        <v>7.471321177050945E-2</v>
      </c>
      <c r="H2256" s="4">
        <f t="shared" si="71"/>
        <v>8.0221669280119881E-2</v>
      </c>
    </row>
    <row r="2257" spans="1:8" x14ac:dyDescent="0.45">
      <c r="A2257" s="2">
        <v>73061900</v>
      </c>
      <c r="B2257" t="s">
        <v>2381</v>
      </c>
      <c r="C2257" s="3">
        <v>2133530</v>
      </c>
      <c r="D2257" s="3">
        <v>15622607</v>
      </c>
      <c r="E2257" s="3">
        <f>VLOOKUP(A2257,eua!$A$2:$C$7330,3,FALSE)</f>
        <v>0</v>
      </c>
      <c r="F2257" s="3">
        <f>VLOOKUP(A2257,eua!$A$2:$D$7330,4,FALSE)</f>
        <v>27232</v>
      </c>
      <c r="G2257" s="4">
        <f t="shared" si="70"/>
        <v>0</v>
      </c>
      <c r="H2257" s="4">
        <f t="shared" si="71"/>
        <v>1.7431149615425902E-3</v>
      </c>
    </row>
    <row r="2258" spans="1:8" x14ac:dyDescent="0.45">
      <c r="A2258" s="2">
        <v>78019100</v>
      </c>
      <c r="B2258" t="s">
        <v>2382</v>
      </c>
      <c r="C2258" s="3">
        <v>2128648</v>
      </c>
      <c r="D2258" s="3">
        <v>52521319</v>
      </c>
      <c r="E2258" s="3">
        <v>0</v>
      </c>
      <c r="F2258" s="3">
        <v>0</v>
      </c>
      <c r="G2258" s="4">
        <f t="shared" si="70"/>
        <v>0</v>
      </c>
      <c r="H2258" s="4">
        <f t="shared" si="71"/>
        <v>0</v>
      </c>
    </row>
    <row r="2259" spans="1:8" x14ac:dyDescent="0.45">
      <c r="A2259" s="2">
        <v>62044400</v>
      </c>
      <c r="B2259" t="s">
        <v>2383</v>
      </c>
      <c r="C2259" s="3">
        <v>2126708</v>
      </c>
      <c r="D2259" s="3">
        <v>43162020</v>
      </c>
      <c r="E2259" s="3">
        <f>VLOOKUP(A2259,eua!$A$2:$C$7330,3,FALSE)</f>
        <v>346016</v>
      </c>
      <c r="F2259" s="3">
        <f>VLOOKUP(A2259,eua!$A$2:$D$7330,4,FALSE)</f>
        <v>3930</v>
      </c>
      <c r="G2259" s="4">
        <f t="shared" si="70"/>
        <v>0.16270028607594461</v>
      </c>
      <c r="H2259" s="4">
        <f t="shared" si="71"/>
        <v>9.1052272344992188E-5</v>
      </c>
    </row>
    <row r="2260" spans="1:8" x14ac:dyDescent="0.45">
      <c r="A2260" s="2">
        <v>32159000</v>
      </c>
      <c r="B2260" t="s">
        <v>2384</v>
      </c>
      <c r="C2260" s="3">
        <v>2124503</v>
      </c>
      <c r="D2260" s="3">
        <v>8417372</v>
      </c>
      <c r="E2260" s="3">
        <f>VLOOKUP(A2260,eua!$A$2:$C$7330,3,FALSE)</f>
        <v>63832</v>
      </c>
      <c r="F2260" s="3">
        <f>VLOOKUP(A2260,eua!$A$2:$D$7330,4,FALSE)</f>
        <v>118949</v>
      </c>
      <c r="G2260" s="4">
        <f t="shared" si="70"/>
        <v>3.0045615374513474E-2</v>
      </c>
      <c r="H2260" s="4">
        <f t="shared" si="71"/>
        <v>1.4131370218638311E-2</v>
      </c>
    </row>
    <row r="2261" spans="1:8" x14ac:dyDescent="0.45">
      <c r="A2261" s="2">
        <v>44072940</v>
      </c>
      <c r="B2261" t="s">
        <v>2385</v>
      </c>
      <c r="C2261" s="3">
        <v>2123683</v>
      </c>
      <c r="D2261" s="3">
        <v>11579</v>
      </c>
      <c r="E2261" s="3">
        <f>VLOOKUP(A2261,eua!$A$2:$C$7330,3,FALSE)</f>
        <v>550841</v>
      </c>
      <c r="F2261" s="3">
        <f>VLOOKUP(A2261,eua!$A$2:$D$7330,4,FALSE)</f>
        <v>0</v>
      </c>
      <c r="G2261" s="4">
        <f t="shared" si="70"/>
        <v>0.25938004871725207</v>
      </c>
      <c r="H2261" s="4">
        <f t="shared" si="71"/>
        <v>0</v>
      </c>
    </row>
    <row r="2262" spans="1:8" x14ac:dyDescent="0.45">
      <c r="A2262" s="2">
        <v>70196400</v>
      </c>
      <c r="B2262" t="s">
        <v>2386</v>
      </c>
      <c r="C2262" s="3">
        <v>2121328</v>
      </c>
      <c r="D2262" s="3">
        <v>3112477</v>
      </c>
      <c r="E2262" s="3">
        <f>VLOOKUP(A2262,eua!$A$2:$C$7330,3,FALSE)</f>
        <v>478681</v>
      </c>
      <c r="F2262" s="3">
        <f>VLOOKUP(A2262,eua!$A$2:$D$7330,4,FALSE)</f>
        <v>378058</v>
      </c>
      <c r="G2262" s="4">
        <f t="shared" si="70"/>
        <v>0.22565157297692767</v>
      </c>
      <c r="H2262" s="4">
        <f t="shared" si="71"/>
        <v>0.12146531524570302</v>
      </c>
    </row>
    <row r="2263" spans="1:8" x14ac:dyDescent="0.45">
      <c r="A2263" s="2">
        <v>54024910</v>
      </c>
      <c r="B2263" t="s">
        <v>2387</v>
      </c>
      <c r="C2263" s="3">
        <v>2120469</v>
      </c>
      <c r="D2263" s="3">
        <v>4112116</v>
      </c>
      <c r="E2263" s="3">
        <f>VLOOKUP(A2263,eua!$A$2:$C$7330,3,FALSE)</f>
        <v>141419</v>
      </c>
      <c r="F2263" s="3">
        <f>VLOOKUP(A2263,eua!$A$2:$D$7330,4,FALSE)</f>
        <v>2148900</v>
      </c>
      <c r="G2263" s="4">
        <f t="shared" si="70"/>
        <v>6.669232136852743E-2</v>
      </c>
      <c r="H2263" s="4">
        <f t="shared" si="71"/>
        <v>0.5225776704742765</v>
      </c>
    </row>
    <row r="2264" spans="1:8" x14ac:dyDescent="0.45">
      <c r="A2264" s="2">
        <v>29239040</v>
      </c>
      <c r="B2264" t="s">
        <v>2388</v>
      </c>
      <c r="C2264" s="3">
        <v>2114893</v>
      </c>
      <c r="D2264" s="3">
        <v>461498</v>
      </c>
      <c r="E2264" s="3">
        <f>VLOOKUP(A2264,eua!$A$2:$C$7330,3,FALSE)</f>
        <v>1</v>
      </c>
      <c r="F2264" s="3">
        <f>VLOOKUP(A2264,eua!$A$2:$D$7330,4,FALSE)</f>
        <v>170191</v>
      </c>
      <c r="G2264" s="4">
        <f t="shared" si="70"/>
        <v>4.7283716008327606E-7</v>
      </c>
      <c r="H2264" s="4">
        <f t="shared" si="71"/>
        <v>0.36877949633584545</v>
      </c>
    </row>
    <row r="2265" spans="1:8" x14ac:dyDescent="0.45">
      <c r="A2265" s="2">
        <v>21031010</v>
      </c>
      <c r="B2265" t="s">
        <v>2389</v>
      </c>
      <c r="C2265" s="3">
        <v>2109588</v>
      </c>
      <c r="D2265" s="3">
        <v>618428</v>
      </c>
      <c r="E2265" s="3">
        <f>VLOOKUP(A2265,eua!$A$2:$C$7330,3,FALSE)</f>
        <v>922372</v>
      </c>
      <c r="F2265" s="3">
        <f>VLOOKUP(A2265,eua!$A$2:$D$7330,4,FALSE)</f>
        <v>33690</v>
      </c>
      <c r="G2265" s="4">
        <f t="shared" si="70"/>
        <v>0.43722850148939035</v>
      </c>
      <c r="H2265" s="4">
        <f t="shared" si="71"/>
        <v>5.4476834813430179E-2</v>
      </c>
    </row>
    <row r="2266" spans="1:8" x14ac:dyDescent="0.45">
      <c r="A2266" s="2">
        <v>70109021</v>
      </c>
      <c r="B2266" t="s">
        <v>2390</v>
      </c>
      <c r="C2266" s="3">
        <v>2108639</v>
      </c>
      <c r="D2266" s="3">
        <v>21381023</v>
      </c>
      <c r="E2266" s="3">
        <f>VLOOKUP(A2266,eua!$A$2:$C$7330,3,FALSE)</f>
        <v>113001</v>
      </c>
      <c r="F2266" s="3">
        <f>VLOOKUP(A2266,eua!$A$2:$D$7330,4,FALSE)</f>
        <v>4817</v>
      </c>
      <c r="G2266" s="4">
        <f t="shared" si="70"/>
        <v>5.3589542828336195E-2</v>
      </c>
      <c r="H2266" s="4">
        <f t="shared" si="71"/>
        <v>2.2529324251697406E-4</v>
      </c>
    </row>
    <row r="2267" spans="1:8" x14ac:dyDescent="0.45">
      <c r="A2267" s="2">
        <v>61042200</v>
      </c>
      <c r="B2267" t="s">
        <v>2391</v>
      </c>
      <c r="C2267" s="3">
        <v>2107884</v>
      </c>
      <c r="D2267" s="3">
        <v>2290842</v>
      </c>
      <c r="E2267" s="3">
        <f>VLOOKUP(A2267,eua!$A$2:$C$7330,3,FALSE)</f>
        <v>8867</v>
      </c>
      <c r="F2267" s="3">
        <f>VLOOKUP(A2267,eua!$A$2:$D$7330,4,FALSE)</f>
        <v>191</v>
      </c>
      <c r="G2267" s="4">
        <f t="shared" si="70"/>
        <v>4.2065882183270047E-3</v>
      </c>
      <c r="H2267" s="4">
        <f t="shared" si="71"/>
        <v>8.3375457582845089E-5</v>
      </c>
    </row>
    <row r="2268" spans="1:8" x14ac:dyDescent="0.45">
      <c r="A2268" s="2">
        <v>85433010</v>
      </c>
      <c r="B2268" t="s">
        <v>2392</v>
      </c>
      <c r="C2268" s="3">
        <v>2107399</v>
      </c>
      <c r="D2268" s="3">
        <v>33996433</v>
      </c>
      <c r="E2268" s="3">
        <f>VLOOKUP(A2268,eua!$A$2:$C$7330,3,FALSE)</f>
        <v>0</v>
      </c>
      <c r="F2268" s="3">
        <f>VLOOKUP(A2268,eua!$A$2:$D$7330,4,FALSE)</f>
        <v>481944</v>
      </c>
      <c r="G2268" s="4">
        <f t="shared" si="70"/>
        <v>0</v>
      </c>
      <c r="H2268" s="4">
        <f t="shared" si="71"/>
        <v>1.4176310791193887E-2</v>
      </c>
    </row>
    <row r="2269" spans="1:8" x14ac:dyDescent="0.45">
      <c r="A2269" s="2">
        <v>84134000</v>
      </c>
      <c r="B2269" t="s">
        <v>2393</v>
      </c>
      <c r="C2269" s="3">
        <v>2105941</v>
      </c>
      <c r="D2269" s="3">
        <v>19903792</v>
      </c>
      <c r="E2269" s="3">
        <f>VLOOKUP(A2269,eua!$A$2:$C$7330,3,FALSE)</f>
        <v>0</v>
      </c>
      <c r="F2269" s="3">
        <f>VLOOKUP(A2269,eua!$A$2:$D$7330,4,FALSE)</f>
        <v>653274</v>
      </c>
      <c r="G2269" s="4">
        <f t="shared" si="70"/>
        <v>0</v>
      </c>
      <c r="H2269" s="4">
        <f t="shared" si="71"/>
        <v>3.2821584952254325E-2</v>
      </c>
    </row>
    <row r="2270" spans="1:8" x14ac:dyDescent="0.45">
      <c r="A2270" s="2">
        <v>84342090</v>
      </c>
      <c r="B2270" t="s">
        <v>2394</v>
      </c>
      <c r="C2270" s="3">
        <v>2105780</v>
      </c>
      <c r="D2270" s="3">
        <v>11335423</v>
      </c>
      <c r="E2270" s="3">
        <f>VLOOKUP(A2270,eua!$A$2:$C$7330,3,FALSE)</f>
        <v>16194</v>
      </c>
      <c r="F2270" s="3">
        <f>VLOOKUP(A2270,eua!$A$2:$D$7330,4,FALSE)</f>
        <v>3660535</v>
      </c>
      <c r="G2270" s="4">
        <f t="shared" si="70"/>
        <v>7.6902620406690157E-3</v>
      </c>
      <c r="H2270" s="4">
        <f t="shared" si="71"/>
        <v>0.32292883997359428</v>
      </c>
    </row>
    <row r="2271" spans="1:8" x14ac:dyDescent="0.45">
      <c r="A2271" s="2">
        <v>12051010</v>
      </c>
      <c r="B2271" t="s">
        <v>2395</v>
      </c>
      <c r="C2271" s="3">
        <v>2102562</v>
      </c>
      <c r="D2271" s="3">
        <v>4971040</v>
      </c>
      <c r="E2271" s="3">
        <f>VLOOKUP(A2271,eua!$A$2:$C$7330,3,FALSE)</f>
        <v>0</v>
      </c>
      <c r="F2271" s="3">
        <f>VLOOKUP(A2271,eua!$A$2:$D$7330,4,FALSE)</f>
        <v>621330</v>
      </c>
      <c r="G2271" s="4">
        <f t="shared" si="70"/>
        <v>0</v>
      </c>
      <c r="H2271" s="4">
        <f t="shared" si="71"/>
        <v>0.12498994174257298</v>
      </c>
    </row>
    <row r="2272" spans="1:8" x14ac:dyDescent="0.45">
      <c r="A2272" s="2">
        <v>84542010</v>
      </c>
      <c r="B2272" t="s">
        <v>2396</v>
      </c>
      <c r="C2272" s="3">
        <v>2097755</v>
      </c>
      <c r="D2272" s="3">
        <v>3643047</v>
      </c>
      <c r="E2272" s="3">
        <f>VLOOKUP(A2272,eua!$A$2:$C$7330,3,FALSE)</f>
        <v>2086586</v>
      </c>
      <c r="F2272" s="3">
        <f>VLOOKUP(A2272,eua!$A$2:$D$7330,4,FALSE)</f>
        <v>4866</v>
      </c>
      <c r="G2272" s="4">
        <f t="shared" si="70"/>
        <v>0.99467573668040354</v>
      </c>
      <c r="H2272" s="4">
        <f t="shared" si="71"/>
        <v>1.3356950925969388E-3</v>
      </c>
    </row>
    <row r="2273" spans="1:8" x14ac:dyDescent="0.45">
      <c r="A2273" s="2">
        <v>29061300</v>
      </c>
      <c r="B2273" t="s">
        <v>2397</v>
      </c>
      <c r="C2273" s="3">
        <v>2097215</v>
      </c>
      <c r="D2273" s="3">
        <v>5301710</v>
      </c>
      <c r="E2273" s="3">
        <f>VLOOKUP(A2273,eua!$A$2:$C$7330,3,FALSE)</f>
        <v>0</v>
      </c>
      <c r="F2273" s="3">
        <f>VLOOKUP(A2273,eua!$A$2:$D$7330,4,FALSE)</f>
        <v>135418</v>
      </c>
      <c r="G2273" s="4">
        <f t="shared" si="70"/>
        <v>0</v>
      </c>
      <c r="H2273" s="4">
        <f t="shared" si="71"/>
        <v>2.5542325023435834E-2</v>
      </c>
    </row>
    <row r="2274" spans="1:8" x14ac:dyDescent="0.45">
      <c r="A2274" s="2">
        <v>84336029</v>
      </c>
      <c r="B2274" t="s">
        <v>2398</v>
      </c>
      <c r="C2274" s="3">
        <v>2096622</v>
      </c>
      <c r="D2274" s="3">
        <v>13000486</v>
      </c>
      <c r="E2274" s="3">
        <f>VLOOKUP(A2274,eua!$A$2:$C$7330,3,FALSE)</f>
        <v>0</v>
      </c>
      <c r="F2274" s="3">
        <f>VLOOKUP(A2274,eua!$A$2:$D$7330,4,FALSE)</f>
        <v>404415</v>
      </c>
      <c r="G2274" s="4">
        <f t="shared" si="70"/>
        <v>0</v>
      </c>
      <c r="H2274" s="4">
        <f t="shared" si="71"/>
        <v>3.1107683205074024E-2</v>
      </c>
    </row>
    <row r="2275" spans="1:8" x14ac:dyDescent="0.45">
      <c r="A2275" s="2">
        <v>84483290</v>
      </c>
      <c r="B2275" t="s">
        <v>2399</v>
      </c>
      <c r="C2275" s="3">
        <v>2094403</v>
      </c>
      <c r="D2275" s="3">
        <v>3273951</v>
      </c>
      <c r="E2275" s="3">
        <f>VLOOKUP(A2275,eua!$A$2:$C$7330,3,FALSE)</f>
        <v>85321</v>
      </c>
      <c r="F2275" s="3">
        <f>VLOOKUP(A2275,eua!$A$2:$D$7330,4,FALSE)</f>
        <v>667932</v>
      </c>
      <c r="G2275" s="4">
        <f t="shared" si="70"/>
        <v>4.073762308400055E-2</v>
      </c>
      <c r="H2275" s="4">
        <f t="shared" si="71"/>
        <v>0.20401404908014811</v>
      </c>
    </row>
    <row r="2276" spans="1:8" x14ac:dyDescent="0.45">
      <c r="A2276" s="2">
        <v>39046190</v>
      </c>
      <c r="B2276" t="s">
        <v>2400</v>
      </c>
      <c r="C2276" s="3">
        <v>2091972</v>
      </c>
      <c r="D2276" s="3">
        <v>20224991</v>
      </c>
      <c r="E2276" s="3">
        <f>VLOOKUP(A2276,eua!$A$2:$C$7330,3,FALSE)</f>
        <v>950650</v>
      </c>
      <c r="F2276" s="3">
        <f>VLOOKUP(A2276,eua!$A$2:$D$7330,4,FALSE)</f>
        <v>5825366</v>
      </c>
      <c r="G2276" s="4">
        <f t="shared" si="70"/>
        <v>0.45442768832470032</v>
      </c>
      <c r="H2276" s="4">
        <f t="shared" si="71"/>
        <v>0.28802811333760298</v>
      </c>
    </row>
    <row r="2277" spans="1:8" x14ac:dyDescent="0.45">
      <c r="A2277" s="2">
        <v>84323910</v>
      </c>
      <c r="B2277" t="s">
        <v>2401</v>
      </c>
      <c r="C2277" s="3">
        <v>2089229</v>
      </c>
      <c r="D2277" s="3">
        <v>4400986</v>
      </c>
      <c r="E2277" s="3">
        <f>VLOOKUP(A2277,eua!$A$2:$C$7330,3,FALSE)</f>
        <v>0</v>
      </c>
      <c r="F2277" s="3">
        <f>VLOOKUP(A2277,eua!$A$2:$D$7330,4,FALSE)</f>
        <v>35823</v>
      </c>
      <c r="G2277" s="4">
        <f t="shared" si="70"/>
        <v>0</v>
      </c>
      <c r="H2277" s="4">
        <f t="shared" si="71"/>
        <v>8.1397668613351643E-3</v>
      </c>
    </row>
    <row r="2278" spans="1:8" x14ac:dyDescent="0.45">
      <c r="A2278" t="s">
        <v>2402</v>
      </c>
      <c r="B2278" t="s">
        <v>2403</v>
      </c>
      <c r="C2278" s="3">
        <v>2088838</v>
      </c>
      <c r="D2278" s="3">
        <v>187101</v>
      </c>
      <c r="E2278" s="3">
        <f>VLOOKUP(A2278,eua!$A$2:$C$7330,3,FALSE)</f>
        <v>331030</v>
      </c>
      <c r="F2278" s="3">
        <f>VLOOKUP(A2278,eua!$A$2:$D$7330,4,FALSE)</f>
        <v>0</v>
      </c>
      <c r="G2278" s="4">
        <f t="shared" si="70"/>
        <v>0.158475669247687</v>
      </c>
      <c r="H2278" s="4">
        <f t="shared" si="71"/>
        <v>0</v>
      </c>
    </row>
    <row r="2279" spans="1:8" x14ac:dyDescent="0.45">
      <c r="A2279" s="2">
        <v>85013210</v>
      </c>
      <c r="B2279" t="s">
        <v>2404</v>
      </c>
      <c r="C2279" s="3">
        <v>2087234</v>
      </c>
      <c r="D2279" s="3">
        <v>31578029</v>
      </c>
      <c r="E2279" s="3">
        <f>VLOOKUP(A2279,eua!$A$2:$C$7330,3,FALSE)</f>
        <v>1167465</v>
      </c>
      <c r="F2279" s="3">
        <f>VLOOKUP(A2279,eua!$A$2:$D$7330,4,FALSE)</f>
        <v>9179306</v>
      </c>
      <c r="G2279" s="4">
        <f t="shared" si="70"/>
        <v>0.55933594412509569</v>
      </c>
      <c r="H2279" s="4">
        <f t="shared" si="71"/>
        <v>0.29068647698056138</v>
      </c>
    </row>
    <row r="2280" spans="1:8" x14ac:dyDescent="0.45">
      <c r="A2280" s="2">
        <v>29334990</v>
      </c>
      <c r="B2280" t="s">
        <v>2405</v>
      </c>
      <c r="C2280" s="3">
        <v>2082753</v>
      </c>
      <c r="D2280" s="3">
        <v>15573522</v>
      </c>
      <c r="E2280" s="3">
        <f>VLOOKUP(A2280,eua!$A$2:$C$7330,3,FALSE)</f>
        <v>0</v>
      </c>
      <c r="F2280" s="3">
        <f>VLOOKUP(A2280,eua!$A$2:$D$7330,4,FALSE)</f>
        <v>228676</v>
      </c>
      <c r="G2280" s="4">
        <f t="shared" si="70"/>
        <v>0</v>
      </c>
      <c r="H2280" s="4">
        <f t="shared" si="71"/>
        <v>1.4683640604867673E-2</v>
      </c>
    </row>
    <row r="2281" spans="1:8" x14ac:dyDescent="0.45">
      <c r="A2281" s="2">
        <v>38029040</v>
      </c>
      <c r="B2281" t="s">
        <v>2406</v>
      </c>
      <c r="C2281" s="3">
        <v>2081434</v>
      </c>
      <c r="D2281" s="3">
        <v>927942</v>
      </c>
      <c r="E2281" s="3">
        <f>VLOOKUP(A2281,eua!$A$2:$C$7330,3,FALSE)</f>
        <v>27</v>
      </c>
      <c r="F2281" s="3">
        <f>VLOOKUP(A2281,eua!$A$2:$D$7330,4,FALSE)</f>
        <v>105538</v>
      </c>
      <c r="G2281" s="4">
        <f t="shared" si="70"/>
        <v>1.2971826154468506E-5</v>
      </c>
      <c r="H2281" s="4">
        <f t="shared" si="71"/>
        <v>0.11373340144103834</v>
      </c>
    </row>
    <row r="2282" spans="1:8" x14ac:dyDescent="0.45">
      <c r="A2282" s="2">
        <v>82032010</v>
      </c>
      <c r="B2282" t="s">
        <v>2407</v>
      </c>
      <c r="C2282" s="3">
        <v>2078917</v>
      </c>
      <c r="D2282" s="3">
        <v>23166500</v>
      </c>
      <c r="E2282" s="3">
        <f>VLOOKUP(A2282,eua!$A$2:$C$7330,3,FALSE)</f>
        <v>52943</v>
      </c>
      <c r="F2282" s="3">
        <f>VLOOKUP(A2282,eua!$A$2:$D$7330,4,FALSE)</f>
        <v>873082</v>
      </c>
      <c r="G2282" s="4">
        <f t="shared" si="70"/>
        <v>2.5466625170701862E-2</v>
      </c>
      <c r="H2282" s="4">
        <f t="shared" si="71"/>
        <v>3.7687263937150627E-2</v>
      </c>
    </row>
    <row r="2283" spans="1:8" x14ac:dyDescent="0.45">
      <c r="A2283" s="2">
        <v>62044200</v>
      </c>
      <c r="B2283" t="s">
        <v>2408</v>
      </c>
      <c r="C2283" s="3">
        <v>2078236</v>
      </c>
      <c r="D2283" s="3">
        <v>21229802</v>
      </c>
      <c r="E2283" s="3">
        <f>VLOOKUP(A2283,eua!$A$2:$C$7330,3,FALSE)</f>
        <v>592665</v>
      </c>
      <c r="F2283" s="3">
        <f>VLOOKUP(A2283,eua!$A$2:$D$7330,4,FALSE)</f>
        <v>5361</v>
      </c>
      <c r="G2283" s="4">
        <f t="shared" si="70"/>
        <v>0.28517694814255934</v>
      </c>
      <c r="H2283" s="4">
        <f t="shared" si="71"/>
        <v>2.525223739722113E-4</v>
      </c>
    </row>
    <row r="2284" spans="1:8" x14ac:dyDescent="0.45">
      <c r="A2284" s="2">
        <v>29252990</v>
      </c>
      <c r="B2284" t="s">
        <v>2409</v>
      </c>
      <c r="C2284" s="3">
        <v>2077634</v>
      </c>
      <c r="D2284" s="3">
        <v>138272816</v>
      </c>
      <c r="E2284" s="3">
        <f>VLOOKUP(A2284,eua!$A$2:$C$7330,3,FALSE)</f>
        <v>308</v>
      </c>
      <c r="F2284" s="3">
        <f>VLOOKUP(A2284,eua!$A$2:$D$7330,4,FALSE)</f>
        <v>679967</v>
      </c>
      <c r="G2284" s="4">
        <f t="shared" si="70"/>
        <v>1.4824555239276985E-4</v>
      </c>
      <c r="H2284" s="4">
        <f t="shared" si="71"/>
        <v>4.9175754112073628E-3</v>
      </c>
    </row>
    <row r="2285" spans="1:8" x14ac:dyDescent="0.45">
      <c r="A2285" s="2">
        <v>72193500</v>
      </c>
      <c r="B2285" t="s">
        <v>2410</v>
      </c>
      <c r="C2285" s="3">
        <v>2076137</v>
      </c>
      <c r="D2285" s="3">
        <v>9180251</v>
      </c>
      <c r="E2285" s="3">
        <f>VLOOKUP(A2285,eua!$A$2:$C$7330,3,FALSE)</f>
        <v>547429</v>
      </c>
      <c r="F2285" s="3">
        <f>VLOOKUP(A2285,eua!$A$2:$D$7330,4,FALSE)</f>
        <v>498716</v>
      </c>
      <c r="G2285" s="4">
        <f t="shared" si="70"/>
        <v>0.26367672268255898</v>
      </c>
      <c r="H2285" s="4">
        <f t="shared" si="71"/>
        <v>5.4324876302401751E-2</v>
      </c>
    </row>
    <row r="2286" spans="1:8" x14ac:dyDescent="0.45">
      <c r="A2286" s="2">
        <v>94051990</v>
      </c>
      <c r="B2286" t="s">
        <v>2411</v>
      </c>
      <c r="C2286" s="3">
        <v>2076060</v>
      </c>
      <c r="D2286" s="3">
        <v>10743295</v>
      </c>
      <c r="E2286" s="3">
        <f>VLOOKUP(A2286,eua!$A$2:$C$7330,3,FALSE)</f>
        <v>1116612</v>
      </c>
      <c r="F2286" s="3">
        <f>VLOOKUP(A2286,eua!$A$2:$D$7330,4,FALSE)</f>
        <v>167442</v>
      </c>
      <c r="G2286" s="4">
        <f t="shared" si="70"/>
        <v>0.53785150718187336</v>
      </c>
      <c r="H2286" s="4">
        <f t="shared" si="71"/>
        <v>1.558572114048809E-2</v>
      </c>
    </row>
    <row r="2287" spans="1:8" x14ac:dyDescent="0.45">
      <c r="A2287" s="2">
        <v>23099020</v>
      </c>
      <c r="B2287" t="s">
        <v>2412</v>
      </c>
      <c r="C2287" s="3">
        <v>2074755</v>
      </c>
      <c r="D2287" s="3">
        <v>47020</v>
      </c>
      <c r="E2287" s="3">
        <f>VLOOKUP(A2287,eua!$A$2:$C$7330,3,FALSE)</f>
        <v>36630</v>
      </c>
      <c r="F2287" s="3">
        <f>VLOOKUP(A2287,eua!$A$2:$D$7330,4,FALSE)</f>
        <v>0</v>
      </c>
      <c r="G2287" s="4">
        <f t="shared" si="70"/>
        <v>1.765509662586667E-2</v>
      </c>
      <c r="H2287" s="4">
        <f t="shared" si="71"/>
        <v>0</v>
      </c>
    </row>
    <row r="2288" spans="1:8" x14ac:dyDescent="0.45">
      <c r="A2288" t="s">
        <v>2413</v>
      </c>
      <c r="B2288" t="s">
        <v>2414</v>
      </c>
      <c r="C2288" s="3">
        <v>2072167</v>
      </c>
      <c r="D2288" s="3">
        <v>0</v>
      </c>
      <c r="E2288" s="3">
        <f>VLOOKUP(A2288,eua!$A$2:$C$7330,3,FALSE)</f>
        <v>24269</v>
      </c>
      <c r="F2288" s="3">
        <f>VLOOKUP(A2288,eua!$A$2:$D$7330,4,FALSE)</f>
        <v>0</v>
      </c>
      <c r="G2288" s="4">
        <f t="shared" si="70"/>
        <v>1.1711893877279196E-2</v>
      </c>
      <c r="H2288" s="4">
        <v>0</v>
      </c>
    </row>
    <row r="2289" spans="1:8" x14ac:dyDescent="0.45">
      <c r="A2289" s="2">
        <v>56031430</v>
      </c>
      <c r="B2289" t="s">
        <v>2415</v>
      </c>
      <c r="C2289" s="3">
        <v>2067913</v>
      </c>
      <c r="D2289" s="3">
        <v>2905011</v>
      </c>
      <c r="E2289" s="3">
        <f>VLOOKUP(A2289,eua!$A$2:$C$7330,3,FALSE)</f>
        <v>0</v>
      </c>
      <c r="F2289" s="3">
        <f>VLOOKUP(A2289,eua!$A$2:$D$7330,4,FALSE)</f>
        <v>1280390</v>
      </c>
      <c r="G2289" s="4">
        <f t="shared" si="70"/>
        <v>0</v>
      </c>
      <c r="H2289" s="4">
        <f t="shared" si="71"/>
        <v>0.44075220369217188</v>
      </c>
    </row>
    <row r="2290" spans="1:8" x14ac:dyDescent="0.45">
      <c r="A2290" s="2">
        <v>85198120</v>
      </c>
      <c r="B2290" t="s">
        <v>2416</v>
      </c>
      <c r="C2290" s="3">
        <v>2065764</v>
      </c>
      <c r="D2290" s="3">
        <v>2380746</v>
      </c>
      <c r="E2290" s="3">
        <f>VLOOKUP(A2290,eua!$A$2:$C$7330,3,FALSE)</f>
        <v>1787080</v>
      </c>
      <c r="F2290" s="3">
        <f>VLOOKUP(A2290,eua!$A$2:$D$7330,4,FALSE)</f>
        <v>2236892</v>
      </c>
      <c r="G2290" s="4">
        <f t="shared" si="70"/>
        <v>0.86509397975761027</v>
      </c>
      <c r="H2290" s="4">
        <f t="shared" si="71"/>
        <v>0.93957608245482716</v>
      </c>
    </row>
    <row r="2291" spans="1:8" x14ac:dyDescent="0.45">
      <c r="A2291" s="2">
        <v>76081000</v>
      </c>
      <c r="B2291" t="s">
        <v>2417</v>
      </c>
      <c r="C2291" s="3">
        <v>2063553</v>
      </c>
      <c r="D2291" s="3">
        <v>3801438</v>
      </c>
      <c r="E2291" s="3">
        <f>VLOOKUP(A2291,eua!$A$2:$C$7330,3,FALSE)</f>
        <v>239</v>
      </c>
      <c r="F2291" s="3">
        <f>VLOOKUP(A2291,eua!$A$2:$D$7330,4,FALSE)</f>
        <v>191777</v>
      </c>
      <c r="G2291" s="4">
        <f t="shared" si="70"/>
        <v>1.1581965667952313E-4</v>
      </c>
      <c r="H2291" s="4">
        <f t="shared" si="71"/>
        <v>5.0448540789038251E-2</v>
      </c>
    </row>
    <row r="2292" spans="1:8" x14ac:dyDescent="0.45">
      <c r="A2292" s="2">
        <v>11041900</v>
      </c>
      <c r="B2292" t="s">
        <v>2418</v>
      </c>
      <c r="C2292" s="3">
        <v>2060903</v>
      </c>
      <c r="D2292" s="3">
        <v>446837</v>
      </c>
      <c r="E2292" s="3">
        <f>VLOOKUP(A2292,eua!$A$2:$C$7330,3,FALSE)</f>
        <v>587175</v>
      </c>
      <c r="F2292" s="3">
        <f>VLOOKUP(A2292,eua!$A$2:$D$7330,4,FALSE)</f>
        <v>0</v>
      </c>
      <c r="G2292" s="4">
        <f t="shared" si="70"/>
        <v>0.28491151694184541</v>
      </c>
      <c r="H2292" s="4">
        <f t="shared" si="71"/>
        <v>0</v>
      </c>
    </row>
    <row r="2293" spans="1:8" x14ac:dyDescent="0.45">
      <c r="A2293" s="2">
        <v>60062300</v>
      </c>
      <c r="B2293" t="s">
        <v>2419</v>
      </c>
      <c r="C2293" s="3">
        <v>2057697</v>
      </c>
      <c r="D2293" s="3">
        <v>165901</v>
      </c>
      <c r="E2293" s="3">
        <f>VLOOKUP(A2293,eua!$A$2:$C$7330,3,FALSE)</f>
        <v>10411</v>
      </c>
      <c r="F2293" s="3">
        <f>VLOOKUP(A2293,eua!$A$2:$D$7330,4,FALSE)</f>
        <v>0</v>
      </c>
      <c r="G2293" s="4">
        <f t="shared" si="70"/>
        <v>5.0595398642268516E-3</v>
      </c>
      <c r="H2293" s="4">
        <f t="shared" si="71"/>
        <v>0</v>
      </c>
    </row>
    <row r="2294" spans="1:8" x14ac:dyDescent="0.45">
      <c r="A2294" s="2">
        <v>84823000</v>
      </c>
      <c r="B2294" t="s">
        <v>2420</v>
      </c>
      <c r="C2294" s="3">
        <v>2055494</v>
      </c>
      <c r="D2294" s="3">
        <v>78541422</v>
      </c>
      <c r="E2294" s="3">
        <f>VLOOKUP(A2294,eua!$A$2:$C$7330,3,FALSE)</f>
        <v>640618</v>
      </c>
      <c r="F2294" s="3">
        <f>VLOOKUP(A2294,eua!$A$2:$D$7330,4,FALSE)</f>
        <v>9471012</v>
      </c>
      <c r="G2294" s="4">
        <f t="shared" si="70"/>
        <v>0.31166133299343124</v>
      </c>
      <c r="H2294" s="4">
        <f t="shared" si="71"/>
        <v>0.12058620481814042</v>
      </c>
    </row>
    <row r="2295" spans="1:8" x14ac:dyDescent="0.45">
      <c r="A2295" s="2">
        <v>84804910</v>
      </c>
      <c r="B2295" t="s">
        <v>2421</v>
      </c>
      <c r="C2295" s="3">
        <v>2054685</v>
      </c>
      <c r="D2295" s="3">
        <v>2462003</v>
      </c>
      <c r="E2295" s="3">
        <f>VLOOKUP(A2295,eua!$A$2:$C$7330,3,FALSE)</f>
        <v>716316</v>
      </c>
      <c r="F2295" s="3">
        <f>VLOOKUP(A2295,eua!$A$2:$D$7330,4,FALSE)</f>
        <v>22501</v>
      </c>
      <c r="G2295" s="4">
        <f t="shared" si="70"/>
        <v>0.34862570174990326</v>
      </c>
      <c r="H2295" s="4">
        <f t="shared" si="71"/>
        <v>9.1393064915030568E-3</v>
      </c>
    </row>
    <row r="2296" spans="1:8" x14ac:dyDescent="0.45">
      <c r="A2296" s="2">
        <v>55032090</v>
      </c>
      <c r="B2296" t="s">
        <v>2422</v>
      </c>
      <c r="C2296" s="3">
        <v>2048316</v>
      </c>
      <c r="D2296" s="3">
        <v>139619751</v>
      </c>
      <c r="E2296" s="3">
        <f>VLOOKUP(A2296,eua!$A$2:$C$7330,3,FALSE)</f>
        <v>0</v>
      </c>
      <c r="F2296" s="3">
        <f>VLOOKUP(A2296,eua!$A$2:$D$7330,4,FALSE)</f>
        <v>177771</v>
      </c>
      <c r="G2296" s="4">
        <f t="shared" si="70"/>
        <v>0</v>
      </c>
      <c r="H2296" s="4">
        <f t="shared" si="71"/>
        <v>1.2732510889523073E-3</v>
      </c>
    </row>
    <row r="2297" spans="1:8" x14ac:dyDescent="0.45">
      <c r="A2297" s="2">
        <v>85163100</v>
      </c>
      <c r="B2297" t="s">
        <v>2423</v>
      </c>
      <c r="C2297" s="3">
        <v>2044131</v>
      </c>
      <c r="D2297" s="3">
        <v>29352050</v>
      </c>
      <c r="E2297" s="3">
        <f>VLOOKUP(A2297,eua!$A$2:$C$7330,3,FALSE)</f>
        <v>95722</v>
      </c>
      <c r="F2297" s="3">
        <f>VLOOKUP(A2297,eua!$A$2:$D$7330,4,FALSE)</f>
        <v>15478</v>
      </c>
      <c r="G2297" s="4">
        <f t="shared" si="70"/>
        <v>4.6827722880774275E-2</v>
      </c>
      <c r="H2297" s="4">
        <f t="shared" si="71"/>
        <v>5.2732262312172402E-4</v>
      </c>
    </row>
    <row r="2298" spans="1:8" x14ac:dyDescent="0.45">
      <c r="A2298" s="2">
        <v>96019000</v>
      </c>
      <c r="B2298" t="s">
        <v>2424</v>
      </c>
      <c r="C2298" s="3">
        <v>2042584</v>
      </c>
      <c r="D2298" s="3">
        <v>188029</v>
      </c>
      <c r="E2298" s="3">
        <f>VLOOKUP(A2298,eua!$A$2:$C$7330,3,FALSE)</f>
        <v>2016505</v>
      </c>
      <c r="F2298" s="3">
        <f>VLOOKUP(A2298,eua!$A$2:$D$7330,4,FALSE)</f>
        <v>425</v>
      </c>
      <c r="G2298" s="4">
        <f t="shared" si="70"/>
        <v>0.98723234882873845</v>
      </c>
      <c r="H2298" s="4">
        <f t="shared" si="71"/>
        <v>2.2602896361731436E-3</v>
      </c>
    </row>
    <row r="2299" spans="1:8" x14ac:dyDescent="0.45">
      <c r="A2299" s="2">
        <v>84144020</v>
      </c>
      <c r="B2299" t="s">
        <v>2425</v>
      </c>
      <c r="C2299" s="3">
        <v>2041166</v>
      </c>
      <c r="D2299" s="3">
        <v>6598620</v>
      </c>
      <c r="E2299" s="3">
        <v>0</v>
      </c>
      <c r="F2299" s="3">
        <v>0</v>
      </c>
      <c r="G2299" s="4">
        <f t="shared" si="70"/>
        <v>0</v>
      </c>
      <c r="H2299" s="4">
        <f t="shared" si="71"/>
        <v>0</v>
      </c>
    </row>
    <row r="2300" spans="1:8" x14ac:dyDescent="0.45">
      <c r="A2300" s="2">
        <v>73151290</v>
      </c>
      <c r="B2300" t="s">
        <v>2426</v>
      </c>
      <c r="C2300" s="3">
        <v>2040684</v>
      </c>
      <c r="D2300" s="3">
        <v>10882023</v>
      </c>
      <c r="E2300" s="3">
        <f>VLOOKUP(A2300,eua!$A$2:$C$7330,3,FALSE)</f>
        <v>833990</v>
      </c>
      <c r="F2300" s="3">
        <f>VLOOKUP(A2300,eua!$A$2:$D$7330,4,FALSE)</f>
        <v>710355</v>
      </c>
      <c r="G2300" s="4">
        <f t="shared" si="70"/>
        <v>0.40868159891487366</v>
      </c>
      <c r="H2300" s="4">
        <f t="shared" si="71"/>
        <v>6.5277844018524864E-2</v>
      </c>
    </row>
    <row r="2301" spans="1:8" x14ac:dyDescent="0.45">
      <c r="A2301" s="2">
        <v>84099117</v>
      </c>
      <c r="B2301" t="s">
        <v>2427</v>
      </c>
      <c r="C2301" s="3">
        <v>2034054</v>
      </c>
      <c r="D2301" s="3">
        <v>4950665</v>
      </c>
      <c r="E2301" s="3">
        <f>VLOOKUP(A2301,eua!$A$2:$C$7330,3,FALSE)</f>
        <v>788709</v>
      </c>
      <c r="F2301" s="3">
        <f>VLOOKUP(A2301,eua!$A$2:$D$7330,4,FALSE)</f>
        <v>979066</v>
      </c>
      <c r="G2301" s="4">
        <f t="shared" si="70"/>
        <v>0.38775224256583157</v>
      </c>
      <c r="H2301" s="4">
        <f t="shared" si="71"/>
        <v>0.19776454274324762</v>
      </c>
    </row>
    <row r="2302" spans="1:8" x14ac:dyDescent="0.45">
      <c r="A2302" s="2">
        <v>30049097</v>
      </c>
      <c r="B2302" t="s">
        <v>2428</v>
      </c>
      <c r="C2302" s="3">
        <v>2030480</v>
      </c>
      <c r="D2302" s="3">
        <v>4968387</v>
      </c>
      <c r="E2302" s="3">
        <v>0</v>
      </c>
      <c r="F2302" s="3">
        <v>0</v>
      </c>
      <c r="G2302" s="4">
        <f t="shared" si="70"/>
        <v>0</v>
      </c>
      <c r="H2302" s="4">
        <f t="shared" si="71"/>
        <v>0</v>
      </c>
    </row>
    <row r="2303" spans="1:8" x14ac:dyDescent="0.45">
      <c r="A2303" s="2">
        <v>84191100</v>
      </c>
      <c r="B2303" t="s">
        <v>2429</v>
      </c>
      <c r="C2303" s="3">
        <v>2026248</v>
      </c>
      <c r="D2303" s="3">
        <v>21708183</v>
      </c>
      <c r="E2303" s="3">
        <f>VLOOKUP(A2303,eua!$A$2:$C$7330,3,FALSE)</f>
        <v>0</v>
      </c>
      <c r="F2303" s="3">
        <f>VLOOKUP(A2303,eua!$A$2:$D$7330,4,FALSE)</f>
        <v>192543</v>
      </c>
      <c r="G2303" s="4">
        <f t="shared" si="70"/>
        <v>0</v>
      </c>
      <c r="H2303" s="4">
        <f t="shared" si="71"/>
        <v>8.8696046094691571E-3</v>
      </c>
    </row>
    <row r="2304" spans="1:8" x14ac:dyDescent="0.45">
      <c r="A2304" s="2">
        <v>84314921</v>
      </c>
      <c r="B2304" t="s">
        <v>2430</v>
      </c>
      <c r="C2304" s="3">
        <v>2025875</v>
      </c>
      <c r="D2304" s="3">
        <v>42620867</v>
      </c>
      <c r="E2304" s="3">
        <f>VLOOKUP(A2304,eua!$A$2:$C$7330,3,FALSE)</f>
        <v>896060</v>
      </c>
      <c r="F2304" s="3">
        <f>VLOOKUP(A2304,eua!$A$2:$D$7330,4,FALSE)</f>
        <v>4539368</v>
      </c>
      <c r="G2304" s="4">
        <f t="shared" si="70"/>
        <v>0.44230764484482016</v>
      </c>
      <c r="H2304" s="4">
        <f t="shared" si="71"/>
        <v>0.10650576394891263</v>
      </c>
    </row>
    <row r="2305" spans="1:8" x14ac:dyDescent="0.45">
      <c r="A2305" s="2">
        <v>82042000</v>
      </c>
      <c r="B2305" t="s">
        <v>2431</v>
      </c>
      <c r="C2305" s="3">
        <v>2025606</v>
      </c>
      <c r="D2305" s="3">
        <v>26331894</v>
      </c>
      <c r="E2305" s="3">
        <f>VLOOKUP(A2305,eua!$A$2:$C$7330,3,FALSE)</f>
        <v>33655</v>
      </c>
      <c r="F2305" s="3">
        <f>VLOOKUP(A2305,eua!$A$2:$D$7330,4,FALSE)</f>
        <v>861970</v>
      </c>
      <c r="G2305" s="4">
        <f t="shared" si="70"/>
        <v>1.6614780959377094E-2</v>
      </c>
      <c r="H2305" s="4">
        <f t="shared" si="71"/>
        <v>3.2734827202327337E-2</v>
      </c>
    </row>
    <row r="2306" spans="1:8" x14ac:dyDescent="0.45">
      <c r="A2306" s="2">
        <v>68010000</v>
      </c>
      <c r="B2306" t="s">
        <v>2432</v>
      </c>
      <c r="C2306" s="3">
        <v>2025231</v>
      </c>
      <c r="D2306" s="3">
        <v>96846</v>
      </c>
      <c r="E2306" s="3">
        <f>VLOOKUP(A2306,eua!$A$2:$C$7330,3,FALSE)</f>
        <v>36906</v>
      </c>
      <c r="F2306" s="3">
        <f>VLOOKUP(A2306,eua!$A$2:$D$7330,4,FALSE)</f>
        <v>0</v>
      </c>
      <c r="G2306" s="4">
        <f t="shared" si="70"/>
        <v>1.8223106401195715E-2</v>
      </c>
      <c r="H2306" s="4">
        <f t="shared" si="71"/>
        <v>0</v>
      </c>
    </row>
    <row r="2307" spans="1:8" x14ac:dyDescent="0.45">
      <c r="A2307" s="2">
        <v>40101900</v>
      </c>
      <c r="B2307" t="s">
        <v>2433</v>
      </c>
      <c r="C2307" s="3">
        <v>2024522</v>
      </c>
      <c r="D2307" s="3">
        <v>12639326</v>
      </c>
      <c r="E2307" s="3">
        <f>VLOOKUP(A2307,eua!$A$2:$C$7330,3,FALSE)</f>
        <v>43809</v>
      </c>
      <c r="F2307" s="3">
        <f>VLOOKUP(A2307,eua!$A$2:$D$7330,4,FALSE)</f>
        <v>7334685</v>
      </c>
      <c r="G2307" s="4">
        <f t="shared" ref="G2307:G2370" si="72">E2307/C2307</f>
        <v>2.1639181989625205E-2</v>
      </c>
      <c r="H2307" s="4">
        <f t="shared" ref="H2307:H2370" si="73">F2307/D2307</f>
        <v>0.58030665559223649</v>
      </c>
    </row>
    <row r="2308" spans="1:8" x14ac:dyDescent="0.45">
      <c r="A2308" s="2">
        <v>20060000</v>
      </c>
      <c r="B2308" t="s">
        <v>2434</v>
      </c>
      <c r="C2308" s="3">
        <v>2022942</v>
      </c>
      <c r="D2308" s="3">
        <v>1239663</v>
      </c>
      <c r="E2308" s="3">
        <f>VLOOKUP(A2308,eua!$A$2:$C$7330,3,FALSE)</f>
        <v>1538</v>
      </c>
      <c r="F2308" s="3">
        <f>VLOOKUP(A2308,eua!$A$2:$D$7330,4,FALSE)</f>
        <v>0</v>
      </c>
      <c r="G2308" s="4">
        <f t="shared" si="72"/>
        <v>7.602788414101838E-4</v>
      </c>
      <c r="H2308" s="4">
        <f t="shared" si="73"/>
        <v>0</v>
      </c>
    </row>
    <row r="2309" spans="1:8" x14ac:dyDescent="0.45">
      <c r="A2309" t="s">
        <v>2435</v>
      </c>
      <c r="B2309" t="s">
        <v>2436</v>
      </c>
      <c r="C2309" s="3">
        <v>2022007</v>
      </c>
      <c r="D2309" s="3">
        <v>57745343</v>
      </c>
      <c r="E2309" s="3">
        <f>VLOOKUP(A2309,eua!$A$2:$C$7330,3,FALSE)</f>
        <v>1051850</v>
      </c>
      <c r="F2309" s="3">
        <f>VLOOKUP(A2309,eua!$A$2:$D$7330,4,FALSE)</f>
        <v>0</v>
      </c>
      <c r="G2309" s="4">
        <f t="shared" si="72"/>
        <v>0.52020096864155263</v>
      </c>
      <c r="H2309" s="4">
        <f t="shared" si="73"/>
        <v>0</v>
      </c>
    </row>
    <row r="2310" spans="1:8" x14ac:dyDescent="0.45">
      <c r="A2310" s="2">
        <v>90191000</v>
      </c>
      <c r="B2310" t="s">
        <v>2437</v>
      </c>
      <c r="C2310" s="3">
        <v>2019104</v>
      </c>
      <c r="D2310" s="3">
        <v>30802338</v>
      </c>
      <c r="E2310" s="3">
        <f>VLOOKUP(A2310,eua!$A$2:$C$7330,3,FALSE)</f>
        <v>92903</v>
      </c>
      <c r="F2310" s="3">
        <f>VLOOKUP(A2310,eua!$A$2:$D$7330,4,FALSE)</f>
        <v>871308</v>
      </c>
      <c r="G2310" s="4">
        <f t="shared" si="72"/>
        <v>4.6011993438673786E-2</v>
      </c>
      <c r="H2310" s="4">
        <f t="shared" si="73"/>
        <v>2.8287073533184395E-2</v>
      </c>
    </row>
    <row r="2311" spans="1:8" x14ac:dyDescent="0.45">
      <c r="A2311" s="2">
        <v>30032051</v>
      </c>
      <c r="B2311" t="s">
        <v>2438</v>
      </c>
      <c r="C2311" s="3">
        <v>2018453</v>
      </c>
      <c r="D2311" s="3">
        <v>671128</v>
      </c>
      <c r="E2311" s="3">
        <v>0</v>
      </c>
      <c r="F2311" s="3">
        <v>0</v>
      </c>
      <c r="G2311" s="4">
        <f t="shared" si="72"/>
        <v>0</v>
      </c>
      <c r="H2311" s="4">
        <f t="shared" si="73"/>
        <v>0</v>
      </c>
    </row>
    <row r="2312" spans="1:8" x14ac:dyDescent="0.45">
      <c r="A2312" s="2">
        <v>84771019</v>
      </c>
      <c r="B2312" t="s">
        <v>2439</v>
      </c>
      <c r="C2312" s="3">
        <v>2017923</v>
      </c>
      <c r="D2312" s="3">
        <v>36188412</v>
      </c>
      <c r="E2312" s="3">
        <f>VLOOKUP(A2312,eua!$A$2:$C$7330,3,FALSE)</f>
        <v>0</v>
      </c>
      <c r="F2312" s="3">
        <f>VLOOKUP(A2312,eua!$A$2:$D$7330,4,FALSE)</f>
        <v>3688</v>
      </c>
      <c r="G2312" s="4">
        <f t="shared" si="72"/>
        <v>0</v>
      </c>
      <c r="H2312" s="4">
        <f t="shared" si="73"/>
        <v>1.0191107584383641E-4</v>
      </c>
    </row>
    <row r="2313" spans="1:8" x14ac:dyDescent="0.45">
      <c r="A2313" s="2">
        <v>38249981</v>
      </c>
      <c r="B2313" t="s">
        <v>2440</v>
      </c>
      <c r="C2313" s="3">
        <v>2015246</v>
      </c>
      <c r="D2313" s="3">
        <v>37212754</v>
      </c>
      <c r="E2313" s="3">
        <f>VLOOKUP(A2313,eua!$A$2:$C$7330,3,FALSE)</f>
        <v>0</v>
      </c>
      <c r="F2313" s="3">
        <f>VLOOKUP(A2313,eua!$A$2:$D$7330,4,FALSE)</f>
        <v>30903023</v>
      </c>
      <c r="G2313" s="4">
        <f t="shared" si="72"/>
        <v>0</v>
      </c>
      <c r="H2313" s="4">
        <f t="shared" si="73"/>
        <v>0.83044170823798746</v>
      </c>
    </row>
    <row r="2314" spans="1:8" x14ac:dyDescent="0.45">
      <c r="A2314" s="2">
        <v>69091290</v>
      </c>
      <c r="B2314" t="s">
        <v>2441</v>
      </c>
      <c r="C2314" s="3">
        <v>2012157</v>
      </c>
      <c r="D2314" s="3">
        <v>10045895</v>
      </c>
      <c r="E2314" s="3">
        <f>VLOOKUP(A2314,eua!$A$2:$C$7330,3,FALSE)</f>
        <v>1046866</v>
      </c>
      <c r="F2314" s="3">
        <f>VLOOKUP(A2314,eua!$A$2:$D$7330,4,FALSE)</f>
        <v>326778</v>
      </c>
      <c r="G2314" s="4">
        <f t="shared" si="72"/>
        <v>0.52027053554966141</v>
      </c>
      <c r="H2314" s="4">
        <f t="shared" si="73"/>
        <v>3.2528510401512258E-2</v>
      </c>
    </row>
    <row r="2315" spans="1:8" x14ac:dyDescent="0.45">
      <c r="A2315" s="2">
        <v>72202090</v>
      </c>
      <c r="B2315" t="s">
        <v>2442</v>
      </c>
      <c r="C2315" s="3">
        <v>2005534</v>
      </c>
      <c r="D2315" s="3">
        <v>41009525</v>
      </c>
      <c r="E2315" s="3">
        <f>VLOOKUP(A2315,eua!$A$2:$C$7330,3,FALSE)</f>
        <v>97591</v>
      </c>
      <c r="F2315" s="3">
        <f>VLOOKUP(A2315,eua!$A$2:$D$7330,4,FALSE)</f>
        <v>6473644</v>
      </c>
      <c r="G2315" s="4">
        <f t="shared" si="72"/>
        <v>4.8660855413072031E-2</v>
      </c>
      <c r="H2315" s="4">
        <f t="shared" si="73"/>
        <v>0.15785708320201222</v>
      </c>
    </row>
    <row r="2316" spans="1:8" x14ac:dyDescent="0.45">
      <c r="A2316" s="2">
        <v>90269010</v>
      </c>
      <c r="B2316" t="s">
        <v>2443</v>
      </c>
      <c r="C2316" s="3">
        <v>2005282</v>
      </c>
      <c r="D2316" s="3">
        <v>14860028</v>
      </c>
      <c r="E2316" s="3">
        <f>VLOOKUP(A2316,eua!$A$2:$C$7330,3,FALSE)</f>
        <v>350085</v>
      </c>
      <c r="F2316" s="3">
        <f>VLOOKUP(A2316,eua!$A$2:$D$7330,4,FALSE)</f>
        <v>4276104</v>
      </c>
      <c r="G2316" s="4">
        <f t="shared" si="72"/>
        <v>0.17458143044220215</v>
      </c>
      <c r="H2316" s="4">
        <f t="shared" si="73"/>
        <v>0.28775881175997786</v>
      </c>
    </row>
    <row r="2317" spans="1:8" x14ac:dyDescent="0.45">
      <c r="A2317" s="2">
        <v>62046900</v>
      </c>
      <c r="B2317" t="s">
        <v>2444</v>
      </c>
      <c r="C2317" s="3">
        <v>2002819</v>
      </c>
      <c r="D2317" s="3">
        <v>50804727</v>
      </c>
      <c r="E2317" s="3">
        <f>VLOOKUP(A2317,eua!$A$2:$C$7330,3,FALSE)</f>
        <v>217880</v>
      </c>
      <c r="F2317" s="3">
        <f>VLOOKUP(A2317,eua!$A$2:$D$7330,4,FALSE)</f>
        <v>3497</v>
      </c>
      <c r="G2317" s="4">
        <f t="shared" si="72"/>
        <v>0.10878666519540707</v>
      </c>
      <c r="H2317" s="4">
        <f t="shared" si="73"/>
        <v>6.8832177761726774E-5</v>
      </c>
    </row>
    <row r="2318" spans="1:8" x14ac:dyDescent="0.45">
      <c r="A2318" s="2">
        <v>19019010</v>
      </c>
      <c r="B2318" t="s">
        <v>2445</v>
      </c>
      <c r="C2318" s="3">
        <v>2002347</v>
      </c>
      <c r="D2318" s="3">
        <v>2727745</v>
      </c>
      <c r="E2318" s="3">
        <f>VLOOKUP(A2318,eua!$A$2:$C$7330,3,FALSE)</f>
        <v>364249</v>
      </c>
      <c r="F2318" s="3">
        <f>VLOOKUP(A2318,eua!$A$2:$D$7330,4,FALSE)</f>
        <v>3955</v>
      </c>
      <c r="G2318" s="4">
        <f t="shared" si="72"/>
        <v>0.18191102740933515</v>
      </c>
      <c r="H2318" s="4">
        <f t="shared" si="73"/>
        <v>1.4499155896170646E-3</v>
      </c>
    </row>
    <row r="2319" spans="1:8" x14ac:dyDescent="0.45">
      <c r="A2319" s="2">
        <v>85286990</v>
      </c>
      <c r="B2319" t="s">
        <v>2446</v>
      </c>
      <c r="C2319" s="3">
        <v>2001325</v>
      </c>
      <c r="D2319" s="3">
        <v>6926503</v>
      </c>
      <c r="E2319" s="3">
        <f>VLOOKUP(A2319,eua!$A$2:$C$7330,3,FALSE)</f>
        <v>109659</v>
      </c>
      <c r="F2319" s="3">
        <f>VLOOKUP(A2319,eua!$A$2:$D$7330,4,FALSE)</f>
        <v>558800</v>
      </c>
      <c r="G2319" s="4">
        <f t="shared" si="72"/>
        <v>5.4793199505327718E-2</v>
      </c>
      <c r="H2319" s="4">
        <f t="shared" si="73"/>
        <v>8.0675630978576052E-2</v>
      </c>
    </row>
    <row r="2320" spans="1:8" x14ac:dyDescent="0.45">
      <c r="A2320" s="2">
        <v>61032200</v>
      </c>
      <c r="B2320" t="s">
        <v>2447</v>
      </c>
      <c r="C2320" s="3">
        <v>1999915</v>
      </c>
      <c r="D2320" s="3">
        <v>612489</v>
      </c>
      <c r="E2320" s="3">
        <f>VLOOKUP(A2320,eua!$A$2:$C$7330,3,FALSE)</f>
        <v>4670</v>
      </c>
      <c r="F2320" s="3">
        <f>VLOOKUP(A2320,eua!$A$2:$D$7330,4,FALSE)</f>
        <v>292</v>
      </c>
      <c r="G2320" s="4">
        <f t="shared" si="72"/>
        <v>2.3350992417177732E-3</v>
      </c>
      <c r="H2320" s="4">
        <f t="shared" si="73"/>
        <v>4.7674325579724695E-4</v>
      </c>
    </row>
    <row r="2321" spans="1:8" x14ac:dyDescent="0.45">
      <c r="A2321" s="2">
        <v>85395100</v>
      </c>
      <c r="B2321" t="s">
        <v>2448</v>
      </c>
      <c r="C2321" s="3">
        <v>1999661</v>
      </c>
      <c r="D2321" s="3">
        <v>26830177</v>
      </c>
      <c r="E2321" s="3">
        <f>VLOOKUP(A2321,eua!$A$2:$C$7330,3,FALSE)</f>
        <v>1294235</v>
      </c>
      <c r="F2321" s="3">
        <f>VLOOKUP(A2321,eua!$A$2:$D$7330,4,FALSE)</f>
        <v>433519</v>
      </c>
      <c r="G2321" s="4">
        <f t="shared" si="72"/>
        <v>0.64722720501124942</v>
      </c>
      <c r="H2321" s="4">
        <f t="shared" si="73"/>
        <v>1.6157888186872565E-2</v>
      </c>
    </row>
    <row r="2322" spans="1:8" x14ac:dyDescent="0.45">
      <c r="A2322" s="2">
        <v>30043981</v>
      </c>
      <c r="B2322" t="s">
        <v>2449</v>
      </c>
      <c r="C2322" s="3">
        <v>1997068</v>
      </c>
      <c r="D2322" s="3">
        <v>17048590</v>
      </c>
      <c r="E2322" s="3">
        <f>VLOOKUP(A2322,eua!$A$2:$C$7330,3,FALSE)</f>
        <v>108</v>
      </c>
      <c r="F2322" s="3">
        <f>VLOOKUP(A2322,eua!$A$2:$D$7330,4,FALSE)</f>
        <v>0</v>
      </c>
      <c r="G2322" s="4">
        <f t="shared" si="72"/>
        <v>5.4079280224809572E-5</v>
      </c>
      <c r="H2322" s="4">
        <f t="shared" si="73"/>
        <v>0</v>
      </c>
    </row>
    <row r="2323" spans="1:8" x14ac:dyDescent="0.45">
      <c r="A2323" s="2">
        <v>54076100</v>
      </c>
      <c r="B2323" t="s">
        <v>2450</v>
      </c>
      <c r="C2323" s="3">
        <v>1990878</v>
      </c>
      <c r="D2323" s="3">
        <v>49197559</v>
      </c>
      <c r="E2323" s="3">
        <f>VLOOKUP(A2323,eua!$A$2:$C$7330,3,FALSE)</f>
        <v>12400</v>
      </c>
      <c r="F2323" s="3">
        <f>VLOOKUP(A2323,eua!$A$2:$D$7330,4,FALSE)</f>
        <v>137182</v>
      </c>
      <c r="G2323" s="4">
        <f t="shared" si="72"/>
        <v>6.2284077678290686E-3</v>
      </c>
      <c r="H2323" s="4">
        <f t="shared" si="73"/>
        <v>2.7883903752216649E-3</v>
      </c>
    </row>
    <row r="2324" spans="1:8" x14ac:dyDescent="0.45">
      <c r="A2324" s="2">
        <v>59100000</v>
      </c>
      <c r="B2324" t="s">
        <v>2451</v>
      </c>
      <c r="C2324" s="3">
        <v>1989972</v>
      </c>
      <c r="D2324" s="3">
        <v>14456599</v>
      </c>
      <c r="E2324" s="3">
        <f>VLOOKUP(A2324,eua!$A$2:$C$7330,3,FALSE)</f>
        <v>416657</v>
      </c>
      <c r="F2324" s="3">
        <f>VLOOKUP(A2324,eua!$A$2:$D$7330,4,FALSE)</f>
        <v>1396617</v>
      </c>
      <c r="G2324" s="4">
        <f t="shared" si="72"/>
        <v>0.20937832291107614</v>
      </c>
      <c r="H2324" s="4">
        <f t="shared" si="73"/>
        <v>9.6607576927325717E-2</v>
      </c>
    </row>
    <row r="2325" spans="1:8" x14ac:dyDescent="0.45">
      <c r="A2325" s="2">
        <v>82076000</v>
      </c>
      <c r="B2325" t="s">
        <v>2452</v>
      </c>
      <c r="C2325" s="3">
        <v>1986449</v>
      </c>
      <c r="D2325" s="3">
        <v>2392843</v>
      </c>
      <c r="E2325" s="3">
        <f>VLOOKUP(A2325,eua!$A$2:$C$7330,3,FALSE)</f>
        <v>141135</v>
      </c>
      <c r="F2325" s="3">
        <f>VLOOKUP(A2325,eua!$A$2:$D$7330,4,FALSE)</f>
        <v>242644</v>
      </c>
      <c r="G2325" s="4">
        <f t="shared" si="72"/>
        <v>7.1048891766161623E-2</v>
      </c>
      <c r="H2325" s="4">
        <f t="shared" si="73"/>
        <v>0.10140406202997856</v>
      </c>
    </row>
    <row r="2326" spans="1:8" x14ac:dyDescent="0.45">
      <c r="A2326" s="2">
        <v>56031340</v>
      </c>
      <c r="B2326" t="s">
        <v>2453</v>
      </c>
      <c r="C2326" s="3">
        <v>1985296</v>
      </c>
      <c r="D2326" s="3">
        <v>12622756</v>
      </c>
      <c r="E2326" s="3">
        <f>VLOOKUP(A2326,eua!$A$2:$C$7330,3,FALSE)</f>
        <v>14143</v>
      </c>
      <c r="F2326" s="3">
        <f>VLOOKUP(A2326,eua!$A$2:$D$7330,4,FALSE)</f>
        <v>5271812</v>
      </c>
      <c r="G2326" s="4">
        <f t="shared" si="72"/>
        <v>7.1238747269928519E-3</v>
      </c>
      <c r="H2326" s="4">
        <f t="shared" si="73"/>
        <v>0.41764350035760811</v>
      </c>
    </row>
    <row r="2327" spans="1:8" x14ac:dyDescent="0.45">
      <c r="A2327" t="s">
        <v>2454</v>
      </c>
      <c r="B2327" t="s">
        <v>2455</v>
      </c>
      <c r="C2327" s="3">
        <v>1984450</v>
      </c>
      <c r="D2327" s="3">
        <v>178929263</v>
      </c>
      <c r="E2327" s="3">
        <f>VLOOKUP(A2327,eua!$A$2:$C$7330,3,FALSE)</f>
        <v>865101</v>
      </c>
      <c r="F2327" s="3">
        <f>VLOOKUP(A2327,eua!$A$2:$D$7330,4,FALSE)</f>
        <v>0</v>
      </c>
      <c r="G2327" s="4">
        <f t="shared" si="72"/>
        <v>0.43593993297891104</v>
      </c>
      <c r="H2327" s="4">
        <f t="shared" si="73"/>
        <v>0</v>
      </c>
    </row>
    <row r="2328" spans="1:8" x14ac:dyDescent="0.45">
      <c r="A2328" s="2">
        <v>96032900</v>
      </c>
      <c r="B2328" t="s">
        <v>2456</v>
      </c>
      <c r="C2328" s="3">
        <v>1978838</v>
      </c>
      <c r="D2328" s="3">
        <v>9023974</v>
      </c>
      <c r="E2328" s="3">
        <f>VLOOKUP(A2328,eua!$A$2:$C$7330,3,FALSE)</f>
        <v>23161</v>
      </c>
      <c r="F2328" s="3">
        <f>VLOOKUP(A2328,eua!$A$2:$D$7330,4,FALSE)</f>
        <v>435677</v>
      </c>
      <c r="G2328" s="4">
        <f t="shared" si="72"/>
        <v>1.1704343660269309E-2</v>
      </c>
      <c r="H2328" s="4">
        <f t="shared" si="73"/>
        <v>4.8279948501624675E-2</v>
      </c>
    </row>
    <row r="2329" spans="1:8" x14ac:dyDescent="0.45">
      <c r="A2329" s="2">
        <v>61159500</v>
      </c>
      <c r="B2329" t="s">
        <v>2457</v>
      </c>
      <c r="C2329" s="3">
        <v>1978223</v>
      </c>
      <c r="D2329" s="3">
        <v>30432295</v>
      </c>
      <c r="E2329" s="3">
        <f>VLOOKUP(A2329,eua!$A$2:$C$7330,3,FALSE)</f>
        <v>42793</v>
      </c>
      <c r="F2329" s="3">
        <f>VLOOKUP(A2329,eua!$A$2:$D$7330,4,FALSE)</f>
        <v>21025</v>
      </c>
      <c r="G2329" s="4">
        <f t="shared" si="72"/>
        <v>2.163204047268685E-2</v>
      </c>
      <c r="H2329" s="4">
        <f t="shared" si="73"/>
        <v>6.908778979699033E-4</v>
      </c>
    </row>
    <row r="2330" spans="1:8" x14ac:dyDescent="0.45">
      <c r="A2330" s="2">
        <v>32041400</v>
      </c>
      <c r="B2330" t="s">
        <v>2458</v>
      </c>
      <c r="C2330" s="3">
        <v>1975914</v>
      </c>
      <c r="D2330" s="3">
        <v>4701854</v>
      </c>
      <c r="E2330" s="3">
        <f>VLOOKUP(A2330,eua!$A$2:$C$7330,3,FALSE)</f>
        <v>12031</v>
      </c>
      <c r="F2330" s="3">
        <f>VLOOKUP(A2330,eua!$A$2:$D$7330,4,FALSE)</f>
        <v>99839</v>
      </c>
      <c r="G2330" s="4">
        <f t="shared" si="72"/>
        <v>6.0888277526248615E-3</v>
      </c>
      <c r="H2330" s="4">
        <f t="shared" si="73"/>
        <v>2.1233964304293584E-2</v>
      </c>
    </row>
    <row r="2331" spans="1:8" x14ac:dyDescent="0.45">
      <c r="A2331" s="2">
        <v>90185090</v>
      </c>
      <c r="B2331" t="s">
        <v>2459</v>
      </c>
      <c r="C2331" s="3">
        <v>1972922</v>
      </c>
      <c r="D2331" s="3">
        <v>77179545</v>
      </c>
      <c r="E2331" s="3">
        <f>VLOOKUP(A2331,eua!$A$2:$C$7330,3,FALSE)</f>
        <v>1432662</v>
      </c>
      <c r="F2331" s="3">
        <f>VLOOKUP(A2331,eua!$A$2:$D$7330,4,FALSE)</f>
        <v>34019597</v>
      </c>
      <c r="G2331" s="4">
        <f t="shared" si="72"/>
        <v>0.72616251428084844</v>
      </c>
      <c r="H2331" s="4">
        <f t="shared" si="73"/>
        <v>0.44078514585697542</v>
      </c>
    </row>
    <row r="2332" spans="1:8" x14ac:dyDescent="0.45">
      <c r="A2332" s="2">
        <v>72083690</v>
      </c>
      <c r="B2332" t="s">
        <v>2460</v>
      </c>
      <c r="C2332" s="3">
        <v>1968580</v>
      </c>
      <c r="D2332" s="3">
        <v>3308196</v>
      </c>
      <c r="E2332" s="3">
        <f>VLOOKUP(A2332,eua!$A$2:$C$7330,3,FALSE)</f>
        <v>1318442</v>
      </c>
      <c r="F2332" s="3">
        <f>VLOOKUP(A2332,eua!$A$2:$D$7330,4,FALSE)</f>
        <v>0</v>
      </c>
      <c r="G2332" s="4">
        <f t="shared" si="72"/>
        <v>0.66974265714372794</v>
      </c>
      <c r="H2332" s="4">
        <f t="shared" si="73"/>
        <v>0</v>
      </c>
    </row>
    <row r="2333" spans="1:8" x14ac:dyDescent="0.45">
      <c r="A2333" t="s">
        <v>2461</v>
      </c>
      <c r="B2333" t="s">
        <v>2462</v>
      </c>
      <c r="C2333" s="3">
        <v>1966897</v>
      </c>
      <c r="D2333" s="3">
        <v>25424798</v>
      </c>
      <c r="E2333" s="3">
        <f>VLOOKUP(A2333,eua!$A$2:$C$7330,3,FALSE)</f>
        <v>1122646</v>
      </c>
      <c r="F2333" s="3">
        <f>VLOOKUP(A2333,eua!$A$2:$D$7330,4,FALSE)</f>
        <v>4118110</v>
      </c>
      <c r="G2333" s="4">
        <f t="shared" si="72"/>
        <v>0.57077010133219985</v>
      </c>
      <c r="H2333" s="4">
        <f t="shared" si="73"/>
        <v>0.16197218164722488</v>
      </c>
    </row>
    <row r="2334" spans="1:8" x14ac:dyDescent="0.45">
      <c r="A2334" s="2">
        <v>79012010</v>
      </c>
      <c r="B2334" t="s">
        <v>2463</v>
      </c>
      <c r="C2334" s="3">
        <v>1960289</v>
      </c>
      <c r="D2334" s="3">
        <v>18373086</v>
      </c>
      <c r="E2334" s="3">
        <v>0</v>
      </c>
      <c r="F2334" s="3">
        <v>0</v>
      </c>
      <c r="G2334" s="4">
        <f t="shared" si="72"/>
        <v>0</v>
      </c>
      <c r="H2334" s="4">
        <f t="shared" si="73"/>
        <v>0</v>
      </c>
    </row>
    <row r="2335" spans="1:8" x14ac:dyDescent="0.45">
      <c r="A2335" s="2">
        <v>29291090</v>
      </c>
      <c r="B2335" t="s">
        <v>2464</v>
      </c>
      <c r="C2335" s="3">
        <v>1960030</v>
      </c>
      <c r="D2335" s="3">
        <v>7795620</v>
      </c>
      <c r="E2335" s="3">
        <f>VLOOKUP(A2335,eua!$A$2:$C$7330,3,FALSE)</f>
        <v>3151</v>
      </c>
      <c r="F2335" s="3">
        <f>VLOOKUP(A2335,eua!$A$2:$D$7330,4,FALSE)</f>
        <v>176436</v>
      </c>
      <c r="G2335" s="4">
        <f t="shared" si="72"/>
        <v>1.6076284546665102E-3</v>
      </c>
      <c r="H2335" s="4">
        <f t="shared" si="73"/>
        <v>2.2632709136669052E-2</v>
      </c>
    </row>
    <row r="2336" spans="1:8" x14ac:dyDescent="0.45">
      <c r="A2336" s="2">
        <v>84734070</v>
      </c>
      <c r="B2336" t="s">
        <v>2465</v>
      </c>
      <c r="C2336" s="3">
        <v>1957808</v>
      </c>
      <c r="D2336" s="3">
        <v>22946466</v>
      </c>
      <c r="E2336" s="3">
        <f>VLOOKUP(A2336,eua!$A$2:$C$7330,3,FALSE)</f>
        <v>126719</v>
      </c>
      <c r="F2336" s="3">
        <f>VLOOKUP(A2336,eua!$A$2:$D$7330,4,FALSE)</f>
        <v>401676</v>
      </c>
      <c r="G2336" s="4">
        <f t="shared" si="72"/>
        <v>6.4724937276791183E-2</v>
      </c>
      <c r="H2336" s="4">
        <f t="shared" si="73"/>
        <v>1.750491775073338E-2</v>
      </c>
    </row>
    <row r="2337" spans="1:8" x14ac:dyDescent="0.45">
      <c r="A2337" s="2">
        <v>96072000</v>
      </c>
      <c r="B2337" t="s">
        <v>2466</v>
      </c>
      <c r="C2337" s="3">
        <v>1956319</v>
      </c>
      <c r="D2337" s="3">
        <v>12169695</v>
      </c>
      <c r="E2337" s="3">
        <f>VLOOKUP(A2337,eua!$A$2:$C$7330,3,FALSE)</f>
        <v>41433</v>
      </c>
      <c r="F2337" s="3">
        <f>VLOOKUP(A2337,eua!$A$2:$D$7330,4,FALSE)</f>
        <v>3335</v>
      </c>
      <c r="G2337" s="4">
        <f t="shared" si="72"/>
        <v>2.1179061288061917E-2</v>
      </c>
      <c r="H2337" s="4">
        <f t="shared" si="73"/>
        <v>2.7404137901566145E-4</v>
      </c>
    </row>
    <row r="2338" spans="1:8" x14ac:dyDescent="0.45">
      <c r="A2338" s="2">
        <v>31056000</v>
      </c>
      <c r="B2338" t="s">
        <v>2467</v>
      </c>
      <c r="C2338" s="3">
        <v>1951991</v>
      </c>
      <c r="D2338" s="3">
        <v>15866046</v>
      </c>
      <c r="E2338" s="3">
        <f>VLOOKUP(A2338,eua!$A$2:$C$7330,3,FALSE)</f>
        <v>151430</v>
      </c>
      <c r="F2338" s="3">
        <f>VLOOKUP(A2338,eua!$A$2:$D$7330,4,FALSE)</f>
        <v>537049</v>
      </c>
      <c r="G2338" s="4">
        <f t="shared" si="72"/>
        <v>7.7577201944066337E-2</v>
      </c>
      <c r="H2338" s="4">
        <f t="shared" si="73"/>
        <v>3.3848950141705123E-2</v>
      </c>
    </row>
    <row r="2339" spans="1:8" x14ac:dyDescent="0.45">
      <c r="A2339" s="2">
        <v>85122019</v>
      </c>
      <c r="B2339" t="s">
        <v>2468</v>
      </c>
      <c r="C2339" s="3">
        <v>1946394</v>
      </c>
      <c r="D2339" s="3">
        <v>32636221</v>
      </c>
      <c r="E2339" s="3">
        <f>VLOOKUP(A2339,eua!$A$2:$C$7330,3,FALSE)</f>
        <v>16730</v>
      </c>
      <c r="F2339" s="3">
        <f>VLOOKUP(A2339,eua!$A$2:$D$7330,4,FALSE)</f>
        <v>5163725</v>
      </c>
      <c r="G2339" s="4">
        <f t="shared" si="72"/>
        <v>8.5953820243999928E-3</v>
      </c>
      <c r="H2339" s="4">
        <f t="shared" si="73"/>
        <v>0.15822067757170782</v>
      </c>
    </row>
    <row r="2340" spans="1:8" x14ac:dyDescent="0.45">
      <c r="A2340" s="2">
        <v>84431990</v>
      </c>
      <c r="B2340" t="s">
        <v>2469</v>
      </c>
      <c r="C2340" s="3">
        <v>1946019</v>
      </c>
      <c r="D2340" s="3">
        <v>32948382</v>
      </c>
      <c r="E2340" s="3">
        <f>VLOOKUP(A2340,eua!$A$2:$C$7330,3,FALSE)</f>
        <v>1584407</v>
      </c>
      <c r="F2340" s="3">
        <f>VLOOKUP(A2340,eua!$A$2:$D$7330,4,FALSE)</f>
        <v>3252787</v>
      </c>
      <c r="G2340" s="4">
        <f t="shared" si="72"/>
        <v>0.81417858715665159</v>
      </c>
      <c r="H2340" s="4">
        <f t="shared" si="73"/>
        <v>9.8723724885792577E-2</v>
      </c>
    </row>
    <row r="2341" spans="1:8" x14ac:dyDescent="0.45">
      <c r="A2341" s="2">
        <v>73084000</v>
      </c>
      <c r="B2341" t="s">
        <v>2470</v>
      </c>
      <c r="C2341" s="3">
        <v>1945327</v>
      </c>
      <c r="D2341" s="3">
        <v>53233368</v>
      </c>
      <c r="E2341" s="3">
        <f>VLOOKUP(A2341,eua!$A$2:$C$7330,3,FALSE)</f>
        <v>48795</v>
      </c>
      <c r="F2341" s="3">
        <f>VLOOKUP(A2341,eua!$A$2:$D$7330,4,FALSE)</f>
        <v>27947</v>
      </c>
      <c r="G2341" s="4">
        <f t="shared" si="72"/>
        <v>2.508318652853736E-2</v>
      </c>
      <c r="H2341" s="4">
        <f t="shared" si="73"/>
        <v>5.2499026550414767E-4</v>
      </c>
    </row>
    <row r="2342" spans="1:8" x14ac:dyDescent="0.45">
      <c r="A2342" s="2">
        <v>73069090</v>
      </c>
      <c r="B2342" t="s">
        <v>2471</v>
      </c>
      <c r="C2342" s="3">
        <v>1943854</v>
      </c>
      <c r="D2342" s="3">
        <v>22552068</v>
      </c>
      <c r="E2342" s="3">
        <f>VLOOKUP(A2342,eua!$A$2:$C$7330,3,FALSE)</f>
        <v>156376</v>
      </c>
      <c r="F2342" s="3">
        <f>VLOOKUP(A2342,eua!$A$2:$D$7330,4,FALSE)</f>
        <v>6643225</v>
      </c>
      <c r="G2342" s="4">
        <f t="shared" si="72"/>
        <v>8.0446370972305531E-2</v>
      </c>
      <c r="H2342" s="4">
        <f t="shared" si="73"/>
        <v>0.29457276379265973</v>
      </c>
    </row>
    <row r="2343" spans="1:8" x14ac:dyDescent="0.45">
      <c r="A2343" s="2">
        <v>39072990</v>
      </c>
      <c r="B2343" t="s">
        <v>2014</v>
      </c>
      <c r="C2343" s="3">
        <v>1943815</v>
      </c>
      <c r="D2343" s="3">
        <v>8868488</v>
      </c>
      <c r="E2343" s="3">
        <f>VLOOKUP(A2343,eua!$A$2:$C$7330,3,FALSE)</f>
        <v>41511</v>
      </c>
      <c r="F2343" s="3">
        <f>VLOOKUP(A2343,eua!$A$2:$D$7330,4,FALSE)</f>
        <v>2275553</v>
      </c>
      <c r="G2343" s="4">
        <f t="shared" si="72"/>
        <v>2.1355427342622624E-2</v>
      </c>
      <c r="H2343" s="4">
        <f t="shared" si="73"/>
        <v>0.25658860901655389</v>
      </c>
    </row>
    <row r="2344" spans="1:8" x14ac:dyDescent="0.45">
      <c r="A2344" s="2">
        <v>72082710</v>
      </c>
      <c r="B2344" t="s">
        <v>2472</v>
      </c>
      <c r="C2344" s="3">
        <v>1942547</v>
      </c>
      <c r="D2344" s="3">
        <v>3086135</v>
      </c>
      <c r="E2344" s="3">
        <f>VLOOKUP(A2344,eua!$A$2:$C$7330,3,FALSE)</f>
        <v>155445</v>
      </c>
      <c r="F2344" s="3">
        <f>VLOOKUP(A2344,eua!$A$2:$D$7330,4,FALSE)</f>
        <v>0</v>
      </c>
      <c r="G2344" s="4">
        <f t="shared" si="72"/>
        <v>8.0021229859560672E-2</v>
      </c>
      <c r="H2344" s="4">
        <f t="shared" si="73"/>
        <v>0</v>
      </c>
    </row>
    <row r="2345" spans="1:8" x14ac:dyDescent="0.45">
      <c r="A2345" s="2">
        <v>90189021</v>
      </c>
      <c r="B2345" t="s">
        <v>2473</v>
      </c>
      <c r="C2345" s="3">
        <v>1938966</v>
      </c>
      <c r="D2345" s="3">
        <v>3507529</v>
      </c>
      <c r="E2345" s="3">
        <f>VLOOKUP(A2345,eua!$A$2:$C$7330,3,FALSE)</f>
        <v>163595</v>
      </c>
      <c r="F2345" s="3">
        <f>VLOOKUP(A2345,eua!$A$2:$D$7330,4,FALSE)</f>
        <v>296495</v>
      </c>
      <c r="G2345" s="4">
        <f t="shared" si="72"/>
        <v>8.4372289147927299E-2</v>
      </c>
      <c r="H2345" s="4">
        <f t="shared" si="73"/>
        <v>8.4531018845460729E-2</v>
      </c>
    </row>
    <row r="2346" spans="1:8" x14ac:dyDescent="0.45">
      <c r="A2346" s="2">
        <v>38231100</v>
      </c>
      <c r="B2346" t="s">
        <v>2474</v>
      </c>
      <c r="C2346" s="3">
        <v>1936875</v>
      </c>
      <c r="D2346" s="3">
        <v>27844895</v>
      </c>
      <c r="E2346" s="3">
        <f>VLOOKUP(A2346,eua!$A$2:$C$7330,3,FALSE)</f>
        <v>0</v>
      </c>
      <c r="F2346" s="3">
        <f>VLOOKUP(A2346,eua!$A$2:$D$7330,4,FALSE)</f>
        <v>13883</v>
      </c>
      <c r="G2346" s="4">
        <f t="shared" si="72"/>
        <v>0</v>
      </c>
      <c r="H2346" s="4">
        <f t="shared" si="73"/>
        <v>4.985833130273969E-4</v>
      </c>
    </row>
    <row r="2347" spans="1:8" x14ac:dyDescent="0.45">
      <c r="A2347" s="2">
        <v>48201000</v>
      </c>
      <c r="B2347" t="s">
        <v>2475</v>
      </c>
      <c r="C2347" s="3">
        <v>1936694</v>
      </c>
      <c r="D2347" s="3">
        <v>8565473</v>
      </c>
      <c r="E2347" s="3">
        <f>VLOOKUP(A2347,eua!$A$2:$C$7330,3,FALSE)</f>
        <v>1106827</v>
      </c>
      <c r="F2347" s="3">
        <f>VLOOKUP(A2347,eua!$A$2:$D$7330,4,FALSE)</f>
        <v>99204</v>
      </c>
      <c r="G2347" s="4">
        <f t="shared" si="72"/>
        <v>0.5715032937572998</v>
      </c>
      <c r="H2347" s="4">
        <f t="shared" si="73"/>
        <v>1.1581847260507388E-2</v>
      </c>
    </row>
    <row r="2348" spans="1:8" x14ac:dyDescent="0.45">
      <c r="A2348" s="2">
        <v>84672200</v>
      </c>
      <c r="B2348" t="s">
        <v>2476</v>
      </c>
      <c r="C2348" s="3">
        <v>1935369</v>
      </c>
      <c r="D2348" s="3">
        <v>30024083</v>
      </c>
      <c r="E2348" s="3">
        <f>VLOOKUP(A2348,eua!$A$2:$C$7330,3,FALSE)</f>
        <v>32398</v>
      </c>
      <c r="F2348" s="3">
        <f>VLOOKUP(A2348,eua!$A$2:$D$7330,4,FALSE)</f>
        <v>97138</v>
      </c>
      <c r="G2348" s="4">
        <f t="shared" si="72"/>
        <v>1.6739960183303544E-2</v>
      </c>
      <c r="H2348" s="4">
        <f t="shared" si="73"/>
        <v>3.2353361133460761E-3</v>
      </c>
    </row>
    <row r="2349" spans="1:8" x14ac:dyDescent="0.45">
      <c r="A2349" s="2">
        <v>20089100</v>
      </c>
      <c r="B2349" t="s">
        <v>2477</v>
      </c>
      <c r="C2349" s="3">
        <v>1934737</v>
      </c>
      <c r="D2349" s="3">
        <v>24507</v>
      </c>
      <c r="E2349" s="3">
        <f>VLOOKUP(A2349,eua!$A$2:$C$7330,3,FALSE)</f>
        <v>1470127</v>
      </c>
      <c r="F2349" s="3">
        <f>VLOOKUP(A2349,eua!$A$2:$D$7330,4,FALSE)</f>
        <v>0</v>
      </c>
      <c r="G2349" s="4">
        <f t="shared" si="72"/>
        <v>0.75985883352621053</v>
      </c>
      <c r="H2349" s="4">
        <f t="shared" si="73"/>
        <v>0</v>
      </c>
    </row>
    <row r="2350" spans="1:8" x14ac:dyDescent="0.45">
      <c r="A2350" s="2">
        <v>27071000</v>
      </c>
      <c r="B2350" t="s">
        <v>2478</v>
      </c>
      <c r="C2350" s="3">
        <v>1934571</v>
      </c>
      <c r="D2350" s="3">
        <v>5927</v>
      </c>
      <c r="E2350" s="3">
        <f>VLOOKUP(A2350,eua!$A$2:$C$7330,3,FALSE)</f>
        <v>0</v>
      </c>
      <c r="F2350" s="3">
        <f>VLOOKUP(A2350,eua!$A$2:$D$7330,4,FALSE)</f>
        <v>5927</v>
      </c>
      <c r="G2350" s="4">
        <f t="shared" si="72"/>
        <v>0</v>
      </c>
      <c r="H2350" s="4">
        <f t="shared" si="73"/>
        <v>1</v>
      </c>
    </row>
    <row r="2351" spans="1:8" x14ac:dyDescent="0.45">
      <c r="A2351" s="2">
        <v>40092110</v>
      </c>
      <c r="B2351" t="s">
        <v>2479</v>
      </c>
      <c r="C2351" s="3">
        <v>1927981</v>
      </c>
      <c r="D2351" s="3">
        <v>53422878</v>
      </c>
      <c r="E2351" s="3">
        <f>VLOOKUP(A2351,eua!$A$2:$C$7330,3,FALSE)</f>
        <v>715603</v>
      </c>
      <c r="F2351" s="3">
        <f>VLOOKUP(A2351,eua!$A$2:$D$7330,4,FALSE)</f>
        <v>9864539</v>
      </c>
      <c r="G2351" s="4">
        <f t="shared" si="72"/>
        <v>0.37116703950920676</v>
      </c>
      <c r="H2351" s="4">
        <f t="shared" si="73"/>
        <v>0.18465008568052063</v>
      </c>
    </row>
    <row r="2352" spans="1:8" x14ac:dyDescent="0.45">
      <c r="A2352" s="2">
        <v>85285200</v>
      </c>
      <c r="B2352" t="s">
        <v>2480</v>
      </c>
      <c r="C2352" s="3">
        <v>1925511</v>
      </c>
      <c r="D2352" s="3">
        <v>142641901</v>
      </c>
      <c r="E2352" s="3">
        <f>VLOOKUP(A2352,eua!$A$2:$C$7330,3,FALSE)</f>
        <v>1050281</v>
      </c>
      <c r="F2352" s="3">
        <f>VLOOKUP(A2352,eua!$A$2:$D$7330,4,FALSE)</f>
        <v>1555335</v>
      </c>
      <c r="G2352" s="4">
        <f t="shared" si="72"/>
        <v>0.54545572577876733</v>
      </c>
      <c r="H2352" s="4">
        <f t="shared" si="73"/>
        <v>1.0903773639416093E-2</v>
      </c>
    </row>
    <row r="2353" spans="1:8" x14ac:dyDescent="0.45">
      <c r="A2353" s="2">
        <v>84715020</v>
      </c>
      <c r="B2353" t="s">
        <v>2481</v>
      </c>
      <c r="C2353" s="3">
        <v>1925204</v>
      </c>
      <c r="D2353" s="3">
        <v>33961518</v>
      </c>
      <c r="E2353" s="3">
        <f>VLOOKUP(A2353,eua!$A$2:$C$7330,3,FALSE)</f>
        <v>1514108</v>
      </c>
      <c r="F2353" s="3">
        <f>VLOOKUP(A2353,eua!$A$2:$D$7330,4,FALSE)</f>
        <v>14508562</v>
      </c>
      <c r="G2353" s="4">
        <f t="shared" si="72"/>
        <v>0.78646626539317388</v>
      </c>
      <c r="H2353" s="4">
        <f t="shared" si="73"/>
        <v>0.42720593349213659</v>
      </c>
    </row>
    <row r="2354" spans="1:8" x14ac:dyDescent="0.45">
      <c r="A2354" s="2">
        <v>85153900</v>
      </c>
      <c r="B2354" t="s">
        <v>2482</v>
      </c>
      <c r="C2354" s="3">
        <v>1924595</v>
      </c>
      <c r="D2354" s="3">
        <v>51625134</v>
      </c>
      <c r="E2354" s="3">
        <f>VLOOKUP(A2354,eua!$A$2:$C$7330,3,FALSE)</f>
        <v>2252</v>
      </c>
      <c r="F2354" s="3">
        <f>VLOOKUP(A2354,eua!$A$2:$D$7330,4,FALSE)</f>
        <v>1879517</v>
      </c>
      <c r="G2354" s="4">
        <f t="shared" si="72"/>
        <v>1.1701163101847402E-3</v>
      </c>
      <c r="H2354" s="4">
        <f t="shared" si="73"/>
        <v>3.6407014459274821E-2</v>
      </c>
    </row>
    <row r="2355" spans="1:8" x14ac:dyDescent="0.45">
      <c r="A2355" s="2">
        <v>85423221</v>
      </c>
      <c r="B2355" t="s">
        <v>2483</v>
      </c>
      <c r="C2355" s="3">
        <v>1919497</v>
      </c>
      <c r="D2355" s="3">
        <v>246562607</v>
      </c>
      <c r="E2355" s="3">
        <f>VLOOKUP(A2355,eua!$A$2:$C$7330,3,FALSE)</f>
        <v>49138</v>
      </c>
      <c r="F2355" s="3">
        <f>VLOOKUP(A2355,eua!$A$2:$D$7330,4,FALSE)</f>
        <v>1559530</v>
      </c>
      <c r="G2355" s="4">
        <f t="shared" si="72"/>
        <v>2.5599414846702025E-2</v>
      </c>
      <c r="H2355" s="4">
        <f t="shared" si="73"/>
        <v>6.3250872424462966E-3</v>
      </c>
    </row>
    <row r="2356" spans="1:8" x14ac:dyDescent="0.45">
      <c r="A2356" s="2">
        <v>85258919</v>
      </c>
      <c r="B2356" t="s">
        <v>2484</v>
      </c>
      <c r="C2356" s="3">
        <v>1918643</v>
      </c>
      <c r="D2356" s="3">
        <v>81229665</v>
      </c>
      <c r="E2356" s="3">
        <f>VLOOKUP(A2356,eua!$A$2:$C$7330,3,FALSE)</f>
        <v>762330</v>
      </c>
      <c r="F2356" s="3">
        <f>VLOOKUP(A2356,eua!$A$2:$D$7330,4,FALSE)</f>
        <v>16879093</v>
      </c>
      <c r="G2356" s="4">
        <f t="shared" si="72"/>
        <v>0.39732769462583711</v>
      </c>
      <c r="H2356" s="4">
        <f t="shared" si="73"/>
        <v>0.20779468929239089</v>
      </c>
    </row>
    <row r="2357" spans="1:8" x14ac:dyDescent="0.45">
      <c r="A2357" s="2">
        <v>87083011</v>
      </c>
      <c r="B2357" t="s">
        <v>2485</v>
      </c>
      <c r="C2357" s="3">
        <v>1917975</v>
      </c>
      <c r="D2357" s="3">
        <v>1792633</v>
      </c>
      <c r="E2357" s="3">
        <f>VLOOKUP(A2357,eua!$A$2:$C$7330,3,FALSE)</f>
        <v>405113</v>
      </c>
      <c r="F2357" s="3">
        <f>VLOOKUP(A2357,eua!$A$2:$D$7330,4,FALSE)</f>
        <v>829297</v>
      </c>
      <c r="G2357" s="4">
        <f t="shared" si="72"/>
        <v>0.21121912433686571</v>
      </c>
      <c r="H2357" s="4">
        <f t="shared" si="73"/>
        <v>0.46261393157439362</v>
      </c>
    </row>
    <row r="2358" spans="1:8" x14ac:dyDescent="0.45">
      <c r="A2358" s="2">
        <v>83091000</v>
      </c>
      <c r="B2358" t="s">
        <v>2486</v>
      </c>
      <c r="C2358" s="3">
        <v>1917845</v>
      </c>
      <c r="D2358" s="3">
        <v>5465243</v>
      </c>
      <c r="E2358" s="3">
        <f>VLOOKUP(A2358,eua!$A$2:$C$7330,3,FALSE)</f>
        <v>0</v>
      </c>
      <c r="F2358" s="3">
        <f>VLOOKUP(A2358,eua!$A$2:$D$7330,4,FALSE)</f>
        <v>3578</v>
      </c>
      <c r="G2358" s="4">
        <f t="shared" si="72"/>
        <v>0</v>
      </c>
      <c r="H2358" s="4">
        <f t="shared" si="73"/>
        <v>6.5468269205962116E-4</v>
      </c>
    </row>
    <row r="2359" spans="1:8" x14ac:dyDescent="0.45">
      <c r="A2359" s="2">
        <v>76161000</v>
      </c>
      <c r="B2359" t="s">
        <v>2487</v>
      </c>
      <c r="C2359" s="3">
        <v>1913965</v>
      </c>
      <c r="D2359" s="3">
        <v>24911227</v>
      </c>
      <c r="E2359" s="3">
        <f>VLOOKUP(A2359,eua!$A$2:$C$7330,3,FALSE)</f>
        <v>418123</v>
      </c>
      <c r="F2359" s="3">
        <f>VLOOKUP(A2359,eua!$A$2:$D$7330,4,FALSE)</f>
        <v>6492442</v>
      </c>
      <c r="G2359" s="4">
        <f t="shared" si="72"/>
        <v>0.21845906273103219</v>
      </c>
      <c r="H2359" s="4">
        <f t="shared" si="73"/>
        <v>0.26062313189149616</v>
      </c>
    </row>
    <row r="2360" spans="1:8" x14ac:dyDescent="0.45">
      <c r="A2360" s="2">
        <v>72192200</v>
      </c>
      <c r="B2360" t="s">
        <v>2488</v>
      </c>
      <c r="C2360" s="3">
        <v>1907653</v>
      </c>
      <c r="D2360" s="3">
        <v>5762346</v>
      </c>
      <c r="E2360" s="3">
        <f>VLOOKUP(A2360,eua!$A$2:$C$7330,3,FALSE)</f>
        <v>0</v>
      </c>
      <c r="F2360" s="3">
        <f>VLOOKUP(A2360,eua!$A$2:$D$7330,4,FALSE)</f>
        <v>978128</v>
      </c>
      <c r="G2360" s="4">
        <f t="shared" si="72"/>
        <v>0</v>
      </c>
      <c r="H2360" s="4">
        <f t="shared" si="73"/>
        <v>0.16974475326542349</v>
      </c>
    </row>
    <row r="2361" spans="1:8" x14ac:dyDescent="0.45">
      <c r="A2361" s="2">
        <v>80020000</v>
      </c>
      <c r="B2361" t="s">
        <v>2489</v>
      </c>
      <c r="C2361" s="3">
        <v>1906557</v>
      </c>
      <c r="D2361" s="3">
        <v>0</v>
      </c>
      <c r="E2361" s="3">
        <v>0</v>
      </c>
      <c r="F2361" s="3">
        <v>0</v>
      </c>
      <c r="G2361" s="4">
        <f t="shared" si="72"/>
        <v>0</v>
      </c>
      <c r="H2361" s="4">
        <v>0</v>
      </c>
    </row>
    <row r="2362" spans="1:8" x14ac:dyDescent="0.45">
      <c r="A2362" s="2">
        <v>69031012</v>
      </c>
      <c r="B2362" t="s">
        <v>2490</v>
      </c>
      <c r="C2362" s="3">
        <v>1905454</v>
      </c>
      <c r="D2362" s="3">
        <v>791177</v>
      </c>
      <c r="E2362" s="3">
        <f>VLOOKUP(A2362,eua!$A$2:$C$7330,3,FALSE)</f>
        <v>222243</v>
      </c>
      <c r="F2362" s="3">
        <f>VLOOKUP(A2362,eua!$A$2:$D$7330,4,FALSE)</f>
        <v>0</v>
      </c>
      <c r="G2362" s="4">
        <f t="shared" si="72"/>
        <v>0.11663519560167813</v>
      </c>
      <c r="H2362" s="4">
        <f t="shared" si="73"/>
        <v>0</v>
      </c>
    </row>
    <row r="2363" spans="1:8" x14ac:dyDescent="0.45">
      <c r="A2363" s="2">
        <v>82055100</v>
      </c>
      <c r="B2363" t="s">
        <v>700</v>
      </c>
      <c r="C2363" s="3">
        <v>1905139</v>
      </c>
      <c r="D2363" s="3">
        <v>13429282</v>
      </c>
      <c r="E2363" s="3">
        <f>VLOOKUP(A2363,eua!$A$2:$C$7330,3,FALSE)</f>
        <v>182697</v>
      </c>
      <c r="F2363" s="3">
        <f>VLOOKUP(A2363,eua!$A$2:$D$7330,4,FALSE)</f>
        <v>56641</v>
      </c>
      <c r="G2363" s="4">
        <f t="shared" si="72"/>
        <v>9.5896939803342435E-2</v>
      </c>
      <c r="H2363" s="4">
        <f t="shared" si="73"/>
        <v>4.2177236281135504E-3</v>
      </c>
    </row>
    <row r="2364" spans="1:8" x14ac:dyDescent="0.45">
      <c r="A2364" s="2">
        <v>84795000</v>
      </c>
      <c r="B2364" t="s">
        <v>2491</v>
      </c>
      <c r="C2364" s="3">
        <v>1903943</v>
      </c>
      <c r="D2364" s="3">
        <v>80932697</v>
      </c>
      <c r="E2364" s="3">
        <f>VLOOKUP(A2364,eua!$A$2:$C$7330,3,FALSE)</f>
        <v>608045</v>
      </c>
      <c r="F2364" s="3">
        <f>VLOOKUP(A2364,eua!$A$2:$D$7330,4,FALSE)</f>
        <v>1718789</v>
      </c>
      <c r="G2364" s="4">
        <f t="shared" si="72"/>
        <v>0.31936092624621643</v>
      </c>
      <c r="H2364" s="4">
        <f t="shared" si="73"/>
        <v>2.1237263352288878E-2</v>
      </c>
    </row>
    <row r="2365" spans="1:8" x14ac:dyDescent="0.45">
      <c r="A2365" t="s">
        <v>2492</v>
      </c>
      <c r="B2365" t="s">
        <v>2493</v>
      </c>
      <c r="C2365" s="3">
        <v>1900427</v>
      </c>
      <c r="D2365" s="3">
        <v>9304546</v>
      </c>
      <c r="E2365" s="3">
        <f>VLOOKUP(A2365,eua!$A$2:$C$7330,3,FALSE)</f>
        <v>1522694</v>
      </c>
      <c r="F2365" s="3">
        <f>VLOOKUP(A2365,eua!$A$2:$D$7330,4,FALSE)</f>
        <v>0</v>
      </c>
      <c r="G2365" s="4">
        <f t="shared" si="72"/>
        <v>0.80123782707780933</v>
      </c>
      <c r="H2365" s="4">
        <f t="shared" si="73"/>
        <v>0</v>
      </c>
    </row>
    <row r="2366" spans="1:8" x14ac:dyDescent="0.45">
      <c r="A2366" s="2">
        <v>88021100</v>
      </c>
      <c r="B2366" t="s">
        <v>2494</v>
      </c>
      <c r="C2366" s="3">
        <v>1898000</v>
      </c>
      <c r="D2366" s="3">
        <v>214589638</v>
      </c>
      <c r="E2366" s="3">
        <f>VLOOKUP(A2366,eua!$A$2:$C$7330,3,FALSE)</f>
        <v>1873000</v>
      </c>
      <c r="F2366" s="3">
        <f>VLOOKUP(A2366,eua!$A$2:$D$7330,4,FALSE)</f>
        <v>90084334</v>
      </c>
      <c r="G2366" s="4">
        <f t="shared" si="72"/>
        <v>0.98682824025289784</v>
      </c>
      <c r="H2366" s="4">
        <f t="shared" si="73"/>
        <v>0.41979815446634006</v>
      </c>
    </row>
    <row r="2367" spans="1:8" x14ac:dyDescent="0.45">
      <c r="A2367" s="2">
        <v>90328981</v>
      </c>
      <c r="B2367" t="s">
        <v>2495</v>
      </c>
      <c r="C2367" s="3">
        <v>1892089</v>
      </c>
      <c r="D2367" s="3">
        <v>14153594</v>
      </c>
      <c r="E2367" s="3">
        <f>VLOOKUP(A2367,eua!$A$2:$C$7330,3,FALSE)</f>
        <v>969850</v>
      </c>
      <c r="F2367" s="3">
        <f>VLOOKUP(A2367,eua!$A$2:$D$7330,4,FALSE)</f>
        <v>4511538</v>
      </c>
      <c r="G2367" s="4">
        <f t="shared" si="72"/>
        <v>0.51258159632025768</v>
      </c>
      <c r="H2367" s="4">
        <f t="shared" si="73"/>
        <v>0.31875564609243418</v>
      </c>
    </row>
    <row r="2368" spans="1:8" x14ac:dyDescent="0.45">
      <c r="A2368" s="2">
        <v>84163000</v>
      </c>
      <c r="B2368" t="s">
        <v>2496</v>
      </c>
      <c r="C2368" s="3">
        <v>1889865</v>
      </c>
      <c r="D2368" s="3">
        <v>1770248</v>
      </c>
      <c r="E2368" s="3">
        <f>VLOOKUP(A2368,eua!$A$2:$C$7330,3,FALSE)</f>
        <v>4261</v>
      </c>
      <c r="F2368" s="3">
        <f>VLOOKUP(A2368,eua!$A$2:$D$7330,4,FALSE)</f>
        <v>0</v>
      </c>
      <c r="G2368" s="4">
        <f t="shared" si="72"/>
        <v>2.2546584015260347E-3</v>
      </c>
      <c r="H2368" s="4">
        <f t="shared" si="73"/>
        <v>0</v>
      </c>
    </row>
    <row r="2369" spans="1:8" x14ac:dyDescent="0.45">
      <c r="A2369" s="2">
        <v>30043210</v>
      </c>
      <c r="B2369" t="s">
        <v>2497</v>
      </c>
      <c r="C2369" s="3">
        <v>1881375</v>
      </c>
      <c r="D2369" s="3">
        <v>24456626</v>
      </c>
      <c r="E2369" s="3">
        <f>VLOOKUP(A2369,eua!$A$2:$C$7330,3,FALSE)</f>
        <v>2314</v>
      </c>
      <c r="F2369" s="3">
        <f>VLOOKUP(A2369,eua!$A$2:$D$7330,4,FALSE)</f>
        <v>24250</v>
      </c>
      <c r="G2369" s="4">
        <f t="shared" si="72"/>
        <v>1.2299514982393196E-3</v>
      </c>
      <c r="H2369" s="4">
        <f t="shared" si="73"/>
        <v>9.9155132846206985E-4</v>
      </c>
    </row>
    <row r="2370" spans="1:8" x14ac:dyDescent="0.45">
      <c r="A2370" s="2">
        <v>73182300</v>
      </c>
      <c r="B2370" t="s">
        <v>2498</v>
      </c>
      <c r="C2370" s="3">
        <v>1879507</v>
      </c>
      <c r="D2370" s="3">
        <v>11209590</v>
      </c>
      <c r="E2370" s="3">
        <f>VLOOKUP(A2370,eua!$A$2:$C$7330,3,FALSE)</f>
        <v>353967</v>
      </c>
      <c r="F2370" s="3">
        <f>VLOOKUP(A2370,eua!$A$2:$D$7330,4,FALSE)</f>
        <v>2857012</v>
      </c>
      <c r="G2370" s="4">
        <f t="shared" si="72"/>
        <v>0.18832970560897086</v>
      </c>
      <c r="H2370" s="4">
        <f t="shared" si="73"/>
        <v>0.25487212288763461</v>
      </c>
    </row>
    <row r="2371" spans="1:8" x14ac:dyDescent="0.45">
      <c r="A2371" s="2">
        <v>60041034</v>
      </c>
      <c r="B2371" t="s">
        <v>2499</v>
      </c>
      <c r="C2371" s="3">
        <v>1878504</v>
      </c>
      <c r="D2371" s="3">
        <v>3396562</v>
      </c>
      <c r="E2371" s="3">
        <f>VLOOKUP(A2371,eua!$A$2:$C$7330,3,FALSE)</f>
        <v>211214</v>
      </c>
      <c r="F2371" s="3">
        <f>VLOOKUP(A2371,eua!$A$2:$D$7330,4,FALSE)</f>
        <v>0</v>
      </c>
      <c r="G2371" s="4">
        <f t="shared" ref="G2371:G2434" si="74">E2371/C2371</f>
        <v>0.1124373437586505</v>
      </c>
      <c r="H2371" s="4">
        <f t="shared" ref="H2371:H2434" si="75">F2371/D2371</f>
        <v>0</v>
      </c>
    </row>
    <row r="2372" spans="1:8" x14ac:dyDescent="0.45">
      <c r="A2372" s="2">
        <v>39052900</v>
      </c>
      <c r="B2372" t="s">
        <v>2500</v>
      </c>
      <c r="C2372" s="3">
        <v>1877237</v>
      </c>
      <c r="D2372" s="3">
        <v>47631363</v>
      </c>
      <c r="E2372" s="3">
        <f>VLOOKUP(A2372,eua!$A$2:$C$7330,3,FALSE)</f>
        <v>973</v>
      </c>
      <c r="F2372" s="3">
        <f>VLOOKUP(A2372,eua!$A$2:$D$7330,4,FALSE)</f>
        <v>813133</v>
      </c>
      <c r="G2372" s="4">
        <f t="shared" si="74"/>
        <v>5.1831494904479292E-4</v>
      </c>
      <c r="H2372" s="4">
        <f t="shared" si="75"/>
        <v>1.7071377949020691E-2</v>
      </c>
    </row>
    <row r="2373" spans="1:8" x14ac:dyDescent="0.45">
      <c r="A2373" s="2">
        <v>26180000</v>
      </c>
      <c r="B2373" t="s">
        <v>2501</v>
      </c>
      <c r="C2373" s="3">
        <v>1872955</v>
      </c>
      <c r="D2373" s="3">
        <v>8544</v>
      </c>
      <c r="E2373" s="3">
        <f>VLOOKUP(A2373,eua!$A$2:$C$7330,3,FALSE)</f>
        <v>36</v>
      </c>
      <c r="F2373" s="3">
        <f>VLOOKUP(A2373,eua!$A$2:$D$7330,4,FALSE)</f>
        <v>0</v>
      </c>
      <c r="G2373" s="4">
        <f t="shared" si="74"/>
        <v>1.922096366436994E-5</v>
      </c>
      <c r="H2373" s="4">
        <f t="shared" si="75"/>
        <v>0</v>
      </c>
    </row>
    <row r="2374" spans="1:8" x14ac:dyDescent="0.45">
      <c r="A2374" s="2">
        <v>52114900</v>
      </c>
      <c r="B2374" t="s">
        <v>2502</v>
      </c>
      <c r="C2374" s="3">
        <v>1872856</v>
      </c>
      <c r="D2374" s="3">
        <v>2509735</v>
      </c>
      <c r="E2374" s="3">
        <f>VLOOKUP(A2374,eua!$A$2:$C$7330,3,FALSE)</f>
        <v>26541</v>
      </c>
      <c r="F2374" s="3">
        <f>VLOOKUP(A2374,eua!$A$2:$D$7330,4,FALSE)</f>
        <v>14</v>
      </c>
      <c r="G2374" s="4">
        <f t="shared" si="74"/>
        <v>1.4171404528698415E-2</v>
      </c>
      <c r="H2374" s="4">
        <f t="shared" si="75"/>
        <v>5.5782781847485892E-6</v>
      </c>
    </row>
    <row r="2375" spans="1:8" x14ac:dyDescent="0.45">
      <c r="A2375" s="2">
        <v>74198090</v>
      </c>
      <c r="B2375" t="s">
        <v>2503</v>
      </c>
      <c r="C2375" s="3">
        <v>1872776</v>
      </c>
      <c r="D2375" s="3">
        <v>17243017</v>
      </c>
      <c r="E2375" s="3">
        <f>VLOOKUP(A2375,eua!$A$2:$C$7330,3,FALSE)</f>
        <v>328148</v>
      </c>
      <c r="F2375" s="3">
        <f>VLOOKUP(A2375,eua!$A$2:$D$7330,4,FALSE)</f>
        <v>1613914</v>
      </c>
      <c r="G2375" s="4">
        <f t="shared" si="74"/>
        <v>0.1752201010692149</v>
      </c>
      <c r="H2375" s="4">
        <f t="shared" si="75"/>
        <v>9.3598121488832259E-2</v>
      </c>
    </row>
    <row r="2376" spans="1:8" x14ac:dyDescent="0.45">
      <c r="A2376" s="2">
        <v>84081090</v>
      </c>
      <c r="B2376" t="s">
        <v>2504</v>
      </c>
      <c r="C2376" s="3">
        <v>1872107</v>
      </c>
      <c r="D2376" s="3">
        <v>68268594</v>
      </c>
      <c r="E2376" s="3">
        <f>VLOOKUP(A2376,eua!$A$2:$C$7330,3,FALSE)</f>
        <v>448631</v>
      </c>
      <c r="F2376" s="3">
        <f>VLOOKUP(A2376,eua!$A$2:$D$7330,4,FALSE)</f>
        <v>6227085</v>
      </c>
      <c r="G2376" s="4">
        <f t="shared" si="74"/>
        <v>0.23963961461604491</v>
      </c>
      <c r="H2376" s="4">
        <f t="shared" si="75"/>
        <v>9.1214490223718386E-2</v>
      </c>
    </row>
    <row r="2377" spans="1:8" x14ac:dyDescent="0.45">
      <c r="A2377" s="2">
        <v>20079910</v>
      </c>
      <c r="B2377" t="s">
        <v>2505</v>
      </c>
      <c r="C2377" s="3">
        <v>1872059</v>
      </c>
      <c r="D2377" s="3">
        <v>9242994</v>
      </c>
      <c r="E2377" s="3">
        <f>VLOOKUP(A2377,eua!$A$2:$C$7330,3,FALSE)</f>
        <v>741593</v>
      </c>
      <c r="F2377" s="3">
        <f>VLOOKUP(A2377,eua!$A$2:$D$7330,4,FALSE)</f>
        <v>2369</v>
      </c>
      <c r="G2377" s="4">
        <f t="shared" si="74"/>
        <v>0.39613762173093903</v>
      </c>
      <c r="H2377" s="4">
        <f t="shared" si="75"/>
        <v>2.5630223280465183E-4</v>
      </c>
    </row>
    <row r="2378" spans="1:8" x14ac:dyDescent="0.45">
      <c r="A2378" s="2">
        <v>29161410</v>
      </c>
      <c r="B2378" t="s">
        <v>2506</v>
      </c>
      <c r="C2378" s="3">
        <v>1871317</v>
      </c>
      <c r="D2378" s="3">
        <v>32867110</v>
      </c>
      <c r="E2378" s="3">
        <f>VLOOKUP(A2378,eua!$A$2:$C$7330,3,FALSE)</f>
        <v>1213465</v>
      </c>
      <c r="F2378" s="3">
        <f>VLOOKUP(A2378,eua!$A$2:$D$7330,4,FALSE)</f>
        <v>12070250</v>
      </c>
      <c r="G2378" s="4">
        <f t="shared" si="74"/>
        <v>0.64845507201612551</v>
      </c>
      <c r="H2378" s="4">
        <f t="shared" si="75"/>
        <v>0.36724403210382661</v>
      </c>
    </row>
    <row r="2379" spans="1:8" x14ac:dyDescent="0.45">
      <c r="A2379" s="2">
        <v>52092900</v>
      </c>
      <c r="B2379" t="s">
        <v>2507</v>
      </c>
      <c r="C2379" s="3">
        <v>1869751</v>
      </c>
      <c r="D2379" s="3">
        <v>472838</v>
      </c>
      <c r="E2379" s="3">
        <f>VLOOKUP(A2379,eua!$A$2:$C$7330,3,FALSE)</f>
        <v>154728</v>
      </c>
      <c r="F2379" s="3">
        <f>VLOOKUP(A2379,eua!$A$2:$D$7330,4,FALSE)</f>
        <v>278</v>
      </c>
      <c r="G2379" s="4">
        <f t="shared" si="74"/>
        <v>8.2753265006944771E-2</v>
      </c>
      <c r="H2379" s="4">
        <f t="shared" si="75"/>
        <v>5.8793920962359203E-4</v>
      </c>
    </row>
    <row r="2380" spans="1:8" x14ac:dyDescent="0.45">
      <c r="A2380" s="2">
        <v>85367000</v>
      </c>
      <c r="B2380" t="s">
        <v>2508</v>
      </c>
      <c r="C2380" s="3">
        <v>1869621</v>
      </c>
      <c r="D2380" s="3">
        <v>46504762</v>
      </c>
      <c r="E2380" s="3">
        <f>VLOOKUP(A2380,eua!$A$2:$C$7330,3,FALSE)</f>
        <v>237986</v>
      </c>
      <c r="F2380" s="3">
        <f>VLOOKUP(A2380,eua!$A$2:$D$7330,4,FALSE)</f>
        <v>3969159</v>
      </c>
      <c r="G2380" s="4">
        <f t="shared" si="74"/>
        <v>0.12729103919992341</v>
      </c>
      <c r="H2380" s="4">
        <f t="shared" si="75"/>
        <v>8.5349517539730663E-2</v>
      </c>
    </row>
    <row r="2381" spans="1:8" x14ac:dyDescent="0.45">
      <c r="A2381" s="2">
        <v>57032900</v>
      </c>
      <c r="B2381" t="s">
        <v>2509</v>
      </c>
      <c r="C2381" s="3">
        <v>1868362</v>
      </c>
      <c r="D2381" s="3">
        <v>7089447</v>
      </c>
      <c r="E2381" s="3">
        <f>VLOOKUP(A2381,eua!$A$2:$C$7330,3,FALSE)</f>
        <v>935157</v>
      </c>
      <c r="F2381" s="3">
        <f>VLOOKUP(A2381,eua!$A$2:$D$7330,4,FALSE)</f>
        <v>1404114</v>
      </c>
      <c r="G2381" s="4">
        <f t="shared" si="74"/>
        <v>0.50052238270741967</v>
      </c>
      <c r="H2381" s="4">
        <f t="shared" si="75"/>
        <v>0.19805691473538062</v>
      </c>
    </row>
    <row r="2382" spans="1:8" x14ac:dyDescent="0.45">
      <c r="A2382" s="2">
        <v>53091900</v>
      </c>
      <c r="B2382" t="s">
        <v>2510</v>
      </c>
      <c r="C2382" s="3">
        <v>1867536</v>
      </c>
      <c r="D2382" s="3">
        <v>19703657</v>
      </c>
      <c r="E2382" s="3">
        <f>VLOOKUP(A2382,eua!$A$2:$C$7330,3,FALSE)</f>
        <v>1280809</v>
      </c>
      <c r="F2382" s="3">
        <f>VLOOKUP(A2382,eua!$A$2:$D$7330,4,FALSE)</f>
        <v>1715</v>
      </c>
      <c r="G2382" s="4">
        <f t="shared" si="74"/>
        <v>0.68582827854456352</v>
      </c>
      <c r="H2382" s="4">
        <f t="shared" si="75"/>
        <v>8.7039679994429462E-5</v>
      </c>
    </row>
    <row r="2383" spans="1:8" x14ac:dyDescent="0.45">
      <c r="A2383" s="2">
        <v>64019200</v>
      </c>
      <c r="B2383" t="s">
        <v>2511</v>
      </c>
      <c r="C2383" s="3">
        <v>1866507</v>
      </c>
      <c r="D2383" s="3">
        <v>463618</v>
      </c>
      <c r="E2383" s="3">
        <f>VLOOKUP(A2383,eua!$A$2:$C$7330,3,FALSE)</f>
        <v>135685</v>
      </c>
      <c r="F2383" s="3">
        <f>VLOOKUP(A2383,eua!$A$2:$D$7330,4,FALSE)</f>
        <v>367</v>
      </c>
      <c r="G2383" s="4">
        <f t="shared" si="74"/>
        <v>7.2694610842606006E-2</v>
      </c>
      <c r="H2383" s="4">
        <f t="shared" si="75"/>
        <v>7.9159998101885603E-4</v>
      </c>
    </row>
    <row r="2384" spans="1:8" x14ac:dyDescent="0.45">
      <c r="A2384" s="2">
        <v>30042011</v>
      </c>
      <c r="B2384" t="s">
        <v>2512</v>
      </c>
      <c r="C2384" s="3">
        <v>1863953</v>
      </c>
      <c r="D2384" s="3">
        <v>0</v>
      </c>
      <c r="E2384" s="3">
        <v>0</v>
      </c>
      <c r="F2384" s="3">
        <v>0</v>
      </c>
      <c r="G2384" s="4">
        <f t="shared" si="74"/>
        <v>0</v>
      </c>
      <c r="H2384" s="4">
        <v>0</v>
      </c>
    </row>
    <row r="2385" spans="1:8" x14ac:dyDescent="0.45">
      <c r="A2385" s="2">
        <v>16024100</v>
      </c>
      <c r="B2385" t="s">
        <v>2513</v>
      </c>
      <c r="C2385" s="3">
        <v>1860866</v>
      </c>
      <c r="D2385" s="3">
        <v>49145</v>
      </c>
      <c r="E2385" s="3">
        <f>VLOOKUP(A2385,eua!$A$2:$C$7330,3,FALSE)</f>
        <v>520</v>
      </c>
      <c r="F2385" s="3">
        <f>VLOOKUP(A2385,eua!$A$2:$D$7330,4,FALSE)</f>
        <v>0</v>
      </c>
      <c r="G2385" s="4">
        <f t="shared" si="74"/>
        <v>2.7943978771174282E-4</v>
      </c>
      <c r="H2385" s="4">
        <f t="shared" si="75"/>
        <v>0</v>
      </c>
    </row>
    <row r="2386" spans="1:8" x14ac:dyDescent="0.45">
      <c r="A2386" s="2">
        <v>82130000</v>
      </c>
      <c r="B2386" t="s">
        <v>2514</v>
      </c>
      <c r="C2386" s="3">
        <v>1852885</v>
      </c>
      <c r="D2386" s="3">
        <v>14555596</v>
      </c>
      <c r="E2386" s="3">
        <f>VLOOKUP(A2386,eua!$A$2:$C$7330,3,FALSE)</f>
        <v>845000</v>
      </c>
      <c r="F2386" s="3">
        <f>VLOOKUP(A2386,eua!$A$2:$D$7330,4,FALSE)</f>
        <v>78929</v>
      </c>
      <c r="G2386" s="4">
        <f t="shared" si="74"/>
        <v>0.45604557217528341</v>
      </c>
      <c r="H2386" s="4">
        <f t="shared" si="75"/>
        <v>5.4225879860913973E-3</v>
      </c>
    </row>
    <row r="2387" spans="1:8" x14ac:dyDescent="0.45">
      <c r="A2387" s="2">
        <v>29012300</v>
      </c>
      <c r="B2387" t="s">
        <v>2515</v>
      </c>
      <c r="C2387" s="3">
        <v>1851723</v>
      </c>
      <c r="D2387" s="3">
        <v>667607</v>
      </c>
      <c r="E2387" s="3">
        <f>VLOOKUP(A2387,eua!$A$2:$C$7330,3,FALSE)</f>
        <v>0</v>
      </c>
      <c r="F2387" s="3">
        <f>VLOOKUP(A2387,eua!$A$2:$D$7330,4,FALSE)</f>
        <v>588940</v>
      </c>
      <c r="G2387" s="4">
        <f t="shared" si="74"/>
        <v>0</v>
      </c>
      <c r="H2387" s="4">
        <f t="shared" si="75"/>
        <v>0.88216570527271287</v>
      </c>
    </row>
    <row r="2388" spans="1:8" x14ac:dyDescent="0.45">
      <c r="A2388" s="2">
        <v>29121100</v>
      </c>
      <c r="B2388" t="s">
        <v>2516</v>
      </c>
      <c r="C2388" s="3">
        <v>1848750</v>
      </c>
      <c r="D2388" s="3">
        <v>37012</v>
      </c>
      <c r="E2388" s="3">
        <f>VLOOKUP(A2388,eua!$A$2:$C$7330,3,FALSE)</f>
        <v>71</v>
      </c>
      <c r="F2388" s="3">
        <f>VLOOKUP(A2388,eua!$A$2:$D$7330,4,FALSE)</f>
        <v>8811</v>
      </c>
      <c r="G2388" s="4">
        <f t="shared" si="74"/>
        <v>3.8404327248140634E-5</v>
      </c>
      <c r="H2388" s="4">
        <f t="shared" si="75"/>
        <v>0.23805792715875931</v>
      </c>
    </row>
    <row r="2389" spans="1:8" x14ac:dyDescent="0.45">
      <c r="A2389" s="2">
        <v>84184000</v>
      </c>
      <c r="B2389" t="s">
        <v>2517</v>
      </c>
      <c r="C2389" s="3">
        <v>1847711</v>
      </c>
      <c r="D2389" s="3">
        <v>10144230</v>
      </c>
      <c r="E2389" s="3">
        <f>VLOOKUP(A2389,eua!$A$2:$C$7330,3,FALSE)</f>
        <v>11441</v>
      </c>
      <c r="F2389" s="3">
        <f>VLOOKUP(A2389,eua!$A$2:$D$7330,4,FALSE)</f>
        <v>1018274</v>
      </c>
      <c r="G2389" s="4">
        <f t="shared" si="74"/>
        <v>6.1919856514357496E-3</v>
      </c>
      <c r="H2389" s="4">
        <f t="shared" si="75"/>
        <v>0.10037962467333647</v>
      </c>
    </row>
    <row r="2390" spans="1:8" x14ac:dyDescent="0.45">
      <c r="A2390" s="2">
        <v>85299090</v>
      </c>
      <c r="B2390" t="s">
        <v>2518</v>
      </c>
      <c r="C2390" s="3">
        <v>1846377</v>
      </c>
      <c r="D2390" s="3">
        <v>140249543</v>
      </c>
      <c r="E2390" s="3">
        <f>VLOOKUP(A2390,eua!$A$2:$C$7330,3,FALSE)</f>
        <v>177568</v>
      </c>
      <c r="F2390" s="3">
        <f>VLOOKUP(A2390,eua!$A$2:$D$7330,4,FALSE)</f>
        <v>1980496</v>
      </c>
      <c r="G2390" s="4">
        <f t="shared" si="74"/>
        <v>9.6171041991965883E-2</v>
      </c>
      <c r="H2390" s="4">
        <f t="shared" si="75"/>
        <v>1.4121229614274037E-2</v>
      </c>
    </row>
    <row r="2391" spans="1:8" x14ac:dyDescent="0.45">
      <c r="A2391" s="2">
        <v>82077090</v>
      </c>
      <c r="B2391" t="s">
        <v>2519</v>
      </c>
      <c r="C2391" s="3">
        <v>1844421</v>
      </c>
      <c r="D2391" s="3">
        <v>6702932</v>
      </c>
      <c r="E2391" s="3">
        <f>VLOOKUP(A2391,eua!$A$2:$C$7330,3,FALSE)</f>
        <v>47961</v>
      </c>
      <c r="F2391" s="3">
        <f>VLOOKUP(A2391,eua!$A$2:$D$7330,4,FALSE)</f>
        <v>889934</v>
      </c>
      <c r="G2391" s="4">
        <f t="shared" si="74"/>
        <v>2.6003282330877821E-2</v>
      </c>
      <c r="H2391" s="4">
        <f t="shared" si="75"/>
        <v>0.13276786934434065</v>
      </c>
    </row>
    <row r="2392" spans="1:8" x14ac:dyDescent="0.45">
      <c r="A2392" s="2">
        <v>48183000</v>
      </c>
      <c r="B2392" t="s">
        <v>2520</v>
      </c>
      <c r="C2392" s="3">
        <v>1844411</v>
      </c>
      <c r="D2392" s="3">
        <v>1249053</v>
      </c>
      <c r="E2392" s="3">
        <f>VLOOKUP(A2392,eua!$A$2:$C$7330,3,FALSE)</f>
        <v>10045</v>
      </c>
      <c r="F2392" s="3">
        <f>VLOOKUP(A2392,eua!$A$2:$D$7330,4,FALSE)</f>
        <v>21752</v>
      </c>
      <c r="G2392" s="4">
        <f t="shared" si="74"/>
        <v>5.4461830904283266E-3</v>
      </c>
      <c r="H2392" s="4">
        <f t="shared" si="75"/>
        <v>1.7414793447515838E-2</v>
      </c>
    </row>
    <row r="2393" spans="1:8" x14ac:dyDescent="0.45">
      <c r="A2393" s="2">
        <v>54024520</v>
      </c>
      <c r="B2393" t="s">
        <v>2521</v>
      </c>
      <c r="C2393" s="3">
        <v>1843066</v>
      </c>
      <c r="D2393" s="3">
        <v>66112069</v>
      </c>
      <c r="E2393" s="3">
        <f>VLOOKUP(A2393,eua!$A$2:$C$7330,3,FALSE)</f>
        <v>4797</v>
      </c>
      <c r="F2393" s="3">
        <f>VLOOKUP(A2393,eua!$A$2:$D$7330,4,FALSE)</f>
        <v>595501</v>
      </c>
      <c r="G2393" s="4">
        <f t="shared" si="74"/>
        <v>2.6027282799422269E-3</v>
      </c>
      <c r="H2393" s="4">
        <f t="shared" si="75"/>
        <v>9.0074476416703887E-3</v>
      </c>
    </row>
    <row r="2394" spans="1:8" x14ac:dyDescent="0.45">
      <c r="A2394" s="2">
        <v>74112110</v>
      </c>
      <c r="B2394" t="s">
        <v>2522</v>
      </c>
      <c r="C2394" s="3">
        <v>1839233</v>
      </c>
      <c r="D2394" s="3">
        <v>3342575</v>
      </c>
      <c r="E2394" s="3">
        <f>VLOOKUP(A2394,eua!$A$2:$C$7330,3,FALSE)</f>
        <v>1420054</v>
      </c>
      <c r="F2394" s="3">
        <f>VLOOKUP(A2394,eua!$A$2:$D$7330,4,FALSE)</f>
        <v>35819</v>
      </c>
      <c r="G2394" s="4">
        <f t="shared" si="74"/>
        <v>0.77209032243331865</v>
      </c>
      <c r="H2394" s="4">
        <f t="shared" si="75"/>
        <v>1.0715989917952477E-2</v>
      </c>
    </row>
    <row r="2395" spans="1:8" x14ac:dyDescent="0.45">
      <c r="A2395" s="2">
        <v>11010010</v>
      </c>
      <c r="B2395" t="s">
        <v>2523</v>
      </c>
      <c r="C2395" s="3">
        <v>1837120</v>
      </c>
      <c r="D2395" s="3">
        <v>123635449</v>
      </c>
      <c r="E2395" s="3">
        <f>VLOOKUP(A2395,eua!$A$2:$C$7330,3,FALSE)</f>
        <v>155544</v>
      </c>
      <c r="F2395" s="3">
        <f>VLOOKUP(A2395,eua!$A$2:$D$7330,4,FALSE)</f>
        <v>64765</v>
      </c>
      <c r="G2395" s="4">
        <f t="shared" si="74"/>
        <v>8.4667305347500429E-2</v>
      </c>
      <c r="H2395" s="4">
        <f t="shared" si="75"/>
        <v>5.2383843407241559E-4</v>
      </c>
    </row>
    <row r="2396" spans="1:8" x14ac:dyDescent="0.45">
      <c r="A2396" s="2">
        <v>28220090</v>
      </c>
      <c r="B2396" t="s">
        <v>2524</v>
      </c>
      <c r="C2396" s="3">
        <v>1831752</v>
      </c>
      <c r="D2396" s="3">
        <v>5246649</v>
      </c>
      <c r="E2396" s="3">
        <f>VLOOKUP(A2396,eua!$A$2:$C$7330,3,FALSE)</f>
        <v>0</v>
      </c>
      <c r="F2396" s="3">
        <f>VLOOKUP(A2396,eua!$A$2:$D$7330,4,FALSE)</f>
        <v>3218</v>
      </c>
      <c r="G2396" s="4">
        <f t="shared" si="74"/>
        <v>0</v>
      </c>
      <c r="H2396" s="4">
        <f t="shared" si="75"/>
        <v>6.1334386958228002E-4</v>
      </c>
    </row>
    <row r="2397" spans="1:8" x14ac:dyDescent="0.45">
      <c r="A2397" s="2">
        <v>76069100</v>
      </c>
      <c r="B2397" t="s">
        <v>2525</v>
      </c>
      <c r="C2397" s="3">
        <v>1831581</v>
      </c>
      <c r="D2397" s="3">
        <v>7703512</v>
      </c>
      <c r="E2397" s="3">
        <f>VLOOKUP(A2397,eua!$A$2:$C$7330,3,FALSE)</f>
        <v>382713</v>
      </c>
      <c r="F2397" s="3">
        <f>VLOOKUP(A2397,eua!$A$2:$D$7330,4,FALSE)</f>
        <v>5094</v>
      </c>
      <c r="G2397" s="4">
        <f t="shared" si="74"/>
        <v>0.20895226582935725</v>
      </c>
      <c r="H2397" s="4">
        <f t="shared" si="75"/>
        <v>6.6125683973751188E-4</v>
      </c>
    </row>
    <row r="2398" spans="1:8" x14ac:dyDescent="0.45">
      <c r="A2398" s="2">
        <v>85176900</v>
      </c>
      <c r="B2398" t="s">
        <v>2526</v>
      </c>
      <c r="C2398" s="3">
        <v>1828234</v>
      </c>
      <c r="D2398" s="3">
        <v>27085332</v>
      </c>
      <c r="E2398" s="3">
        <f>VLOOKUP(A2398,eua!$A$2:$C$7330,3,FALSE)</f>
        <v>137438</v>
      </c>
      <c r="F2398" s="3">
        <f>VLOOKUP(A2398,eua!$A$2:$D$7330,4,FALSE)</f>
        <v>7962716</v>
      </c>
      <c r="G2398" s="4">
        <f t="shared" si="74"/>
        <v>7.5175278438099277E-2</v>
      </c>
      <c r="H2398" s="4">
        <f t="shared" si="75"/>
        <v>0.29398628010171707</v>
      </c>
    </row>
    <row r="2399" spans="1:8" x14ac:dyDescent="0.45">
      <c r="A2399" s="2">
        <v>82077010</v>
      </c>
      <c r="B2399" t="s">
        <v>2527</v>
      </c>
      <c r="C2399" s="3">
        <v>1826956</v>
      </c>
      <c r="D2399" s="3">
        <v>13405930</v>
      </c>
      <c r="E2399" s="3">
        <f>VLOOKUP(A2399,eua!$A$2:$C$7330,3,FALSE)</f>
        <v>511763</v>
      </c>
      <c r="F2399" s="3">
        <f>VLOOKUP(A2399,eua!$A$2:$D$7330,4,FALSE)</f>
        <v>210487</v>
      </c>
      <c r="G2399" s="4">
        <f t="shared" si="74"/>
        <v>0.28011785724450944</v>
      </c>
      <c r="H2399" s="4">
        <f t="shared" si="75"/>
        <v>1.5701036779992138E-2</v>
      </c>
    </row>
    <row r="2400" spans="1:8" x14ac:dyDescent="0.45">
      <c r="A2400" s="2">
        <v>30019039</v>
      </c>
      <c r="B2400" t="s">
        <v>2528</v>
      </c>
      <c r="C2400" s="3">
        <v>1826788</v>
      </c>
      <c r="D2400" s="3">
        <v>124475</v>
      </c>
      <c r="E2400" s="3">
        <f>VLOOKUP(A2400,eua!$A$2:$C$7330,3,FALSE)</f>
        <v>138850</v>
      </c>
      <c r="F2400" s="3">
        <f>VLOOKUP(A2400,eua!$A$2:$D$7330,4,FALSE)</f>
        <v>0</v>
      </c>
      <c r="G2400" s="4">
        <f t="shared" si="74"/>
        <v>7.6007725034322543E-2</v>
      </c>
      <c r="H2400" s="4">
        <f t="shared" si="75"/>
        <v>0</v>
      </c>
    </row>
    <row r="2401" spans="1:8" x14ac:dyDescent="0.45">
      <c r="A2401" s="2">
        <v>28211020</v>
      </c>
      <c r="B2401" t="s">
        <v>2529</v>
      </c>
      <c r="C2401" s="3">
        <v>1823485</v>
      </c>
      <c r="D2401" s="3">
        <v>1255500</v>
      </c>
      <c r="E2401" s="3">
        <f>VLOOKUP(A2401,eua!$A$2:$C$7330,3,FALSE)</f>
        <v>1589200</v>
      </c>
      <c r="F2401" s="3">
        <f>VLOOKUP(A2401,eua!$A$2:$D$7330,4,FALSE)</f>
        <v>74906</v>
      </c>
      <c r="G2401" s="4">
        <f t="shared" si="74"/>
        <v>0.87151799987386791</v>
      </c>
      <c r="H2401" s="4">
        <f t="shared" si="75"/>
        <v>5.9662285941855832E-2</v>
      </c>
    </row>
    <row r="2402" spans="1:8" x14ac:dyDescent="0.45">
      <c r="A2402" s="2">
        <v>90322000</v>
      </c>
      <c r="B2402" t="s">
        <v>2530</v>
      </c>
      <c r="C2402" s="3">
        <v>1819620</v>
      </c>
      <c r="D2402" s="3">
        <v>20559219</v>
      </c>
      <c r="E2402" s="3">
        <f>VLOOKUP(A2402,eua!$A$2:$C$7330,3,FALSE)</f>
        <v>483106</v>
      </c>
      <c r="F2402" s="3">
        <f>VLOOKUP(A2402,eua!$A$2:$D$7330,4,FALSE)</f>
        <v>2606303</v>
      </c>
      <c r="G2402" s="4">
        <f t="shared" si="74"/>
        <v>0.2654982908519361</v>
      </c>
      <c r="H2402" s="4">
        <f t="shared" si="75"/>
        <v>0.12677052567026015</v>
      </c>
    </row>
    <row r="2403" spans="1:8" x14ac:dyDescent="0.45">
      <c r="A2403" s="2">
        <v>69051000</v>
      </c>
      <c r="B2403" t="s">
        <v>2531</v>
      </c>
      <c r="C2403" s="3">
        <v>1811056</v>
      </c>
      <c r="D2403" s="3">
        <v>0</v>
      </c>
      <c r="E2403" s="3">
        <f>VLOOKUP(A2403,eua!$A$2:$C$7330,3,FALSE)</f>
        <v>291118</v>
      </c>
      <c r="F2403" s="3">
        <f>VLOOKUP(A2403,eua!$A$2:$D$7330,4,FALSE)</f>
        <v>0</v>
      </c>
      <c r="G2403" s="4">
        <f t="shared" si="74"/>
        <v>0.16074489137828979</v>
      </c>
      <c r="H2403" s="4">
        <v>0</v>
      </c>
    </row>
    <row r="2404" spans="1:8" x14ac:dyDescent="0.45">
      <c r="A2404" s="2">
        <v>90213110</v>
      </c>
      <c r="B2404" t="s">
        <v>2532</v>
      </c>
      <c r="C2404" s="3">
        <v>1810854</v>
      </c>
      <c r="D2404" s="3">
        <v>41368453</v>
      </c>
      <c r="E2404" s="3">
        <f>VLOOKUP(A2404,eua!$A$2:$C$7330,3,FALSE)</f>
        <v>196849</v>
      </c>
      <c r="F2404" s="3">
        <f>VLOOKUP(A2404,eua!$A$2:$D$7330,4,FALSE)</f>
        <v>13312687</v>
      </c>
      <c r="G2404" s="4">
        <f t="shared" si="74"/>
        <v>0.10870506401951786</v>
      </c>
      <c r="H2404" s="4">
        <f t="shared" si="75"/>
        <v>0.32180770695002786</v>
      </c>
    </row>
    <row r="2405" spans="1:8" x14ac:dyDescent="0.45">
      <c r="A2405" s="2">
        <v>62123000</v>
      </c>
      <c r="B2405" t="s">
        <v>2533</v>
      </c>
      <c r="C2405" s="3">
        <v>1807170</v>
      </c>
      <c r="D2405" s="3">
        <v>1935000</v>
      </c>
      <c r="E2405" s="3">
        <f>VLOOKUP(A2405,eua!$A$2:$C$7330,3,FALSE)</f>
        <v>10886</v>
      </c>
      <c r="F2405" s="3">
        <f>VLOOKUP(A2405,eua!$A$2:$D$7330,4,FALSE)</f>
        <v>0</v>
      </c>
      <c r="G2405" s="4">
        <f t="shared" si="74"/>
        <v>6.0237830419938359E-3</v>
      </c>
      <c r="H2405" s="4">
        <f t="shared" si="75"/>
        <v>0</v>
      </c>
    </row>
    <row r="2406" spans="1:8" x14ac:dyDescent="0.45">
      <c r="A2406" s="2">
        <v>85334011</v>
      </c>
      <c r="B2406" t="s">
        <v>2534</v>
      </c>
      <c r="C2406" s="3">
        <v>1806522</v>
      </c>
      <c r="D2406" s="3">
        <v>24418898</v>
      </c>
      <c r="E2406" s="3">
        <f>VLOOKUP(A2406,eua!$A$2:$C$7330,3,FALSE)</f>
        <v>192574</v>
      </c>
      <c r="F2406" s="3">
        <f>VLOOKUP(A2406,eua!$A$2:$D$7330,4,FALSE)</f>
        <v>503518</v>
      </c>
      <c r="G2406" s="4">
        <f t="shared" si="74"/>
        <v>0.10659931071971446</v>
      </c>
      <c r="H2406" s="4">
        <f t="shared" si="75"/>
        <v>2.0620013237288595E-2</v>
      </c>
    </row>
    <row r="2407" spans="1:8" x14ac:dyDescent="0.45">
      <c r="A2407" s="2">
        <v>84232000</v>
      </c>
      <c r="B2407" t="s">
        <v>2535</v>
      </c>
      <c r="C2407" s="3">
        <v>1804677</v>
      </c>
      <c r="D2407" s="3">
        <v>1325060</v>
      </c>
      <c r="E2407" s="3">
        <f>VLOOKUP(A2407,eua!$A$2:$C$7330,3,FALSE)</f>
        <v>0</v>
      </c>
      <c r="F2407" s="3">
        <f>VLOOKUP(A2407,eua!$A$2:$D$7330,4,FALSE)</f>
        <v>35572</v>
      </c>
      <c r="G2407" s="4">
        <f t="shared" si="74"/>
        <v>0</v>
      </c>
      <c r="H2407" s="4">
        <f t="shared" si="75"/>
        <v>2.6845576804069248E-2</v>
      </c>
    </row>
    <row r="2408" spans="1:8" x14ac:dyDescent="0.45">
      <c r="A2408" s="2">
        <v>29319029</v>
      </c>
      <c r="B2408" t="s">
        <v>2536</v>
      </c>
      <c r="C2408" s="3">
        <v>1802775</v>
      </c>
      <c r="D2408" s="3">
        <v>55743586</v>
      </c>
      <c r="E2408" s="3">
        <f>VLOOKUP(A2408,eua!$A$2:$C$7330,3,FALSE)</f>
        <v>827242</v>
      </c>
      <c r="F2408" s="3">
        <f>VLOOKUP(A2408,eua!$A$2:$D$7330,4,FALSE)</f>
        <v>9768943</v>
      </c>
      <c r="G2408" s="4">
        <f t="shared" si="74"/>
        <v>0.45887146205155938</v>
      </c>
      <c r="H2408" s="4">
        <f t="shared" si="75"/>
        <v>0.17524783927607385</v>
      </c>
    </row>
    <row r="2409" spans="1:8" x14ac:dyDescent="0.45">
      <c r="A2409" s="2">
        <v>73102110</v>
      </c>
      <c r="B2409" t="s">
        <v>2537</v>
      </c>
      <c r="C2409" s="3">
        <v>1801900</v>
      </c>
      <c r="D2409" s="3">
        <v>14032932</v>
      </c>
      <c r="E2409" s="3">
        <v>0</v>
      </c>
      <c r="F2409" s="3">
        <v>0</v>
      </c>
      <c r="G2409" s="4">
        <f t="shared" si="74"/>
        <v>0</v>
      </c>
      <c r="H2409" s="4">
        <f t="shared" si="75"/>
        <v>0</v>
      </c>
    </row>
    <row r="2410" spans="1:8" x14ac:dyDescent="0.45">
      <c r="A2410" s="2">
        <v>85176277</v>
      </c>
      <c r="B2410" t="s">
        <v>2538</v>
      </c>
      <c r="C2410" s="3">
        <v>1800961</v>
      </c>
      <c r="D2410" s="3">
        <v>221550890</v>
      </c>
      <c r="E2410" s="3">
        <f>VLOOKUP(A2410,eua!$A$2:$C$7330,3,FALSE)</f>
        <v>569456</v>
      </c>
      <c r="F2410" s="3">
        <f>VLOOKUP(A2410,eua!$A$2:$D$7330,4,FALSE)</f>
        <v>11594962</v>
      </c>
      <c r="G2410" s="4">
        <f t="shared" si="74"/>
        <v>0.31619563111027943</v>
      </c>
      <c r="H2410" s="4">
        <f t="shared" si="75"/>
        <v>5.2335434084692684E-2</v>
      </c>
    </row>
    <row r="2411" spans="1:8" x14ac:dyDescent="0.45">
      <c r="A2411" s="2">
        <v>38101020</v>
      </c>
      <c r="B2411" t="s">
        <v>2539</v>
      </c>
      <c r="C2411" s="3">
        <v>1800519</v>
      </c>
      <c r="D2411" s="3">
        <v>13595348</v>
      </c>
      <c r="E2411" s="3">
        <f>VLOOKUP(A2411,eua!$A$2:$C$7330,3,FALSE)</f>
        <v>1156</v>
      </c>
      <c r="F2411" s="3">
        <f>VLOOKUP(A2411,eua!$A$2:$D$7330,4,FALSE)</f>
        <v>4546256</v>
      </c>
      <c r="G2411" s="4">
        <f t="shared" si="74"/>
        <v>6.42037101524616E-4</v>
      </c>
      <c r="H2411" s="4">
        <f t="shared" si="75"/>
        <v>0.33439791316853384</v>
      </c>
    </row>
    <row r="2412" spans="1:8" x14ac:dyDescent="0.45">
      <c r="A2412" s="2">
        <v>56075090</v>
      </c>
      <c r="B2412" t="s">
        <v>2540</v>
      </c>
      <c r="C2412" s="3">
        <v>1795903</v>
      </c>
      <c r="D2412" s="3">
        <v>4835492</v>
      </c>
      <c r="E2412" s="3">
        <f>VLOOKUP(A2412,eua!$A$2:$C$7330,3,FALSE)</f>
        <v>20895</v>
      </c>
      <c r="F2412" s="3">
        <f>VLOOKUP(A2412,eua!$A$2:$D$7330,4,FALSE)</f>
        <v>1102203</v>
      </c>
      <c r="G2412" s="4">
        <f t="shared" si="74"/>
        <v>1.1634815466091431E-2</v>
      </c>
      <c r="H2412" s="4">
        <f t="shared" si="75"/>
        <v>0.22794019719193001</v>
      </c>
    </row>
    <row r="2413" spans="1:8" x14ac:dyDescent="0.45">
      <c r="A2413" s="2">
        <v>85411019</v>
      </c>
      <c r="B2413" t="s">
        <v>2541</v>
      </c>
      <c r="C2413" s="3">
        <v>1791268</v>
      </c>
      <c r="D2413" s="3">
        <v>1431975</v>
      </c>
      <c r="E2413" s="3">
        <f>VLOOKUP(A2413,eua!$A$2:$C$7330,3,FALSE)</f>
        <v>8519</v>
      </c>
      <c r="F2413" s="3">
        <f>VLOOKUP(A2413,eua!$A$2:$D$7330,4,FALSE)</f>
        <v>337517</v>
      </c>
      <c r="G2413" s="4">
        <f t="shared" si="74"/>
        <v>4.7558489293617707E-3</v>
      </c>
      <c r="H2413" s="4">
        <f t="shared" si="75"/>
        <v>0.23570034393058539</v>
      </c>
    </row>
    <row r="2414" spans="1:8" x14ac:dyDescent="0.45">
      <c r="A2414" s="2">
        <v>90289010</v>
      </c>
      <c r="B2414" t="s">
        <v>2542</v>
      </c>
      <c r="C2414" s="3">
        <v>1789826</v>
      </c>
      <c r="D2414" s="3">
        <v>6480040</v>
      </c>
      <c r="E2414" s="3">
        <f>VLOOKUP(A2414,eua!$A$2:$C$7330,3,FALSE)</f>
        <v>1406961</v>
      </c>
      <c r="F2414" s="3">
        <f>VLOOKUP(A2414,eua!$A$2:$D$7330,4,FALSE)</f>
        <v>207</v>
      </c>
      <c r="G2414" s="4">
        <f t="shared" si="74"/>
        <v>0.78608814488112255</v>
      </c>
      <c r="H2414" s="4">
        <f t="shared" si="75"/>
        <v>3.1944247257732976E-5</v>
      </c>
    </row>
    <row r="2415" spans="1:8" x14ac:dyDescent="0.45">
      <c r="A2415" s="2">
        <v>44111391</v>
      </c>
      <c r="B2415" t="s">
        <v>2543</v>
      </c>
      <c r="C2415" s="3">
        <v>1788571</v>
      </c>
      <c r="D2415" s="3">
        <v>1289837</v>
      </c>
      <c r="E2415" s="3">
        <v>0</v>
      </c>
      <c r="F2415" s="3">
        <v>0</v>
      </c>
      <c r="G2415" s="4">
        <f t="shared" si="74"/>
        <v>0</v>
      </c>
      <c r="H2415" s="4">
        <f t="shared" si="75"/>
        <v>0</v>
      </c>
    </row>
    <row r="2416" spans="1:8" x14ac:dyDescent="0.45">
      <c r="A2416" s="2">
        <v>42033000</v>
      </c>
      <c r="B2416" t="s">
        <v>2544</v>
      </c>
      <c r="C2416" s="3">
        <v>1786862</v>
      </c>
      <c r="D2416" s="3">
        <v>6845927</v>
      </c>
      <c r="E2416" s="3">
        <f>VLOOKUP(A2416,eua!$A$2:$C$7330,3,FALSE)</f>
        <v>922895</v>
      </c>
      <c r="F2416" s="3">
        <f>VLOOKUP(A2416,eua!$A$2:$D$7330,4,FALSE)</f>
        <v>101360</v>
      </c>
      <c r="G2416" s="4">
        <f t="shared" si="74"/>
        <v>0.51648924203435964</v>
      </c>
      <c r="H2416" s="4">
        <f t="shared" si="75"/>
        <v>1.4805883848892925E-2</v>
      </c>
    </row>
    <row r="2417" spans="1:8" x14ac:dyDescent="0.45">
      <c r="A2417" s="2">
        <v>85299020</v>
      </c>
      <c r="B2417" t="s">
        <v>2545</v>
      </c>
      <c r="C2417" s="3">
        <v>1786108</v>
      </c>
      <c r="D2417" s="3">
        <v>366222905</v>
      </c>
      <c r="E2417" s="3">
        <f>VLOOKUP(A2417,eua!$A$2:$C$7330,3,FALSE)</f>
        <v>429959</v>
      </c>
      <c r="F2417" s="3">
        <f>VLOOKUP(A2417,eua!$A$2:$D$7330,4,FALSE)</f>
        <v>1522439</v>
      </c>
      <c r="G2417" s="4">
        <f t="shared" si="74"/>
        <v>0.24072396518015707</v>
      </c>
      <c r="H2417" s="4">
        <f t="shared" si="75"/>
        <v>4.1571375771813071E-3</v>
      </c>
    </row>
    <row r="2418" spans="1:8" x14ac:dyDescent="0.45">
      <c r="A2418" s="2">
        <v>15122990</v>
      </c>
      <c r="B2418" t="s">
        <v>2546</v>
      </c>
      <c r="C2418" s="3">
        <v>1785850</v>
      </c>
      <c r="D2418" s="3">
        <v>6512582</v>
      </c>
      <c r="E2418" s="3">
        <v>0</v>
      </c>
      <c r="F2418" s="3">
        <v>0</v>
      </c>
      <c r="G2418" s="4">
        <f t="shared" si="74"/>
        <v>0</v>
      </c>
      <c r="H2418" s="4">
        <f t="shared" si="75"/>
        <v>0</v>
      </c>
    </row>
    <row r="2419" spans="1:8" x14ac:dyDescent="0.45">
      <c r="A2419" s="2">
        <v>28353920</v>
      </c>
      <c r="B2419" t="s">
        <v>2547</v>
      </c>
      <c r="C2419" s="3">
        <v>1785526</v>
      </c>
      <c r="D2419" s="3">
        <v>14651210</v>
      </c>
      <c r="E2419" s="3">
        <f>VLOOKUP(A2419,eua!$A$2:$C$7330,3,FALSE)</f>
        <v>0</v>
      </c>
      <c r="F2419" s="3">
        <f>VLOOKUP(A2419,eua!$A$2:$D$7330,4,FALSE)</f>
        <v>665408</v>
      </c>
      <c r="G2419" s="4">
        <f t="shared" si="74"/>
        <v>0</v>
      </c>
      <c r="H2419" s="4">
        <f t="shared" si="75"/>
        <v>4.5416590165590416E-2</v>
      </c>
    </row>
    <row r="2420" spans="1:8" x14ac:dyDescent="0.45">
      <c r="A2420" s="2">
        <v>84431910</v>
      </c>
      <c r="B2420" t="s">
        <v>2548</v>
      </c>
      <c r="C2420" s="3">
        <v>1782297</v>
      </c>
      <c r="D2420" s="3">
        <v>20052104</v>
      </c>
      <c r="E2420" s="3">
        <f>VLOOKUP(A2420,eua!$A$2:$C$7330,3,FALSE)</f>
        <v>0</v>
      </c>
      <c r="F2420" s="3">
        <f>VLOOKUP(A2420,eua!$A$2:$D$7330,4,FALSE)</f>
        <v>107999</v>
      </c>
      <c r="G2420" s="4">
        <f t="shared" si="74"/>
        <v>0</v>
      </c>
      <c r="H2420" s="4">
        <f t="shared" si="75"/>
        <v>5.3859186048506435E-3</v>
      </c>
    </row>
    <row r="2421" spans="1:8" x14ac:dyDescent="0.45">
      <c r="A2421" s="2">
        <v>39072931</v>
      </c>
      <c r="B2421" t="s">
        <v>2549</v>
      </c>
      <c r="C2421" s="3">
        <v>1782007</v>
      </c>
      <c r="D2421" s="3">
        <v>2676879</v>
      </c>
      <c r="E2421" s="3">
        <f>VLOOKUP(A2421,eua!$A$2:$C$7330,3,FALSE)</f>
        <v>1136</v>
      </c>
      <c r="F2421" s="3">
        <f>VLOOKUP(A2421,eua!$A$2:$D$7330,4,FALSE)</f>
        <v>874701</v>
      </c>
      <c r="G2421" s="4">
        <f t="shared" si="74"/>
        <v>6.3748346667549566E-4</v>
      </c>
      <c r="H2421" s="4">
        <f t="shared" si="75"/>
        <v>0.32676150098678347</v>
      </c>
    </row>
    <row r="2422" spans="1:8" x14ac:dyDescent="0.45">
      <c r="A2422" s="2">
        <v>70099100</v>
      </c>
      <c r="B2422" t="s">
        <v>2550</v>
      </c>
      <c r="C2422" s="3">
        <v>1781771</v>
      </c>
      <c r="D2422" s="3">
        <v>5875801</v>
      </c>
      <c r="E2422" s="3">
        <f>VLOOKUP(A2422,eua!$A$2:$C$7330,3,FALSE)</f>
        <v>53869</v>
      </c>
      <c r="F2422" s="3">
        <f>VLOOKUP(A2422,eua!$A$2:$D$7330,4,FALSE)</f>
        <v>32582</v>
      </c>
      <c r="G2422" s="4">
        <f t="shared" si="74"/>
        <v>3.0233402608977247E-2</v>
      </c>
      <c r="H2422" s="4">
        <f t="shared" si="75"/>
        <v>5.545116316907261E-3</v>
      </c>
    </row>
    <row r="2423" spans="1:8" x14ac:dyDescent="0.45">
      <c r="A2423" s="2">
        <v>61102000</v>
      </c>
      <c r="B2423" t="s">
        <v>2551</v>
      </c>
      <c r="C2423" s="3">
        <v>1776286</v>
      </c>
      <c r="D2423" s="3">
        <v>45092198</v>
      </c>
      <c r="E2423" s="3">
        <f>VLOOKUP(A2423,eua!$A$2:$C$7330,3,FALSE)</f>
        <v>46121</v>
      </c>
      <c r="F2423" s="3">
        <f>VLOOKUP(A2423,eua!$A$2:$D$7330,4,FALSE)</f>
        <v>184075</v>
      </c>
      <c r="G2423" s="4">
        <f t="shared" si="74"/>
        <v>2.5964850254970202E-2</v>
      </c>
      <c r="H2423" s="4">
        <f t="shared" si="75"/>
        <v>4.0821917796067513E-3</v>
      </c>
    </row>
    <row r="2424" spans="1:8" x14ac:dyDescent="0.45">
      <c r="A2424" s="2">
        <v>90328923</v>
      </c>
      <c r="B2424" t="s">
        <v>2552</v>
      </c>
      <c r="C2424" s="3">
        <v>1775906</v>
      </c>
      <c r="D2424" s="3">
        <v>88672956</v>
      </c>
      <c r="E2424" s="3">
        <f>VLOOKUP(A2424,eua!$A$2:$C$7330,3,FALSE)</f>
        <v>172155</v>
      </c>
      <c r="F2424" s="3">
        <f>VLOOKUP(A2424,eua!$A$2:$D$7330,4,FALSE)</f>
        <v>6164004</v>
      </c>
      <c r="G2424" s="4">
        <f t="shared" si="74"/>
        <v>9.6939252415386853E-2</v>
      </c>
      <c r="H2424" s="4">
        <f t="shared" si="75"/>
        <v>6.951391132150822E-2</v>
      </c>
    </row>
    <row r="2425" spans="1:8" x14ac:dyDescent="0.45">
      <c r="A2425" s="2">
        <v>72083810</v>
      </c>
      <c r="B2425" t="s">
        <v>2553</v>
      </c>
      <c r="C2425" s="3">
        <v>1774668</v>
      </c>
      <c r="D2425" s="3">
        <v>2783811</v>
      </c>
      <c r="E2425" s="3">
        <v>0</v>
      </c>
      <c r="F2425" s="3">
        <v>0</v>
      </c>
      <c r="G2425" s="4">
        <f t="shared" si="74"/>
        <v>0</v>
      </c>
      <c r="H2425" s="4">
        <f t="shared" si="75"/>
        <v>0</v>
      </c>
    </row>
    <row r="2426" spans="1:8" x14ac:dyDescent="0.45">
      <c r="A2426" t="s">
        <v>2554</v>
      </c>
      <c r="B2426" t="s">
        <v>2555</v>
      </c>
      <c r="C2426" s="3">
        <v>1771427</v>
      </c>
      <c r="D2426" s="3">
        <v>0</v>
      </c>
      <c r="E2426" s="3">
        <v>0</v>
      </c>
      <c r="F2426" s="3">
        <v>0</v>
      </c>
      <c r="G2426" s="4">
        <f t="shared" si="74"/>
        <v>0</v>
      </c>
      <c r="H2426" s="4">
        <v>0</v>
      </c>
    </row>
    <row r="2427" spans="1:8" x14ac:dyDescent="0.45">
      <c r="A2427" s="2">
        <v>39092029</v>
      </c>
      <c r="B2427" t="s">
        <v>2556</v>
      </c>
      <c r="C2427" s="3">
        <v>1766549</v>
      </c>
      <c r="D2427" s="3">
        <v>4131429</v>
      </c>
      <c r="E2427" s="3">
        <f>VLOOKUP(A2427,eua!$A$2:$C$7330,3,FALSE)</f>
        <v>159353</v>
      </c>
      <c r="F2427" s="3">
        <f>VLOOKUP(A2427,eua!$A$2:$D$7330,4,FALSE)</f>
        <v>515528</v>
      </c>
      <c r="G2427" s="4">
        <f t="shared" si="74"/>
        <v>9.0205819368723988E-2</v>
      </c>
      <c r="H2427" s="4">
        <f t="shared" si="75"/>
        <v>0.12478200641957056</v>
      </c>
    </row>
    <row r="2428" spans="1:8" x14ac:dyDescent="0.45">
      <c r="A2428" s="2">
        <v>38089919</v>
      </c>
      <c r="B2428" t="s">
        <v>2557</v>
      </c>
      <c r="C2428" s="3">
        <v>1759867</v>
      </c>
      <c r="D2428" s="3">
        <v>2305067</v>
      </c>
      <c r="E2428" s="3">
        <f>VLOOKUP(A2428,eua!$A$2:$C$7330,3,FALSE)</f>
        <v>0</v>
      </c>
      <c r="F2428" s="3">
        <f>VLOOKUP(A2428,eua!$A$2:$D$7330,4,FALSE)</f>
        <v>1800157</v>
      </c>
      <c r="G2428" s="4">
        <f t="shared" si="74"/>
        <v>0</v>
      </c>
      <c r="H2428" s="4">
        <f t="shared" si="75"/>
        <v>0.78095647545168967</v>
      </c>
    </row>
    <row r="2429" spans="1:8" x14ac:dyDescent="0.45">
      <c r="A2429" s="2">
        <v>86072100</v>
      </c>
      <c r="B2429" t="s">
        <v>2558</v>
      </c>
      <c r="C2429" s="3">
        <v>1758308</v>
      </c>
      <c r="D2429" s="3">
        <v>5527101</v>
      </c>
      <c r="E2429" s="3">
        <f>VLOOKUP(A2429,eua!$A$2:$C$7330,3,FALSE)</f>
        <v>108932</v>
      </c>
      <c r="F2429" s="3">
        <f>VLOOKUP(A2429,eua!$A$2:$D$7330,4,FALSE)</f>
        <v>2289926</v>
      </c>
      <c r="G2429" s="4">
        <f t="shared" si="74"/>
        <v>6.1952740930485445E-2</v>
      </c>
      <c r="H2429" s="4">
        <f t="shared" si="75"/>
        <v>0.41430869455796088</v>
      </c>
    </row>
    <row r="2430" spans="1:8" x14ac:dyDescent="0.45">
      <c r="A2430" s="2">
        <v>71179000</v>
      </c>
      <c r="B2430" t="s">
        <v>2559</v>
      </c>
      <c r="C2430" s="3">
        <v>1755333</v>
      </c>
      <c r="D2430" s="3">
        <v>10587627</v>
      </c>
      <c r="E2430" s="3">
        <f>VLOOKUP(A2430,eua!$A$2:$C$7330,3,FALSE)</f>
        <v>889920</v>
      </c>
      <c r="F2430" s="3">
        <f>VLOOKUP(A2430,eua!$A$2:$D$7330,4,FALSE)</f>
        <v>17737</v>
      </c>
      <c r="G2430" s="4">
        <f t="shared" si="74"/>
        <v>0.50698072673390182</v>
      </c>
      <c r="H2430" s="4">
        <f t="shared" si="75"/>
        <v>1.6752573546461355E-3</v>
      </c>
    </row>
    <row r="2431" spans="1:8" x14ac:dyDescent="0.45">
      <c r="A2431" s="2">
        <v>63101000</v>
      </c>
      <c r="B2431" t="s">
        <v>2560</v>
      </c>
      <c r="C2431" s="3">
        <v>1754849</v>
      </c>
      <c r="D2431" s="3">
        <v>1316578</v>
      </c>
      <c r="E2431" s="3">
        <f>VLOOKUP(A2431,eua!$A$2:$C$7330,3,FALSE)</f>
        <v>21013</v>
      </c>
      <c r="F2431" s="3">
        <f>VLOOKUP(A2431,eua!$A$2:$D$7330,4,FALSE)</f>
        <v>0</v>
      </c>
      <c r="G2431" s="4">
        <f t="shared" si="74"/>
        <v>1.1974249636293493E-2</v>
      </c>
      <c r="H2431" s="4">
        <f t="shared" si="75"/>
        <v>0</v>
      </c>
    </row>
    <row r="2432" spans="1:8" x14ac:dyDescent="0.45">
      <c r="A2432" s="2">
        <v>62046300</v>
      </c>
      <c r="B2432" t="s">
        <v>2561</v>
      </c>
      <c r="C2432" s="3">
        <v>1741843</v>
      </c>
      <c r="D2432" s="3">
        <v>68240940</v>
      </c>
      <c r="E2432" s="3">
        <f>VLOOKUP(A2432,eua!$A$2:$C$7330,3,FALSE)</f>
        <v>188182</v>
      </c>
      <c r="F2432" s="3">
        <f>VLOOKUP(A2432,eua!$A$2:$D$7330,4,FALSE)</f>
        <v>23023</v>
      </c>
      <c r="G2432" s="4">
        <f t="shared" si="74"/>
        <v>0.10803614332635031</v>
      </c>
      <c r="H2432" s="4">
        <f t="shared" si="75"/>
        <v>3.3737811935181434E-4</v>
      </c>
    </row>
    <row r="2433" spans="1:8" x14ac:dyDescent="0.45">
      <c r="A2433" s="2">
        <v>30024260</v>
      </c>
      <c r="B2433" t="s">
        <v>2562</v>
      </c>
      <c r="C2433" s="3">
        <v>1739810</v>
      </c>
      <c r="D2433" s="3">
        <v>0</v>
      </c>
      <c r="E2433" s="3">
        <v>0</v>
      </c>
      <c r="F2433" s="3">
        <v>0</v>
      </c>
      <c r="G2433" s="4">
        <f t="shared" si="74"/>
        <v>0</v>
      </c>
      <c r="H2433" s="4">
        <v>0</v>
      </c>
    </row>
    <row r="2434" spans="1:8" x14ac:dyDescent="0.45">
      <c r="A2434" s="2">
        <v>39095012</v>
      </c>
      <c r="B2434" t="s">
        <v>2563</v>
      </c>
      <c r="C2434" s="3">
        <v>1735996</v>
      </c>
      <c r="D2434" s="3">
        <v>27019304</v>
      </c>
      <c r="E2434" s="3">
        <f>VLOOKUP(A2434,eua!$A$2:$C$7330,3,FALSE)</f>
        <v>0</v>
      </c>
      <c r="F2434" s="3">
        <f>VLOOKUP(A2434,eua!$A$2:$D$7330,4,FALSE)</f>
        <v>5537216</v>
      </c>
      <c r="G2434" s="4">
        <f t="shared" si="74"/>
        <v>0</v>
      </c>
      <c r="H2434" s="4">
        <f t="shared" si="75"/>
        <v>0.20493555274406772</v>
      </c>
    </row>
    <row r="2435" spans="1:8" x14ac:dyDescent="0.45">
      <c r="A2435" t="s">
        <v>2564</v>
      </c>
      <c r="B2435" t="s">
        <v>2565</v>
      </c>
      <c r="C2435" s="3">
        <v>1734567</v>
      </c>
      <c r="D2435" s="3">
        <v>32539</v>
      </c>
      <c r="E2435" s="3">
        <f>VLOOKUP(A2435,eua!$A$2:$C$7330,3,FALSE)</f>
        <v>40</v>
      </c>
      <c r="F2435" s="3">
        <f>VLOOKUP(A2435,eua!$A$2:$D$7330,4,FALSE)</f>
        <v>0</v>
      </c>
      <c r="G2435" s="4">
        <f t="shared" ref="G2435:G2498" si="76">E2435/C2435</f>
        <v>2.3060510202257971E-5</v>
      </c>
      <c r="H2435" s="4">
        <f t="shared" ref="H2435:H2498" si="77">F2435/D2435</f>
        <v>0</v>
      </c>
    </row>
    <row r="2436" spans="1:8" x14ac:dyDescent="0.45">
      <c r="A2436" s="2">
        <v>84198110</v>
      </c>
      <c r="B2436" t="s">
        <v>2566</v>
      </c>
      <c r="C2436" s="3">
        <v>1732342</v>
      </c>
      <c r="D2436" s="3">
        <v>4221782</v>
      </c>
      <c r="E2436" s="3">
        <f>VLOOKUP(A2436,eua!$A$2:$C$7330,3,FALSE)</f>
        <v>892910</v>
      </c>
      <c r="F2436" s="3">
        <f>VLOOKUP(A2436,eua!$A$2:$D$7330,4,FALSE)</f>
        <v>85964</v>
      </c>
      <c r="G2436" s="4">
        <f t="shared" si="76"/>
        <v>0.51543517388598792</v>
      </c>
      <c r="H2436" s="4">
        <f t="shared" si="77"/>
        <v>2.0362017745113318E-2</v>
      </c>
    </row>
    <row r="2437" spans="1:8" x14ac:dyDescent="0.45">
      <c r="A2437" s="2">
        <v>85241100</v>
      </c>
      <c r="B2437" t="s">
        <v>2567</v>
      </c>
      <c r="C2437" s="3">
        <v>1731428</v>
      </c>
      <c r="D2437" s="3">
        <v>21064940</v>
      </c>
      <c r="E2437" s="3">
        <f>VLOOKUP(A2437,eua!$A$2:$C$7330,3,FALSE)</f>
        <v>1565395</v>
      </c>
      <c r="F2437" s="3">
        <f>VLOOKUP(A2437,eua!$A$2:$D$7330,4,FALSE)</f>
        <v>36158</v>
      </c>
      <c r="G2437" s="4">
        <f t="shared" si="76"/>
        <v>0.9041063214872348</v>
      </c>
      <c r="H2437" s="4">
        <f t="shared" si="77"/>
        <v>1.7165014474287608E-3</v>
      </c>
    </row>
    <row r="2438" spans="1:8" x14ac:dyDescent="0.45">
      <c r="A2438" s="2">
        <v>96071100</v>
      </c>
      <c r="B2438" t="s">
        <v>2568</v>
      </c>
      <c r="C2438" s="3">
        <v>1729091</v>
      </c>
      <c r="D2438" s="3">
        <v>6221061</v>
      </c>
      <c r="E2438" s="3">
        <f>VLOOKUP(A2438,eua!$A$2:$C$7330,3,FALSE)</f>
        <v>0</v>
      </c>
      <c r="F2438" s="3">
        <f>VLOOKUP(A2438,eua!$A$2:$D$7330,4,FALSE)</f>
        <v>13060</v>
      </c>
      <c r="G2438" s="4">
        <f t="shared" si="76"/>
        <v>0</v>
      </c>
      <c r="H2438" s="4">
        <f t="shared" si="77"/>
        <v>2.0993203570902133E-3</v>
      </c>
    </row>
    <row r="2439" spans="1:8" x14ac:dyDescent="0.45">
      <c r="A2439" s="2">
        <v>60062100</v>
      </c>
      <c r="B2439" t="s">
        <v>2569</v>
      </c>
      <c r="C2439" s="3">
        <v>1721681</v>
      </c>
      <c r="D2439" s="3">
        <v>172632</v>
      </c>
      <c r="E2439" s="3">
        <f>VLOOKUP(A2439,eua!$A$2:$C$7330,3,FALSE)</f>
        <v>1203</v>
      </c>
      <c r="F2439" s="3">
        <f>VLOOKUP(A2439,eua!$A$2:$D$7330,4,FALSE)</f>
        <v>109</v>
      </c>
      <c r="G2439" s="4">
        <f t="shared" si="76"/>
        <v>6.9873571236483414E-4</v>
      </c>
      <c r="H2439" s="4">
        <f t="shared" si="77"/>
        <v>6.3140089902219746E-4</v>
      </c>
    </row>
    <row r="2440" spans="1:8" x14ac:dyDescent="0.45">
      <c r="A2440" s="2">
        <v>52084900</v>
      </c>
      <c r="B2440" t="s">
        <v>2570</v>
      </c>
      <c r="C2440" s="3">
        <v>1721073</v>
      </c>
      <c r="D2440" s="3">
        <v>2385779</v>
      </c>
      <c r="E2440" s="3">
        <f>VLOOKUP(A2440,eua!$A$2:$C$7330,3,FALSE)</f>
        <v>52409</v>
      </c>
      <c r="F2440" s="3">
        <f>VLOOKUP(A2440,eua!$A$2:$D$7330,4,FALSE)</f>
        <v>0</v>
      </c>
      <c r="G2440" s="4">
        <f t="shared" si="76"/>
        <v>3.0451352150664149E-2</v>
      </c>
      <c r="H2440" s="4">
        <f t="shared" si="77"/>
        <v>0</v>
      </c>
    </row>
    <row r="2441" spans="1:8" x14ac:dyDescent="0.45">
      <c r="A2441" s="2">
        <v>28276011</v>
      </c>
      <c r="B2441" t="s">
        <v>2571</v>
      </c>
      <c r="C2441" s="3">
        <v>1713787</v>
      </c>
      <c r="D2441" s="3">
        <v>6287378</v>
      </c>
      <c r="E2441" s="3">
        <f>VLOOKUP(A2441,eua!$A$2:$C$7330,3,FALSE)</f>
        <v>0</v>
      </c>
      <c r="F2441" s="3">
        <f>VLOOKUP(A2441,eua!$A$2:$D$7330,4,FALSE)</f>
        <v>5095</v>
      </c>
      <c r="G2441" s="4">
        <f t="shared" si="76"/>
        <v>0</v>
      </c>
      <c r="H2441" s="4">
        <f t="shared" si="77"/>
        <v>8.1035369592857311E-4</v>
      </c>
    </row>
    <row r="2442" spans="1:8" x14ac:dyDescent="0.45">
      <c r="A2442" s="2">
        <v>35079019</v>
      </c>
      <c r="B2442" t="s">
        <v>2572</v>
      </c>
      <c r="C2442" s="3">
        <v>1712752</v>
      </c>
      <c r="D2442" s="3">
        <v>8436456</v>
      </c>
      <c r="E2442" s="3">
        <f>VLOOKUP(A2442,eua!$A$2:$C$7330,3,FALSE)</f>
        <v>0</v>
      </c>
      <c r="F2442" s="3">
        <f>VLOOKUP(A2442,eua!$A$2:$D$7330,4,FALSE)</f>
        <v>643335</v>
      </c>
      <c r="G2442" s="4">
        <f t="shared" si="76"/>
        <v>0</v>
      </c>
      <c r="H2442" s="4">
        <f t="shared" si="77"/>
        <v>7.6256546587808907E-2</v>
      </c>
    </row>
    <row r="2443" spans="1:8" x14ac:dyDescent="0.45">
      <c r="A2443" s="2">
        <v>39011020</v>
      </c>
      <c r="B2443" t="s">
        <v>2573</v>
      </c>
      <c r="C2443" s="3">
        <v>1706258</v>
      </c>
      <c r="D2443" s="3">
        <v>21846240</v>
      </c>
      <c r="E2443" s="3">
        <f>VLOOKUP(A2443,eua!$A$2:$C$7330,3,FALSE)</f>
        <v>46416</v>
      </c>
      <c r="F2443" s="3">
        <f>VLOOKUP(A2443,eua!$A$2:$D$7330,4,FALSE)</f>
        <v>17140803</v>
      </c>
      <c r="G2443" s="4">
        <f t="shared" si="76"/>
        <v>2.7203388936491435E-2</v>
      </c>
      <c r="H2443" s="4">
        <f t="shared" si="77"/>
        <v>0.78461112758991935</v>
      </c>
    </row>
    <row r="2444" spans="1:8" x14ac:dyDescent="0.45">
      <c r="A2444" s="2">
        <v>40151900</v>
      </c>
      <c r="B2444" t="s">
        <v>2574</v>
      </c>
      <c r="C2444" s="3">
        <v>1704906</v>
      </c>
      <c r="D2444" s="3">
        <v>94294615</v>
      </c>
      <c r="E2444" s="3">
        <f>VLOOKUP(A2444,eua!$A$2:$C$7330,3,FALSE)</f>
        <v>11652</v>
      </c>
      <c r="F2444" s="3">
        <f>VLOOKUP(A2444,eua!$A$2:$D$7330,4,FALSE)</f>
        <v>96141</v>
      </c>
      <c r="G2444" s="4">
        <f t="shared" si="76"/>
        <v>6.8343943888988599E-3</v>
      </c>
      <c r="H2444" s="4">
        <f t="shared" si="77"/>
        <v>1.0195810227339069E-3</v>
      </c>
    </row>
    <row r="2445" spans="1:8" x14ac:dyDescent="0.45">
      <c r="A2445" s="2">
        <v>56012190</v>
      </c>
      <c r="B2445" t="s">
        <v>2575</v>
      </c>
      <c r="C2445" s="3">
        <v>1703491</v>
      </c>
      <c r="D2445" s="3">
        <v>655972</v>
      </c>
      <c r="E2445" s="3">
        <f>VLOOKUP(A2445,eua!$A$2:$C$7330,3,FALSE)</f>
        <v>3336</v>
      </c>
      <c r="F2445" s="3">
        <f>VLOOKUP(A2445,eua!$A$2:$D$7330,4,FALSE)</f>
        <v>24749</v>
      </c>
      <c r="G2445" s="4">
        <f t="shared" si="76"/>
        <v>1.9583314499460225E-3</v>
      </c>
      <c r="H2445" s="4">
        <f t="shared" si="77"/>
        <v>3.7728744519583156E-2</v>
      </c>
    </row>
    <row r="2446" spans="1:8" x14ac:dyDescent="0.45">
      <c r="A2446" s="2">
        <v>68053020</v>
      </c>
      <c r="B2446" t="s">
        <v>2576</v>
      </c>
      <c r="C2446" s="3">
        <v>1702646</v>
      </c>
      <c r="D2446" s="3">
        <v>7971071</v>
      </c>
      <c r="E2446" s="3">
        <f>VLOOKUP(A2446,eua!$A$2:$C$7330,3,FALSE)</f>
        <v>20233</v>
      </c>
      <c r="F2446" s="3">
        <f>VLOOKUP(A2446,eua!$A$2:$D$7330,4,FALSE)</f>
        <v>1111228</v>
      </c>
      <c r="G2446" s="4">
        <f t="shared" si="76"/>
        <v>1.1883268747584642E-2</v>
      </c>
      <c r="H2446" s="4">
        <f t="shared" si="77"/>
        <v>0.13940761536310492</v>
      </c>
    </row>
    <row r="2447" spans="1:8" x14ac:dyDescent="0.45">
      <c r="A2447" s="2">
        <v>85094050</v>
      </c>
      <c r="B2447" t="s">
        <v>2577</v>
      </c>
      <c r="C2447" s="3">
        <v>1701417</v>
      </c>
      <c r="D2447" s="3">
        <v>14362181</v>
      </c>
      <c r="E2447" s="3">
        <f>VLOOKUP(A2447,eua!$A$2:$C$7330,3,FALSE)</f>
        <v>3109</v>
      </c>
      <c r="F2447" s="3">
        <f>VLOOKUP(A2447,eua!$A$2:$D$7330,4,FALSE)</f>
        <v>1501</v>
      </c>
      <c r="G2447" s="4">
        <f t="shared" si="76"/>
        <v>1.8273004207669254E-3</v>
      </c>
      <c r="H2447" s="4">
        <f t="shared" si="77"/>
        <v>1.0451058930395042E-4</v>
      </c>
    </row>
    <row r="2448" spans="1:8" x14ac:dyDescent="0.45">
      <c r="A2448" s="2">
        <v>72282000</v>
      </c>
      <c r="B2448" t="s">
        <v>2578</v>
      </c>
      <c r="C2448" s="3">
        <v>1699154</v>
      </c>
      <c r="D2448" s="3">
        <v>256382</v>
      </c>
      <c r="E2448" s="3">
        <f>VLOOKUP(A2448,eua!$A$2:$C$7330,3,FALSE)</f>
        <v>0</v>
      </c>
      <c r="F2448" s="3">
        <f>VLOOKUP(A2448,eua!$A$2:$D$7330,4,FALSE)</f>
        <v>7679</v>
      </c>
      <c r="G2448" s="4">
        <f t="shared" si="76"/>
        <v>0</v>
      </c>
      <c r="H2448" s="4">
        <f t="shared" si="77"/>
        <v>2.9951400644351006E-2</v>
      </c>
    </row>
    <row r="2449" spans="1:8" x14ac:dyDescent="0.45">
      <c r="A2449" s="2">
        <v>73045910</v>
      </c>
      <c r="B2449" t="s">
        <v>2579</v>
      </c>
      <c r="C2449" s="3">
        <v>1692092</v>
      </c>
      <c r="D2449" s="3">
        <v>9093563</v>
      </c>
      <c r="E2449" s="3">
        <f>VLOOKUP(A2449,eua!$A$2:$C$7330,3,FALSE)</f>
        <v>1450093</v>
      </c>
      <c r="F2449" s="3">
        <f>VLOOKUP(A2449,eua!$A$2:$D$7330,4,FALSE)</f>
        <v>148727</v>
      </c>
      <c r="G2449" s="4">
        <f t="shared" si="76"/>
        <v>0.85698236266113192</v>
      </c>
      <c r="H2449" s="4">
        <f t="shared" si="77"/>
        <v>1.6355195427798761E-2</v>
      </c>
    </row>
    <row r="2450" spans="1:8" x14ac:dyDescent="0.45">
      <c r="A2450" s="2">
        <v>95049010</v>
      </c>
      <c r="B2450" t="s">
        <v>2580</v>
      </c>
      <c r="C2450" s="3">
        <v>1691469</v>
      </c>
      <c r="D2450" s="3">
        <v>602797</v>
      </c>
      <c r="E2450" s="3">
        <f>VLOOKUP(A2450,eua!$A$2:$C$7330,3,FALSE)</f>
        <v>130486</v>
      </c>
      <c r="F2450" s="3">
        <f>VLOOKUP(A2450,eua!$A$2:$D$7330,4,FALSE)</f>
        <v>436169</v>
      </c>
      <c r="G2450" s="4">
        <f t="shared" si="76"/>
        <v>7.714359530088935E-2</v>
      </c>
      <c r="H2450" s="4">
        <f t="shared" si="77"/>
        <v>0.7235752666320503</v>
      </c>
    </row>
    <row r="2451" spans="1:8" x14ac:dyDescent="0.45">
      <c r="A2451" s="2">
        <v>28352990</v>
      </c>
      <c r="B2451" t="s">
        <v>2581</v>
      </c>
      <c r="C2451" s="3">
        <v>1690437</v>
      </c>
      <c r="D2451" s="3">
        <v>1506668</v>
      </c>
      <c r="E2451" s="3">
        <f>VLOOKUP(A2451,eua!$A$2:$C$7330,3,FALSE)</f>
        <v>35788</v>
      </c>
      <c r="F2451" s="3">
        <f>VLOOKUP(A2451,eua!$A$2:$D$7330,4,FALSE)</f>
        <v>67593</v>
      </c>
      <c r="G2451" s="4">
        <f t="shared" si="76"/>
        <v>2.1170857003248271E-2</v>
      </c>
      <c r="H2451" s="4">
        <f t="shared" si="77"/>
        <v>4.4862570918078833E-2</v>
      </c>
    </row>
    <row r="2452" spans="1:8" x14ac:dyDescent="0.45">
      <c r="A2452" t="s">
        <v>2582</v>
      </c>
      <c r="B2452" t="s">
        <v>2583</v>
      </c>
      <c r="C2452" s="3">
        <v>1686912</v>
      </c>
      <c r="D2452" s="3">
        <v>18545550</v>
      </c>
      <c r="E2452" s="3">
        <v>0</v>
      </c>
      <c r="F2452" s="3">
        <v>0</v>
      </c>
      <c r="G2452" s="4">
        <f t="shared" si="76"/>
        <v>0</v>
      </c>
      <c r="H2452" s="4">
        <f t="shared" si="77"/>
        <v>0</v>
      </c>
    </row>
    <row r="2453" spans="1:8" x14ac:dyDescent="0.45">
      <c r="A2453" s="2">
        <v>84651000</v>
      </c>
      <c r="B2453" t="s">
        <v>2584</v>
      </c>
      <c r="C2453" s="3">
        <v>1683136</v>
      </c>
      <c r="D2453" s="3">
        <v>27006953</v>
      </c>
      <c r="E2453" s="3">
        <f>VLOOKUP(A2453,eua!$A$2:$C$7330,3,FALSE)</f>
        <v>313228</v>
      </c>
      <c r="F2453" s="3">
        <f>VLOOKUP(A2453,eua!$A$2:$D$7330,4,FALSE)</f>
        <v>34760</v>
      </c>
      <c r="G2453" s="4">
        <f t="shared" si="76"/>
        <v>0.18609785543176546</v>
      </c>
      <c r="H2453" s="4">
        <f t="shared" si="77"/>
        <v>1.2870759615125778E-3</v>
      </c>
    </row>
    <row r="2454" spans="1:8" x14ac:dyDescent="0.45">
      <c r="A2454" s="2">
        <v>96071900</v>
      </c>
      <c r="B2454" t="s">
        <v>2585</v>
      </c>
      <c r="C2454" s="3">
        <v>1681068</v>
      </c>
      <c r="D2454" s="3">
        <v>16841746</v>
      </c>
      <c r="E2454" s="3">
        <f>VLOOKUP(A2454,eua!$A$2:$C$7330,3,FALSE)</f>
        <v>0</v>
      </c>
      <c r="F2454" s="3">
        <f>VLOOKUP(A2454,eua!$A$2:$D$7330,4,FALSE)</f>
        <v>61961</v>
      </c>
      <c r="G2454" s="4">
        <f t="shared" si="76"/>
        <v>0</v>
      </c>
      <c r="H2454" s="4">
        <f t="shared" si="77"/>
        <v>3.6790128529429192E-3</v>
      </c>
    </row>
    <row r="2455" spans="1:8" x14ac:dyDescent="0.45">
      <c r="A2455" s="2">
        <v>79070090</v>
      </c>
      <c r="B2455" t="s">
        <v>2586</v>
      </c>
      <c r="C2455" s="3">
        <v>1678928</v>
      </c>
      <c r="D2455" s="3">
        <v>10858378</v>
      </c>
      <c r="E2455" s="3">
        <f>VLOOKUP(A2455,eua!$A$2:$C$7330,3,FALSE)</f>
        <v>5459</v>
      </c>
      <c r="F2455" s="3">
        <f>VLOOKUP(A2455,eua!$A$2:$D$7330,4,FALSE)</f>
        <v>175522</v>
      </c>
      <c r="G2455" s="4">
        <f t="shared" si="76"/>
        <v>3.251479515500367E-3</v>
      </c>
      <c r="H2455" s="4">
        <f t="shared" si="77"/>
        <v>1.6164661057111843E-2</v>
      </c>
    </row>
    <row r="2456" spans="1:8" x14ac:dyDescent="0.45">
      <c r="A2456" s="2">
        <v>84149031</v>
      </c>
      <c r="B2456" t="s">
        <v>2587</v>
      </c>
      <c r="C2456" s="3">
        <v>1675480</v>
      </c>
      <c r="D2456" s="3">
        <v>10368636</v>
      </c>
      <c r="E2456" s="3">
        <f>VLOOKUP(A2456,eua!$A$2:$C$7330,3,FALSE)</f>
        <v>1137137</v>
      </c>
      <c r="F2456" s="3">
        <f>VLOOKUP(A2456,eua!$A$2:$D$7330,4,FALSE)</f>
        <v>469733</v>
      </c>
      <c r="G2456" s="4">
        <f t="shared" si="76"/>
        <v>0.67869326998830182</v>
      </c>
      <c r="H2456" s="4">
        <f t="shared" si="77"/>
        <v>4.5303258789294948E-2</v>
      </c>
    </row>
    <row r="2457" spans="1:8" x14ac:dyDescent="0.45">
      <c r="A2457" s="2">
        <v>84233011</v>
      </c>
      <c r="B2457" t="s">
        <v>2588</v>
      </c>
      <c r="C2457" s="3">
        <v>1675185</v>
      </c>
      <c r="D2457" s="3">
        <v>5137366</v>
      </c>
      <c r="E2457" s="3">
        <f>VLOOKUP(A2457,eua!$A$2:$C$7330,3,FALSE)</f>
        <v>61875</v>
      </c>
      <c r="F2457" s="3">
        <f>VLOOKUP(A2457,eua!$A$2:$D$7330,4,FALSE)</f>
        <v>98045</v>
      </c>
      <c r="G2457" s="4">
        <f t="shared" si="76"/>
        <v>3.693621898476885E-2</v>
      </c>
      <c r="H2457" s="4">
        <f t="shared" si="77"/>
        <v>1.9084682695373466E-2</v>
      </c>
    </row>
    <row r="2458" spans="1:8" x14ac:dyDescent="0.45">
      <c r="A2458" s="2">
        <v>70199000</v>
      </c>
      <c r="B2458" t="s">
        <v>2589</v>
      </c>
      <c r="C2458" s="3">
        <v>1672857</v>
      </c>
      <c r="D2458" s="3">
        <v>44102272</v>
      </c>
      <c r="E2458" s="3">
        <f>VLOOKUP(A2458,eua!$A$2:$C$7330,3,FALSE)</f>
        <v>141116</v>
      </c>
      <c r="F2458" s="3">
        <f>VLOOKUP(A2458,eua!$A$2:$D$7330,4,FALSE)</f>
        <v>8325327</v>
      </c>
      <c r="G2458" s="4">
        <f t="shared" si="76"/>
        <v>8.4356283890374376E-2</v>
      </c>
      <c r="H2458" s="4">
        <f t="shared" si="77"/>
        <v>0.18877319971179715</v>
      </c>
    </row>
    <row r="2459" spans="1:8" x14ac:dyDescent="0.45">
      <c r="A2459" s="2">
        <v>85176294</v>
      </c>
      <c r="B2459" t="s">
        <v>2590</v>
      </c>
      <c r="C2459" s="3">
        <v>1665478</v>
      </c>
      <c r="D2459" s="3">
        <v>22677670</v>
      </c>
      <c r="E2459" s="3">
        <f>VLOOKUP(A2459,eua!$A$2:$C$7330,3,FALSE)</f>
        <v>421960</v>
      </c>
      <c r="F2459" s="3">
        <f>VLOOKUP(A2459,eua!$A$2:$D$7330,4,FALSE)</f>
        <v>3903671</v>
      </c>
      <c r="G2459" s="4">
        <f t="shared" si="76"/>
        <v>0.25335669399415661</v>
      </c>
      <c r="H2459" s="4">
        <f t="shared" si="77"/>
        <v>0.17213721691866934</v>
      </c>
    </row>
    <row r="2460" spans="1:8" x14ac:dyDescent="0.45">
      <c r="A2460" s="2">
        <v>28261990</v>
      </c>
      <c r="B2460" t="s">
        <v>2591</v>
      </c>
      <c r="C2460" s="3">
        <v>1664914</v>
      </c>
      <c r="D2460" s="3">
        <v>4436209</v>
      </c>
      <c r="E2460" s="3">
        <f>VLOOKUP(A2460,eua!$A$2:$C$7330,3,FALSE)</f>
        <v>172</v>
      </c>
      <c r="F2460" s="3">
        <f>VLOOKUP(A2460,eua!$A$2:$D$7330,4,FALSE)</f>
        <v>24197</v>
      </c>
      <c r="G2460" s="4">
        <f t="shared" si="76"/>
        <v>1.0330863936515639E-4</v>
      </c>
      <c r="H2460" s="4">
        <f t="shared" si="77"/>
        <v>5.454431925998076E-3</v>
      </c>
    </row>
    <row r="2461" spans="1:8" x14ac:dyDescent="0.45">
      <c r="A2461" s="2">
        <v>84099130</v>
      </c>
      <c r="B2461" t="s">
        <v>2592</v>
      </c>
      <c r="C2461" s="3">
        <v>1662863</v>
      </c>
      <c r="D2461" s="3">
        <v>19507938</v>
      </c>
      <c r="E2461" s="3">
        <f>VLOOKUP(A2461,eua!$A$2:$C$7330,3,FALSE)</f>
        <v>1304</v>
      </c>
      <c r="F2461" s="3">
        <f>VLOOKUP(A2461,eua!$A$2:$D$7330,4,FALSE)</f>
        <v>139420</v>
      </c>
      <c r="G2461" s="4">
        <f t="shared" si="76"/>
        <v>7.8418967768240674E-4</v>
      </c>
      <c r="H2461" s="4">
        <f t="shared" si="77"/>
        <v>7.1468342784357835E-3</v>
      </c>
    </row>
    <row r="2462" spans="1:8" x14ac:dyDescent="0.45">
      <c r="A2462" s="2">
        <v>39139020</v>
      </c>
      <c r="B2462" t="s">
        <v>2593</v>
      </c>
      <c r="C2462" s="3">
        <v>1661998</v>
      </c>
      <c r="D2462" s="3">
        <v>34101322</v>
      </c>
      <c r="E2462" s="3">
        <f>VLOOKUP(A2462,eua!$A$2:$C$7330,3,FALSE)</f>
        <v>86795</v>
      </c>
      <c r="F2462" s="3">
        <f>VLOOKUP(A2462,eua!$A$2:$D$7330,4,FALSE)</f>
        <v>2857469</v>
      </c>
      <c r="G2462" s="4">
        <f t="shared" si="76"/>
        <v>5.2223287873992628E-2</v>
      </c>
      <c r="H2462" s="4">
        <f t="shared" si="77"/>
        <v>8.379349633424768E-2</v>
      </c>
    </row>
    <row r="2463" spans="1:8" x14ac:dyDescent="0.45">
      <c r="A2463" s="2">
        <v>19012000</v>
      </c>
      <c r="B2463" t="s">
        <v>2594</v>
      </c>
      <c r="C2463" s="3">
        <v>1660795</v>
      </c>
      <c r="D2463" s="3">
        <v>0</v>
      </c>
      <c r="E2463" s="3">
        <f>VLOOKUP(A2463,eua!$A$2:$C$7330,3,FALSE)</f>
        <v>754869</v>
      </c>
      <c r="F2463" s="3">
        <f>VLOOKUP(A2463,eua!$A$2:$D$7330,4,FALSE)</f>
        <v>0</v>
      </c>
      <c r="G2463" s="4">
        <f t="shared" si="76"/>
        <v>0.45452268341366636</v>
      </c>
      <c r="H2463" s="4">
        <v>0</v>
      </c>
    </row>
    <row r="2464" spans="1:8" x14ac:dyDescent="0.45">
      <c r="A2464" s="2">
        <v>42022220</v>
      </c>
      <c r="B2464" t="s">
        <v>2595</v>
      </c>
      <c r="C2464" s="3">
        <v>1660780</v>
      </c>
      <c r="D2464" s="3">
        <v>46719843</v>
      </c>
      <c r="E2464" s="3">
        <f>VLOOKUP(A2464,eua!$A$2:$C$7330,3,FALSE)</f>
        <v>241216</v>
      </c>
      <c r="F2464" s="3">
        <f>VLOOKUP(A2464,eua!$A$2:$D$7330,4,FALSE)</f>
        <v>493545</v>
      </c>
      <c r="G2464" s="4">
        <f t="shared" si="76"/>
        <v>0.14524259685208155</v>
      </c>
      <c r="H2464" s="4">
        <f t="shared" si="77"/>
        <v>1.0563926766620341E-2</v>
      </c>
    </row>
    <row r="2465" spans="1:8" x14ac:dyDescent="0.45">
      <c r="A2465" s="2">
        <v>60041031</v>
      </c>
      <c r="B2465" t="s">
        <v>2596</v>
      </c>
      <c r="C2465" s="3">
        <v>1660462</v>
      </c>
      <c r="D2465" s="3">
        <v>6174428</v>
      </c>
      <c r="E2465" s="3">
        <f>VLOOKUP(A2465,eua!$A$2:$C$7330,3,FALSE)</f>
        <v>38651</v>
      </c>
      <c r="F2465" s="3">
        <f>VLOOKUP(A2465,eua!$A$2:$D$7330,4,FALSE)</f>
        <v>0</v>
      </c>
      <c r="G2465" s="4">
        <f t="shared" si="76"/>
        <v>2.3277256570761632E-2</v>
      </c>
      <c r="H2465" s="4">
        <f t="shared" si="77"/>
        <v>0</v>
      </c>
    </row>
    <row r="2466" spans="1:8" x14ac:dyDescent="0.45">
      <c r="A2466" s="2">
        <v>71069220</v>
      </c>
      <c r="B2466" t="s">
        <v>2597</v>
      </c>
      <c r="C2466" s="3">
        <v>1659580</v>
      </c>
      <c r="D2466" s="3">
        <v>1074088</v>
      </c>
      <c r="E2466" s="3">
        <f>VLOOKUP(A2466,eua!$A$2:$C$7330,3,FALSE)</f>
        <v>1453105</v>
      </c>
      <c r="F2466" s="3">
        <f>VLOOKUP(A2466,eua!$A$2:$D$7330,4,FALSE)</f>
        <v>26995</v>
      </c>
      <c r="G2466" s="4">
        <f t="shared" si="76"/>
        <v>0.87558599163643813</v>
      </c>
      <c r="H2466" s="4">
        <f t="shared" si="77"/>
        <v>2.5132950000372408E-2</v>
      </c>
    </row>
    <row r="2467" spans="1:8" x14ac:dyDescent="0.45">
      <c r="A2467" s="2">
        <v>40059990</v>
      </c>
      <c r="B2467" t="s">
        <v>2598</v>
      </c>
      <c r="C2467" s="3">
        <v>1659241</v>
      </c>
      <c r="D2467" s="3">
        <v>16366272</v>
      </c>
      <c r="E2467" s="3">
        <f>VLOOKUP(A2467,eua!$A$2:$C$7330,3,FALSE)</f>
        <v>6327</v>
      </c>
      <c r="F2467" s="3">
        <f>VLOOKUP(A2467,eua!$A$2:$D$7330,4,FALSE)</f>
        <v>8621991</v>
      </c>
      <c r="G2467" s="4">
        <f t="shared" si="76"/>
        <v>3.8131892835338568E-3</v>
      </c>
      <c r="H2467" s="4">
        <f t="shared" si="77"/>
        <v>0.52681459772879247</v>
      </c>
    </row>
    <row r="2468" spans="1:8" x14ac:dyDescent="0.45">
      <c r="A2468" s="2">
        <v>41079910</v>
      </c>
      <c r="B2468" t="s">
        <v>2599</v>
      </c>
      <c r="C2468" s="3">
        <v>1658161</v>
      </c>
      <c r="D2468" s="3">
        <v>603982</v>
      </c>
      <c r="E2468" s="3">
        <f>VLOOKUP(A2468,eua!$A$2:$C$7330,3,FALSE)</f>
        <v>62546</v>
      </c>
      <c r="F2468" s="3">
        <f>VLOOKUP(A2468,eua!$A$2:$D$7330,4,FALSE)</f>
        <v>7050</v>
      </c>
      <c r="G2468" s="4">
        <f t="shared" si="76"/>
        <v>3.7720100762229966E-2</v>
      </c>
      <c r="H2468" s="4">
        <f t="shared" si="77"/>
        <v>1.167253328741585E-2</v>
      </c>
    </row>
    <row r="2469" spans="1:8" x14ac:dyDescent="0.45">
      <c r="A2469" s="2">
        <v>84518000</v>
      </c>
      <c r="B2469" t="s">
        <v>2600</v>
      </c>
      <c r="C2469" s="3">
        <v>1654290</v>
      </c>
      <c r="D2469" s="3">
        <v>22327342</v>
      </c>
      <c r="E2469" s="3">
        <f>VLOOKUP(A2469,eua!$A$2:$C$7330,3,FALSE)</f>
        <v>69930</v>
      </c>
      <c r="F2469" s="3">
        <f>VLOOKUP(A2469,eua!$A$2:$D$7330,4,FALSE)</f>
        <v>223825</v>
      </c>
      <c r="G2469" s="4">
        <f t="shared" si="76"/>
        <v>4.2271911212665249E-2</v>
      </c>
      <c r="H2469" s="4">
        <f t="shared" si="77"/>
        <v>1.0024704239313394E-2</v>
      </c>
    </row>
    <row r="2470" spans="1:8" x14ac:dyDescent="0.45">
      <c r="A2470" s="2">
        <v>85353019</v>
      </c>
      <c r="B2470" t="s">
        <v>2601</v>
      </c>
      <c r="C2470" s="3">
        <v>1645519</v>
      </c>
      <c r="D2470" s="3">
        <v>4231644</v>
      </c>
      <c r="E2470" s="3">
        <f>VLOOKUP(A2470,eua!$A$2:$C$7330,3,FALSE)</f>
        <v>7130</v>
      </c>
      <c r="F2470" s="3">
        <f>VLOOKUP(A2470,eua!$A$2:$D$7330,4,FALSE)</f>
        <v>1481672</v>
      </c>
      <c r="G2470" s="4">
        <f t="shared" si="76"/>
        <v>4.3329794429599411E-3</v>
      </c>
      <c r="H2470" s="4">
        <f t="shared" si="77"/>
        <v>0.35014098539480165</v>
      </c>
    </row>
    <row r="2471" spans="1:8" x14ac:dyDescent="0.45">
      <c r="A2471" s="2">
        <v>29181990</v>
      </c>
      <c r="B2471" t="s">
        <v>2602</v>
      </c>
      <c r="C2471" s="3">
        <v>1640490</v>
      </c>
      <c r="D2471" s="3">
        <v>21482850</v>
      </c>
      <c r="E2471" s="3">
        <f>VLOOKUP(A2471,eua!$A$2:$C$7330,3,FALSE)</f>
        <v>46869</v>
      </c>
      <c r="F2471" s="3">
        <f>VLOOKUP(A2471,eua!$A$2:$D$7330,4,FALSE)</f>
        <v>5554276</v>
      </c>
      <c r="G2471" s="4">
        <f t="shared" si="76"/>
        <v>2.857012234149553E-2</v>
      </c>
      <c r="H2471" s="4">
        <f t="shared" si="77"/>
        <v>0.25854465306046454</v>
      </c>
    </row>
    <row r="2472" spans="1:8" x14ac:dyDescent="0.45">
      <c r="A2472" s="2">
        <v>68042219</v>
      </c>
      <c r="B2472" t="s">
        <v>2603</v>
      </c>
      <c r="C2472" s="3">
        <v>1638693</v>
      </c>
      <c r="D2472" s="3">
        <v>13198822</v>
      </c>
      <c r="E2472" s="3">
        <f>VLOOKUP(A2472,eua!$A$2:$C$7330,3,FALSE)</f>
        <v>23024</v>
      </c>
      <c r="F2472" s="3">
        <f>VLOOKUP(A2472,eua!$A$2:$D$7330,4,FALSE)</f>
        <v>458681</v>
      </c>
      <c r="G2472" s="4">
        <f t="shared" si="76"/>
        <v>1.4050221731587308E-2</v>
      </c>
      <c r="H2472" s="4">
        <f t="shared" si="77"/>
        <v>3.4751661928617568E-2</v>
      </c>
    </row>
    <row r="2473" spans="1:8" x14ac:dyDescent="0.45">
      <c r="A2473" s="2">
        <v>32041600</v>
      </c>
      <c r="B2473" t="s">
        <v>2604</v>
      </c>
      <c r="C2473" s="3">
        <v>1638343</v>
      </c>
      <c r="D2473" s="3">
        <v>47456303</v>
      </c>
      <c r="E2473" s="3">
        <f>VLOOKUP(A2473,eua!$A$2:$C$7330,3,FALSE)</f>
        <v>6841</v>
      </c>
      <c r="F2473" s="3">
        <f>VLOOKUP(A2473,eua!$A$2:$D$7330,4,FALSE)</f>
        <v>807857</v>
      </c>
      <c r="G2473" s="4">
        <f t="shared" si="76"/>
        <v>4.1755603069686875E-3</v>
      </c>
      <c r="H2473" s="4">
        <f t="shared" si="77"/>
        <v>1.7023176036279102E-2</v>
      </c>
    </row>
    <row r="2474" spans="1:8" x14ac:dyDescent="0.45">
      <c r="A2474" s="2">
        <v>84349000</v>
      </c>
      <c r="B2474" t="s">
        <v>2605</v>
      </c>
      <c r="C2474" s="3">
        <v>1637966</v>
      </c>
      <c r="D2474" s="3">
        <v>7593270</v>
      </c>
      <c r="E2474" s="3">
        <f>VLOOKUP(A2474,eua!$A$2:$C$7330,3,FALSE)</f>
        <v>23245</v>
      </c>
      <c r="F2474" s="3">
        <f>VLOOKUP(A2474,eua!$A$2:$D$7330,4,FALSE)</f>
        <v>2349978</v>
      </c>
      <c r="G2474" s="4">
        <f t="shared" si="76"/>
        <v>1.4191381261882114E-2</v>
      </c>
      <c r="H2474" s="4">
        <f t="shared" si="77"/>
        <v>0.30948168575593915</v>
      </c>
    </row>
    <row r="2475" spans="1:8" x14ac:dyDescent="0.45">
      <c r="A2475" s="2">
        <v>84223022</v>
      </c>
      <c r="B2475" t="s">
        <v>2606</v>
      </c>
      <c r="C2475" s="3">
        <v>1637343</v>
      </c>
      <c r="D2475" s="3">
        <v>12447373</v>
      </c>
      <c r="E2475" s="3">
        <f>VLOOKUP(A2475,eua!$A$2:$C$7330,3,FALSE)</f>
        <v>1122741</v>
      </c>
      <c r="F2475" s="3">
        <f>VLOOKUP(A2475,eua!$A$2:$D$7330,4,FALSE)</f>
        <v>0</v>
      </c>
      <c r="G2475" s="4">
        <f t="shared" si="76"/>
        <v>0.68570910310179356</v>
      </c>
      <c r="H2475" s="4">
        <f t="shared" si="77"/>
        <v>0</v>
      </c>
    </row>
    <row r="2476" spans="1:8" x14ac:dyDescent="0.45">
      <c r="A2476" s="2">
        <v>40113000</v>
      </c>
      <c r="B2476" t="s">
        <v>2607</v>
      </c>
      <c r="C2476" s="3">
        <v>1634712</v>
      </c>
      <c r="D2476" s="3">
        <v>20676146</v>
      </c>
      <c r="E2476" s="3">
        <f>VLOOKUP(A2476,eua!$A$2:$C$7330,3,FALSE)</f>
        <v>715570</v>
      </c>
      <c r="F2476" s="3">
        <f>VLOOKUP(A2476,eua!$A$2:$D$7330,4,FALSE)</f>
        <v>13699777</v>
      </c>
      <c r="G2476" s="4">
        <f t="shared" si="76"/>
        <v>0.43773459789859009</v>
      </c>
      <c r="H2476" s="4">
        <f t="shared" si="77"/>
        <v>0.66258852109092281</v>
      </c>
    </row>
    <row r="2477" spans="1:8" x14ac:dyDescent="0.45">
      <c r="A2477" s="2">
        <v>52113900</v>
      </c>
      <c r="B2477" t="s">
        <v>2608</v>
      </c>
      <c r="C2477" s="3">
        <v>1633938</v>
      </c>
      <c r="D2477" s="3">
        <v>3578173</v>
      </c>
      <c r="E2477" s="3">
        <f>VLOOKUP(A2477,eua!$A$2:$C$7330,3,FALSE)</f>
        <v>27426</v>
      </c>
      <c r="F2477" s="3">
        <f>VLOOKUP(A2477,eua!$A$2:$D$7330,4,FALSE)</f>
        <v>1109</v>
      </c>
      <c r="G2477" s="4">
        <f t="shared" si="76"/>
        <v>1.6785214616466475E-2</v>
      </c>
      <c r="H2477" s="4">
        <f t="shared" si="77"/>
        <v>3.0993470690209783E-4</v>
      </c>
    </row>
    <row r="2478" spans="1:8" x14ac:dyDescent="0.45">
      <c r="A2478" s="2">
        <v>48101310</v>
      </c>
      <c r="B2478" t="s">
        <v>2609</v>
      </c>
      <c r="C2478" s="3">
        <v>1633868</v>
      </c>
      <c r="D2478" s="3">
        <v>17064</v>
      </c>
      <c r="E2478" s="3">
        <f>VLOOKUP(A2478,eua!$A$2:$C$7330,3,FALSE)</f>
        <v>20</v>
      </c>
      <c r="F2478" s="3">
        <f>VLOOKUP(A2478,eua!$A$2:$D$7330,4,FALSE)</f>
        <v>0</v>
      </c>
      <c r="G2478" s="4">
        <f t="shared" si="76"/>
        <v>1.2240890941006249E-5</v>
      </c>
      <c r="H2478" s="4">
        <f t="shared" si="77"/>
        <v>0</v>
      </c>
    </row>
    <row r="2479" spans="1:8" x14ac:dyDescent="0.45">
      <c r="A2479" s="2">
        <v>29159060</v>
      </c>
      <c r="B2479" t="s">
        <v>2610</v>
      </c>
      <c r="C2479" s="3">
        <v>1633212</v>
      </c>
      <c r="D2479" s="3">
        <v>113178</v>
      </c>
      <c r="E2479" s="3">
        <f>VLOOKUP(A2479,eua!$A$2:$C$7330,3,FALSE)</f>
        <v>0</v>
      </c>
      <c r="F2479" s="3">
        <f>VLOOKUP(A2479,eua!$A$2:$D$7330,4,FALSE)</f>
        <v>53185</v>
      </c>
      <c r="G2479" s="4">
        <f t="shared" si="76"/>
        <v>0</v>
      </c>
      <c r="H2479" s="4">
        <f t="shared" si="77"/>
        <v>0.46992348336249096</v>
      </c>
    </row>
    <row r="2480" spans="1:8" x14ac:dyDescent="0.45">
      <c r="A2480" s="2">
        <v>85122029</v>
      </c>
      <c r="B2480" t="s">
        <v>2611</v>
      </c>
      <c r="C2480" s="3">
        <v>1632590</v>
      </c>
      <c r="D2480" s="3">
        <v>31768352</v>
      </c>
      <c r="E2480" s="3">
        <f>VLOOKUP(A2480,eua!$A$2:$C$7330,3,FALSE)</f>
        <v>18876</v>
      </c>
      <c r="F2480" s="3">
        <f>VLOOKUP(A2480,eua!$A$2:$D$7330,4,FALSE)</f>
        <v>793794</v>
      </c>
      <c r="G2480" s="4">
        <f t="shared" si="76"/>
        <v>1.1561996582117984E-2</v>
      </c>
      <c r="H2480" s="4">
        <f t="shared" si="77"/>
        <v>2.4986942980233913E-2</v>
      </c>
    </row>
    <row r="2481" spans="1:8" x14ac:dyDescent="0.45">
      <c r="A2481" s="2">
        <v>54023320</v>
      </c>
      <c r="B2481" t="s">
        <v>2612</v>
      </c>
      <c r="C2481" s="3">
        <v>1620465</v>
      </c>
      <c r="D2481" s="3">
        <v>47120262</v>
      </c>
      <c r="E2481" s="3">
        <f>VLOOKUP(A2481,eua!$A$2:$C$7330,3,FALSE)</f>
        <v>1656</v>
      </c>
      <c r="F2481" s="3">
        <f>VLOOKUP(A2481,eua!$A$2:$D$7330,4,FALSE)</f>
        <v>29734</v>
      </c>
      <c r="G2481" s="4">
        <f t="shared" si="76"/>
        <v>1.0219288907813498E-3</v>
      </c>
      <c r="H2481" s="4">
        <f t="shared" si="77"/>
        <v>6.310236560229652E-4</v>
      </c>
    </row>
    <row r="2482" spans="1:8" x14ac:dyDescent="0.45">
      <c r="A2482" s="2">
        <v>90248090</v>
      </c>
      <c r="B2482" t="s">
        <v>2613</v>
      </c>
      <c r="C2482" s="3">
        <v>1620073</v>
      </c>
      <c r="D2482" s="3">
        <v>12790420</v>
      </c>
      <c r="E2482" s="3">
        <f>VLOOKUP(A2482,eua!$A$2:$C$7330,3,FALSE)</f>
        <v>73261</v>
      </c>
      <c r="F2482" s="3">
        <f>VLOOKUP(A2482,eua!$A$2:$D$7330,4,FALSE)</f>
        <v>6717470</v>
      </c>
      <c r="G2482" s="4">
        <f t="shared" si="76"/>
        <v>4.5220801778685281E-2</v>
      </c>
      <c r="H2482" s="4">
        <f t="shared" si="77"/>
        <v>0.5251954196969294</v>
      </c>
    </row>
    <row r="2483" spans="1:8" x14ac:dyDescent="0.45">
      <c r="A2483" s="2">
        <v>85073019</v>
      </c>
      <c r="B2483" t="s">
        <v>2614</v>
      </c>
      <c r="C2483" s="3">
        <v>1619715</v>
      </c>
      <c r="D2483" s="3">
        <v>8358010</v>
      </c>
      <c r="E2483" s="3">
        <f>VLOOKUP(A2483,eua!$A$2:$C$7330,3,FALSE)</f>
        <v>1446938</v>
      </c>
      <c r="F2483" s="3">
        <f>VLOOKUP(A2483,eua!$A$2:$D$7330,4,FALSE)</f>
        <v>1533690</v>
      </c>
      <c r="G2483" s="4">
        <f t="shared" si="76"/>
        <v>0.8933287646283451</v>
      </c>
      <c r="H2483" s="4">
        <f t="shared" si="77"/>
        <v>0.18349942151301565</v>
      </c>
    </row>
    <row r="2484" spans="1:8" x14ac:dyDescent="0.45">
      <c r="A2484" s="2">
        <v>68022100</v>
      </c>
      <c r="B2484" t="s">
        <v>2615</v>
      </c>
      <c r="C2484" s="3">
        <v>1613451</v>
      </c>
      <c r="D2484" s="3">
        <v>5091314</v>
      </c>
      <c r="E2484" s="3">
        <f>VLOOKUP(A2484,eua!$A$2:$C$7330,3,FALSE)</f>
        <v>931917</v>
      </c>
      <c r="F2484" s="3">
        <f>VLOOKUP(A2484,eua!$A$2:$D$7330,4,FALSE)</f>
        <v>5475</v>
      </c>
      <c r="G2484" s="4">
        <f t="shared" si="76"/>
        <v>0.57759237807655761</v>
      </c>
      <c r="H2484" s="4">
        <f t="shared" si="77"/>
        <v>1.0753608989742137E-3</v>
      </c>
    </row>
    <row r="2485" spans="1:8" x14ac:dyDescent="0.45">
      <c r="A2485" s="2">
        <v>40091290</v>
      </c>
      <c r="B2485" t="s">
        <v>2616</v>
      </c>
      <c r="C2485" s="3">
        <v>1610040</v>
      </c>
      <c r="D2485" s="3">
        <v>25044819</v>
      </c>
      <c r="E2485" s="3">
        <f>VLOOKUP(A2485,eua!$A$2:$C$7330,3,FALSE)</f>
        <v>105571</v>
      </c>
      <c r="F2485" s="3">
        <f>VLOOKUP(A2485,eua!$A$2:$D$7330,4,FALSE)</f>
        <v>2558896</v>
      </c>
      <c r="G2485" s="4">
        <f t="shared" si="76"/>
        <v>6.5570420610668062E-2</v>
      </c>
      <c r="H2485" s="4">
        <f t="shared" si="77"/>
        <v>0.10217266892605613</v>
      </c>
    </row>
    <row r="2486" spans="1:8" x14ac:dyDescent="0.45">
      <c r="A2486" s="2">
        <v>84732990</v>
      </c>
      <c r="B2486" t="s">
        <v>2617</v>
      </c>
      <c r="C2486" s="3">
        <v>1606323</v>
      </c>
      <c r="D2486" s="3">
        <v>101679298</v>
      </c>
      <c r="E2486" s="3">
        <f>VLOOKUP(A2486,eua!$A$2:$C$7330,3,FALSE)</f>
        <v>34285</v>
      </c>
      <c r="F2486" s="3">
        <f>VLOOKUP(A2486,eua!$A$2:$D$7330,4,FALSE)</f>
        <v>9445</v>
      </c>
      <c r="G2486" s="4">
        <f t="shared" si="76"/>
        <v>2.1343777061026956E-2</v>
      </c>
      <c r="H2486" s="4">
        <f t="shared" si="77"/>
        <v>9.2890098434786594E-5</v>
      </c>
    </row>
    <row r="2487" spans="1:8" x14ac:dyDescent="0.45">
      <c r="A2487" s="2">
        <v>55081000</v>
      </c>
      <c r="B2487" t="s">
        <v>2618</v>
      </c>
      <c r="C2487" s="3">
        <v>1605915</v>
      </c>
      <c r="D2487" s="3">
        <v>3789122</v>
      </c>
      <c r="E2487" s="3">
        <f>VLOOKUP(A2487,eua!$A$2:$C$7330,3,FALSE)</f>
        <v>55</v>
      </c>
      <c r="F2487" s="3">
        <f>VLOOKUP(A2487,eua!$A$2:$D$7330,4,FALSE)</f>
        <v>0</v>
      </c>
      <c r="G2487" s="4">
        <f t="shared" si="76"/>
        <v>3.4248387990647079E-5</v>
      </c>
      <c r="H2487" s="4">
        <f t="shared" si="77"/>
        <v>0</v>
      </c>
    </row>
    <row r="2488" spans="1:8" x14ac:dyDescent="0.45">
      <c r="A2488" s="2">
        <v>84049010</v>
      </c>
      <c r="B2488" t="s">
        <v>2619</v>
      </c>
      <c r="C2488" s="3">
        <v>1603416</v>
      </c>
      <c r="D2488" s="3">
        <v>1375156</v>
      </c>
      <c r="E2488" s="3">
        <f>VLOOKUP(A2488,eua!$A$2:$C$7330,3,FALSE)</f>
        <v>0</v>
      </c>
      <c r="F2488" s="3">
        <f>VLOOKUP(A2488,eua!$A$2:$D$7330,4,FALSE)</f>
        <v>218505</v>
      </c>
      <c r="G2488" s="4">
        <f t="shared" si="76"/>
        <v>0</v>
      </c>
      <c r="H2488" s="4">
        <f t="shared" si="77"/>
        <v>0.15889469994676966</v>
      </c>
    </row>
    <row r="2489" spans="1:8" x14ac:dyDescent="0.45">
      <c r="A2489" s="2">
        <v>23070000</v>
      </c>
      <c r="B2489" t="s">
        <v>2620</v>
      </c>
      <c r="C2489" s="3">
        <v>1600154</v>
      </c>
      <c r="D2489" s="3">
        <v>0</v>
      </c>
      <c r="E2489" s="3">
        <f>VLOOKUP(A2489,eua!$A$2:$C$7330,3,FALSE)</f>
        <v>179115</v>
      </c>
      <c r="F2489" s="3">
        <f>VLOOKUP(A2489,eua!$A$2:$D$7330,4,FALSE)</f>
        <v>0</v>
      </c>
      <c r="G2489" s="4">
        <f t="shared" si="76"/>
        <v>0.11193610115026428</v>
      </c>
      <c r="H2489" s="4">
        <v>0</v>
      </c>
    </row>
    <row r="2490" spans="1:8" x14ac:dyDescent="0.45">
      <c r="A2490" s="2">
        <v>85061019</v>
      </c>
      <c r="B2490" t="s">
        <v>2621</v>
      </c>
      <c r="C2490" s="3">
        <v>1597685</v>
      </c>
      <c r="D2490" s="3">
        <v>51453270</v>
      </c>
      <c r="E2490" s="3">
        <f>VLOOKUP(A2490,eua!$A$2:$C$7330,3,FALSE)</f>
        <v>36770</v>
      </c>
      <c r="F2490" s="3">
        <f>VLOOKUP(A2490,eua!$A$2:$D$7330,4,FALSE)</f>
        <v>16801</v>
      </c>
      <c r="G2490" s="4">
        <f t="shared" si="76"/>
        <v>2.301454917583879E-2</v>
      </c>
      <c r="H2490" s="4">
        <f t="shared" si="77"/>
        <v>3.2652929541698709E-4</v>
      </c>
    </row>
    <row r="2491" spans="1:8" x14ac:dyDescent="0.45">
      <c r="A2491" s="2">
        <v>76069200</v>
      </c>
      <c r="B2491" t="s">
        <v>2622</v>
      </c>
      <c r="C2491" s="3">
        <v>1592959</v>
      </c>
      <c r="D2491" s="3">
        <v>37646046</v>
      </c>
      <c r="E2491" s="3">
        <f>VLOOKUP(A2491,eua!$A$2:$C$7330,3,FALSE)</f>
        <v>664005</v>
      </c>
      <c r="F2491" s="3">
        <f>VLOOKUP(A2491,eua!$A$2:$D$7330,4,FALSE)</f>
        <v>1031339</v>
      </c>
      <c r="G2491" s="4">
        <f t="shared" si="76"/>
        <v>0.41683747039314883</v>
      </c>
      <c r="H2491" s="4">
        <f t="shared" si="77"/>
        <v>2.7395679216882431E-2</v>
      </c>
    </row>
    <row r="2492" spans="1:8" x14ac:dyDescent="0.45">
      <c r="A2492" s="2">
        <v>25251000</v>
      </c>
      <c r="B2492" t="s">
        <v>2623</v>
      </c>
      <c r="C2492" s="3">
        <v>1592440</v>
      </c>
      <c r="D2492" s="3">
        <v>299190</v>
      </c>
      <c r="E2492" s="3">
        <f>VLOOKUP(A2492,eua!$A$2:$C$7330,3,FALSE)</f>
        <v>719709</v>
      </c>
      <c r="F2492" s="3">
        <f>VLOOKUP(A2492,eua!$A$2:$D$7330,4,FALSE)</f>
        <v>949</v>
      </c>
      <c r="G2492" s="4">
        <f t="shared" si="76"/>
        <v>0.45195360578734523</v>
      </c>
      <c r="H2492" s="4">
        <f t="shared" si="77"/>
        <v>3.1718974564657909E-3</v>
      </c>
    </row>
    <row r="2493" spans="1:8" x14ac:dyDescent="0.45">
      <c r="A2493" s="2">
        <v>40092210</v>
      </c>
      <c r="B2493" t="s">
        <v>2624</v>
      </c>
      <c r="C2493" s="3">
        <v>1590870</v>
      </c>
      <c r="D2493" s="3">
        <v>18420498</v>
      </c>
      <c r="E2493" s="3">
        <f>VLOOKUP(A2493,eua!$A$2:$C$7330,3,FALSE)</f>
        <v>404562</v>
      </c>
      <c r="F2493" s="3">
        <f>VLOOKUP(A2493,eua!$A$2:$D$7330,4,FALSE)</f>
        <v>2817216</v>
      </c>
      <c r="G2493" s="4">
        <f t="shared" si="76"/>
        <v>0.25430236285805879</v>
      </c>
      <c r="H2493" s="4">
        <f t="shared" si="77"/>
        <v>0.15293918763759806</v>
      </c>
    </row>
    <row r="2494" spans="1:8" x14ac:dyDescent="0.45">
      <c r="A2494" s="2">
        <v>27101290</v>
      </c>
      <c r="B2494" t="s">
        <v>2625</v>
      </c>
      <c r="C2494" s="3">
        <v>1590217</v>
      </c>
      <c r="D2494" s="3">
        <v>36364051</v>
      </c>
      <c r="E2494" s="3">
        <f>VLOOKUP(A2494,eua!$A$2:$C$7330,3,FALSE)</f>
        <v>921683</v>
      </c>
      <c r="F2494" s="3">
        <f>VLOOKUP(A2494,eua!$A$2:$D$7330,4,FALSE)</f>
        <v>8074550</v>
      </c>
      <c r="G2494" s="4">
        <f t="shared" si="76"/>
        <v>0.57959574070708586</v>
      </c>
      <c r="H2494" s="4">
        <f t="shared" si="77"/>
        <v>0.22204759310231964</v>
      </c>
    </row>
    <row r="2495" spans="1:8" x14ac:dyDescent="0.45">
      <c r="A2495" s="2">
        <v>84194090</v>
      </c>
      <c r="B2495" t="s">
        <v>2626</v>
      </c>
      <c r="C2495" s="3">
        <v>1590014</v>
      </c>
      <c r="D2495" s="3">
        <v>5988090</v>
      </c>
      <c r="E2495" s="3">
        <f>VLOOKUP(A2495,eua!$A$2:$C$7330,3,FALSE)</f>
        <v>993625</v>
      </c>
      <c r="F2495" s="3">
        <f>VLOOKUP(A2495,eua!$A$2:$D$7330,4,FALSE)</f>
        <v>2062279</v>
      </c>
      <c r="G2495" s="4">
        <f t="shared" si="76"/>
        <v>0.62491588124381292</v>
      </c>
      <c r="H2495" s="4">
        <f t="shared" si="77"/>
        <v>0.34439679430335884</v>
      </c>
    </row>
    <row r="2496" spans="1:8" x14ac:dyDescent="0.45">
      <c r="A2496" s="2">
        <v>68109100</v>
      </c>
      <c r="B2496" t="s">
        <v>2627</v>
      </c>
      <c r="C2496" s="3">
        <v>1589981</v>
      </c>
      <c r="D2496" s="3">
        <v>2409558</v>
      </c>
      <c r="E2496" s="3">
        <f>VLOOKUP(A2496,eua!$A$2:$C$7330,3,FALSE)</f>
        <v>6358</v>
      </c>
      <c r="F2496" s="3">
        <f>VLOOKUP(A2496,eua!$A$2:$D$7330,4,FALSE)</f>
        <v>1</v>
      </c>
      <c r="G2496" s="4">
        <f t="shared" si="76"/>
        <v>3.9987899226468747E-3</v>
      </c>
      <c r="H2496" s="4">
        <f t="shared" si="77"/>
        <v>4.1501387391380495E-7</v>
      </c>
    </row>
    <row r="2497" spans="1:8" x14ac:dyDescent="0.45">
      <c r="A2497" s="2">
        <v>29335944</v>
      </c>
      <c r="B2497" t="s">
        <v>2628</v>
      </c>
      <c r="C2497" s="3">
        <v>1588976</v>
      </c>
      <c r="D2497" s="3">
        <v>239922</v>
      </c>
      <c r="E2497" s="3">
        <f>VLOOKUP(A2497,eua!$A$2:$C$7330,3,FALSE)</f>
        <v>1588975</v>
      </c>
      <c r="F2497" s="3">
        <f>VLOOKUP(A2497,eua!$A$2:$D$7330,4,FALSE)</f>
        <v>0</v>
      </c>
      <c r="G2497" s="4">
        <f t="shared" si="76"/>
        <v>0.99999937066387412</v>
      </c>
      <c r="H2497" s="4">
        <f t="shared" si="77"/>
        <v>0</v>
      </c>
    </row>
    <row r="2498" spans="1:8" x14ac:dyDescent="0.45">
      <c r="A2498" s="2">
        <v>62111200</v>
      </c>
      <c r="B2498" t="s">
        <v>2629</v>
      </c>
      <c r="C2498" s="3">
        <v>1586949</v>
      </c>
      <c r="D2498" s="3">
        <v>803485</v>
      </c>
      <c r="E2498" s="3">
        <f>VLOOKUP(A2498,eua!$A$2:$C$7330,3,FALSE)</f>
        <v>574406</v>
      </c>
      <c r="F2498" s="3">
        <f>VLOOKUP(A2498,eua!$A$2:$D$7330,4,FALSE)</f>
        <v>10</v>
      </c>
      <c r="G2498" s="4">
        <f t="shared" si="76"/>
        <v>0.36195618132655805</v>
      </c>
      <c r="H2498" s="4">
        <f t="shared" si="77"/>
        <v>1.2445783057555523E-5</v>
      </c>
    </row>
    <row r="2499" spans="1:8" x14ac:dyDescent="0.45">
      <c r="A2499" s="2">
        <v>90159090</v>
      </c>
      <c r="B2499" t="s">
        <v>2630</v>
      </c>
      <c r="C2499" s="3">
        <v>1586879</v>
      </c>
      <c r="D2499" s="3">
        <v>23613833</v>
      </c>
      <c r="E2499" s="3">
        <f>VLOOKUP(A2499,eua!$A$2:$C$7330,3,FALSE)</f>
        <v>264293</v>
      </c>
      <c r="F2499" s="3">
        <f>VLOOKUP(A2499,eua!$A$2:$D$7330,4,FALSE)</f>
        <v>6865017</v>
      </c>
      <c r="G2499" s="4">
        <f t="shared" ref="G2499:G2562" si="78">E2499/C2499</f>
        <v>0.16654893032171955</v>
      </c>
      <c r="H2499" s="4">
        <f t="shared" ref="H2499:H2562" si="79">F2499/D2499</f>
        <v>0.2907201469579293</v>
      </c>
    </row>
    <row r="2500" spans="1:8" x14ac:dyDescent="0.45">
      <c r="A2500" s="2">
        <v>90328100</v>
      </c>
      <c r="B2500" t="s">
        <v>2631</v>
      </c>
      <c r="C2500" s="3">
        <v>1586480</v>
      </c>
      <c r="D2500" s="3">
        <v>5876908</v>
      </c>
      <c r="E2500" s="3">
        <f>VLOOKUP(A2500,eua!$A$2:$C$7330,3,FALSE)</f>
        <v>650657</v>
      </c>
      <c r="F2500" s="3">
        <f>VLOOKUP(A2500,eua!$A$2:$D$7330,4,FALSE)</f>
        <v>2257738</v>
      </c>
      <c r="G2500" s="4">
        <f t="shared" si="78"/>
        <v>0.41012619131662548</v>
      </c>
      <c r="H2500" s="4">
        <f t="shared" si="79"/>
        <v>0.38417106410377699</v>
      </c>
    </row>
    <row r="2501" spans="1:8" x14ac:dyDescent="0.45">
      <c r="A2501" s="2">
        <v>90309090</v>
      </c>
      <c r="B2501" t="s">
        <v>2632</v>
      </c>
      <c r="C2501" s="3">
        <v>1583891</v>
      </c>
      <c r="D2501" s="3">
        <v>23118606</v>
      </c>
      <c r="E2501" s="3">
        <f>VLOOKUP(A2501,eua!$A$2:$C$7330,3,FALSE)</f>
        <v>655475</v>
      </c>
      <c r="F2501" s="3">
        <f>VLOOKUP(A2501,eua!$A$2:$D$7330,4,FALSE)</f>
        <v>2688648</v>
      </c>
      <c r="G2501" s="4">
        <f t="shared" si="78"/>
        <v>0.41383845226723304</v>
      </c>
      <c r="H2501" s="4">
        <f t="shared" si="79"/>
        <v>0.11629801554643909</v>
      </c>
    </row>
    <row r="2502" spans="1:8" x14ac:dyDescent="0.45">
      <c r="A2502" s="2">
        <v>84794000</v>
      </c>
      <c r="B2502" t="s">
        <v>2633</v>
      </c>
      <c r="C2502" s="3">
        <v>1581634</v>
      </c>
      <c r="D2502" s="3">
        <v>4191392</v>
      </c>
      <c r="E2502" s="3">
        <f>VLOOKUP(A2502,eua!$A$2:$C$7330,3,FALSE)</f>
        <v>26910</v>
      </c>
      <c r="F2502" s="3">
        <f>VLOOKUP(A2502,eua!$A$2:$D$7330,4,FALSE)</f>
        <v>0</v>
      </c>
      <c r="G2502" s="4">
        <f t="shared" si="78"/>
        <v>1.7014050026744495E-2</v>
      </c>
      <c r="H2502" s="4">
        <f t="shared" si="79"/>
        <v>0</v>
      </c>
    </row>
    <row r="2503" spans="1:8" x14ac:dyDescent="0.45">
      <c r="A2503" s="2">
        <v>85011021</v>
      </c>
      <c r="B2503" t="s">
        <v>2634</v>
      </c>
      <c r="C2503" s="3">
        <v>1580255</v>
      </c>
      <c r="D2503" s="3">
        <v>11616016</v>
      </c>
      <c r="E2503" s="3">
        <f>VLOOKUP(A2503,eua!$A$2:$C$7330,3,FALSE)</f>
        <v>22436</v>
      </c>
      <c r="F2503" s="3">
        <f>VLOOKUP(A2503,eua!$A$2:$D$7330,4,FALSE)</f>
        <v>263483</v>
      </c>
      <c r="G2503" s="4">
        <f t="shared" si="78"/>
        <v>1.4197708597663035E-2</v>
      </c>
      <c r="H2503" s="4">
        <f t="shared" si="79"/>
        <v>2.2682733908080017E-2</v>
      </c>
    </row>
    <row r="2504" spans="1:8" x14ac:dyDescent="0.45">
      <c r="A2504" t="s">
        <v>2635</v>
      </c>
      <c r="B2504" t="s">
        <v>2636</v>
      </c>
      <c r="C2504" s="3">
        <v>1578142</v>
      </c>
      <c r="D2504" s="3">
        <v>54692</v>
      </c>
      <c r="E2504" s="3">
        <f>VLOOKUP(A2504,eua!$A$2:$C$7330,3,FALSE)</f>
        <v>509970</v>
      </c>
      <c r="F2504" s="3">
        <f>VLOOKUP(A2504,eua!$A$2:$D$7330,4,FALSE)</f>
        <v>0</v>
      </c>
      <c r="G2504" s="4">
        <f t="shared" si="78"/>
        <v>0.32314582591427132</v>
      </c>
      <c r="H2504" s="4">
        <f t="shared" si="79"/>
        <v>0</v>
      </c>
    </row>
    <row r="2505" spans="1:8" x14ac:dyDescent="0.45">
      <c r="A2505" s="2">
        <v>62052000</v>
      </c>
      <c r="B2505" t="s">
        <v>2637</v>
      </c>
      <c r="C2505" s="3">
        <v>1577706</v>
      </c>
      <c r="D2505" s="3">
        <v>50356871</v>
      </c>
      <c r="E2505" s="3">
        <f>VLOOKUP(A2505,eua!$A$2:$C$7330,3,FALSE)</f>
        <v>94793</v>
      </c>
      <c r="F2505" s="3">
        <f>VLOOKUP(A2505,eua!$A$2:$D$7330,4,FALSE)</f>
        <v>83123</v>
      </c>
      <c r="G2505" s="4">
        <f t="shared" si="78"/>
        <v>6.0082803766988276E-2</v>
      </c>
      <c r="H2505" s="4">
        <f t="shared" si="79"/>
        <v>1.6506784148681518E-3</v>
      </c>
    </row>
    <row r="2506" spans="1:8" x14ac:dyDescent="0.45">
      <c r="A2506" s="2">
        <v>85167990</v>
      </c>
      <c r="B2506" t="s">
        <v>2638</v>
      </c>
      <c r="C2506" s="3">
        <v>1577232</v>
      </c>
      <c r="D2506" s="3">
        <v>67785251</v>
      </c>
      <c r="E2506" s="3">
        <f>VLOOKUP(A2506,eua!$A$2:$C$7330,3,FALSE)</f>
        <v>19424</v>
      </c>
      <c r="F2506" s="3">
        <f>VLOOKUP(A2506,eua!$A$2:$D$7330,4,FALSE)</f>
        <v>226003</v>
      </c>
      <c r="G2506" s="4">
        <f t="shared" si="78"/>
        <v>1.2315245949866601E-2</v>
      </c>
      <c r="H2506" s="4">
        <f t="shared" si="79"/>
        <v>3.3341028714343772E-3</v>
      </c>
    </row>
    <row r="2507" spans="1:8" x14ac:dyDescent="0.45">
      <c r="A2507" s="2">
        <v>11052000</v>
      </c>
      <c r="B2507" t="s">
        <v>2639</v>
      </c>
      <c r="C2507" s="3">
        <v>1576692</v>
      </c>
      <c r="D2507" s="3">
        <v>37601266</v>
      </c>
      <c r="E2507" s="3">
        <f>VLOOKUP(A2507,eua!$A$2:$C$7330,3,FALSE)</f>
        <v>750</v>
      </c>
      <c r="F2507" s="3">
        <f>VLOOKUP(A2507,eua!$A$2:$D$7330,4,FALSE)</f>
        <v>654034</v>
      </c>
      <c r="G2507" s="4">
        <f t="shared" si="78"/>
        <v>4.7567946054143741E-4</v>
      </c>
      <c r="H2507" s="4">
        <f t="shared" si="79"/>
        <v>1.7393935619082614E-2</v>
      </c>
    </row>
    <row r="2508" spans="1:8" x14ac:dyDescent="0.45">
      <c r="A2508" s="2">
        <v>85049090</v>
      </c>
      <c r="B2508" t="s">
        <v>2640</v>
      </c>
      <c r="C2508" s="3">
        <v>1573404</v>
      </c>
      <c r="D2508" s="3">
        <v>35798613</v>
      </c>
      <c r="E2508" s="3">
        <f>VLOOKUP(A2508,eua!$A$2:$C$7330,3,FALSE)</f>
        <v>101709</v>
      </c>
      <c r="F2508" s="3">
        <f>VLOOKUP(A2508,eua!$A$2:$D$7330,4,FALSE)</f>
        <v>1344992</v>
      </c>
      <c r="G2508" s="4">
        <f t="shared" si="78"/>
        <v>6.4642647406514792E-2</v>
      </c>
      <c r="H2508" s="4">
        <f t="shared" si="79"/>
        <v>3.757106455493122E-2</v>
      </c>
    </row>
    <row r="2509" spans="1:8" x14ac:dyDescent="0.45">
      <c r="A2509" s="2">
        <v>49029000</v>
      </c>
      <c r="B2509" t="s">
        <v>2641</v>
      </c>
      <c r="C2509" s="3">
        <v>1572630</v>
      </c>
      <c r="D2509" s="3">
        <v>205535</v>
      </c>
      <c r="E2509" s="3">
        <f>VLOOKUP(A2509,eua!$A$2:$C$7330,3,FALSE)</f>
        <v>222928</v>
      </c>
      <c r="F2509" s="3">
        <f>VLOOKUP(A2509,eua!$A$2:$D$7330,4,FALSE)</f>
        <v>38715</v>
      </c>
      <c r="G2509" s="4">
        <f t="shared" si="78"/>
        <v>0.14175489466689559</v>
      </c>
      <c r="H2509" s="4">
        <f t="shared" si="79"/>
        <v>0.18836207945118835</v>
      </c>
    </row>
    <row r="2510" spans="1:8" x14ac:dyDescent="0.45">
      <c r="A2510" t="s">
        <v>2642</v>
      </c>
      <c r="B2510" t="s">
        <v>2643</v>
      </c>
      <c r="C2510" s="3">
        <v>1572597</v>
      </c>
      <c r="D2510" s="3">
        <v>0</v>
      </c>
      <c r="E2510" s="3">
        <v>0</v>
      </c>
      <c r="F2510" s="3">
        <v>0</v>
      </c>
      <c r="G2510" s="4">
        <f t="shared" si="78"/>
        <v>0</v>
      </c>
      <c r="H2510" s="4">
        <v>0</v>
      </c>
    </row>
    <row r="2511" spans="1:8" x14ac:dyDescent="0.45">
      <c r="A2511" s="2">
        <v>12129300</v>
      </c>
      <c r="B2511" t="s">
        <v>2644</v>
      </c>
      <c r="C2511" s="3">
        <v>1569437</v>
      </c>
      <c r="D2511" s="3">
        <v>0</v>
      </c>
      <c r="E2511" s="3">
        <f>VLOOKUP(A2511,eua!$A$2:$C$7330,3,FALSE)</f>
        <v>1554426</v>
      </c>
      <c r="F2511" s="3">
        <f>VLOOKUP(A2511,eua!$A$2:$D$7330,4,FALSE)</f>
        <v>0</v>
      </c>
      <c r="G2511" s="4">
        <f t="shared" si="78"/>
        <v>0.99043542365829274</v>
      </c>
      <c r="H2511" s="4">
        <v>0</v>
      </c>
    </row>
    <row r="2512" spans="1:8" x14ac:dyDescent="0.45">
      <c r="A2512" s="2">
        <v>19019020</v>
      </c>
      <c r="B2512" t="s">
        <v>2645</v>
      </c>
      <c r="C2512" s="3">
        <v>1568806</v>
      </c>
      <c r="D2512" s="3">
        <v>5018691</v>
      </c>
      <c r="E2512" s="3">
        <f>VLOOKUP(A2512,eua!$A$2:$C$7330,3,FALSE)</f>
        <v>1201955</v>
      </c>
      <c r="F2512" s="3">
        <f>VLOOKUP(A2512,eua!$A$2:$D$7330,4,FALSE)</f>
        <v>0</v>
      </c>
      <c r="G2512" s="4">
        <f t="shared" si="78"/>
        <v>0.76615910443993718</v>
      </c>
      <c r="H2512" s="4">
        <f t="shared" si="79"/>
        <v>0</v>
      </c>
    </row>
    <row r="2513" spans="1:8" x14ac:dyDescent="0.45">
      <c r="A2513" s="2">
        <v>90132000</v>
      </c>
      <c r="B2513" t="s">
        <v>2646</v>
      </c>
      <c r="C2513" s="3">
        <v>1568801</v>
      </c>
      <c r="D2513" s="3">
        <v>10856880</v>
      </c>
      <c r="E2513" s="3">
        <f>VLOOKUP(A2513,eua!$A$2:$C$7330,3,FALSE)</f>
        <v>283698</v>
      </c>
      <c r="F2513" s="3">
        <f>VLOOKUP(A2513,eua!$A$2:$D$7330,4,FALSE)</f>
        <v>1819560</v>
      </c>
      <c r="G2513" s="4">
        <f t="shared" si="78"/>
        <v>0.180837467594679</v>
      </c>
      <c r="H2513" s="4">
        <f t="shared" si="79"/>
        <v>0.16759511019740478</v>
      </c>
    </row>
    <row r="2514" spans="1:8" x14ac:dyDescent="0.45">
      <c r="A2514" s="2">
        <v>39077000</v>
      </c>
      <c r="B2514" t="s">
        <v>2647</v>
      </c>
      <c r="C2514" s="3">
        <v>1568066</v>
      </c>
      <c r="D2514" s="3">
        <v>3233673</v>
      </c>
      <c r="E2514" s="3">
        <f>VLOOKUP(A2514,eua!$A$2:$C$7330,3,FALSE)</f>
        <v>2306</v>
      </c>
      <c r="F2514" s="3">
        <f>VLOOKUP(A2514,eua!$A$2:$D$7330,4,FALSE)</f>
        <v>606097</v>
      </c>
      <c r="G2514" s="4">
        <f t="shared" si="78"/>
        <v>1.4706013649935653E-3</v>
      </c>
      <c r="H2514" s="4">
        <f t="shared" si="79"/>
        <v>0.18743299028689667</v>
      </c>
    </row>
    <row r="2515" spans="1:8" x14ac:dyDescent="0.45">
      <c r="A2515" s="2">
        <v>39089020</v>
      </c>
      <c r="B2515" t="s">
        <v>2648</v>
      </c>
      <c r="C2515" s="3">
        <v>1568012</v>
      </c>
      <c r="D2515" s="3">
        <v>4455715</v>
      </c>
      <c r="E2515" s="3">
        <f>VLOOKUP(A2515,eua!$A$2:$C$7330,3,FALSE)</f>
        <v>467134</v>
      </c>
      <c r="F2515" s="3">
        <f>VLOOKUP(A2515,eua!$A$2:$D$7330,4,FALSE)</f>
        <v>272884</v>
      </c>
      <c r="G2515" s="4">
        <f t="shared" si="78"/>
        <v>0.2979148118764397</v>
      </c>
      <c r="H2515" s="4">
        <f t="shared" si="79"/>
        <v>6.12435939013155E-2</v>
      </c>
    </row>
    <row r="2516" spans="1:8" x14ac:dyDescent="0.45">
      <c r="A2516" s="2">
        <v>85480010</v>
      </c>
      <c r="B2516" t="s">
        <v>2649</v>
      </c>
      <c r="C2516" s="3">
        <v>1564216</v>
      </c>
      <c r="D2516" s="3">
        <v>825098</v>
      </c>
      <c r="E2516" s="3">
        <f>VLOOKUP(A2516,eua!$A$2:$C$7330,3,FALSE)</f>
        <v>109</v>
      </c>
      <c r="F2516" s="3">
        <f>VLOOKUP(A2516,eua!$A$2:$D$7330,4,FALSE)</f>
        <v>52514</v>
      </c>
      <c r="G2516" s="4">
        <f t="shared" si="78"/>
        <v>6.9683470825001155E-5</v>
      </c>
      <c r="H2516" s="4">
        <f t="shared" si="79"/>
        <v>6.3645772986966401E-2</v>
      </c>
    </row>
    <row r="2517" spans="1:8" x14ac:dyDescent="0.45">
      <c r="A2517" s="2">
        <v>96082000</v>
      </c>
      <c r="B2517" t="s">
        <v>2650</v>
      </c>
      <c r="C2517" s="3">
        <v>1562890</v>
      </c>
      <c r="D2517" s="3">
        <v>34690024</v>
      </c>
      <c r="E2517" s="3">
        <f>VLOOKUP(A2517,eua!$A$2:$C$7330,3,FALSE)</f>
        <v>463400</v>
      </c>
      <c r="F2517" s="3">
        <f>VLOOKUP(A2517,eua!$A$2:$D$7330,4,FALSE)</f>
        <v>855058</v>
      </c>
      <c r="G2517" s="4">
        <f t="shared" si="78"/>
        <v>0.29650199310252162</v>
      </c>
      <c r="H2517" s="4">
        <f t="shared" si="79"/>
        <v>2.4648527196176055E-2</v>
      </c>
    </row>
    <row r="2518" spans="1:8" x14ac:dyDescent="0.45">
      <c r="A2518" s="2">
        <v>47071000</v>
      </c>
      <c r="B2518" t="s">
        <v>2651</v>
      </c>
      <c r="C2518" s="3">
        <v>1558664</v>
      </c>
      <c r="D2518" s="3">
        <v>8364682</v>
      </c>
      <c r="E2518" s="3">
        <f>VLOOKUP(A2518,eua!$A$2:$C$7330,3,FALSE)</f>
        <v>15383</v>
      </c>
      <c r="F2518" s="3">
        <f>VLOOKUP(A2518,eua!$A$2:$D$7330,4,FALSE)</f>
        <v>5729629</v>
      </c>
      <c r="G2518" s="4">
        <f t="shared" si="78"/>
        <v>9.8693496481602194E-3</v>
      </c>
      <c r="H2518" s="4">
        <f t="shared" si="79"/>
        <v>0.68497869972821446</v>
      </c>
    </row>
    <row r="2519" spans="1:8" x14ac:dyDescent="0.45">
      <c r="A2519" s="2">
        <v>73218100</v>
      </c>
      <c r="B2519" t="s">
        <v>2652</v>
      </c>
      <c r="C2519" s="3">
        <v>1556816</v>
      </c>
      <c r="D2519" s="3">
        <v>989968</v>
      </c>
      <c r="E2519" s="3">
        <f>VLOOKUP(A2519,eua!$A$2:$C$7330,3,FALSE)</f>
        <v>1005883</v>
      </c>
      <c r="F2519" s="3">
        <f>VLOOKUP(A2519,eua!$A$2:$D$7330,4,FALSE)</f>
        <v>26577</v>
      </c>
      <c r="G2519" s="4">
        <f t="shared" si="78"/>
        <v>0.64611553324220716</v>
      </c>
      <c r="H2519" s="4">
        <f t="shared" si="79"/>
        <v>2.6846322305367445E-2</v>
      </c>
    </row>
    <row r="2520" spans="1:8" x14ac:dyDescent="0.45">
      <c r="A2520" s="2">
        <v>15141910</v>
      </c>
      <c r="B2520" t="s">
        <v>2653</v>
      </c>
      <c r="C2520" s="3">
        <v>1554492</v>
      </c>
      <c r="D2520" s="3">
        <v>2821465</v>
      </c>
      <c r="E2520" s="3">
        <f>VLOOKUP(A2520,eua!$A$2:$C$7330,3,FALSE)</f>
        <v>4283</v>
      </c>
      <c r="F2520" s="3">
        <f>VLOOKUP(A2520,eua!$A$2:$D$7330,4,FALSE)</f>
        <v>418</v>
      </c>
      <c r="G2520" s="4">
        <f t="shared" si="78"/>
        <v>2.7552409404487123E-3</v>
      </c>
      <c r="H2520" s="4">
        <f t="shared" si="79"/>
        <v>1.4814998591157431E-4</v>
      </c>
    </row>
    <row r="2521" spans="1:8" x14ac:dyDescent="0.45">
      <c r="A2521" s="2">
        <v>85013120</v>
      </c>
      <c r="B2521" t="s">
        <v>2654</v>
      </c>
      <c r="C2521" s="3">
        <v>1554285</v>
      </c>
      <c r="D2521" s="3">
        <v>370976</v>
      </c>
      <c r="E2521" s="3">
        <f>VLOOKUP(A2521,eua!$A$2:$C$7330,3,FALSE)</f>
        <v>1403400</v>
      </c>
      <c r="F2521" s="3">
        <f>VLOOKUP(A2521,eua!$A$2:$D$7330,4,FALSE)</f>
        <v>128998</v>
      </c>
      <c r="G2521" s="4">
        <f t="shared" si="78"/>
        <v>0.90292320906397472</v>
      </c>
      <c r="H2521" s="4">
        <f t="shared" si="79"/>
        <v>0.34772599844733892</v>
      </c>
    </row>
    <row r="2522" spans="1:8" x14ac:dyDescent="0.45">
      <c r="A2522" s="2">
        <v>72179000</v>
      </c>
      <c r="B2522" t="s">
        <v>2655</v>
      </c>
      <c r="C2522" s="3">
        <v>1553115</v>
      </c>
      <c r="D2522" s="3">
        <v>5964157</v>
      </c>
      <c r="E2522" s="3">
        <f>VLOOKUP(A2522,eua!$A$2:$C$7330,3,FALSE)</f>
        <v>6232</v>
      </c>
      <c r="F2522" s="3">
        <f>VLOOKUP(A2522,eua!$A$2:$D$7330,4,FALSE)</f>
        <v>265246</v>
      </c>
      <c r="G2522" s="4">
        <f t="shared" si="78"/>
        <v>4.0125811675246195E-3</v>
      </c>
      <c r="H2522" s="4">
        <f t="shared" si="79"/>
        <v>4.4473343005558039E-2</v>
      </c>
    </row>
    <row r="2523" spans="1:8" x14ac:dyDescent="0.45">
      <c r="A2523" s="2">
        <v>22041010</v>
      </c>
      <c r="B2523" t="s">
        <v>2656</v>
      </c>
      <c r="C2523" s="3">
        <v>1548316</v>
      </c>
      <c r="D2523" s="3">
        <v>21079169</v>
      </c>
      <c r="E2523" s="3">
        <f>VLOOKUP(A2523,eua!$A$2:$C$7330,3,FALSE)</f>
        <v>385933</v>
      </c>
      <c r="F2523" s="3">
        <f>VLOOKUP(A2523,eua!$A$2:$D$7330,4,FALSE)</f>
        <v>65651</v>
      </c>
      <c r="G2523" s="4">
        <f t="shared" si="78"/>
        <v>0.24925984101436657</v>
      </c>
      <c r="H2523" s="4">
        <f t="shared" si="79"/>
        <v>3.1144965913978868E-3</v>
      </c>
    </row>
    <row r="2524" spans="1:8" x14ac:dyDescent="0.45">
      <c r="A2524" s="2">
        <v>85153110</v>
      </c>
      <c r="B2524" t="s">
        <v>2657</v>
      </c>
      <c r="C2524" s="3">
        <v>1546551</v>
      </c>
      <c r="D2524" s="3">
        <v>12161847</v>
      </c>
      <c r="E2524" s="3">
        <f>VLOOKUP(A2524,eua!$A$2:$C$7330,3,FALSE)</f>
        <v>967016</v>
      </c>
      <c r="F2524" s="3">
        <f>VLOOKUP(A2524,eua!$A$2:$D$7330,4,FALSE)</f>
        <v>1720364</v>
      </c>
      <c r="G2524" s="4">
        <f t="shared" si="78"/>
        <v>0.62527262275864159</v>
      </c>
      <c r="H2524" s="4">
        <f t="shared" si="79"/>
        <v>0.14145581670284127</v>
      </c>
    </row>
    <row r="2525" spans="1:8" x14ac:dyDescent="0.45">
      <c r="A2525" s="2">
        <v>58071000</v>
      </c>
      <c r="B2525" t="s">
        <v>2658</v>
      </c>
      <c r="C2525" s="3">
        <v>1546000</v>
      </c>
      <c r="D2525" s="3">
        <v>750693</v>
      </c>
      <c r="E2525" s="3">
        <f>VLOOKUP(A2525,eua!$A$2:$C$7330,3,FALSE)</f>
        <v>182156</v>
      </c>
      <c r="F2525" s="3">
        <f>VLOOKUP(A2525,eua!$A$2:$D$7330,4,FALSE)</f>
        <v>32085</v>
      </c>
      <c r="G2525" s="4">
        <f t="shared" si="78"/>
        <v>0.11782406209573092</v>
      </c>
      <c r="H2525" s="4">
        <f t="shared" si="79"/>
        <v>4.2740507770819759E-2</v>
      </c>
    </row>
    <row r="2526" spans="1:8" x14ac:dyDescent="0.45">
      <c r="A2526" s="2">
        <v>29322000</v>
      </c>
      <c r="B2526" t="s">
        <v>2659</v>
      </c>
      <c r="C2526" s="3">
        <v>1543371</v>
      </c>
      <c r="D2526" s="3">
        <v>173511113</v>
      </c>
      <c r="E2526" s="3">
        <f>VLOOKUP(A2526,eua!$A$2:$C$7330,3,FALSE)</f>
        <v>220153</v>
      </c>
      <c r="F2526" s="3">
        <f>VLOOKUP(A2526,eua!$A$2:$D$7330,4,FALSE)</f>
        <v>4413337</v>
      </c>
      <c r="G2526" s="4">
        <f t="shared" si="78"/>
        <v>0.14264425079906257</v>
      </c>
      <c r="H2526" s="4">
        <f t="shared" si="79"/>
        <v>2.5435471674946839E-2</v>
      </c>
    </row>
    <row r="2527" spans="1:8" x14ac:dyDescent="0.45">
      <c r="A2527" s="2">
        <v>84189100</v>
      </c>
      <c r="B2527" t="s">
        <v>2660</v>
      </c>
      <c r="C2527" s="3">
        <v>1542977</v>
      </c>
      <c r="D2527" s="3">
        <v>853797</v>
      </c>
      <c r="E2527" s="3">
        <f>VLOOKUP(A2527,eua!$A$2:$C$7330,3,FALSE)</f>
        <v>4677</v>
      </c>
      <c r="F2527" s="3">
        <f>VLOOKUP(A2527,eua!$A$2:$D$7330,4,FALSE)</f>
        <v>44332</v>
      </c>
      <c r="G2527" s="4">
        <f t="shared" si="78"/>
        <v>3.0311534131746616E-3</v>
      </c>
      <c r="H2527" s="4">
        <f t="shared" si="79"/>
        <v>5.1923349461288806E-2</v>
      </c>
    </row>
    <row r="2528" spans="1:8" x14ac:dyDescent="0.45">
      <c r="A2528" s="2">
        <v>43039000</v>
      </c>
      <c r="B2528" t="s">
        <v>2661</v>
      </c>
      <c r="C2528" s="3">
        <v>1542954</v>
      </c>
      <c r="D2528" s="3">
        <v>79584</v>
      </c>
      <c r="E2528" s="3">
        <f>VLOOKUP(A2528,eua!$A$2:$C$7330,3,FALSE)</f>
        <v>1445883</v>
      </c>
      <c r="F2528" s="3">
        <f>VLOOKUP(A2528,eua!$A$2:$D$7330,4,FALSE)</f>
        <v>0</v>
      </c>
      <c r="G2528" s="4">
        <f t="shared" si="78"/>
        <v>0.93708756061425036</v>
      </c>
      <c r="H2528" s="4">
        <f t="shared" si="79"/>
        <v>0</v>
      </c>
    </row>
    <row r="2529" spans="1:8" x14ac:dyDescent="0.45">
      <c r="A2529" s="2">
        <v>41012000</v>
      </c>
      <c r="B2529" t="s">
        <v>2662</v>
      </c>
      <c r="C2529" s="3">
        <v>1538149</v>
      </c>
      <c r="D2529" s="3">
        <v>0</v>
      </c>
      <c r="E2529" s="3">
        <v>0</v>
      </c>
      <c r="F2529" s="3">
        <v>0</v>
      </c>
      <c r="G2529" s="4">
        <f t="shared" si="78"/>
        <v>0</v>
      </c>
      <c r="H2529" s="4">
        <v>0</v>
      </c>
    </row>
    <row r="2530" spans="1:8" x14ac:dyDescent="0.45">
      <c r="A2530" s="2">
        <v>48115130</v>
      </c>
      <c r="B2530" t="s">
        <v>2663</v>
      </c>
      <c r="C2530" s="3">
        <v>1532302</v>
      </c>
      <c r="D2530" s="3">
        <v>1511382</v>
      </c>
      <c r="E2530" s="3">
        <f>VLOOKUP(A2530,eua!$A$2:$C$7330,3,FALSE)</f>
        <v>252</v>
      </c>
      <c r="F2530" s="3">
        <f>VLOOKUP(A2530,eua!$A$2:$D$7330,4,FALSE)</f>
        <v>383118</v>
      </c>
      <c r="G2530" s="4">
        <f t="shared" si="78"/>
        <v>1.6445844226529758E-4</v>
      </c>
      <c r="H2530" s="4">
        <f t="shared" si="79"/>
        <v>0.2534885290416321</v>
      </c>
    </row>
    <row r="2531" spans="1:8" x14ac:dyDescent="0.45">
      <c r="A2531" s="2">
        <v>84271090</v>
      </c>
      <c r="B2531" t="s">
        <v>2664</v>
      </c>
      <c r="C2531" s="3">
        <v>1525556</v>
      </c>
      <c r="D2531" s="3">
        <v>128670097</v>
      </c>
      <c r="E2531" s="3">
        <f>VLOOKUP(A2531,eua!$A$2:$C$7330,3,FALSE)</f>
        <v>7990</v>
      </c>
      <c r="F2531" s="3">
        <f>VLOOKUP(A2531,eua!$A$2:$D$7330,4,FALSE)</f>
        <v>2891610</v>
      </c>
      <c r="G2531" s="4">
        <f t="shared" si="78"/>
        <v>5.2374347451027694E-3</v>
      </c>
      <c r="H2531" s="4">
        <f t="shared" si="79"/>
        <v>2.2473053704156296E-2</v>
      </c>
    </row>
    <row r="2532" spans="1:8" x14ac:dyDescent="0.45">
      <c r="A2532" s="2">
        <v>39111021</v>
      </c>
      <c r="B2532" t="s">
        <v>2665</v>
      </c>
      <c r="C2532" s="3">
        <v>1521083</v>
      </c>
      <c r="D2532" s="3">
        <v>21227374</v>
      </c>
      <c r="E2532" s="3">
        <f>VLOOKUP(A2532,eua!$A$2:$C$7330,3,FALSE)</f>
        <v>3</v>
      </c>
      <c r="F2532" s="3">
        <f>VLOOKUP(A2532,eua!$A$2:$D$7330,4,FALSE)</f>
        <v>4334074</v>
      </c>
      <c r="G2532" s="4">
        <f t="shared" si="78"/>
        <v>1.9722789617660574E-6</v>
      </c>
      <c r="H2532" s="4">
        <f t="shared" si="79"/>
        <v>0.20417381820285449</v>
      </c>
    </row>
    <row r="2533" spans="1:8" x14ac:dyDescent="0.45">
      <c r="A2533" s="2">
        <v>87038000</v>
      </c>
      <c r="B2533" t="s">
        <v>2666</v>
      </c>
      <c r="C2533" s="3">
        <v>1519495</v>
      </c>
      <c r="D2533" s="3">
        <v>1593396663</v>
      </c>
      <c r="E2533" s="3">
        <f>VLOOKUP(A2533,eua!$A$2:$C$7330,3,FALSE)</f>
        <v>0</v>
      </c>
      <c r="F2533" s="3">
        <f>VLOOKUP(A2533,eua!$A$2:$D$7330,4,FALSE)</f>
        <v>7230142</v>
      </c>
      <c r="G2533" s="4">
        <f t="shared" si="78"/>
        <v>0</v>
      </c>
      <c r="H2533" s="4">
        <f t="shared" si="79"/>
        <v>4.5375656720576425E-3</v>
      </c>
    </row>
    <row r="2534" spans="1:8" x14ac:dyDescent="0.45">
      <c r="A2534" s="2">
        <v>48237000</v>
      </c>
      <c r="B2534" t="s">
        <v>2667</v>
      </c>
      <c r="C2534" s="3">
        <v>1518628</v>
      </c>
      <c r="D2534" s="3">
        <v>7363260</v>
      </c>
      <c r="E2534" s="3">
        <f>VLOOKUP(A2534,eua!$A$2:$C$7330,3,FALSE)</f>
        <v>23799</v>
      </c>
      <c r="F2534" s="3">
        <f>VLOOKUP(A2534,eua!$A$2:$D$7330,4,FALSE)</f>
        <v>4605007</v>
      </c>
      <c r="G2534" s="4">
        <f t="shared" si="78"/>
        <v>1.5671382326679081E-2</v>
      </c>
      <c r="H2534" s="4">
        <f t="shared" si="79"/>
        <v>0.62540328604449658</v>
      </c>
    </row>
    <row r="2535" spans="1:8" x14ac:dyDescent="0.45">
      <c r="A2535" s="2">
        <v>39075090</v>
      </c>
      <c r="B2535" t="s">
        <v>2668</v>
      </c>
      <c r="C2535" s="3">
        <v>1516516</v>
      </c>
      <c r="D2535" s="3">
        <v>3768194</v>
      </c>
      <c r="E2535" s="3">
        <f>VLOOKUP(A2535,eua!$A$2:$C$7330,3,FALSE)</f>
        <v>15585</v>
      </c>
      <c r="F2535" s="3">
        <f>VLOOKUP(A2535,eua!$A$2:$D$7330,4,FALSE)</f>
        <v>157091</v>
      </c>
      <c r="G2535" s="4">
        <f t="shared" si="78"/>
        <v>1.0276845084390801E-2</v>
      </c>
      <c r="H2535" s="4">
        <f t="shared" si="79"/>
        <v>4.1688671018530361E-2</v>
      </c>
    </row>
    <row r="2536" spans="1:8" x14ac:dyDescent="0.45">
      <c r="A2536" s="2">
        <v>39052100</v>
      </c>
      <c r="B2536" t="s">
        <v>2669</v>
      </c>
      <c r="C2536" s="3">
        <v>1516135</v>
      </c>
      <c r="D2536" s="3">
        <v>8021862</v>
      </c>
      <c r="E2536" s="3">
        <f>VLOOKUP(A2536,eua!$A$2:$C$7330,3,FALSE)</f>
        <v>0</v>
      </c>
      <c r="F2536" s="3">
        <f>VLOOKUP(A2536,eua!$A$2:$D$7330,4,FALSE)</f>
        <v>3162235</v>
      </c>
      <c r="G2536" s="4">
        <f t="shared" si="78"/>
        <v>0</v>
      </c>
      <c r="H2536" s="4">
        <f t="shared" si="79"/>
        <v>0.3942021191588686</v>
      </c>
    </row>
    <row r="2537" spans="1:8" x14ac:dyDescent="0.45">
      <c r="A2537" s="2">
        <v>90219012</v>
      </c>
      <c r="B2537" t="s">
        <v>2670</v>
      </c>
      <c r="C2537" s="3">
        <v>1515969</v>
      </c>
      <c r="D2537" s="3">
        <v>81784763</v>
      </c>
      <c r="E2537" s="3">
        <f>VLOOKUP(A2537,eua!$A$2:$C$7330,3,FALSE)</f>
        <v>120966</v>
      </c>
      <c r="F2537" s="3">
        <f>VLOOKUP(A2537,eua!$A$2:$D$7330,4,FALSE)</f>
        <v>17512550</v>
      </c>
      <c r="G2537" s="4">
        <f t="shared" si="78"/>
        <v>7.9794507671331005E-2</v>
      </c>
      <c r="H2537" s="4">
        <f t="shared" si="79"/>
        <v>0.21412973954573911</v>
      </c>
    </row>
    <row r="2538" spans="1:8" x14ac:dyDescent="0.45">
      <c r="A2538" s="2">
        <v>39012019</v>
      </c>
      <c r="B2538" t="s">
        <v>2671</v>
      </c>
      <c r="C2538" s="3">
        <v>1513126</v>
      </c>
      <c r="D2538" s="3">
        <v>34473918</v>
      </c>
      <c r="E2538" s="3">
        <f>VLOOKUP(A2538,eua!$A$2:$C$7330,3,FALSE)</f>
        <v>56</v>
      </c>
      <c r="F2538" s="3">
        <f>VLOOKUP(A2538,eua!$A$2:$D$7330,4,FALSE)</f>
        <v>11245688</v>
      </c>
      <c r="G2538" s="4">
        <f t="shared" si="78"/>
        <v>3.7009475747558364E-5</v>
      </c>
      <c r="H2538" s="4">
        <f t="shared" si="79"/>
        <v>0.3262085847045294</v>
      </c>
    </row>
    <row r="2539" spans="1:8" x14ac:dyDescent="0.45">
      <c r="A2539" s="2">
        <v>70191100</v>
      </c>
      <c r="B2539" t="s">
        <v>2672</v>
      </c>
      <c r="C2539" s="3">
        <v>1512885</v>
      </c>
      <c r="D2539" s="3">
        <v>20770759</v>
      </c>
      <c r="E2539" s="3">
        <f>VLOOKUP(A2539,eua!$A$2:$C$7330,3,FALSE)</f>
        <v>135042</v>
      </c>
      <c r="F2539" s="3">
        <f>VLOOKUP(A2539,eua!$A$2:$D$7330,4,FALSE)</f>
        <v>377040</v>
      </c>
      <c r="G2539" s="4">
        <f t="shared" si="78"/>
        <v>8.9261245897738428E-2</v>
      </c>
      <c r="H2539" s="4">
        <f t="shared" si="79"/>
        <v>1.8152442094195979E-2</v>
      </c>
    </row>
    <row r="2540" spans="1:8" x14ac:dyDescent="0.45">
      <c r="A2540" s="2">
        <v>72112910</v>
      </c>
      <c r="B2540" t="s">
        <v>2673</v>
      </c>
      <c r="C2540" s="3">
        <v>1511632</v>
      </c>
      <c r="D2540" s="3">
        <v>1434583</v>
      </c>
      <c r="E2540" s="3">
        <f>VLOOKUP(A2540,eua!$A$2:$C$7330,3,FALSE)</f>
        <v>0</v>
      </c>
      <c r="F2540" s="3">
        <f>VLOOKUP(A2540,eua!$A$2:$D$7330,4,FALSE)</f>
        <v>4916</v>
      </c>
      <c r="G2540" s="4">
        <f t="shared" si="78"/>
        <v>0</v>
      </c>
      <c r="H2540" s="4">
        <f t="shared" si="79"/>
        <v>3.4267797680580352E-3</v>
      </c>
    </row>
    <row r="2541" spans="1:8" x14ac:dyDescent="0.45">
      <c r="A2541" s="2">
        <v>58021000</v>
      </c>
      <c r="B2541" t="s">
        <v>2674</v>
      </c>
      <c r="C2541" s="3">
        <v>1510480</v>
      </c>
      <c r="D2541" s="3">
        <v>2667317</v>
      </c>
      <c r="E2541" s="3">
        <f>VLOOKUP(A2541,eua!$A$2:$C$7330,3,FALSE)</f>
        <v>8326</v>
      </c>
      <c r="F2541" s="3">
        <f>VLOOKUP(A2541,eua!$A$2:$D$7330,4,FALSE)</f>
        <v>0</v>
      </c>
      <c r="G2541" s="4">
        <f t="shared" si="78"/>
        <v>5.5121550765319634E-3</v>
      </c>
      <c r="H2541" s="4">
        <f t="shared" si="79"/>
        <v>0</v>
      </c>
    </row>
    <row r="2542" spans="1:8" x14ac:dyDescent="0.45">
      <c r="A2542" s="2">
        <v>84079000</v>
      </c>
      <c r="B2542" t="s">
        <v>2675</v>
      </c>
      <c r="C2542" s="3">
        <v>1510439</v>
      </c>
      <c r="D2542" s="3">
        <v>41715671</v>
      </c>
      <c r="E2542" s="3">
        <f>VLOOKUP(A2542,eua!$A$2:$C$7330,3,FALSE)</f>
        <v>783559</v>
      </c>
      <c r="F2542" s="3">
        <f>VLOOKUP(A2542,eua!$A$2:$D$7330,4,FALSE)</f>
        <v>5756545</v>
      </c>
      <c r="G2542" s="4">
        <f t="shared" si="78"/>
        <v>0.5187624260231628</v>
      </c>
      <c r="H2542" s="4">
        <f t="shared" si="79"/>
        <v>0.13799478378281391</v>
      </c>
    </row>
    <row r="2543" spans="1:8" x14ac:dyDescent="0.45">
      <c r="A2543" s="2">
        <v>38245000</v>
      </c>
      <c r="B2543" t="s">
        <v>2676</v>
      </c>
      <c r="C2543" s="3">
        <v>1509665</v>
      </c>
      <c r="D2543" s="3">
        <v>661828</v>
      </c>
      <c r="E2543" s="3">
        <f>VLOOKUP(A2543,eua!$A$2:$C$7330,3,FALSE)</f>
        <v>2379</v>
      </c>
      <c r="F2543" s="3">
        <f>VLOOKUP(A2543,eua!$A$2:$D$7330,4,FALSE)</f>
        <v>271075</v>
      </c>
      <c r="G2543" s="4">
        <f t="shared" si="78"/>
        <v>1.5758462970261614E-3</v>
      </c>
      <c r="H2543" s="4">
        <f t="shared" si="79"/>
        <v>0.4095852698888533</v>
      </c>
    </row>
    <row r="2544" spans="1:8" x14ac:dyDescent="0.45">
      <c r="A2544" t="s">
        <v>2677</v>
      </c>
      <c r="B2544" t="s">
        <v>2678</v>
      </c>
      <c r="C2544" s="3">
        <v>1506336</v>
      </c>
      <c r="D2544" s="3">
        <v>0</v>
      </c>
      <c r="E2544" s="3">
        <v>0</v>
      </c>
      <c r="F2544" s="3">
        <v>0</v>
      </c>
      <c r="G2544" s="4">
        <f t="shared" si="78"/>
        <v>0</v>
      </c>
      <c r="H2544" s="4">
        <v>0</v>
      </c>
    </row>
    <row r="2545" spans="1:8" x14ac:dyDescent="0.45">
      <c r="A2545" s="2">
        <v>84239029</v>
      </c>
      <c r="B2545" t="s">
        <v>2679</v>
      </c>
      <c r="C2545" s="3">
        <v>1503865</v>
      </c>
      <c r="D2545" s="3">
        <v>11511269</v>
      </c>
      <c r="E2545" s="3">
        <f>VLOOKUP(A2545,eua!$A$2:$C$7330,3,FALSE)</f>
        <v>59772</v>
      </c>
      <c r="F2545" s="3">
        <f>VLOOKUP(A2545,eua!$A$2:$D$7330,4,FALSE)</f>
        <v>786827</v>
      </c>
      <c r="G2545" s="4">
        <f t="shared" si="78"/>
        <v>3.9745588866021885E-2</v>
      </c>
      <c r="H2545" s="4">
        <f t="shared" si="79"/>
        <v>6.8352759369970414E-2</v>
      </c>
    </row>
    <row r="2546" spans="1:8" x14ac:dyDescent="0.45">
      <c r="A2546" s="2">
        <v>85169000</v>
      </c>
      <c r="B2546" t="s">
        <v>2680</v>
      </c>
      <c r="C2546" s="3">
        <v>1497173</v>
      </c>
      <c r="D2546" s="3">
        <v>105047734</v>
      </c>
      <c r="E2546" s="3">
        <f>VLOOKUP(A2546,eua!$A$2:$C$7330,3,FALSE)</f>
        <v>32935</v>
      </c>
      <c r="F2546" s="3">
        <f>VLOOKUP(A2546,eua!$A$2:$D$7330,4,FALSE)</f>
        <v>1204376</v>
      </c>
      <c r="G2546" s="4">
        <f t="shared" si="78"/>
        <v>2.1998125801093126E-2</v>
      </c>
      <c r="H2546" s="4">
        <f t="shared" si="79"/>
        <v>1.1465035504716361E-2</v>
      </c>
    </row>
    <row r="2547" spans="1:8" x14ac:dyDescent="0.45">
      <c r="A2547" s="2">
        <v>61103000</v>
      </c>
      <c r="B2547" t="s">
        <v>2681</v>
      </c>
      <c r="C2547" s="3">
        <v>1496841</v>
      </c>
      <c r="D2547" s="3">
        <v>87283470</v>
      </c>
      <c r="E2547" s="3">
        <f>VLOOKUP(A2547,eua!$A$2:$C$7330,3,FALSE)</f>
        <v>30989</v>
      </c>
      <c r="F2547" s="3">
        <f>VLOOKUP(A2547,eua!$A$2:$D$7330,4,FALSE)</f>
        <v>69795</v>
      </c>
      <c r="G2547" s="4">
        <f t="shared" si="78"/>
        <v>2.0702933711730237E-2</v>
      </c>
      <c r="H2547" s="4">
        <f t="shared" si="79"/>
        <v>7.9963594481291815E-4</v>
      </c>
    </row>
    <row r="2548" spans="1:8" x14ac:dyDescent="0.45">
      <c r="A2548" s="2">
        <v>87051090</v>
      </c>
      <c r="B2548" t="s">
        <v>2682</v>
      </c>
      <c r="C2548" s="3">
        <v>1496778</v>
      </c>
      <c r="D2548" s="3">
        <v>3257797</v>
      </c>
      <c r="E2548" s="3">
        <v>0</v>
      </c>
      <c r="F2548" s="3">
        <v>0</v>
      </c>
      <c r="G2548" s="4">
        <f t="shared" si="78"/>
        <v>0</v>
      </c>
      <c r="H2548" s="4">
        <f t="shared" si="79"/>
        <v>0</v>
      </c>
    </row>
    <row r="2549" spans="1:8" x14ac:dyDescent="0.45">
      <c r="A2549" s="2">
        <v>81053000</v>
      </c>
      <c r="B2549" t="s">
        <v>2683</v>
      </c>
      <c r="C2549" s="3">
        <v>1495030</v>
      </c>
      <c r="D2549" s="3">
        <v>980</v>
      </c>
      <c r="E2549" s="3">
        <f>VLOOKUP(A2549,eua!$A$2:$C$7330,3,FALSE)</f>
        <v>1059</v>
      </c>
      <c r="F2549" s="3">
        <f>VLOOKUP(A2549,eua!$A$2:$D$7330,4,FALSE)</f>
        <v>978</v>
      </c>
      <c r="G2549" s="4">
        <f t="shared" si="78"/>
        <v>7.0834698969251457E-4</v>
      </c>
      <c r="H2549" s="4">
        <f t="shared" si="79"/>
        <v>0.99795918367346936</v>
      </c>
    </row>
    <row r="2550" spans="1:8" x14ac:dyDescent="0.45">
      <c r="A2550" s="2">
        <v>39041010</v>
      </c>
      <c r="B2550" t="s">
        <v>2684</v>
      </c>
      <c r="C2550" s="3">
        <v>1489595</v>
      </c>
      <c r="D2550" s="3">
        <v>435805720</v>
      </c>
      <c r="E2550" s="3">
        <f>VLOOKUP(A2550,eua!$A$2:$C$7330,3,FALSE)</f>
        <v>0</v>
      </c>
      <c r="F2550" s="3">
        <f>VLOOKUP(A2550,eua!$A$2:$D$7330,4,FALSE)</f>
        <v>88164209</v>
      </c>
      <c r="G2550" s="4">
        <f t="shared" si="78"/>
        <v>0</v>
      </c>
      <c r="H2550" s="4">
        <f t="shared" si="79"/>
        <v>0.20230163339756074</v>
      </c>
    </row>
    <row r="2551" spans="1:8" x14ac:dyDescent="0.45">
      <c r="A2551" s="2">
        <v>85115090</v>
      </c>
      <c r="B2551" t="s">
        <v>2685</v>
      </c>
      <c r="C2551" s="3">
        <v>1486332</v>
      </c>
      <c r="D2551" s="3">
        <v>1355691</v>
      </c>
      <c r="E2551" s="3">
        <f>VLOOKUP(A2551,eua!$A$2:$C$7330,3,FALSE)</f>
        <v>1130540</v>
      </c>
      <c r="F2551" s="3">
        <f>VLOOKUP(A2551,eua!$A$2:$D$7330,4,FALSE)</f>
        <v>893261</v>
      </c>
      <c r="G2551" s="4">
        <f t="shared" si="78"/>
        <v>0.76062414050158378</v>
      </c>
      <c r="H2551" s="4">
        <f t="shared" si="79"/>
        <v>0.65889719707514471</v>
      </c>
    </row>
    <row r="2552" spans="1:8" x14ac:dyDescent="0.45">
      <c r="A2552" s="2">
        <v>28363000</v>
      </c>
      <c r="B2552" t="s">
        <v>2686</v>
      </c>
      <c r="C2552" s="3">
        <v>1485469</v>
      </c>
      <c r="D2552" s="3">
        <v>21707454</v>
      </c>
      <c r="E2552" s="3">
        <f>VLOOKUP(A2552,eua!$A$2:$C$7330,3,FALSE)</f>
        <v>172317</v>
      </c>
      <c r="F2552" s="3">
        <f>VLOOKUP(A2552,eua!$A$2:$D$7330,4,FALSE)</f>
        <v>83371</v>
      </c>
      <c r="G2552" s="4">
        <f t="shared" si="78"/>
        <v>0.11600174759621372</v>
      </c>
      <c r="H2552" s="4">
        <f t="shared" si="79"/>
        <v>3.8406622904740462E-3</v>
      </c>
    </row>
    <row r="2553" spans="1:8" x14ac:dyDescent="0.45">
      <c r="A2553" s="2">
        <v>85023100</v>
      </c>
      <c r="B2553" t="s">
        <v>2687</v>
      </c>
      <c r="C2553" s="3">
        <v>1484651</v>
      </c>
      <c r="D2553" s="3">
        <v>357816694</v>
      </c>
      <c r="E2553" s="3">
        <f>VLOOKUP(A2553,eua!$A$2:$C$7330,3,FALSE)</f>
        <v>1484651</v>
      </c>
      <c r="F2553" s="3">
        <f>VLOOKUP(A2553,eua!$A$2:$D$7330,4,FALSE)</f>
        <v>11047076</v>
      </c>
      <c r="G2553" s="4">
        <f t="shared" si="78"/>
        <v>1</v>
      </c>
      <c r="H2553" s="4">
        <f t="shared" si="79"/>
        <v>3.0873562316240059E-2</v>
      </c>
    </row>
    <row r="2554" spans="1:8" x14ac:dyDescent="0.45">
      <c r="A2554" s="2">
        <v>30049062</v>
      </c>
      <c r="B2554" t="s">
        <v>2688</v>
      </c>
      <c r="C2554" s="3">
        <v>1484533</v>
      </c>
      <c r="D2554" s="3">
        <v>838581</v>
      </c>
      <c r="E2554" s="3">
        <f>VLOOKUP(A2554,eua!$A$2:$C$7330,3,FALSE)</f>
        <v>24</v>
      </c>
      <c r="F2554" s="3">
        <f>VLOOKUP(A2554,eua!$A$2:$D$7330,4,FALSE)</f>
        <v>33739</v>
      </c>
      <c r="G2554" s="4">
        <f t="shared" si="78"/>
        <v>1.6166700235023405E-5</v>
      </c>
      <c r="H2554" s="4">
        <f t="shared" si="79"/>
        <v>4.0233441969231357E-2</v>
      </c>
    </row>
    <row r="2555" spans="1:8" x14ac:dyDescent="0.45">
      <c r="A2555" s="2">
        <v>63072000</v>
      </c>
      <c r="B2555" t="s">
        <v>2689</v>
      </c>
      <c r="C2555" s="3">
        <v>1483156</v>
      </c>
      <c r="D2555" s="3">
        <v>8606851</v>
      </c>
      <c r="E2555" s="3">
        <f>VLOOKUP(A2555,eua!$A$2:$C$7330,3,FALSE)</f>
        <v>71477</v>
      </c>
      <c r="F2555" s="3">
        <f>VLOOKUP(A2555,eua!$A$2:$D$7330,4,FALSE)</f>
        <v>4921025</v>
      </c>
      <c r="G2555" s="4">
        <f t="shared" si="78"/>
        <v>4.8192503013843452E-2</v>
      </c>
      <c r="H2555" s="4">
        <f t="shared" si="79"/>
        <v>0.57175673193366539</v>
      </c>
    </row>
    <row r="2556" spans="1:8" x14ac:dyDescent="0.45">
      <c r="A2556" s="2">
        <v>25309090</v>
      </c>
      <c r="B2556" t="s">
        <v>2690</v>
      </c>
      <c r="C2556" s="3">
        <v>1482189</v>
      </c>
      <c r="D2556" s="3">
        <v>5657107</v>
      </c>
      <c r="E2556" s="3">
        <f>VLOOKUP(A2556,eua!$A$2:$C$7330,3,FALSE)</f>
        <v>28125</v>
      </c>
      <c r="F2556" s="3">
        <f>VLOOKUP(A2556,eua!$A$2:$D$7330,4,FALSE)</f>
        <v>212644</v>
      </c>
      <c r="G2556" s="4">
        <f t="shared" si="78"/>
        <v>1.8975312864958519E-2</v>
      </c>
      <c r="H2556" s="4">
        <f t="shared" si="79"/>
        <v>3.7588824110981106E-2</v>
      </c>
    </row>
    <row r="2557" spans="1:8" x14ac:dyDescent="0.45">
      <c r="A2557" s="2">
        <v>44012100</v>
      </c>
      <c r="B2557" t="s">
        <v>2691</v>
      </c>
      <c r="C2557" s="3">
        <v>1479801</v>
      </c>
      <c r="D2557" s="3">
        <v>42971</v>
      </c>
      <c r="E2557" s="3">
        <v>0</v>
      </c>
      <c r="F2557" s="3">
        <v>0</v>
      </c>
      <c r="G2557" s="4">
        <f t="shared" si="78"/>
        <v>0</v>
      </c>
      <c r="H2557" s="4">
        <f t="shared" si="79"/>
        <v>0</v>
      </c>
    </row>
    <row r="2558" spans="1:8" x14ac:dyDescent="0.45">
      <c r="A2558" s="2">
        <v>59090000</v>
      </c>
      <c r="B2558" t="s">
        <v>2692</v>
      </c>
      <c r="C2558" s="3">
        <v>1479199</v>
      </c>
      <c r="D2558" s="3">
        <v>13891717</v>
      </c>
      <c r="E2558" s="3">
        <f>VLOOKUP(A2558,eua!$A$2:$C$7330,3,FALSE)</f>
        <v>55897</v>
      </c>
      <c r="F2558" s="3">
        <f>VLOOKUP(A2558,eua!$A$2:$D$7330,4,FALSE)</f>
        <v>1619336</v>
      </c>
      <c r="G2558" s="4">
        <f t="shared" si="78"/>
        <v>3.7788695097819833E-2</v>
      </c>
      <c r="H2558" s="4">
        <f t="shared" si="79"/>
        <v>0.116568455864743</v>
      </c>
    </row>
    <row r="2559" spans="1:8" x14ac:dyDescent="0.45">
      <c r="A2559" s="2">
        <v>33079000</v>
      </c>
      <c r="B2559" t="s">
        <v>2693</v>
      </c>
      <c r="C2559" s="3">
        <v>1477823</v>
      </c>
      <c r="D2559" s="3">
        <v>10633714</v>
      </c>
      <c r="E2559" s="3">
        <f>VLOOKUP(A2559,eua!$A$2:$C$7330,3,FALSE)</f>
        <v>344746</v>
      </c>
      <c r="F2559" s="3">
        <f>VLOOKUP(A2559,eua!$A$2:$D$7330,4,FALSE)</f>
        <v>6494067</v>
      </c>
      <c r="G2559" s="4">
        <f t="shared" si="78"/>
        <v>0.23327962820987358</v>
      </c>
      <c r="H2559" s="4">
        <f t="shared" si="79"/>
        <v>0.61070544120332748</v>
      </c>
    </row>
    <row r="2560" spans="1:8" x14ac:dyDescent="0.45">
      <c r="A2560" s="2">
        <v>28269010</v>
      </c>
      <c r="B2560" t="s">
        <v>2694</v>
      </c>
      <c r="C2560" s="3">
        <v>1476866</v>
      </c>
      <c r="D2560" s="3">
        <v>31934</v>
      </c>
      <c r="E2560" s="3">
        <v>0</v>
      </c>
      <c r="F2560" s="3">
        <v>0</v>
      </c>
      <c r="G2560" s="4">
        <f t="shared" si="78"/>
        <v>0</v>
      </c>
      <c r="H2560" s="4">
        <f t="shared" si="79"/>
        <v>0</v>
      </c>
    </row>
    <row r="2561" spans="1:8" x14ac:dyDescent="0.45">
      <c r="A2561" s="2">
        <v>90181210</v>
      </c>
      <c r="B2561" t="s">
        <v>2695</v>
      </c>
      <c r="C2561" s="3">
        <v>1472027</v>
      </c>
      <c r="D2561" s="3">
        <v>92576213</v>
      </c>
      <c r="E2561" s="3">
        <f>VLOOKUP(A2561,eua!$A$2:$C$7330,3,FALSE)</f>
        <v>1220648</v>
      </c>
      <c r="F2561" s="3">
        <f>VLOOKUP(A2561,eua!$A$2:$D$7330,4,FALSE)</f>
        <v>17353486</v>
      </c>
      <c r="G2561" s="4">
        <f t="shared" si="78"/>
        <v>0.82922935516807772</v>
      </c>
      <c r="H2561" s="4">
        <f t="shared" si="79"/>
        <v>0.18745080877309164</v>
      </c>
    </row>
    <row r="2562" spans="1:8" x14ac:dyDescent="0.45">
      <c r="A2562" s="2">
        <v>25051000</v>
      </c>
      <c r="B2562" t="s">
        <v>2696</v>
      </c>
      <c r="C2562" s="3">
        <v>1469584</v>
      </c>
      <c r="D2562" s="3">
        <v>2513776</v>
      </c>
      <c r="E2562" s="3">
        <f>VLOOKUP(A2562,eua!$A$2:$C$7330,3,FALSE)</f>
        <v>637523</v>
      </c>
      <c r="F2562" s="3">
        <f>VLOOKUP(A2562,eua!$A$2:$D$7330,4,FALSE)</f>
        <v>1659601</v>
      </c>
      <c r="G2562" s="4">
        <f t="shared" si="78"/>
        <v>0.43381188145760979</v>
      </c>
      <c r="H2562" s="4">
        <f t="shared" si="79"/>
        <v>0.66020242058162704</v>
      </c>
    </row>
    <row r="2563" spans="1:8" x14ac:dyDescent="0.45">
      <c r="A2563" s="2">
        <v>30042019</v>
      </c>
      <c r="B2563" t="s">
        <v>2697</v>
      </c>
      <c r="C2563" s="3">
        <v>1465909</v>
      </c>
      <c r="D2563" s="3">
        <v>4551952</v>
      </c>
      <c r="E2563" s="3">
        <v>0</v>
      </c>
      <c r="F2563" s="3">
        <v>0</v>
      </c>
      <c r="G2563" s="4">
        <f t="shared" ref="G2563:G2626" si="80">E2563/C2563</f>
        <v>0</v>
      </c>
      <c r="H2563" s="4">
        <f t="shared" ref="H2563:H2626" si="81">F2563/D2563</f>
        <v>0</v>
      </c>
    </row>
    <row r="2564" spans="1:8" x14ac:dyDescent="0.45">
      <c r="A2564" s="2">
        <v>29212200</v>
      </c>
      <c r="B2564" t="s">
        <v>2698</v>
      </c>
      <c r="C2564" s="3">
        <v>1464514</v>
      </c>
      <c r="D2564" s="3">
        <v>17959100</v>
      </c>
      <c r="E2564" s="3">
        <f>VLOOKUP(A2564,eua!$A$2:$C$7330,3,FALSE)</f>
        <v>0</v>
      </c>
      <c r="F2564" s="3">
        <f>VLOOKUP(A2564,eua!$A$2:$D$7330,4,FALSE)</f>
        <v>9616822</v>
      </c>
      <c r="G2564" s="4">
        <f t="shared" si="80"/>
        <v>0</v>
      </c>
      <c r="H2564" s="4">
        <f t="shared" si="81"/>
        <v>0.53548462896247584</v>
      </c>
    </row>
    <row r="2565" spans="1:8" x14ac:dyDescent="0.45">
      <c r="A2565" s="2">
        <v>39173229</v>
      </c>
      <c r="B2565" t="s">
        <v>2699</v>
      </c>
      <c r="C2565" s="3">
        <v>1463746</v>
      </c>
      <c r="D2565" s="3">
        <v>6904348</v>
      </c>
      <c r="E2565" s="3">
        <f>VLOOKUP(A2565,eua!$A$2:$C$7330,3,FALSE)</f>
        <v>8907</v>
      </c>
      <c r="F2565" s="3">
        <f>VLOOKUP(A2565,eua!$A$2:$D$7330,4,FALSE)</f>
        <v>1198168</v>
      </c>
      <c r="G2565" s="4">
        <f t="shared" si="80"/>
        <v>6.0850721368324832E-3</v>
      </c>
      <c r="H2565" s="4">
        <f t="shared" si="81"/>
        <v>0.17353818202674604</v>
      </c>
    </row>
    <row r="2566" spans="1:8" x14ac:dyDescent="0.45">
      <c r="A2566" s="2">
        <v>96035000</v>
      </c>
      <c r="B2566" t="s">
        <v>2700</v>
      </c>
      <c r="C2566" s="3">
        <v>1461175</v>
      </c>
      <c r="D2566" s="3">
        <v>12038674</v>
      </c>
      <c r="E2566" s="3">
        <f>VLOOKUP(A2566,eua!$A$2:$C$7330,3,FALSE)</f>
        <v>132252</v>
      </c>
      <c r="F2566" s="3">
        <f>VLOOKUP(A2566,eua!$A$2:$D$7330,4,FALSE)</f>
        <v>1884018</v>
      </c>
      <c r="G2566" s="4">
        <f t="shared" si="80"/>
        <v>9.0510719113042579E-2</v>
      </c>
      <c r="H2566" s="4">
        <f t="shared" si="81"/>
        <v>0.15649713581412703</v>
      </c>
    </row>
    <row r="2567" spans="1:8" x14ac:dyDescent="0.45">
      <c r="A2567" s="2">
        <v>27111290</v>
      </c>
      <c r="B2567" t="s">
        <v>2701</v>
      </c>
      <c r="C2567" s="3">
        <v>1460473</v>
      </c>
      <c r="D2567" s="3">
        <v>653273264</v>
      </c>
      <c r="E2567" s="3">
        <f>VLOOKUP(A2567,eua!$A$2:$C$7330,3,FALSE)</f>
        <v>0</v>
      </c>
      <c r="F2567" s="3">
        <f>VLOOKUP(A2567,eua!$A$2:$D$7330,4,FALSE)</f>
        <v>464248503</v>
      </c>
      <c r="G2567" s="4">
        <f t="shared" si="80"/>
        <v>0</v>
      </c>
      <c r="H2567" s="4">
        <f t="shared" si="81"/>
        <v>0.71064978253878153</v>
      </c>
    </row>
    <row r="2568" spans="1:8" x14ac:dyDescent="0.45">
      <c r="A2568" s="2">
        <v>84362100</v>
      </c>
      <c r="B2568" t="s">
        <v>2702</v>
      </c>
      <c r="C2568" s="3">
        <v>1459479</v>
      </c>
      <c r="D2568" s="3">
        <v>7028940</v>
      </c>
      <c r="E2568" s="3">
        <f>VLOOKUP(A2568,eua!$A$2:$C$7330,3,FALSE)</f>
        <v>231</v>
      </c>
      <c r="F2568" s="3">
        <f>VLOOKUP(A2568,eua!$A$2:$D$7330,4,FALSE)</f>
        <v>1931</v>
      </c>
      <c r="G2568" s="4">
        <f t="shared" si="80"/>
        <v>1.582756586425704E-4</v>
      </c>
      <c r="H2568" s="4">
        <f t="shared" si="81"/>
        <v>2.7472136623729891E-4</v>
      </c>
    </row>
    <row r="2569" spans="1:8" x14ac:dyDescent="0.45">
      <c r="A2569" s="2">
        <v>82149090</v>
      </c>
      <c r="B2569" t="s">
        <v>2703</v>
      </c>
      <c r="C2569" s="3">
        <v>1458067</v>
      </c>
      <c r="D2569" s="3">
        <v>527350</v>
      </c>
      <c r="E2569" s="3">
        <f>VLOOKUP(A2569,eua!$A$2:$C$7330,3,FALSE)</f>
        <v>381475</v>
      </c>
      <c r="F2569" s="3">
        <f>VLOOKUP(A2569,eua!$A$2:$D$7330,4,FALSE)</f>
        <v>47</v>
      </c>
      <c r="G2569" s="4">
        <f t="shared" si="80"/>
        <v>0.2616306383725851</v>
      </c>
      <c r="H2569" s="4">
        <f t="shared" si="81"/>
        <v>8.9124869631174739E-5</v>
      </c>
    </row>
    <row r="2570" spans="1:8" x14ac:dyDescent="0.45">
      <c r="A2570" s="2">
        <v>72143000</v>
      </c>
      <c r="B2570" t="s">
        <v>2704</v>
      </c>
      <c r="C2570" s="3">
        <v>1457703</v>
      </c>
      <c r="D2570" s="3">
        <v>3151197</v>
      </c>
      <c r="E2570" s="3">
        <f>VLOOKUP(A2570,eua!$A$2:$C$7330,3,FALSE)</f>
        <v>1391768</v>
      </c>
      <c r="F2570" s="3">
        <f>VLOOKUP(A2570,eua!$A$2:$D$7330,4,FALSE)</f>
        <v>0</v>
      </c>
      <c r="G2570" s="4">
        <f t="shared" si="80"/>
        <v>0.95476787795593476</v>
      </c>
      <c r="H2570" s="4">
        <f t="shared" si="81"/>
        <v>0</v>
      </c>
    </row>
    <row r="2571" spans="1:8" x14ac:dyDescent="0.45">
      <c r="A2571" s="2">
        <v>39261000</v>
      </c>
      <c r="B2571" t="s">
        <v>2705</v>
      </c>
      <c r="C2571" s="3">
        <v>1457160</v>
      </c>
      <c r="D2571" s="3">
        <v>4342699</v>
      </c>
      <c r="E2571" s="3">
        <f>VLOOKUP(A2571,eua!$A$2:$C$7330,3,FALSE)</f>
        <v>492509</v>
      </c>
      <c r="F2571" s="3">
        <f>VLOOKUP(A2571,eua!$A$2:$D$7330,4,FALSE)</f>
        <v>99605</v>
      </c>
      <c r="G2571" s="4">
        <f t="shared" si="80"/>
        <v>0.33799239616788823</v>
      </c>
      <c r="H2571" s="4">
        <f t="shared" si="81"/>
        <v>2.2936197051649215E-2</v>
      </c>
    </row>
    <row r="2572" spans="1:8" x14ac:dyDescent="0.45">
      <c r="A2572" s="2">
        <v>57033100</v>
      </c>
      <c r="B2572" t="s">
        <v>2706</v>
      </c>
      <c r="C2572" s="3">
        <v>1454483</v>
      </c>
      <c r="D2572" s="3">
        <v>9171156</v>
      </c>
      <c r="E2572" s="3">
        <f>VLOOKUP(A2572,eua!$A$2:$C$7330,3,FALSE)</f>
        <v>102859</v>
      </c>
      <c r="F2572" s="3">
        <f>VLOOKUP(A2572,eua!$A$2:$D$7330,4,FALSE)</f>
        <v>3864</v>
      </c>
      <c r="G2572" s="4">
        <f t="shared" si="80"/>
        <v>7.07185989798437E-2</v>
      </c>
      <c r="H2572" s="4">
        <f t="shared" si="81"/>
        <v>4.213209327155704E-4</v>
      </c>
    </row>
    <row r="2573" spans="1:8" x14ac:dyDescent="0.45">
      <c r="A2573" s="2">
        <v>38249911</v>
      </c>
      <c r="B2573" t="s">
        <v>2707</v>
      </c>
      <c r="C2573" s="3">
        <v>1449104</v>
      </c>
      <c r="D2573" s="3">
        <v>1132</v>
      </c>
      <c r="E2573" s="3">
        <v>0</v>
      </c>
      <c r="F2573" s="3">
        <v>0</v>
      </c>
      <c r="G2573" s="4">
        <f t="shared" si="80"/>
        <v>0</v>
      </c>
      <c r="H2573" s="4">
        <f t="shared" si="81"/>
        <v>0</v>
      </c>
    </row>
    <row r="2574" spans="1:8" x14ac:dyDescent="0.45">
      <c r="A2574" s="2">
        <v>56031410</v>
      </c>
      <c r="B2574" t="s">
        <v>2708</v>
      </c>
      <c r="C2574" s="3">
        <v>1445343</v>
      </c>
      <c r="D2574" s="3">
        <v>5223523</v>
      </c>
      <c r="E2574" s="3">
        <f>VLOOKUP(A2574,eua!$A$2:$C$7330,3,FALSE)</f>
        <v>96065</v>
      </c>
      <c r="F2574" s="3">
        <f>VLOOKUP(A2574,eua!$A$2:$D$7330,4,FALSE)</f>
        <v>955997</v>
      </c>
      <c r="G2574" s="4">
        <f t="shared" si="80"/>
        <v>6.6465191999407758E-2</v>
      </c>
      <c r="H2574" s="4">
        <f t="shared" si="81"/>
        <v>0.18301766834375957</v>
      </c>
    </row>
    <row r="2575" spans="1:8" x14ac:dyDescent="0.45">
      <c r="A2575" s="2">
        <v>84148039</v>
      </c>
      <c r="B2575" t="s">
        <v>2709</v>
      </c>
      <c r="C2575" s="3">
        <v>1445261</v>
      </c>
      <c r="D2575" s="3">
        <v>5432682</v>
      </c>
      <c r="E2575" s="3">
        <f>VLOOKUP(A2575,eua!$A$2:$C$7330,3,FALSE)</f>
        <v>179794</v>
      </c>
      <c r="F2575" s="3">
        <f>VLOOKUP(A2575,eua!$A$2:$D$7330,4,FALSE)</f>
        <v>3154681</v>
      </c>
      <c r="G2575" s="4">
        <f t="shared" si="80"/>
        <v>0.12440244357247583</v>
      </c>
      <c r="H2575" s="4">
        <f t="shared" si="81"/>
        <v>0.58068574600906142</v>
      </c>
    </row>
    <row r="2576" spans="1:8" x14ac:dyDescent="0.45">
      <c r="A2576" s="2">
        <v>84254990</v>
      </c>
      <c r="B2576" t="s">
        <v>2710</v>
      </c>
      <c r="C2576" s="3">
        <v>1445225</v>
      </c>
      <c r="D2576" s="3">
        <v>1359119</v>
      </c>
      <c r="E2576" s="3">
        <f>VLOOKUP(A2576,eua!$A$2:$C$7330,3,FALSE)</f>
        <v>1085</v>
      </c>
      <c r="F2576" s="3">
        <f>VLOOKUP(A2576,eua!$A$2:$D$7330,4,FALSE)</f>
        <v>214419</v>
      </c>
      <c r="G2576" s="4">
        <f t="shared" si="80"/>
        <v>7.5074815340171947E-4</v>
      </c>
      <c r="H2576" s="4">
        <f t="shared" si="81"/>
        <v>0.15776322750252186</v>
      </c>
    </row>
    <row r="2577" spans="1:8" x14ac:dyDescent="0.45">
      <c r="A2577" s="2">
        <v>38099110</v>
      </c>
      <c r="B2577" t="s">
        <v>2711</v>
      </c>
      <c r="C2577" s="3">
        <v>1444674</v>
      </c>
      <c r="D2577" s="3">
        <v>2690324</v>
      </c>
      <c r="E2577" s="3">
        <f>VLOOKUP(A2577,eua!$A$2:$C$7330,3,FALSE)</f>
        <v>0</v>
      </c>
      <c r="F2577" s="3">
        <f>VLOOKUP(A2577,eua!$A$2:$D$7330,4,FALSE)</f>
        <v>165860</v>
      </c>
      <c r="G2577" s="4">
        <f t="shared" si="80"/>
        <v>0</v>
      </c>
      <c r="H2577" s="4">
        <f t="shared" si="81"/>
        <v>6.1650566994904704E-2</v>
      </c>
    </row>
    <row r="2578" spans="1:8" x14ac:dyDescent="0.45">
      <c r="A2578" s="2">
        <v>84178020</v>
      </c>
      <c r="B2578" t="s">
        <v>2712</v>
      </c>
      <c r="C2578" s="3">
        <v>1444548</v>
      </c>
      <c r="D2578" s="3">
        <v>64267473</v>
      </c>
      <c r="E2578" s="3">
        <v>0</v>
      </c>
      <c r="F2578" s="3">
        <v>0</v>
      </c>
      <c r="G2578" s="4">
        <f t="shared" si="80"/>
        <v>0</v>
      </c>
      <c r="H2578" s="4">
        <f t="shared" si="81"/>
        <v>0</v>
      </c>
    </row>
    <row r="2579" spans="1:8" x14ac:dyDescent="0.45">
      <c r="A2579" s="2">
        <v>84433233</v>
      </c>
      <c r="B2579" t="s">
        <v>2713</v>
      </c>
      <c r="C2579" s="3">
        <v>1443046</v>
      </c>
      <c r="D2579" s="3">
        <v>5032182</v>
      </c>
      <c r="E2579" s="3">
        <f>VLOOKUP(A2579,eua!$A$2:$C$7330,3,FALSE)</f>
        <v>0</v>
      </c>
      <c r="F2579" s="3">
        <f>VLOOKUP(A2579,eua!$A$2:$D$7330,4,FALSE)</f>
        <v>573</v>
      </c>
      <c r="G2579" s="4">
        <f t="shared" si="80"/>
        <v>0</v>
      </c>
      <c r="H2579" s="4">
        <f t="shared" si="81"/>
        <v>1.1386710576048323E-4</v>
      </c>
    </row>
    <row r="2580" spans="1:8" x14ac:dyDescent="0.45">
      <c r="A2580" s="2">
        <v>40021120</v>
      </c>
      <c r="B2580" t="s">
        <v>2714</v>
      </c>
      <c r="C2580" s="3">
        <v>1439322</v>
      </c>
      <c r="D2580" s="3">
        <v>2537148</v>
      </c>
      <c r="E2580" s="3">
        <f>VLOOKUP(A2580,eua!$A$2:$C$7330,3,FALSE)</f>
        <v>0</v>
      </c>
      <c r="F2580" s="3">
        <f>VLOOKUP(A2580,eua!$A$2:$D$7330,4,FALSE)</f>
        <v>742270</v>
      </c>
      <c r="G2580" s="4">
        <f t="shared" si="80"/>
        <v>0</v>
      </c>
      <c r="H2580" s="4">
        <f t="shared" si="81"/>
        <v>0.29256078084526405</v>
      </c>
    </row>
    <row r="2581" spans="1:8" x14ac:dyDescent="0.45">
      <c r="A2581" s="2">
        <v>74072929</v>
      </c>
      <c r="B2581" t="s">
        <v>2715</v>
      </c>
      <c r="C2581" s="3">
        <v>1438589</v>
      </c>
      <c r="D2581" s="3">
        <v>1512131</v>
      </c>
      <c r="E2581" s="3">
        <f>VLOOKUP(A2581,eua!$A$2:$C$7330,3,FALSE)</f>
        <v>358</v>
      </c>
      <c r="F2581" s="3">
        <f>VLOOKUP(A2581,eua!$A$2:$D$7330,4,FALSE)</f>
        <v>29410</v>
      </c>
      <c r="G2581" s="4">
        <f t="shared" si="80"/>
        <v>2.4885495440323815E-4</v>
      </c>
      <c r="H2581" s="4">
        <f t="shared" si="81"/>
        <v>1.9449373103256267E-2</v>
      </c>
    </row>
    <row r="2582" spans="1:8" x14ac:dyDescent="0.45">
      <c r="A2582" s="2">
        <v>84393090</v>
      </c>
      <c r="B2582" t="s">
        <v>2716</v>
      </c>
      <c r="C2582" s="3">
        <v>1437863</v>
      </c>
      <c r="D2582" s="3">
        <v>6535511</v>
      </c>
      <c r="E2582" s="3">
        <f>VLOOKUP(A2582,eua!$A$2:$C$7330,3,FALSE)</f>
        <v>2950</v>
      </c>
      <c r="F2582" s="3">
        <f>VLOOKUP(A2582,eua!$A$2:$D$7330,4,FALSE)</f>
        <v>0</v>
      </c>
      <c r="G2582" s="4">
        <f t="shared" si="80"/>
        <v>2.0516558253463649E-3</v>
      </c>
      <c r="H2582" s="4">
        <f t="shared" si="81"/>
        <v>0</v>
      </c>
    </row>
    <row r="2583" spans="1:8" x14ac:dyDescent="0.45">
      <c r="A2583" s="2">
        <v>31049090</v>
      </c>
      <c r="B2583" t="s">
        <v>2717</v>
      </c>
      <c r="C2583" s="3">
        <v>1437423</v>
      </c>
      <c r="D2583" s="3">
        <v>49450906</v>
      </c>
      <c r="E2583" s="3">
        <f>VLOOKUP(A2583,eua!$A$2:$C$7330,3,FALSE)</f>
        <v>1</v>
      </c>
      <c r="F2583" s="3">
        <f>VLOOKUP(A2583,eua!$A$2:$D$7330,4,FALSE)</f>
        <v>12820105</v>
      </c>
      <c r="G2583" s="4">
        <f t="shared" si="80"/>
        <v>6.9568943866906262E-7</v>
      </c>
      <c r="H2583" s="4">
        <f t="shared" si="81"/>
        <v>0.25924914297829044</v>
      </c>
    </row>
    <row r="2584" spans="1:8" x14ac:dyDescent="0.45">
      <c r="A2584" s="2">
        <v>84311090</v>
      </c>
      <c r="B2584" t="s">
        <v>2718</v>
      </c>
      <c r="C2584" s="3">
        <v>1436280</v>
      </c>
      <c r="D2584" s="3">
        <v>6956813</v>
      </c>
      <c r="E2584" s="3">
        <f>VLOOKUP(A2584,eua!$A$2:$C$7330,3,FALSE)</f>
        <v>82723</v>
      </c>
      <c r="F2584" s="3">
        <f>VLOOKUP(A2584,eua!$A$2:$D$7330,4,FALSE)</f>
        <v>1207929</v>
      </c>
      <c r="G2584" s="4">
        <f t="shared" si="80"/>
        <v>5.759531567660902E-2</v>
      </c>
      <c r="H2584" s="4">
        <f t="shared" si="81"/>
        <v>0.1736325239732619</v>
      </c>
    </row>
    <row r="2585" spans="1:8" x14ac:dyDescent="0.45">
      <c r="A2585" t="s">
        <v>2719</v>
      </c>
      <c r="B2585" t="s">
        <v>2720</v>
      </c>
      <c r="C2585" s="3">
        <v>1436198</v>
      </c>
      <c r="D2585" s="3">
        <v>0</v>
      </c>
      <c r="E2585" s="3">
        <v>0</v>
      </c>
      <c r="F2585" s="3">
        <v>0</v>
      </c>
      <c r="G2585" s="4">
        <f t="shared" si="80"/>
        <v>0</v>
      </c>
      <c r="H2585" s="4">
        <v>0</v>
      </c>
    </row>
    <row r="2586" spans="1:8" x14ac:dyDescent="0.45">
      <c r="A2586" s="2">
        <v>34023100</v>
      </c>
      <c r="B2586" t="s">
        <v>2721</v>
      </c>
      <c r="C2586" s="3">
        <v>1433792</v>
      </c>
      <c r="D2586" s="3">
        <v>52273636</v>
      </c>
      <c r="E2586" s="3">
        <f>VLOOKUP(A2586,eua!$A$2:$C$7330,3,FALSE)</f>
        <v>9827</v>
      </c>
      <c r="F2586" s="3">
        <f>VLOOKUP(A2586,eua!$A$2:$D$7330,4,FALSE)</f>
        <v>645887</v>
      </c>
      <c r="G2586" s="4">
        <f t="shared" si="80"/>
        <v>6.8538532785787616E-3</v>
      </c>
      <c r="H2586" s="4">
        <f t="shared" si="81"/>
        <v>1.2355884331443866E-2</v>
      </c>
    </row>
    <row r="2587" spans="1:8" x14ac:dyDescent="0.45">
      <c r="A2587" s="2">
        <v>68061000</v>
      </c>
      <c r="B2587" t="s">
        <v>2722</v>
      </c>
      <c r="C2587" s="3">
        <v>1426955</v>
      </c>
      <c r="D2587" s="3">
        <v>2889148</v>
      </c>
      <c r="E2587" s="3">
        <f>VLOOKUP(A2587,eua!$A$2:$C$7330,3,FALSE)</f>
        <v>73308</v>
      </c>
      <c r="F2587" s="3">
        <f>VLOOKUP(A2587,eua!$A$2:$D$7330,4,FALSE)</f>
        <v>31796</v>
      </c>
      <c r="G2587" s="4">
        <f t="shared" si="80"/>
        <v>5.1373729374787569E-2</v>
      </c>
      <c r="H2587" s="4">
        <f t="shared" si="81"/>
        <v>1.1005320599706211E-2</v>
      </c>
    </row>
    <row r="2588" spans="1:8" x14ac:dyDescent="0.45">
      <c r="A2588" s="2">
        <v>60019200</v>
      </c>
      <c r="B2588" t="s">
        <v>2723</v>
      </c>
      <c r="C2588" s="3">
        <v>1426532</v>
      </c>
      <c r="D2588" s="3">
        <v>159335912</v>
      </c>
      <c r="E2588" s="3">
        <f>VLOOKUP(A2588,eua!$A$2:$C$7330,3,FALSE)</f>
        <v>25861</v>
      </c>
      <c r="F2588" s="3">
        <f>VLOOKUP(A2588,eua!$A$2:$D$7330,4,FALSE)</f>
        <v>152863</v>
      </c>
      <c r="G2588" s="4">
        <f t="shared" si="80"/>
        <v>1.8128580361323827E-2</v>
      </c>
      <c r="H2588" s="4">
        <f t="shared" si="81"/>
        <v>9.5937568675666786E-4</v>
      </c>
    </row>
    <row r="2589" spans="1:8" x14ac:dyDescent="0.45">
      <c r="A2589" s="2">
        <v>84669319</v>
      </c>
      <c r="B2589" t="s">
        <v>2724</v>
      </c>
      <c r="C2589" s="3">
        <v>1424675</v>
      </c>
      <c r="D2589" s="3">
        <v>21404330</v>
      </c>
      <c r="E2589" s="3">
        <f>VLOOKUP(A2589,eua!$A$2:$C$7330,3,FALSE)</f>
        <v>81412</v>
      </c>
      <c r="F2589" s="3">
        <f>VLOOKUP(A2589,eua!$A$2:$D$7330,4,FALSE)</f>
        <v>9273772</v>
      </c>
      <c r="G2589" s="4">
        <f t="shared" si="80"/>
        <v>5.7144260971800587E-2</v>
      </c>
      <c r="H2589" s="4">
        <f t="shared" si="81"/>
        <v>0.43326616623832653</v>
      </c>
    </row>
    <row r="2590" spans="1:8" x14ac:dyDescent="0.45">
      <c r="A2590" s="2">
        <v>36069000</v>
      </c>
      <c r="B2590" t="s">
        <v>2725</v>
      </c>
      <c r="C2590" s="3">
        <v>1422640</v>
      </c>
      <c r="D2590" s="3">
        <v>1173451</v>
      </c>
      <c r="E2590" s="3">
        <f>VLOOKUP(A2590,eua!$A$2:$C$7330,3,FALSE)</f>
        <v>0</v>
      </c>
      <c r="F2590" s="3">
        <f>VLOOKUP(A2590,eua!$A$2:$D$7330,4,FALSE)</f>
        <v>5714</v>
      </c>
      <c r="G2590" s="4">
        <f t="shared" si="80"/>
        <v>0</v>
      </c>
      <c r="H2590" s="4">
        <f t="shared" si="81"/>
        <v>4.8693980404805994E-3</v>
      </c>
    </row>
    <row r="2591" spans="1:8" x14ac:dyDescent="0.45">
      <c r="A2591" s="2">
        <v>29051220</v>
      </c>
      <c r="B2591" t="s">
        <v>2726</v>
      </c>
      <c r="C2591" s="3">
        <v>1421646</v>
      </c>
      <c r="D2591" s="3">
        <v>9225835</v>
      </c>
      <c r="E2591" s="3">
        <f>VLOOKUP(A2591,eua!$A$2:$C$7330,3,FALSE)</f>
        <v>262</v>
      </c>
      <c r="F2591" s="3">
        <f>VLOOKUP(A2591,eua!$A$2:$D$7330,4,FALSE)</f>
        <v>6652813</v>
      </c>
      <c r="G2591" s="4">
        <f t="shared" si="80"/>
        <v>1.8429341762998664E-4</v>
      </c>
      <c r="H2591" s="4">
        <f t="shared" si="81"/>
        <v>0.72110687000146867</v>
      </c>
    </row>
    <row r="2592" spans="1:8" x14ac:dyDescent="0.45">
      <c r="A2592" s="2">
        <v>28241000</v>
      </c>
      <c r="B2592" t="s">
        <v>2727</v>
      </c>
      <c r="C2592" s="3">
        <v>1420805</v>
      </c>
      <c r="D2592" s="3">
        <v>155726</v>
      </c>
      <c r="E2592" s="3">
        <f>VLOOKUP(A2592,eua!$A$2:$C$7330,3,FALSE)</f>
        <v>173079</v>
      </c>
      <c r="F2592" s="3">
        <f>VLOOKUP(A2592,eua!$A$2:$D$7330,4,FALSE)</f>
        <v>522</v>
      </c>
      <c r="G2592" s="4">
        <f t="shared" si="80"/>
        <v>0.12181756117130782</v>
      </c>
      <c r="H2592" s="4">
        <f t="shared" si="81"/>
        <v>3.3520414060593607E-3</v>
      </c>
    </row>
    <row r="2593" spans="1:8" x14ac:dyDescent="0.45">
      <c r="A2593" s="2">
        <v>84331100</v>
      </c>
      <c r="B2593" t="s">
        <v>2728</v>
      </c>
      <c r="C2593" s="3">
        <v>1420376</v>
      </c>
      <c r="D2593" s="3">
        <v>16712430</v>
      </c>
      <c r="E2593" s="3">
        <f>VLOOKUP(A2593,eua!$A$2:$C$7330,3,FALSE)</f>
        <v>0</v>
      </c>
      <c r="F2593" s="3">
        <f>VLOOKUP(A2593,eua!$A$2:$D$7330,4,FALSE)</f>
        <v>4338652</v>
      </c>
      <c r="G2593" s="4">
        <f t="shared" si="80"/>
        <v>0</v>
      </c>
      <c r="H2593" s="4">
        <f t="shared" si="81"/>
        <v>0.2596062930405692</v>
      </c>
    </row>
    <row r="2594" spans="1:8" x14ac:dyDescent="0.45">
      <c r="A2594" t="s">
        <v>2729</v>
      </c>
      <c r="B2594" t="s">
        <v>2730</v>
      </c>
      <c r="C2594" s="3">
        <v>1419075</v>
      </c>
      <c r="D2594" s="3">
        <v>752095</v>
      </c>
      <c r="E2594" s="3">
        <f>VLOOKUP(A2594,eua!$A$2:$C$7330,3,FALSE)</f>
        <v>0</v>
      </c>
      <c r="F2594" s="3">
        <f>VLOOKUP(A2594,eua!$A$2:$D$7330,4,FALSE)</f>
        <v>454050</v>
      </c>
      <c r="G2594" s="4">
        <f t="shared" si="80"/>
        <v>0</v>
      </c>
      <c r="H2594" s="4">
        <f t="shared" si="81"/>
        <v>0.60371362660302219</v>
      </c>
    </row>
    <row r="2595" spans="1:8" x14ac:dyDescent="0.45">
      <c r="A2595" s="2">
        <v>32064910</v>
      </c>
      <c r="B2595" t="s">
        <v>2731</v>
      </c>
      <c r="C2595" s="3">
        <v>1417300</v>
      </c>
      <c r="D2595" s="3">
        <v>121460</v>
      </c>
      <c r="E2595" s="3">
        <f>VLOOKUP(A2595,eua!$A$2:$C$7330,3,FALSE)</f>
        <v>25219</v>
      </c>
      <c r="F2595" s="3">
        <f>VLOOKUP(A2595,eua!$A$2:$D$7330,4,FALSE)</f>
        <v>71484</v>
      </c>
      <c r="G2595" s="4">
        <f t="shared" si="80"/>
        <v>1.7793692231708177E-2</v>
      </c>
      <c r="H2595" s="4">
        <f t="shared" si="81"/>
        <v>0.58853943685163845</v>
      </c>
    </row>
    <row r="2596" spans="1:8" x14ac:dyDescent="0.45">
      <c r="A2596" s="2">
        <v>59022000</v>
      </c>
      <c r="B2596" t="s">
        <v>2732</v>
      </c>
      <c r="C2596" s="3">
        <v>1417016</v>
      </c>
      <c r="D2596" s="3">
        <v>38674167</v>
      </c>
      <c r="E2596" s="3">
        <f>VLOOKUP(A2596,eua!$A$2:$C$7330,3,FALSE)</f>
        <v>0</v>
      </c>
      <c r="F2596" s="3">
        <f>VLOOKUP(A2596,eua!$A$2:$D$7330,4,FALSE)</f>
        <v>6930</v>
      </c>
      <c r="G2596" s="4">
        <f t="shared" si="80"/>
        <v>0</v>
      </c>
      <c r="H2596" s="4">
        <f t="shared" si="81"/>
        <v>1.7918937982555643E-4</v>
      </c>
    </row>
    <row r="2597" spans="1:8" x14ac:dyDescent="0.45">
      <c r="A2597" s="2">
        <v>84719019</v>
      </c>
      <c r="B2597" t="s">
        <v>2733</v>
      </c>
      <c r="C2597" s="3">
        <v>1416483</v>
      </c>
      <c r="D2597" s="3">
        <v>48728325</v>
      </c>
      <c r="E2597" s="3">
        <f>VLOOKUP(A2597,eua!$A$2:$C$7330,3,FALSE)</f>
        <v>421673</v>
      </c>
      <c r="F2597" s="3">
        <f>VLOOKUP(A2597,eua!$A$2:$D$7330,4,FALSE)</f>
        <v>9180460</v>
      </c>
      <c r="G2597" s="4">
        <f t="shared" si="80"/>
        <v>0.29769012406078998</v>
      </c>
      <c r="H2597" s="4">
        <f t="shared" si="81"/>
        <v>0.18840089414113864</v>
      </c>
    </row>
    <row r="2598" spans="1:8" x14ac:dyDescent="0.45">
      <c r="A2598" s="2">
        <v>74062000</v>
      </c>
      <c r="B2598" t="s">
        <v>2734</v>
      </c>
      <c r="C2598" s="3">
        <v>1412604</v>
      </c>
      <c r="D2598" s="3">
        <v>76779</v>
      </c>
      <c r="E2598" s="3">
        <f>VLOOKUP(A2598,eua!$A$2:$C$7330,3,FALSE)</f>
        <v>21852</v>
      </c>
      <c r="F2598" s="3">
        <f>VLOOKUP(A2598,eua!$A$2:$D$7330,4,FALSE)</f>
        <v>0</v>
      </c>
      <c r="G2598" s="4">
        <f t="shared" si="80"/>
        <v>1.5469303499069803E-2</v>
      </c>
      <c r="H2598" s="4">
        <f t="shared" si="81"/>
        <v>0</v>
      </c>
    </row>
    <row r="2599" spans="1:8" x14ac:dyDescent="0.45">
      <c r="A2599" s="2">
        <v>32041100</v>
      </c>
      <c r="B2599" t="s">
        <v>2735</v>
      </c>
      <c r="C2599" s="3">
        <v>1411394</v>
      </c>
      <c r="D2599" s="3">
        <v>28265421</v>
      </c>
      <c r="E2599" s="3">
        <f>VLOOKUP(A2599,eua!$A$2:$C$7330,3,FALSE)</f>
        <v>47055</v>
      </c>
      <c r="F2599" s="3">
        <f>VLOOKUP(A2599,eua!$A$2:$D$7330,4,FALSE)</f>
        <v>127632</v>
      </c>
      <c r="G2599" s="4">
        <f t="shared" si="80"/>
        <v>3.3339379365365025E-2</v>
      </c>
      <c r="H2599" s="4">
        <f t="shared" si="81"/>
        <v>4.5154820089182467E-3</v>
      </c>
    </row>
    <row r="2600" spans="1:8" x14ac:dyDescent="0.45">
      <c r="A2600" s="2">
        <v>40103400</v>
      </c>
      <c r="B2600" t="s">
        <v>2736</v>
      </c>
      <c r="C2600" s="3">
        <v>1409688</v>
      </c>
      <c r="D2600" s="3">
        <v>3228040</v>
      </c>
      <c r="E2600" s="3">
        <f>VLOOKUP(A2600,eua!$A$2:$C$7330,3,FALSE)</f>
        <v>54926</v>
      </c>
      <c r="F2600" s="3">
        <f>VLOOKUP(A2600,eua!$A$2:$D$7330,4,FALSE)</f>
        <v>502041</v>
      </c>
      <c r="G2600" s="4">
        <f t="shared" si="80"/>
        <v>3.896323158032132E-2</v>
      </c>
      <c r="H2600" s="4">
        <f t="shared" si="81"/>
        <v>0.15552502447305486</v>
      </c>
    </row>
    <row r="2601" spans="1:8" x14ac:dyDescent="0.45">
      <c r="A2601" s="2">
        <v>62034300</v>
      </c>
      <c r="B2601" t="s">
        <v>2737</v>
      </c>
      <c r="C2601" s="3">
        <v>1408940</v>
      </c>
      <c r="D2601" s="3">
        <v>69869824</v>
      </c>
      <c r="E2601" s="3">
        <f>VLOOKUP(A2601,eua!$A$2:$C$7330,3,FALSE)</f>
        <v>49233</v>
      </c>
      <c r="F2601" s="3">
        <f>VLOOKUP(A2601,eua!$A$2:$D$7330,4,FALSE)</f>
        <v>13979</v>
      </c>
      <c r="G2601" s="4">
        <f t="shared" si="80"/>
        <v>3.4943290700810536E-2</v>
      </c>
      <c r="H2601" s="4">
        <f t="shared" si="81"/>
        <v>2.0007206544559207E-4</v>
      </c>
    </row>
    <row r="2602" spans="1:8" x14ac:dyDescent="0.45">
      <c r="A2602" s="2">
        <v>84212930</v>
      </c>
      <c r="B2602" t="s">
        <v>2738</v>
      </c>
      <c r="C2602" s="3">
        <v>1408736</v>
      </c>
      <c r="D2602" s="3">
        <v>11757234</v>
      </c>
      <c r="E2602" s="3">
        <f>VLOOKUP(A2602,eua!$A$2:$C$7330,3,FALSE)</f>
        <v>8798</v>
      </c>
      <c r="F2602" s="3">
        <f>VLOOKUP(A2602,eua!$A$2:$D$7330,4,FALSE)</f>
        <v>41307</v>
      </c>
      <c r="G2602" s="4">
        <f t="shared" si="80"/>
        <v>6.2453149490039293E-3</v>
      </c>
      <c r="H2602" s="4">
        <f t="shared" si="81"/>
        <v>3.5133263486973212E-3</v>
      </c>
    </row>
    <row r="2603" spans="1:8" x14ac:dyDescent="0.45">
      <c r="A2603" s="2">
        <v>39264000</v>
      </c>
      <c r="B2603" t="s">
        <v>2739</v>
      </c>
      <c r="C2603" s="3">
        <v>1407427</v>
      </c>
      <c r="D2603" s="3">
        <v>10153560</v>
      </c>
      <c r="E2603" s="3">
        <f>VLOOKUP(A2603,eua!$A$2:$C$7330,3,FALSE)</f>
        <v>77569</v>
      </c>
      <c r="F2603" s="3">
        <f>VLOOKUP(A2603,eua!$A$2:$D$7330,4,FALSE)</f>
        <v>132216</v>
      </c>
      <c r="G2603" s="4">
        <f t="shared" si="80"/>
        <v>5.5114048543903164E-2</v>
      </c>
      <c r="H2603" s="4">
        <f t="shared" si="81"/>
        <v>1.3021639700755204E-2</v>
      </c>
    </row>
    <row r="2604" spans="1:8" x14ac:dyDescent="0.45">
      <c r="A2604" s="2">
        <v>85309000</v>
      </c>
      <c r="B2604" t="s">
        <v>2740</v>
      </c>
      <c r="C2604" s="3">
        <v>1405281</v>
      </c>
      <c r="D2604" s="3">
        <v>2549622</v>
      </c>
      <c r="E2604" s="3">
        <f>VLOOKUP(A2604,eua!$A$2:$C$7330,3,FALSE)</f>
        <v>1154133</v>
      </c>
      <c r="F2604" s="3">
        <f>VLOOKUP(A2604,eua!$A$2:$D$7330,4,FALSE)</f>
        <v>640409</v>
      </c>
      <c r="G2604" s="4">
        <f t="shared" si="80"/>
        <v>0.82128271854525892</v>
      </c>
      <c r="H2604" s="4">
        <f t="shared" si="81"/>
        <v>0.25117801776106419</v>
      </c>
    </row>
    <row r="2605" spans="1:8" x14ac:dyDescent="0.45">
      <c r="A2605" s="2">
        <v>34042010</v>
      </c>
      <c r="B2605" t="s">
        <v>2741</v>
      </c>
      <c r="C2605" s="3">
        <v>1404921</v>
      </c>
      <c r="D2605" s="3">
        <v>8316281</v>
      </c>
      <c r="E2605" s="3">
        <f>VLOOKUP(A2605,eua!$A$2:$C$7330,3,FALSE)</f>
        <v>39834</v>
      </c>
      <c r="F2605" s="3">
        <f>VLOOKUP(A2605,eua!$A$2:$D$7330,4,FALSE)</f>
        <v>111427</v>
      </c>
      <c r="G2605" s="4">
        <f t="shared" si="80"/>
        <v>2.8353195660111848E-2</v>
      </c>
      <c r="H2605" s="4">
        <f t="shared" si="81"/>
        <v>1.3398657404674037E-2</v>
      </c>
    </row>
    <row r="2606" spans="1:8" x14ac:dyDescent="0.45">
      <c r="A2606" s="2">
        <v>30043915</v>
      </c>
      <c r="B2606" t="s">
        <v>2742</v>
      </c>
      <c r="C2606" s="3">
        <v>1402644</v>
      </c>
      <c r="D2606" s="3">
        <v>12751336</v>
      </c>
      <c r="E2606" s="3">
        <v>0</v>
      </c>
      <c r="F2606" s="3">
        <v>0</v>
      </c>
      <c r="G2606" s="4">
        <f t="shared" si="80"/>
        <v>0</v>
      </c>
      <c r="H2606" s="4">
        <f t="shared" si="81"/>
        <v>0</v>
      </c>
    </row>
    <row r="2607" spans="1:8" x14ac:dyDescent="0.45">
      <c r="A2607" s="2">
        <v>80012000</v>
      </c>
      <c r="B2607" t="s">
        <v>2743</v>
      </c>
      <c r="C2607" s="3">
        <v>1401719</v>
      </c>
      <c r="D2607" s="3">
        <v>1216614</v>
      </c>
      <c r="E2607" s="3">
        <f>VLOOKUP(A2607,eua!$A$2:$C$7330,3,FALSE)</f>
        <v>42463</v>
      </c>
      <c r="F2607" s="3">
        <f>VLOOKUP(A2607,eua!$A$2:$D$7330,4,FALSE)</f>
        <v>454883</v>
      </c>
      <c r="G2607" s="4">
        <f t="shared" si="80"/>
        <v>3.0293518173043241E-2</v>
      </c>
      <c r="H2607" s="4">
        <f t="shared" si="81"/>
        <v>0.37389262329711809</v>
      </c>
    </row>
    <row r="2608" spans="1:8" x14ac:dyDescent="0.45">
      <c r="A2608" s="2">
        <v>84193500</v>
      </c>
      <c r="B2608" t="s">
        <v>2744</v>
      </c>
      <c r="C2608" s="3">
        <v>1401715</v>
      </c>
      <c r="D2608" s="3">
        <v>14160833</v>
      </c>
      <c r="E2608" s="3">
        <f>VLOOKUP(A2608,eua!$A$2:$C$7330,3,FALSE)</f>
        <v>309396</v>
      </c>
      <c r="F2608" s="3">
        <f>VLOOKUP(A2608,eua!$A$2:$D$7330,4,FALSE)</f>
        <v>0</v>
      </c>
      <c r="G2608" s="4">
        <f t="shared" si="80"/>
        <v>0.22072675258522595</v>
      </c>
      <c r="H2608" s="4">
        <f t="shared" si="81"/>
        <v>0</v>
      </c>
    </row>
    <row r="2609" spans="1:8" x14ac:dyDescent="0.45">
      <c r="A2609" s="2">
        <v>39221000</v>
      </c>
      <c r="B2609" t="s">
        <v>2745</v>
      </c>
      <c r="C2609" s="3">
        <v>1397129</v>
      </c>
      <c r="D2609" s="3">
        <v>4700872</v>
      </c>
      <c r="E2609" s="3">
        <f>VLOOKUP(A2609,eua!$A$2:$C$7330,3,FALSE)</f>
        <v>12561</v>
      </c>
      <c r="F2609" s="3">
        <f>VLOOKUP(A2609,eua!$A$2:$D$7330,4,FALSE)</f>
        <v>12108</v>
      </c>
      <c r="G2609" s="4">
        <f t="shared" si="80"/>
        <v>8.9905799679199268E-3</v>
      </c>
      <c r="H2609" s="4">
        <f t="shared" si="81"/>
        <v>2.5756923396340085E-3</v>
      </c>
    </row>
    <row r="2610" spans="1:8" x14ac:dyDescent="0.45">
      <c r="A2610" s="2">
        <v>38063000</v>
      </c>
      <c r="B2610" t="s">
        <v>2746</v>
      </c>
      <c r="C2610" s="3">
        <v>1388490</v>
      </c>
      <c r="D2610" s="3">
        <v>1532180</v>
      </c>
      <c r="E2610" s="3">
        <f>VLOOKUP(A2610,eua!$A$2:$C$7330,3,FALSE)</f>
        <v>62010</v>
      </c>
      <c r="F2610" s="3">
        <f>VLOOKUP(A2610,eua!$A$2:$D$7330,4,FALSE)</f>
        <v>463207</v>
      </c>
      <c r="G2610" s="4">
        <f t="shared" si="80"/>
        <v>4.4660026359570469E-2</v>
      </c>
      <c r="H2610" s="4">
        <f t="shared" si="81"/>
        <v>0.30231891814277695</v>
      </c>
    </row>
    <row r="2611" spans="1:8" x14ac:dyDescent="0.45">
      <c r="A2611" s="2">
        <v>29349939</v>
      </c>
      <c r="B2611" t="s">
        <v>2747</v>
      </c>
      <c r="C2611" s="3">
        <v>1387063</v>
      </c>
      <c r="D2611" s="3">
        <v>564233684</v>
      </c>
      <c r="E2611" s="3">
        <f>VLOOKUP(A2611,eua!$A$2:$C$7330,3,FALSE)</f>
        <v>581537</v>
      </c>
      <c r="F2611" s="3">
        <f>VLOOKUP(A2611,eua!$A$2:$D$7330,4,FALSE)</f>
        <v>5225324</v>
      </c>
      <c r="G2611" s="4">
        <f t="shared" si="80"/>
        <v>0.41925781309140248</v>
      </c>
      <c r="H2611" s="4">
        <f t="shared" si="81"/>
        <v>9.2609217566670485E-3</v>
      </c>
    </row>
    <row r="2612" spans="1:8" x14ac:dyDescent="0.45">
      <c r="A2612" t="s">
        <v>2748</v>
      </c>
      <c r="B2612" t="s">
        <v>2749</v>
      </c>
      <c r="C2612" s="3">
        <v>1386707</v>
      </c>
      <c r="D2612" s="3">
        <v>31334060</v>
      </c>
      <c r="E2612" s="3">
        <f>VLOOKUP(A2612,eua!$A$2:$C$7330,3,FALSE)</f>
        <v>7646</v>
      </c>
      <c r="F2612" s="3">
        <f>VLOOKUP(A2612,eua!$A$2:$D$7330,4,FALSE)</f>
        <v>1320725</v>
      </c>
      <c r="G2612" s="4">
        <f t="shared" si="80"/>
        <v>5.5137819308621067E-3</v>
      </c>
      <c r="H2612" s="4">
        <f t="shared" si="81"/>
        <v>4.2149820355230058E-2</v>
      </c>
    </row>
    <row r="2613" spans="1:8" x14ac:dyDescent="0.45">
      <c r="A2613" s="2">
        <v>84659600</v>
      </c>
      <c r="B2613" t="s">
        <v>2750</v>
      </c>
      <c r="C2613" s="3">
        <v>1386417</v>
      </c>
      <c r="D2613" s="3">
        <v>1305609</v>
      </c>
      <c r="E2613" s="3">
        <f>VLOOKUP(A2613,eua!$A$2:$C$7330,3,FALSE)</f>
        <v>0</v>
      </c>
      <c r="F2613" s="3">
        <f>VLOOKUP(A2613,eua!$A$2:$D$7330,4,FALSE)</f>
        <v>34183</v>
      </c>
      <c r="G2613" s="4">
        <f t="shared" si="80"/>
        <v>0</v>
      </c>
      <c r="H2613" s="4">
        <f t="shared" si="81"/>
        <v>2.6181651627707837E-2</v>
      </c>
    </row>
    <row r="2614" spans="1:8" x14ac:dyDescent="0.45">
      <c r="A2614" s="2">
        <v>38089996</v>
      </c>
      <c r="B2614" t="s">
        <v>2751</v>
      </c>
      <c r="C2614" s="3">
        <v>1385713</v>
      </c>
      <c r="D2614" s="3">
        <v>5356643</v>
      </c>
      <c r="E2614" s="3">
        <f>VLOOKUP(A2614,eua!$A$2:$C$7330,3,FALSE)</f>
        <v>0</v>
      </c>
      <c r="F2614" s="3">
        <f>VLOOKUP(A2614,eua!$A$2:$D$7330,4,FALSE)</f>
        <v>2044169</v>
      </c>
      <c r="G2614" s="4">
        <f t="shared" si="80"/>
        <v>0</v>
      </c>
      <c r="H2614" s="4">
        <f t="shared" si="81"/>
        <v>0.38161382044687314</v>
      </c>
    </row>
    <row r="2615" spans="1:8" x14ac:dyDescent="0.45">
      <c r="A2615" s="2">
        <v>84804100</v>
      </c>
      <c r="B2615" t="s">
        <v>2752</v>
      </c>
      <c r="C2615" s="3">
        <v>1384462</v>
      </c>
      <c r="D2615" s="3">
        <v>12980105</v>
      </c>
      <c r="E2615" s="3">
        <f>VLOOKUP(A2615,eua!$A$2:$C$7330,3,FALSE)</f>
        <v>705093</v>
      </c>
      <c r="F2615" s="3">
        <f>VLOOKUP(A2615,eua!$A$2:$D$7330,4,FALSE)</f>
        <v>114908</v>
      </c>
      <c r="G2615" s="4">
        <f t="shared" si="80"/>
        <v>0.50929025137562456</v>
      </c>
      <c r="H2615" s="4">
        <f t="shared" si="81"/>
        <v>8.8526248439438661E-3</v>
      </c>
    </row>
    <row r="2616" spans="1:8" x14ac:dyDescent="0.45">
      <c r="A2616" s="2">
        <v>84314923</v>
      </c>
      <c r="B2616" t="s">
        <v>2753</v>
      </c>
      <c r="C2616" s="3">
        <v>1384298</v>
      </c>
      <c r="D2616" s="3">
        <v>10825273</v>
      </c>
      <c r="E2616" s="3">
        <f>VLOOKUP(A2616,eua!$A$2:$C$7330,3,FALSE)</f>
        <v>384280</v>
      </c>
      <c r="F2616" s="3">
        <f>VLOOKUP(A2616,eua!$A$2:$D$7330,4,FALSE)</f>
        <v>4967167</v>
      </c>
      <c r="G2616" s="4">
        <f t="shared" si="80"/>
        <v>0.27759918745819179</v>
      </c>
      <c r="H2616" s="4">
        <f t="shared" si="81"/>
        <v>0.4588491209413379</v>
      </c>
    </row>
    <row r="2617" spans="1:8" x14ac:dyDescent="0.45">
      <c r="A2617" t="s">
        <v>2754</v>
      </c>
      <c r="B2617" t="s">
        <v>2755</v>
      </c>
      <c r="C2617" s="3">
        <v>1384245</v>
      </c>
      <c r="D2617" s="3">
        <v>811224</v>
      </c>
      <c r="E2617" s="3">
        <f>VLOOKUP(A2617,eua!$A$2:$C$7330,3,FALSE)</f>
        <v>0</v>
      </c>
      <c r="F2617" s="3">
        <f>VLOOKUP(A2617,eua!$A$2:$D$7330,4,FALSE)</f>
        <v>548705</v>
      </c>
      <c r="G2617" s="4">
        <f t="shared" si="80"/>
        <v>0</v>
      </c>
      <c r="H2617" s="4">
        <f t="shared" si="81"/>
        <v>0.6763914775696972</v>
      </c>
    </row>
    <row r="2618" spans="1:8" x14ac:dyDescent="0.45">
      <c r="A2618" s="2">
        <v>25221000</v>
      </c>
      <c r="B2618" t="s">
        <v>2756</v>
      </c>
      <c r="C2618" s="3">
        <v>1382963</v>
      </c>
      <c r="D2618" s="3">
        <v>5902751</v>
      </c>
      <c r="E2618" s="3">
        <f>VLOOKUP(A2618,eua!$A$2:$C$7330,3,FALSE)</f>
        <v>55</v>
      </c>
      <c r="F2618" s="3">
        <f>VLOOKUP(A2618,eua!$A$2:$D$7330,4,FALSE)</f>
        <v>351318</v>
      </c>
      <c r="G2618" s="4">
        <f t="shared" si="80"/>
        <v>3.9769682919933506E-5</v>
      </c>
      <c r="H2618" s="4">
        <f t="shared" si="81"/>
        <v>5.9517672353111284E-2</v>
      </c>
    </row>
    <row r="2619" spans="1:8" x14ac:dyDescent="0.45">
      <c r="A2619" s="2">
        <v>26011290</v>
      </c>
      <c r="B2619" t="s">
        <v>2757</v>
      </c>
      <c r="C2619" s="3">
        <v>1381813</v>
      </c>
      <c r="D2619" s="3">
        <v>8541</v>
      </c>
      <c r="E2619" s="3">
        <f>VLOOKUP(A2619,eua!$A$2:$C$7330,3,FALSE)</f>
        <v>359097</v>
      </c>
      <c r="F2619" s="3">
        <f>VLOOKUP(A2619,eua!$A$2:$D$7330,4,FALSE)</f>
        <v>1098</v>
      </c>
      <c r="G2619" s="4">
        <f t="shared" si="80"/>
        <v>0.25987380347413147</v>
      </c>
      <c r="H2619" s="4">
        <f t="shared" si="81"/>
        <v>0.12855637513171761</v>
      </c>
    </row>
    <row r="2620" spans="1:8" x14ac:dyDescent="0.45">
      <c r="A2620" s="2">
        <v>84195029</v>
      </c>
      <c r="B2620" t="s">
        <v>2758</v>
      </c>
      <c r="C2620" s="3">
        <v>1381252</v>
      </c>
      <c r="D2620" s="3">
        <v>12712553</v>
      </c>
      <c r="E2620" s="3">
        <f>VLOOKUP(A2620,eua!$A$2:$C$7330,3,FALSE)</f>
        <v>149839</v>
      </c>
      <c r="F2620" s="3">
        <f>VLOOKUP(A2620,eua!$A$2:$D$7330,4,FALSE)</f>
        <v>446641</v>
      </c>
      <c r="G2620" s="4">
        <f t="shared" si="80"/>
        <v>0.10848056690596647</v>
      </c>
      <c r="H2620" s="4">
        <f t="shared" si="81"/>
        <v>3.5133855489137389E-2</v>
      </c>
    </row>
    <row r="2621" spans="1:8" x14ac:dyDescent="0.45">
      <c r="A2621" s="2">
        <v>37013022</v>
      </c>
      <c r="B2621" t="s">
        <v>2759</v>
      </c>
      <c r="C2621" s="3">
        <v>1377233</v>
      </c>
      <c r="D2621" s="3">
        <v>31089599</v>
      </c>
      <c r="E2621" s="3">
        <f>VLOOKUP(A2621,eua!$A$2:$C$7330,3,FALSE)</f>
        <v>6652</v>
      </c>
      <c r="F2621" s="3">
        <f>VLOOKUP(A2621,eua!$A$2:$D$7330,4,FALSE)</f>
        <v>16477394</v>
      </c>
      <c r="G2621" s="4">
        <f t="shared" si="80"/>
        <v>4.8299743035492178E-3</v>
      </c>
      <c r="H2621" s="4">
        <f t="shared" si="81"/>
        <v>0.52999699352828578</v>
      </c>
    </row>
    <row r="2622" spans="1:8" x14ac:dyDescent="0.45">
      <c r="A2622" s="2">
        <v>71069210</v>
      </c>
      <c r="B2622" t="s">
        <v>2760</v>
      </c>
      <c r="C2622" s="3">
        <v>1376938</v>
      </c>
      <c r="D2622" s="3">
        <v>2961073</v>
      </c>
      <c r="E2622" s="3">
        <f>VLOOKUP(A2622,eua!$A$2:$C$7330,3,FALSE)</f>
        <v>0</v>
      </c>
      <c r="F2622" s="3">
        <f>VLOOKUP(A2622,eua!$A$2:$D$7330,4,FALSE)</f>
        <v>456769</v>
      </c>
      <c r="G2622" s="4">
        <f t="shared" si="80"/>
        <v>0</v>
      </c>
      <c r="H2622" s="4">
        <f t="shared" si="81"/>
        <v>0.15425793285069297</v>
      </c>
    </row>
    <row r="2623" spans="1:8" x14ac:dyDescent="0.45">
      <c r="A2623" s="2">
        <v>84261100</v>
      </c>
      <c r="B2623" t="s">
        <v>2761</v>
      </c>
      <c r="C2623" s="3">
        <v>1374921</v>
      </c>
      <c r="D2623" s="3">
        <v>2374477</v>
      </c>
      <c r="E2623" s="3">
        <f>VLOOKUP(A2623,eua!$A$2:$C$7330,3,FALSE)</f>
        <v>0</v>
      </c>
      <c r="F2623" s="3">
        <f>VLOOKUP(A2623,eua!$A$2:$D$7330,4,FALSE)</f>
        <v>506</v>
      </c>
      <c r="G2623" s="4">
        <f t="shared" si="80"/>
        <v>0</v>
      </c>
      <c r="H2623" s="4">
        <f t="shared" si="81"/>
        <v>2.1309955834484815E-4</v>
      </c>
    </row>
    <row r="2624" spans="1:8" x14ac:dyDescent="0.45">
      <c r="A2624" s="2">
        <v>84778010</v>
      </c>
      <c r="B2624" t="s">
        <v>2762</v>
      </c>
      <c r="C2624" s="3">
        <v>1372842</v>
      </c>
      <c r="D2624" s="3">
        <v>962614</v>
      </c>
      <c r="E2624" s="3">
        <v>0</v>
      </c>
      <c r="F2624" s="3">
        <v>0</v>
      </c>
      <c r="G2624" s="4">
        <f t="shared" si="80"/>
        <v>0</v>
      </c>
      <c r="H2624" s="4">
        <f t="shared" si="81"/>
        <v>0</v>
      </c>
    </row>
    <row r="2625" spans="1:8" x14ac:dyDescent="0.45">
      <c r="A2625" s="2">
        <v>44170010</v>
      </c>
      <c r="B2625" t="s">
        <v>2763</v>
      </c>
      <c r="C2625" s="3">
        <v>1371876</v>
      </c>
      <c r="D2625" s="3">
        <v>320</v>
      </c>
      <c r="E2625" s="3">
        <f>VLOOKUP(A2625,eua!$A$2:$C$7330,3,FALSE)</f>
        <v>203195</v>
      </c>
      <c r="F2625" s="3">
        <f>VLOOKUP(A2625,eua!$A$2:$D$7330,4,FALSE)</f>
        <v>0</v>
      </c>
      <c r="G2625" s="4">
        <f t="shared" si="80"/>
        <v>0.14811469841297609</v>
      </c>
      <c r="H2625" s="4">
        <f t="shared" si="81"/>
        <v>0</v>
      </c>
    </row>
    <row r="2626" spans="1:8" x14ac:dyDescent="0.45">
      <c r="A2626" s="2">
        <v>95030022</v>
      </c>
      <c r="B2626" t="s">
        <v>2764</v>
      </c>
      <c r="C2626" s="3">
        <v>1371460</v>
      </c>
      <c r="D2626" s="3">
        <v>41450802</v>
      </c>
      <c r="E2626" s="3">
        <f>VLOOKUP(A2626,eua!$A$2:$C$7330,3,FALSE)</f>
        <v>33361</v>
      </c>
      <c r="F2626" s="3">
        <f>VLOOKUP(A2626,eua!$A$2:$D$7330,4,FALSE)</f>
        <v>9693</v>
      </c>
      <c r="G2626" s="4">
        <f t="shared" si="80"/>
        <v>2.432517171481487E-2</v>
      </c>
      <c r="H2626" s="4">
        <f t="shared" si="81"/>
        <v>2.3384348510313503E-4</v>
      </c>
    </row>
    <row r="2627" spans="1:8" x14ac:dyDescent="0.45">
      <c r="A2627" s="2">
        <v>84532000</v>
      </c>
      <c r="B2627" t="s">
        <v>2765</v>
      </c>
      <c r="C2627" s="3">
        <v>1370172</v>
      </c>
      <c r="D2627" s="3">
        <v>810795</v>
      </c>
      <c r="E2627" s="3">
        <f>VLOOKUP(A2627,eua!$A$2:$C$7330,3,FALSE)</f>
        <v>521759</v>
      </c>
      <c r="F2627" s="3">
        <f>VLOOKUP(A2627,eua!$A$2:$D$7330,4,FALSE)</f>
        <v>32170</v>
      </c>
      <c r="G2627" s="4">
        <f t="shared" ref="G2627:G2690" si="82">E2627/C2627</f>
        <v>0.38079817716315906</v>
      </c>
      <c r="H2627" s="4">
        <f t="shared" ref="H2627:H2690" si="83">F2627/D2627</f>
        <v>3.9677107036920553E-2</v>
      </c>
    </row>
    <row r="2628" spans="1:8" x14ac:dyDescent="0.45">
      <c r="A2628" s="2">
        <v>39081025</v>
      </c>
      <c r="B2628" t="s">
        <v>2766</v>
      </c>
      <c r="C2628" s="3">
        <v>1369768</v>
      </c>
      <c r="D2628" s="3">
        <v>89910124</v>
      </c>
      <c r="E2628" s="3">
        <f>VLOOKUP(A2628,eua!$A$2:$C$7330,3,FALSE)</f>
        <v>0</v>
      </c>
      <c r="F2628" s="3">
        <f>VLOOKUP(A2628,eua!$A$2:$D$7330,4,FALSE)</f>
        <v>8404220</v>
      </c>
      <c r="G2628" s="4">
        <f t="shared" si="82"/>
        <v>0</v>
      </c>
      <c r="H2628" s="4">
        <f t="shared" si="83"/>
        <v>9.3473567003422214E-2</v>
      </c>
    </row>
    <row r="2629" spans="1:8" x14ac:dyDescent="0.45">
      <c r="A2629" s="2">
        <v>85423110</v>
      </c>
      <c r="B2629" t="s">
        <v>2767</v>
      </c>
      <c r="C2629" s="3">
        <v>1367864</v>
      </c>
      <c r="D2629" s="3">
        <v>114274028</v>
      </c>
      <c r="E2629" s="3">
        <f>VLOOKUP(A2629,eua!$A$2:$C$7330,3,FALSE)</f>
        <v>49697</v>
      </c>
      <c r="F2629" s="3">
        <f>VLOOKUP(A2629,eua!$A$2:$D$7330,4,FALSE)</f>
        <v>13353549</v>
      </c>
      <c r="G2629" s="4">
        <f t="shared" si="82"/>
        <v>3.6331828310416828E-2</v>
      </c>
      <c r="H2629" s="4">
        <f t="shared" si="83"/>
        <v>0.11685550280943978</v>
      </c>
    </row>
    <row r="2630" spans="1:8" x14ac:dyDescent="0.45">
      <c r="A2630" s="2">
        <v>61083200</v>
      </c>
      <c r="B2630" t="s">
        <v>2768</v>
      </c>
      <c r="C2630" s="3">
        <v>1365191</v>
      </c>
      <c r="D2630" s="3">
        <v>15940094</v>
      </c>
      <c r="E2630" s="3">
        <f>VLOOKUP(A2630,eua!$A$2:$C$7330,3,FALSE)</f>
        <v>78677</v>
      </c>
      <c r="F2630" s="3">
        <f>VLOOKUP(A2630,eua!$A$2:$D$7330,4,FALSE)</f>
        <v>131091</v>
      </c>
      <c r="G2630" s="4">
        <f t="shared" si="82"/>
        <v>5.7630763753936262E-2</v>
      </c>
      <c r="H2630" s="4">
        <f t="shared" si="83"/>
        <v>8.2239791057693891E-3</v>
      </c>
    </row>
    <row r="2631" spans="1:8" x14ac:dyDescent="0.45">
      <c r="A2631" s="2">
        <v>29336992</v>
      </c>
      <c r="B2631" t="s">
        <v>2769</v>
      </c>
      <c r="C2631" s="3">
        <v>1364627</v>
      </c>
      <c r="D2631" s="3">
        <v>1120862</v>
      </c>
      <c r="E2631" s="3">
        <f>VLOOKUP(A2631,eua!$A$2:$C$7330,3,FALSE)</f>
        <v>0</v>
      </c>
      <c r="F2631" s="3">
        <f>VLOOKUP(A2631,eua!$A$2:$D$7330,4,FALSE)</f>
        <v>7354</v>
      </c>
      <c r="G2631" s="4">
        <f t="shared" si="82"/>
        <v>0</v>
      </c>
      <c r="H2631" s="4">
        <f t="shared" si="83"/>
        <v>6.56102178501903E-3</v>
      </c>
    </row>
    <row r="2632" spans="1:8" x14ac:dyDescent="0.45">
      <c r="A2632" s="2">
        <v>27101251</v>
      </c>
      <c r="B2632" t="s">
        <v>2770</v>
      </c>
      <c r="C2632" s="3">
        <v>1362358</v>
      </c>
      <c r="D2632" s="3">
        <v>0</v>
      </c>
      <c r="E2632" s="3">
        <f>VLOOKUP(A2632,eua!$A$2:$C$7330,3,FALSE)</f>
        <v>20</v>
      </c>
      <c r="F2632" s="3">
        <f>VLOOKUP(A2632,eua!$A$2:$D$7330,4,FALSE)</f>
        <v>0</v>
      </c>
      <c r="G2632" s="4">
        <f t="shared" si="82"/>
        <v>1.4680429079581138E-5</v>
      </c>
      <c r="H2632" s="4">
        <v>0</v>
      </c>
    </row>
    <row r="2633" spans="1:8" x14ac:dyDescent="0.45">
      <c r="A2633" s="2">
        <v>39076900</v>
      </c>
      <c r="B2633" t="s">
        <v>2771</v>
      </c>
      <c r="C2633" s="3">
        <v>1362064</v>
      </c>
      <c r="D2633" s="3">
        <v>47090898</v>
      </c>
      <c r="E2633" s="3">
        <f>VLOOKUP(A2633,eua!$A$2:$C$7330,3,FALSE)</f>
        <v>1298058</v>
      </c>
      <c r="F2633" s="3">
        <f>VLOOKUP(A2633,eua!$A$2:$D$7330,4,FALSE)</f>
        <v>4915697</v>
      </c>
      <c r="G2633" s="4">
        <f t="shared" si="82"/>
        <v>0.95300808185224772</v>
      </c>
      <c r="H2633" s="4">
        <f t="shared" si="83"/>
        <v>0.10438741261634042</v>
      </c>
    </row>
    <row r="2634" spans="1:8" x14ac:dyDescent="0.45">
      <c r="A2634" s="2">
        <v>81059090</v>
      </c>
      <c r="B2634" t="s">
        <v>2772</v>
      </c>
      <c r="C2634" s="3">
        <v>1361956</v>
      </c>
      <c r="D2634" s="3">
        <v>9214588</v>
      </c>
      <c r="E2634" s="3">
        <f>VLOOKUP(A2634,eua!$A$2:$C$7330,3,FALSE)</f>
        <v>656494</v>
      </c>
      <c r="F2634" s="3">
        <f>VLOOKUP(A2634,eua!$A$2:$D$7330,4,FALSE)</f>
        <v>4414167</v>
      </c>
      <c r="G2634" s="4">
        <f t="shared" si="82"/>
        <v>0.48202291410295195</v>
      </c>
      <c r="H2634" s="4">
        <f t="shared" si="83"/>
        <v>0.47904116819981535</v>
      </c>
    </row>
    <row r="2635" spans="1:8" x14ac:dyDescent="0.45">
      <c r="A2635" s="2">
        <v>84283920</v>
      </c>
      <c r="B2635" t="s">
        <v>2773</v>
      </c>
      <c r="C2635" s="3">
        <v>1360930</v>
      </c>
      <c r="D2635" s="3">
        <v>18451094</v>
      </c>
      <c r="E2635" s="3">
        <f>VLOOKUP(A2635,eua!$A$2:$C$7330,3,FALSE)</f>
        <v>184719</v>
      </c>
      <c r="F2635" s="3">
        <f>VLOOKUP(A2635,eua!$A$2:$D$7330,4,FALSE)</f>
        <v>159894</v>
      </c>
      <c r="G2635" s="4">
        <f t="shared" si="82"/>
        <v>0.13572997876452131</v>
      </c>
      <c r="H2635" s="4">
        <f t="shared" si="83"/>
        <v>8.66582761976065E-3</v>
      </c>
    </row>
    <row r="2636" spans="1:8" x14ac:dyDescent="0.45">
      <c r="A2636" s="2">
        <v>56031330</v>
      </c>
      <c r="B2636" t="s">
        <v>2774</v>
      </c>
      <c r="C2636" s="3">
        <v>1360726</v>
      </c>
      <c r="D2636" s="3">
        <v>9196434</v>
      </c>
      <c r="E2636" s="3">
        <f>VLOOKUP(A2636,eua!$A$2:$C$7330,3,FALSE)</f>
        <v>520</v>
      </c>
      <c r="F2636" s="3">
        <f>VLOOKUP(A2636,eua!$A$2:$D$7330,4,FALSE)</f>
        <v>3091093</v>
      </c>
      <c r="G2636" s="4">
        <f t="shared" si="82"/>
        <v>3.8214894107998229E-4</v>
      </c>
      <c r="H2636" s="4">
        <f t="shared" si="83"/>
        <v>0.33611865207753355</v>
      </c>
    </row>
    <row r="2637" spans="1:8" x14ac:dyDescent="0.45">
      <c r="A2637" s="2">
        <v>54023310</v>
      </c>
      <c r="B2637" t="s">
        <v>2775</v>
      </c>
      <c r="C2637" s="3">
        <v>1358614</v>
      </c>
      <c r="D2637" s="3">
        <v>330673154</v>
      </c>
      <c r="E2637" s="3">
        <f>VLOOKUP(A2637,eua!$A$2:$C$7330,3,FALSE)</f>
        <v>1012</v>
      </c>
      <c r="F2637" s="3">
        <f>VLOOKUP(A2637,eua!$A$2:$D$7330,4,FALSE)</f>
        <v>25164</v>
      </c>
      <c r="G2637" s="4">
        <f t="shared" si="82"/>
        <v>7.448767641140162E-4</v>
      </c>
      <c r="H2637" s="4">
        <f t="shared" si="83"/>
        <v>7.6099313462864299E-5</v>
      </c>
    </row>
    <row r="2638" spans="1:8" x14ac:dyDescent="0.45">
      <c r="A2638" s="2">
        <v>84312090</v>
      </c>
      <c r="B2638" t="s">
        <v>2776</v>
      </c>
      <c r="C2638" s="3">
        <v>1357023</v>
      </c>
      <c r="D2638" s="3">
        <v>13616993</v>
      </c>
      <c r="E2638" s="3">
        <f>VLOOKUP(A2638,eua!$A$2:$C$7330,3,FALSE)</f>
        <v>1002310</v>
      </c>
      <c r="F2638" s="3">
        <f>VLOOKUP(A2638,eua!$A$2:$D$7330,4,FALSE)</f>
        <v>1100665</v>
      </c>
      <c r="G2638" s="4">
        <f t="shared" si="82"/>
        <v>0.73860944140224594</v>
      </c>
      <c r="H2638" s="4">
        <f t="shared" si="83"/>
        <v>8.083025378657388E-2</v>
      </c>
    </row>
    <row r="2639" spans="1:8" x14ac:dyDescent="0.45">
      <c r="A2639" s="2">
        <v>95062900</v>
      </c>
      <c r="B2639" t="s">
        <v>2777</v>
      </c>
      <c r="C2639" s="3">
        <v>1355446</v>
      </c>
      <c r="D2639" s="3">
        <v>4557171</v>
      </c>
      <c r="E2639" s="3">
        <f>VLOOKUP(A2639,eua!$A$2:$C$7330,3,FALSE)</f>
        <v>104008</v>
      </c>
      <c r="F2639" s="3">
        <f>VLOOKUP(A2639,eua!$A$2:$D$7330,4,FALSE)</f>
        <v>133388</v>
      </c>
      <c r="G2639" s="4">
        <f t="shared" si="82"/>
        <v>7.6733414684170373E-2</v>
      </c>
      <c r="H2639" s="4">
        <f t="shared" si="83"/>
        <v>2.9269913286115442E-2</v>
      </c>
    </row>
    <row r="2640" spans="1:8" x14ac:dyDescent="0.45">
      <c r="A2640" s="2">
        <v>90319010</v>
      </c>
      <c r="B2640" t="s">
        <v>2778</v>
      </c>
      <c r="C2640" s="3">
        <v>1354702</v>
      </c>
      <c r="D2640" s="3">
        <v>2656863</v>
      </c>
      <c r="E2640" s="3">
        <f>VLOOKUP(A2640,eua!$A$2:$C$7330,3,FALSE)</f>
        <v>4067</v>
      </c>
      <c r="F2640" s="3">
        <f>VLOOKUP(A2640,eua!$A$2:$D$7330,4,FALSE)</f>
        <v>148195</v>
      </c>
      <c r="G2640" s="4">
        <f t="shared" si="82"/>
        <v>3.0021362631781749E-3</v>
      </c>
      <c r="H2640" s="4">
        <f t="shared" si="83"/>
        <v>5.5778186530506091E-2</v>
      </c>
    </row>
    <row r="2641" spans="1:8" x14ac:dyDescent="0.45">
      <c r="A2641" s="2">
        <v>85423390</v>
      </c>
      <c r="B2641" t="s">
        <v>2779</v>
      </c>
      <c r="C2641" s="3">
        <v>1352622</v>
      </c>
      <c r="D2641" s="3">
        <v>137842040</v>
      </c>
      <c r="E2641" s="3">
        <f>VLOOKUP(A2641,eua!$A$2:$C$7330,3,FALSE)</f>
        <v>67117</v>
      </c>
      <c r="F2641" s="3">
        <f>VLOOKUP(A2641,eua!$A$2:$D$7330,4,FALSE)</f>
        <v>1143307</v>
      </c>
      <c r="G2641" s="4">
        <f t="shared" si="82"/>
        <v>4.9619923378445716E-2</v>
      </c>
      <c r="H2641" s="4">
        <f t="shared" si="83"/>
        <v>8.2943273329384847E-3</v>
      </c>
    </row>
    <row r="2642" spans="1:8" x14ac:dyDescent="0.45">
      <c r="A2642" s="2">
        <v>32041210</v>
      </c>
      <c r="B2642" t="s">
        <v>2780</v>
      </c>
      <c r="C2642" s="3">
        <v>1350107</v>
      </c>
      <c r="D2642" s="3">
        <v>43973137</v>
      </c>
      <c r="E2642" s="3">
        <f>VLOOKUP(A2642,eua!$A$2:$C$7330,3,FALSE)</f>
        <v>55778</v>
      </c>
      <c r="F2642" s="3">
        <f>VLOOKUP(A2642,eua!$A$2:$D$7330,4,FALSE)</f>
        <v>1385894</v>
      </c>
      <c r="G2642" s="4">
        <f t="shared" si="82"/>
        <v>4.1313762538820999E-2</v>
      </c>
      <c r="H2642" s="4">
        <f t="shared" si="83"/>
        <v>3.1516832651716432E-2</v>
      </c>
    </row>
    <row r="2643" spans="1:8" x14ac:dyDescent="0.45">
      <c r="A2643" s="2">
        <v>48236900</v>
      </c>
      <c r="B2643" t="s">
        <v>2781</v>
      </c>
      <c r="C2643" s="3">
        <v>1346381</v>
      </c>
      <c r="D2643" s="3">
        <v>10614710</v>
      </c>
      <c r="E2643" s="3">
        <f>VLOOKUP(A2643,eua!$A$2:$C$7330,3,FALSE)</f>
        <v>370577</v>
      </c>
      <c r="F2643" s="3">
        <f>VLOOKUP(A2643,eua!$A$2:$D$7330,4,FALSE)</f>
        <v>363760</v>
      </c>
      <c r="G2643" s="4">
        <f t="shared" si="82"/>
        <v>0.27523932675817619</v>
      </c>
      <c r="H2643" s="4">
        <f t="shared" si="83"/>
        <v>3.4269424223553918E-2</v>
      </c>
    </row>
    <row r="2644" spans="1:8" x14ac:dyDescent="0.45">
      <c r="A2644" s="2">
        <v>88062200</v>
      </c>
      <c r="B2644" t="s">
        <v>2782</v>
      </c>
      <c r="C2644" s="3">
        <v>1344863</v>
      </c>
      <c r="D2644" s="3">
        <v>21749985</v>
      </c>
      <c r="E2644" s="3">
        <f>VLOOKUP(A2644,eua!$A$2:$C$7330,3,FALSE)</f>
        <v>0</v>
      </c>
      <c r="F2644" s="3">
        <f>VLOOKUP(A2644,eua!$A$2:$D$7330,4,FALSE)</f>
        <v>2863</v>
      </c>
      <c r="G2644" s="4">
        <f t="shared" si="82"/>
        <v>0</v>
      </c>
      <c r="H2644" s="4">
        <f t="shared" si="83"/>
        <v>1.3163227468892508E-4</v>
      </c>
    </row>
    <row r="2645" spans="1:8" x14ac:dyDescent="0.45">
      <c r="A2645" s="2">
        <v>63079010</v>
      </c>
      <c r="B2645" t="s">
        <v>2783</v>
      </c>
      <c r="C2645" s="3">
        <v>1342425</v>
      </c>
      <c r="D2645" s="3">
        <v>9532867</v>
      </c>
      <c r="E2645" s="3">
        <f>VLOOKUP(A2645,eua!$A$2:$C$7330,3,FALSE)</f>
        <v>35544</v>
      </c>
      <c r="F2645" s="3">
        <f>VLOOKUP(A2645,eua!$A$2:$D$7330,4,FALSE)</f>
        <v>354963</v>
      </c>
      <c r="G2645" s="4">
        <f t="shared" si="82"/>
        <v>2.6477456841164312E-2</v>
      </c>
      <c r="H2645" s="4">
        <f t="shared" si="83"/>
        <v>3.723570254363142E-2</v>
      </c>
    </row>
    <row r="2646" spans="1:8" x14ac:dyDescent="0.45">
      <c r="A2646" s="2">
        <v>48162000</v>
      </c>
      <c r="B2646" t="s">
        <v>2784</v>
      </c>
      <c r="C2646" s="3">
        <v>1341821</v>
      </c>
      <c r="D2646" s="3">
        <v>6406</v>
      </c>
      <c r="E2646" s="3">
        <v>0</v>
      </c>
      <c r="F2646" s="3">
        <v>0</v>
      </c>
      <c r="G2646" s="4">
        <f t="shared" si="82"/>
        <v>0</v>
      </c>
      <c r="H2646" s="4">
        <f t="shared" si="83"/>
        <v>0</v>
      </c>
    </row>
    <row r="2647" spans="1:8" x14ac:dyDescent="0.45">
      <c r="A2647" s="2">
        <v>12129990</v>
      </c>
      <c r="B2647" t="s">
        <v>2785</v>
      </c>
      <c r="C2647" s="3">
        <v>1340676</v>
      </c>
      <c r="D2647" s="3">
        <v>192355</v>
      </c>
      <c r="E2647" s="3">
        <f>VLOOKUP(A2647,eua!$A$2:$C$7330,3,FALSE)</f>
        <v>295629</v>
      </c>
      <c r="F2647" s="3">
        <f>VLOOKUP(A2647,eua!$A$2:$D$7330,4,FALSE)</f>
        <v>0</v>
      </c>
      <c r="G2647" s="4">
        <f t="shared" si="82"/>
        <v>0.22050741566194965</v>
      </c>
      <c r="H2647" s="4">
        <f t="shared" si="83"/>
        <v>0</v>
      </c>
    </row>
    <row r="2648" spans="1:8" x14ac:dyDescent="0.45">
      <c r="A2648" s="2">
        <v>49111090</v>
      </c>
      <c r="B2648" t="s">
        <v>2786</v>
      </c>
      <c r="C2648" s="3">
        <v>1337036</v>
      </c>
      <c r="D2648" s="3">
        <v>4934066</v>
      </c>
      <c r="E2648" s="3">
        <f>VLOOKUP(A2648,eua!$A$2:$C$7330,3,FALSE)</f>
        <v>293901</v>
      </c>
      <c r="F2648" s="3">
        <f>VLOOKUP(A2648,eua!$A$2:$D$7330,4,FALSE)</f>
        <v>412455</v>
      </c>
      <c r="G2648" s="4">
        <f t="shared" si="82"/>
        <v>0.21981532284844985</v>
      </c>
      <c r="H2648" s="4">
        <f t="shared" si="83"/>
        <v>8.3593328504320774E-2</v>
      </c>
    </row>
    <row r="2649" spans="1:8" x14ac:dyDescent="0.45">
      <c r="A2649" s="2">
        <v>73042910</v>
      </c>
      <c r="B2649" t="s">
        <v>2787</v>
      </c>
      <c r="C2649" s="3">
        <v>1336142</v>
      </c>
      <c r="D2649" s="3">
        <v>11962210</v>
      </c>
      <c r="E2649" s="3">
        <f>VLOOKUP(A2649,eua!$A$2:$C$7330,3,FALSE)</f>
        <v>3210</v>
      </c>
      <c r="F2649" s="3">
        <f>VLOOKUP(A2649,eua!$A$2:$D$7330,4,FALSE)</f>
        <v>897304</v>
      </c>
      <c r="G2649" s="4">
        <f t="shared" si="82"/>
        <v>2.402439261695239E-3</v>
      </c>
      <c r="H2649" s="4">
        <f t="shared" si="83"/>
        <v>7.5011557228973583E-2</v>
      </c>
    </row>
    <row r="2650" spans="1:8" x14ac:dyDescent="0.45">
      <c r="A2650" s="2">
        <v>64019990</v>
      </c>
      <c r="B2650" t="s">
        <v>2788</v>
      </c>
      <c r="C2650" s="3">
        <v>1335581</v>
      </c>
      <c r="D2650" s="3">
        <v>238991</v>
      </c>
      <c r="E2650" s="3">
        <f>VLOOKUP(A2650,eua!$A$2:$C$7330,3,FALSE)</f>
        <v>263828</v>
      </c>
      <c r="F2650" s="3">
        <f>VLOOKUP(A2650,eua!$A$2:$D$7330,4,FALSE)</f>
        <v>0</v>
      </c>
      <c r="G2650" s="4">
        <f t="shared" si="82"/>
        <v>0.19753800031596735</v>
      </c>
      <c r="H2650" s="4">
        <f t="shared" si="83"/>
        <v>0</v>
      </c>
    </row>
    <row r="2651" spans="1:8" x14ac:dyDescent="0.45">
      <c r="A2651" s="2">
        <v>82054000</v>
      </c>
      <c r="B2651" t="s">
        <v>2789</v>
      </c>
      <c r="C2651" s="3">
        <v>1335328</v>
      </c>
      <c r="D2651" s="3">
        <v>10047493</v>
      </c>
      <c r="E2651" s="3">
        <f>VLOOKUP(A2651,eua!$A$2:$C$7330,3,FALSE)</f>
        <v>589</v>
      </c>
      <c r="F2651" s="3">
        <f>VLOOKUP(A2651,eua!$A$2:$D$7330,4,FALSE)</f>
        <v>245663</v>
      </c>
      <c r="G2651" s="4">
        <f t="shared" si="82"/>
        <v>4.4109012916676652E-4</v>
      </c>
      <c r="H2651" s="4">
        <f t="shared" si="83"/>
        <v>2.4450178765986701E-2</v>
      </c>
    </row>
    <row r="2652" spans="1:8" x14ac:dyDescent="0.45">
      <c r="A2652" s="2">
        <v>85431000</v>
      </c>
      <c r="B2652" t="s">
        <v>2790</v>
      </c>
      <c r="C2652" s="3">
        <v>1334862</v>
      </c>
      <c r="D2652" s="3">
        <v>1964510</v>
      </c>
      <c r="E2652" s="3">
        <f>VLOOKUP(A2652,eua!$A$2:$C$7330,3,FALSE)</f>
        <v>0</v>
      </c>
      <c r="F2652" s="3">
        <f>VLOOKUP(A2652,eua!$A$2:$D$7330,4,FALSE)</f>
        <v>122000</v>
      </c>
      <c r="G2652" s="4">
        <f t="shared" si="82"/>
        <v>0</v>
      </c>
      <c r="H2652" s="4">
        <f t="shared" si="83"/>
        <v>6.2101999989819343E-2</v>
      </c>
    </row>
    <row r="2653" spans="1:8" x14ac:dyDescent="0.45">
      <c r="A2653" s="2">
        <v>25083000</v>
      </c>
      <c r="B2653" t="s">
        <v>2791</v>
      </c>
      <c r="C2653" s="3">
        <v>1334465</v>
      </c>
      <c r="D2653" s="3">
        <v>1133631</v>
      </c>
      <c r="E2653" s="3">
        <f>VLOOKUP(A2653,eua!$A$2:$C$7330,3,FALSE)</f>
        <v>322</v>
      </c>
      <c r="F2653" s="3">
        <f>VLOOKUP(A2653,eua!$A$2:$D$7330,4,FALSE)</f>
        <v>708929</v>
      </c>
      <c r="G2653" s="4">
        <f t="shared" si="82"/>
        <v>2.4129520069840723E-4</v>
      </c>
      <c r="H2653" s="4">
        <f t="shared" si="83"/>
        <v>0.62536133891892509</v>
      </c>
    </row>
    <row r="2654" spans="1:8" x14ac:dyDescent="0.45">
      <c r="A2654" s="2">
        <v>29333999</v>
      </c>
      <c r="B2654" t="s">
        <v>2792</v>
      </c>
      <c r="C2654" s="3">
        <v>1334451</v>
      </c>
      <c r="D2654" s="3">
        <v>179850632</v>
      </c>
      <c r="E2654" s="3">
        <f>VLOOKUP(A2654,eua!$A$2:$C$7330,3,FALSE)</f>
        <v>6378</v>
      </c>
      <c r="F2654" s="3">
        <f>VLOOKUP(A2654,eua!$A$2:$D$7330,4,FALSE)</f>
        <v>1584585</v>
      </c>
      <c r="G2654" s="4">
        <f t="shared" si="82"/>
        <v>4.7794935894986028E-3</v>
      </c>
      <c r="H2654" s="4">
        <f t="shared" si="83"/>
        <v>8.8105611994735728E-3</v>
      </c>
    </row>
    <row r="2655" spans="1:8" x14ac:dyDescent="0.45">
      <c r="A2655" s="2">
        <v>68101100</v>
      </c>
      <c r="B2655" t="s">
        <v>2793</v>
      </c>
      <c r="C2655" s="3">
        <v>1334391</v>
      </c>
      <c r="D2655" s="3">
        <v>235229</v>
      </c>
      <c r="E2655" s="3">
        <v>0</v>
      </c>
      <c r="F2655" s="3">
        <v>0</v>
      </c>
      <c r="G2655" s="4">
        <f t="shared" si="82"/>
        <v>0</v>
      </c>
      <c r="H2655" s="4">
        <f t="shared" si="83"/>
        <v>0</v>
      </c>
    </row>
    <row r="2656" spans="1:8" x14ac:dyDescent="0.45">
      <c r="A2656" s="2">
        <v>42021210</v>
      </c>
      <c r="B2656" t="s">
        <v>2794</v>
      </c>
      <c r="C2656" s="3">
        <v>1333407</v>
      </c>
      <c r="D2656" s="3">
        <v>78975747</v>
      </c>
      <c r="E2656" s="3">
        <f>VLOOKUP(A2656,eua!$A$2:$C$7330,3,FALSE)</f>
        <v>621950</v>
      </c>
      <c r="F2656" s="3">
        <f>VLOOKUP(A2656,eua!$A$2:$D$7330,4,FALSE)</f>
        <v>1169634</v>
      </c>
      <c r="G2656" s="4">
        <f t="shared" si="82"/>
        <v>0.46643672937070224</v>
      </c>
      <c r="H2656" s="4">
        <f t="shared" si="83"/>
        <v>1.4810040353274531E-2</v>
      </c>
    </row>
    <row r="2657" spans="1:8" x14ac:dyDescent="0.45">
      <c r="A2657" s="2">
        <v>38085929</v>
      </c>
      <c r="B2657" t="s">
        <v>2795</v>
      </c>
      <c r="C2657" s="3">
        <v>1332409</v>
      </c>
      <c r="D2657" s="3">
        <v>1197655</v>
      </c>
      <c r="E2657" s="3">
        <v>0</v>
      </c>
      <c r="F2657" s="3">
        <v>0</v>
      </c>
      <c r="G2657" s="4">
        <f t="shared" si="82"/>
        <v>0</v>
      </c>
      <c r="H2657" s="4">
        <f t="shared" si="83"/>
        <v>0</v>
      </c>
    </row>
    <row r="2658" spans="1:8" x14ac:dyDescent="0.45">
      <c r="A2658" s="2">
        <v>85255019</v>
      </c>
      <c r="B2658" t="s">
        <v>2796</v>
      </c>
      <c r="C2658" s="3">
        <v>1332286</v>
      </c>
      <c r="D2658" s="3">
        <v>889019</v>
      </c>
      <c r="E2658" s="3">
        <f>VLOOKUP(A2658,eua!$A$2:$C$7330,3,FALSE)</f>
        <v>851154</v>
      </c>
      <c r="F2658" s="3">
        <f>VLOOKUP(A2658,eua!$A$2:$D$7330,4,FALSE)</f>
        <v>439861</v>
      </c>
      <c r="G2658" s="4">
        <f t="shared" si="82"/>
        <v>0.63886733028794118</v>
      </c>
      <c r="H2658" s="4">
        <f t="shared" si="83"/>
        <v>0.49477120286518061</v>
      </c>
    </row>
    <row r="2659" spans="1:8" x14ac:dyDescent="0.45">
      <c r="A2659" s="2">
        <v>29242992</v>
      </c>
      <c r="B2659" t="s">
        <v>2797</v>
      </c>
      <c r="C2659" s="3">
        <v>1332079</v>
      </c>
      <c r="D2659" s="3">
        <v>3978659</v>
      </c>
      <c r="E2659" s="3">
        <f>VLOOKUP(A2659,eua!$A$2:$C$7330,3,FALSE)</f>
        <v>1254200</v>
      </c>
      <c r="F2659" s="3">
        <f>VLOOKUP(A2659,eua!$A$2:$D$7330,4,FALSE)</f>
        <v>0</v>
      </c>
      <c r="G2659" s="4">
        <f t="shared" si="82"/>
        <v>0.9415357497565835</v>
      </c>
      <c r="H2659" s="4">
        <f t="shared" si="83"/>
        <v>0</v>
      </c>
    </row>
    <row r="2660" spans="1:8" x14ac:dyDescent="0.45">
      <c r="A2660" s="2">
        <v>41053000</v>
      </c>
      <c r="B2660" t="s">
        <v>2798</v>
      </c>
      <c r="C2660" s="3">
        <v>1331926</v>
      </c>
      <c r="D2660" s="3">
        <v>700082</v>
      </c>
      <c r="E2660" s="3">
        <v>0</v>
      </c>
      <c r="F2660" s="3">
        <v>0</v>
      </c>
      <c r="G2660" s="4">
        <f t="shared" si="82"/>
        <v>0</v>
      </c>
      <c r="H2660" s="4">
        <f t="shared" si="83"/>
        <v>0</v>
      </c>
    </row>
    <row r="2661" spans="1:8" x14ac:dyDescent="0.45">
      <c r="A2661" s="2">
        <v>90219099</v>
      </c>
      <c r="B2661" t="s">
        <v>2799</v>
      </c>
      <c r="C2661" s="3">
        <v>1330348</v>
      </c>
      <c r="D2661" s="3">
        <v>19727542</v>
      </c>
      <c r="E2661" s="3">
        <f>VLOOKUP(A2661,eua!$A$2:$C$7330,3,FALSE)</f>
        <v>41158</v>
      </c>
      <c r="F2661" s="3">
        <f>VLOOKUP(A2661,eua!$A$2:$D$7330,4,FALSE)</f>
        <v>5530942</v>
      </c>
      <c r="G2661" s="4">
        <f t="shared" si="82"/>
        <v>3.0937769666282807E-2</v>
      </c>
      <c r="H2661" s="4">
        <f t="shared" si="83"/>
        <v>0.2803665048590443</v>
      </c>
    </row>
    <row r="2662" spans="1:8" x14ac:dyDescent="0.45">
      <c r="A2662" s="2">
        <v>48062000</v>
      </c>
      <c r="B2662" t="s">
        <v>2800</v>
      </c>
      <c r="C2662" s="3">
        <v>1329659</v>
      </c>
      <c r="D2662" s="3">
        <v>3670302</v>
      </c>
      <c r="E2662" s="3">
        <f>VLOOKUP(A2662,eua!$A$2:$C$7330,3,FALSE)</f>
        <v>556977</v>
      </c>
      <c r="F2662" s="3">
        <f>VLOOKUP(A2662,eua!$A$2:$D$7330,4,FALSE)</f>
        <v>2106227</v>
      </c>
      <c r="G2662" s="4">
        <f t="shared" si="82"/>
        <v>0.41888709812064595</v>
      </c>
      <c r="H2662" s="4">
        <f t="shared" si="83"/>
        <v>0.57385659272724698</v>
      </c>
    </row>
    <row r="2663" spans="1:8" x14ac:dyDescent="0.45">
      <c r="A2663" s="2">
        <v>32061910</v>
      </c>
      <c r="B2663" t="s">
        <v>2801</v>
      </c>
      <c r="C2663" s="3">
        <v>1328490</v>
      </c>
      <c r="D2663" s="3">
        <v>17336440</v>
      </c>
      <c r="E2663" s="3">
        <f>VLOOKUP(A2663,eua!$A$2:$C$7330,3,FALSE)</f>
        <v>411</v>
      </c>
      <c r="F2663" s="3">
        <f>VLOOKUP(A2663,eua!$A$2:$D$7330,4,FALSE)</f>
        <v>4558455</v>
      </c>
      <c r="G2663" s="4">
        <f t="shared" si="82"/>
        <v>3.0937380032969764E-4</v>
      </c>
      <c r="H2663" s="4">
        <f t="shared" si="83"/>
        <v>0.26294066140453287</v>
      </c>
    </row>
    <row r="2664" spans="1:8" x14ac:dyDescent="0.45">
      <c r="A2664" s="2">
        <v>48116090</v>
      </c>
      <c r="B2664" t="s">
        <v>2802</v>
      </c>
      <c r="C2664" s="3">
        <v>1328015</v>
      </c>
      <c r="D2664" s="3">
        <v>2742666</v>
      </c>
      <c r="E2664" s="3">
        <f>VLOOKUP(A2664,eua!$A$2:$C$7330,3,FALSE)</f>
        <v>334</v>
      </c>
      <c r="F2664" s="3">
        <f>VLOOKUP(A2664,eua!$A$2:$D$7330,4,FALSE)</f>
        <v>38700</v>
      </c>
      <c r="G2664" s="4">
        <f t="shared" si="82"/>
        <v>2.5150318332247751E-4</v>
      </c>
      <c r="H2664" s="4">
        <f t="shared" si="83"/>
        <v>1.4110358315595118E-2</v>
      </c>
    </row>
    <row r="2665" spans="1:8" x14ac:dyDescent="0.45">
      <c r="A2665" s="2">
        <v>29242963</v>
      </c>
      <c r="B2665" t="s">
        <v>2803</v>
      </c>
      <c r="C2665" s="3">
        <v>1325793</v>
      </c>
      <c r="D2665" s="3">
        <v>40782</v>
      </c>
      <c r="E2665" s="3">
        <f>VLOOKUP(A2665,eua!$A$2:$C$7330,3,FALSE)</f>
        <v>0</v>
      </c>
      <c r="F2665" s="3">
        <f>VLOOKUP(A2665,eua!$A$2:$D$7330,4,FALSE)</f>
        <v>269</v>
      </c>
      <c r="G2665" s="4">
        <f t="shared" si="82"/>
        <v>0</v>
      </c>
      <c r="H2665" s="4">
        <f t="shared" si="83"/>
        <v>6.5960472757589129E-3</v>
      </c>
    </row>
    <row r="2666" spans="1:8" x14ac:dyDescent="0.45">
      <c r="A2666" s="2">
        <v>83081000</v>
      </c>
      <c r="B2666" t="s">
        <v>2804</v>
      </c>
      <c r="C2666" s="3">
        <v>1324122</v>
      </c>
      <c r="D2666" s="3">
        <v>1769475</v>
      </c>
      <c r="E2666" s="3">
        <f>VLOOKUP(A2666,eua!$A$2:$C$7330,3,FALSE)</f>
        <v>100068</v>
      </c>
      <c r="F2666" s="3">
        <f>VLOOKUP(A2666,eua!$A$2:$D$7330,4,FALSE)</f>
        <v>19142</v>
      </c>
      <c r="G2666" s="4">
        <f t="shared" si="82"/>
        <v>7.5573096738820136E-2</v>
      </c>
      <c r="H2666" s="4">
        <f t="shared" si="83"/>
        <v>1.0817897964085393E-2</v>
      </c>
    </row>
    <row r="2667" spans="1:8" x14ac:dyDescent="0.45">
      <c r="A2667" s="2">
        <v>94029010</v>
      </c>
      <c r="B2667" t="s">
        <v>2805</v>
      </c>
      <c r="C2667" s="3">
        <v>1322947</v>
      </c>
      <c r="D2667" s="3">
        <v>9588327</v>
      </c>
      <c r="E2667" s="3">
        <f>VLOOKUP(A2667,eua!$A$2:$C$7330,3,FALSE)</f>
        <v>0</v>
      </c>
      <c r="F2667" s="3">
        <f>VLOOKUP(A2667,eua!$A$2:$D$7330,4,FALSE)</f>
        <v>297207</v>
      </c>
      <c r="G2667" s="4">
        <f t="shared" si="82"/>
        <v>0</v>
      </c>
      <c r="H2667" s="4">
        <f t="shared" si="83"/>
        <v>3.0996752613881441E-2</v>
      </c>
    </row>
    <row r="2668" spans="1:8" x14ac:dyDescent="0.45">
      <c r="A2668" s="2">
        <v>30049061</v>
      </c>
      <c r="B2668" t="s">
        <v>2806</v>
      </c>
      <c r="C2668" s="3">
        <v>1319904</v>
      </c>
      <c r="D2668" s="3">
        <v>2365453</v>
      </c>
      <c r="E2668" s="3">
        <v>0</v>
      </c>
      <c r="F2668" s="3">
        <v>0</v>
      </c>
      <c r="G2668" s="4">
        <f t="shared" si="82"/>
        <v>0</v>
      </c>
      <c r="H2668" s="4">
        <f t="shared" si="83"/>
        <v>0</v>
      </c>
    </row>
    <row r="2669" spans="1:8" x14ac:dyDescent="0.45">
      <c r="A2669" s="2">
        <v>74181000</v>
      </c>
      <c r="B2669" t="s">
        <v>2807</v>
      </c>
      <c r="C2669" s="3">
        <v>1319539</v>
      </c>
      <c r="D2669" s="3">
        <v>121177</v>
      </c>
      <c r="E2669" s="3">
        <f>VLOOKUP(A2669,eua!$A$2:$C$7330,3,FALSE)</f>
        <v>109413</v>
      </c>
      <c r="F2669" s="3">
        <f>VLOOKUP(A2669,eua!$A$2:$D$7330,4,FALSE)</f>
        <v>92</v>
      </c>
      <c r="G2669" s="4">
        <f t="shared" si="82"/>
        <v>8.2917594705423633E-2</v>
      </c>
      <c r="H2669" s="4">
        <f t="shared" si="83"/>
        <v>7.5921998399036119E-4</v>
      </c>
    </row>
    <row r="2670" spans="1:8" x14ac:dyDescent="0.45">
      <c r="A2670" s="2">
        <v>85052090</v>
      </c>
      <c r="B2670" t="s">
        <v>2808</v>
      </c>
      <c r="C2670" s="3">
        <v>1319286</v>
      </c>
      <c r="D2670" s="3">
        <v>10618381</v>
      </c>
      <c r="E2670" s="3">
        <f>VLOOKUP(A2670,eua!$A$2:$C$7330,3,FALSE)</f>
        <v>62708</v>
      </c>
      <c r="F2670" s="3">
        <f>VLOOKUP(A2670,eua!$A$2:$D$7330,4,FALSE)</f>
        <v>613984</v>
      </c>
      <c r="G2670" s="4">
        <f t="shared" si="82"/>
        <v>4.7531770973086959E-2</v>
      </c>
      <c r="H2670" s="4">
        <f t="shared" si="83"/>
        <v>5.7822750944800341E-2</v>
      </c>
    </row>
    <row r="2671" spans="1:8" x14ac:dyDescent="0.45">
      <c r="A2671" s="2">
        <v>62063000</v>
      </c>
      <c r="B2671" t="s">
        <v>2809</v>
      </c>
      <c r="C2671" s="3">
        <v>1316911</v>
      </c>
      <c r="D2671" s="3">
        <v>25980559</v>
      </c>
      <c r="E2671" s="3">
        <f>VLOOKUP(A2671,eua!$A$2:$C$7330,3,FALSE)</f>
        <v>257609</v>
      </c>
      <c r="F2671" s="3">
        <f>VLOOKUP(A2671,eua!$A$2:$D$7330,4,FALSE)</f>
        <v>20603</v>
      </c>
      <c r="G2671" s="4">
        <f t="shared" si="82"/>
        <v>0.19561610465703452</v>
      </c>
      <c r="H2671" s="4">
        <f t="shared" si="83"/>
        <v>7.9301603941624198E-4</v>
      </c>
    </row>
    <row r="2672" spans="1:8" x14ac:dyDescent="0.45">
      <c r="A2672" s="2">
        <v>29121999</v>
      </c>
      <c r="B2672" t="s">
        <v>2810</v>
      </c>
      <c r="C2672" s="3">
        <v>1312839</v>
      </c>
      <c r="D2672" s="3">
        <v>6455262</v>
      </c>
      <c r="E2672" s="3">
        <f>VLOOKUP(A2672,eua!$A$2:$C$7330,3,FALSE)</f>
        <v>240538</v>
      </c>
      <c r="F2672" s="3">
        <f>VLOOKUP(A2672,eua!$A$2:$D$7330,4,FALSE)</f>
        <v>968460</v>
      </c>
      <c r="G2672" s="4">
        <f t="shared" si="82"/>
        <v>0.18321972458161281</v>
      </c>
      <c r="H2672" s="4">
        <f t="shared" si="83"/>
        <v>0.1500264435432675</v>
      </c>
    </row>
    <row r="2673" spans="1:8" x14ac:dyDescent="0.45">
      <c r="A2673" s="2">
        <v>94014100</v>
      </c>
      <c r="B2673" t="s">
        <v>2811</v>
      </c>
      <c r="C2673" s="3">
        <v>1312525</v>
      </c>
      <c r="D2673" s="3">
        <v>410987</v>
      </c>
      <c r="E2673" s="3">
        <f>VLOOKUP(A2673,eua!$A$2:$C$7330,3,FALSE)</f>
        <v>401</v>
      </c>
      <c r="F2673" s="3">
        <f>VLOOKUP(A2673,eua!$A$2:$D$7330,4,FALSE)</f>
        <v>0</v>
      </c>
      <c r="G2673" s="4">
        <f t="shared" si="82"/>
        <v>3.0551799013352128E-4</v>
      </c>
      <c r="H2673" s="4">
        <f t="shared" si="83"/>
        <v>0</v>
      </c>
    </row>
    <row r="2674" spans="1:8" x14ac:dyDescent="0.45">
      <c r="A2674" s="2">
        <v>48101989</v>
      </c>
      <c r="B2674" t="s">
        <v>2812</v>
      </c>
      <c r="C2674" s="3">
        <v>1310926</v>
      </c>
      <c r="D2674" s="3">
        <v>7936484</v>
      </c>
      <c r="E2674" s="3">
        <f>VLOOKUP(A2674,eua!$A$2:$C$7330,3,FALSE)</f>
        <v>123428</v>
      </c>
      <c r="F2674" s="3">
        <f>VLOOKUP(A2674,eua!$A$2:$D$7330,4,FALSE)</f>
        <v>0</v>
      </c>
      <c r="G2674" s="4">
        <f t="shared" si="82"/>
        <v>9.4153293168340549E-2</v>
      </c>
      <c r="H2674" s="4">
        <f t="shared" si="83"/>
        <v>0</v>
      </c>
    </row>
    <row r="2675" spans="1:8" x14ac:dyDescent="0.45">
      <c r="A2675" s="2">
        <v>62014000</v>
      </c>
      <c r="B2675" t="s">
        <v>2813</v>
      </c>
      <c r="C2675" s="3">
        <v>1310244</v>
      </c>
      <c r="D2675" s="3">
        <v>90238155</v>
      </c>
      <c r="E2675" s="3">
        <f>VLOOKUP(A2675,eua!$A$2:$C$7330,3,FALSE)</f>
        <v>114798</v>
      </c>
      <c r="F2675" s="3">
        <f>VLOOKUP(A2675,eua!$A$2:$D$7330,4,FALSE)</f>
        <v>399086</v>
      </c>
      <c r="G2675" s="4">
        <f t="shared" si="82"/>
        <v>8.7615741800763827E-2</v>
      </c>
      <c r="H2675" s="4">
        <f t="shared" si="83"/>
        <v>4.4225859892636325E-3</v>
      </c>
    </row>
    <row r="2676" spans="1:8" x14ac:dyDescent="0.45">
      <c r="A2676" s="2">
        <v>30024991</v>
      </c>
      <c r="B2676" t="s">
        <v>2814</v>
      </c>
      <c r="C2676" s="3">
        <v>1309652</v>
      </c>
      <c r="D2676" s="3">
        <v>9363512</v>
      </c>
      <c r="E2676" s="3">
        <f>VLOOKUP(A2676,eua!$A$2:$C$7330,3,FALSE)</f>
        <v>10</v>
      </c>
      <c r="F2676" s="3">
        <f>VLOOKUP(A2676,eua!$A$2:$D$7330,4,FALSE)</f>
        <v>4561825</v>
      </c>
      <c r="G2676" s="4">
        <f t="shared" si="82"/>
        <v>7.6356161789544099E-6</v>
      </c>
      <c r="H2676" s="4">
        <f t="shared" si="83"/>
        <v>0.48719166483686888</v>
      </c>
    </row>
    <row r="2677" spans="1:8" x14ac:dyDescent="0.45">
      <c r="A2677" t="s">
        <v>2815</v>
      </c>
      <c r="B2677" t="s">
        <v>2816</v>
      </c>
      <c r="C2677" s="3">
        <v>1309434</v>
      </c>
      <c r="D2677" s="3">
        <v>122496</v>
      </c>
      <c r="E2677" s="3">
        <f>VLOOKUP(A2677,eua!$A$2:$C$7330,3,FALSE)</f>
        <v>78702</v>
      </c>
      <c r="F2677" s="3">
        <f>VLOOKUP(A2677,eua!$A$2:$D$7330,4,FALSE)</f>
        <v>0</v>
      </c>
      <c r="G2677" s="4">
        <f t="shared" si="82"/>
        <v>6.0103831120927056E-2</v>
      </c>
      <c r="H2677" s="4">
        <f t="shared" si="83"/>
        <v>0</v>
      </c>
    </row>
    <row r="2678" spans="1:8" x14ac:dyDescent="0.45">
      <c r="A2678" s="2">
        <v>84471200</v>
      </c>
      <c r="B2678" t="s">
        <v>2817</v>
      </c>
      <c r="C2678" s="3">
        <v>1309120</v>
      </c>
      <c r="D2678" s="3">
        <v>22012547</v>
      </c>
      <c r="E2678" s="3">
        <v>0</v>
      </c>
      <c r="F2678" s="3">
        <v>0</v>
      </c>
      <c r="G2678" s="4">
        <f t="shared" si="82"/>
        <v>0</v>
      </c>
      <c r="H2678" s="4">
        <f t="shared" si="83"/>
        <v>0</v>
      </c>
    </row>
    <row r="2679" spans="1:8" x14ac:dyDescent="0.45">
      <c r="A2679" s="2">
        <v>56060000</v>
      </c>
      <c r="B2679" t="s">
        <v>2818</v>
      </c>
      <c r="C2679" s="3">
        <v>1307818</v>
      </c>
      <c r="D2679" s="3">
        <v>16461623</v>
      </c>
      <c r="E2679" s="3">
        <f>VLOOKUP(A2679,eua!$A$2:$C$7330,3,FALSE)</f>
        <v>844539</v>
      </c>
      <c r="F2679" s="3">
        <f>VLOOKUP(A2679,eua!$A$2:$D$7330,4,FALSE)</f>
        <v>308594</v>
      </c>
      <c r="G2679" s="4">
        <f t="shared" si="82"/>
        <v>0.64576187206476743</v>
      </c>
      <c r="H2679" s="4">
        <f t="shared" si="83"/>
        <v>1.8746268214258097E-2</v>
      </c>
    </row>
    <row r="2680" spans="1:8" x14ac:dyDescent="0.45">
      <c r="A2680" t="s">
        <v>2819</v>
      </c>
      <c r="B2680" t="s">
        <v>2820</v>
      </c>
      <c r="C2680" s="3">
        <v>1307533</v>
      </c>
      <c r="D2680" s="3">
        <v>5033022</v>
      </c>
      <c r="E2680" s="3">
        <f>VLOOKUP(A2680,eua!$A$2:$C$7330,3,FALSE)</f>
        <v>126571</v>
      </c>
      <c r="F2680" s="3">
        <f>VLOOKUP(A2680,eua!$A$2:$D$7330,4,FALSE)</f>
        <v>0</v>
      </c>
      <c r="G2680" s="4">
        <f t="shared" si="82"/>
        <v>9.6801380921169869E-2</v>
      </c>
      <c r="H2680" s="4">
        <f t="shared" si="83"/>
        <v>0</v>
      </c>
    </row>
    <row r="2681" spans="1:8" x14ac:dyDescent="0.45">
      <c r="A2681" s="2">
        <v>84604091</v>
      </c>
      <c r="B2681" t="s">
        <v>2821</v>
      </c>
      <c r="C2681" s="3">
        <v>1307201</v>
      </c>
      <c r="D2681" s="3">
        <v>219444</v>
      </c>
      <c r="E2681" s="3">
        <v>0</v>
      </c>
      <c r="F2681" s="3">
        <v>0</v>
      </c>
      <c r="G2681" s="4">
        <f t="shared" si="82"/>
        <v>0</v>
      </c>
      <c r="H2681" s="4">
        <f t="shared" si="83"/>
        <v>0</v>
      </c>
    </row>
    <row r="2682" spans="1:8" x14ac:dyDescent="0.45">
      <c r="A2682" s="2">
        <v>95045000</v>
      </c>
      <c r="B2682" t="s">
        <v>2822</v>
      </c>
      <c r="C2682" s="3">
        <v>1306349</v>
      </c>
      <c r="D2682" s="3">
        <v>192583550</v>
      </c>
      <c r="E2682" s="3">
        <f>VLOOKUP(A2682,eua!$A$2:$C$7330,3,FALSE)</f>
        <v>1241167</v>
      </c>
      <c r="F2682" s="3">
        <f>VLOOKUP(A2682,eua!$A$2:$D$7330,4,FALSE)</f>
        <v>1351097</v>
      </c>
      <c r="G2682" s="4">
        <f t="shared" si="82"/>
        <v>0.95010368592160288</v>
      </c>
      <c r="H2682" s="4">
        <f t="shared" si="83"/>
        <v>7.0156407439783929E-3</v>
      </c>
    </row>
    <row r="2683" spans="1:8" x14ac:dyDescent="0.45">
      <c r="A2683" s="2">
        <v>29291010</v>
      </c>
      <c r="B2683" t="s">
        <v>2823</v>
      </c>
      <c r="C2683" s="3">
        <v>1305541</v>
      </c>
      <c r="D2683" s="3">
        <v>52101170</v>
      </c>
      <c r="E2683" s="3">
        <f>VLOOKUP(A2683,eua!$A$2:$C$7330,3,FALSE)</f>
        <v>0</v>
      </c>
      <c r="F2683" s="3">
        <f>VLOOKUP(A2683,eua!$A$2:$D$7330,4,FALSE)</f>
        <v>3812046</v>
      </c>
      <c r="G2683" s="4">
        <f t="shared" si="82"/>
        <v>0</v>
      </c>
      <c r="H2683" s="4">
        <f t="shared" si="83"/>
        <v>7.3166226401441659E-2</v>
      </c>
    </row>
    <row r="2684" spans="1:8" x14ac:dyDescent="0.45">
      <c r="A2684" s="2">
        <v>54071011</v>
      </c>
      <c r="B2684" t="s">
        <v>2824</v>
      </c>
      <c r="C2684" s="3">
        <v>1304601</v>
      </c>
      <c r="D2684" s="3">
        <v>3292676</v>
      </c>
      <c r="E2684" s="3">
        <f>VLOOKUP(A2684,eua!$A$2:$C$7330,3,FALSE)</f>
        <v>9614</v>
      </c>
      <c r="F2684" s="3">
        <f>VLOOKUP(A2684,eua!$A$2:$D$7330,4,FALSE)</f>
        <v>288146</v>
      </c>
      <c r="G2684" s="4">
        <f t="shared" si="82"/>
        <v>7.3693029516304215E-3</v>
      </c>
      <c r="H2684" s="4">
        <f t="shared" si="83"/>
        <v>8.7511191505025093E-2</v>
      </c>
    </row>
    <row r="2685" spans="1:8" x14ac:dyDescent="0.45">
      <c r="A2685" s="2">
        <v>32029030</v>
      </c>
      <c r="B2685" t="s">
        <v>2825</v>
      </c>
      <c r="C2685" s="3">
        <v>1300164</v>
      </c>
      <c r="D2685" s="3">
        <v>1039012</v>
      </c>
      <c r="E2685" s="3">
        <f>VLOOKUP(A2685,eua!$A$2:$C$7330,3,FALSE)</f>
        <v>309824</v>
      </c>
      <c r="F2685" s="3">
        <f>VLOOKUP(A2685,eua!$A$2:$D$7330,4,FALSE)</f>
        <v>0</v>
      </c>
      <c r="G2685" s="4">
        <f t="shared" si="82"/>
        <v>0.23829609187764006</v>
      </c>
      <c r="H2685" s="4">
        <f t="shared" si="83"/>
        <v>0</v>
      </c>
    </row>
    <row r="2686" spans="1:8" x14ac:dyDescent="0.45">
      <c r="A2686" s="2">
        <v>89040000</v>
      </c>
      <c r="B2686" t="s">
        <v>2826</v>
      </c>
      <c r="C2686" s="3">
        <v>1300000</v>
      </c>
      <c r="D2686" s="3">
        <v>1184</v>
      </c>
      <c r="E2686" s="3">
        <v>0</v>
      </c>
      <c r="F2686" s="3">
        <v>0</v>
      </c>
      <c r="G2686" s="4">
        <f t="shared" si="82"/>
        <v>0</v>
      </c>
      <c r="H2686" s="4">
        <f t="shared" si="83"/>
        <v>0</v>
      </c>
    </row>
    <row r="2687" spans="1:8" x14ac:dyDescent="0.45">
      <c r="A2687" s="2">
        <v>61034300</v>
      </c>
      <c r="B2687" t="s">
        <v>2827</v>
      </c>
      <c r="C2687" s="3">
        <v>1298226</v>
      </c>
      <c r="D2687" s="3">
        <v>30965308</v>
      </c>
      <c r="E2687" s="3">
        <f>VLOOKUP(A2687,eua!$A$2:$C$7330,3,FALSE)</f>
        <v>62425</v>
      </c>
      <c r="F2687" s="3">
        <f>VLOOKUP(A2687,eua!$A$2:$D$7330,4,FALSE)</f>
        <v>26761</v>
      </c>
      <c r="G2687" s="4">
        <f t="shared" si="82"/>
        <v>4.8084848092704968E-2</v>
      </c>
      <c r="H2687" s="4">
        <f t="shared" si="83"/>
        <v>8.6422521616771907E-4</v>
      </c>
    </row>
    <row r="2688" spans="1:8" x14ac:dyDescent="0.45">
      <c r="A2688" s="2">
        <v>30049046</v>
      </c>
      <c r="B2688" t="s">
        <v>2828</v>
      </c>
      <c r="C2688" s="3">
        <v>1293563</v>
      </c>
      <c r="D2688" s="3">
        <v>470078</v>
      </c>
      <c r="E2688" s="3">
        <v>0</v>
      </c>
      <c r="F2688" s="3">
        <v>0</v>
      </c>
      <c r="G2688" s="4">
        <f t="shared" si="82"/>
        <v>0</v>
      </c>
      <c r="H2688" s="4">
        <f t="shared" si="83"/>
        <v>0</v>
      </c>
    </row>
    <row r="2689" spans="1:8" x14ac:dyDescent="0.45">
      <c r="A2689" s="2">
        <v>39171021</v>
      </c>
      <c r="B2689" t="s">
        <v>2829</v>
      </c>
      <c r="C2689" s="3">
        <v>1291821</v>
      </c>
      <c r="D2689" s="3">
        <v>6213547</v>
      </c>
      <c r="E2689" s="3">
        <f>VLOOKUP(A2689,eua!$A$2:$C$7330,3,FALSE)</f>
        <v>0</v>
      </c>
      <c r="F2689" s="3">
        <f>VLOOKUP(A2689,eua!$A$2:$D$7330,4,FALSE)</f>
        <v>1147301</v>
      </c>
      <c r="G2689" s="4">
        <f t="shared" si="82"/>
        <v>0</v>
      </c>
      <c r="H2689" s="4">
        <f t="shared" si="83"/>
        <v>0.18464509884611802</v>
      </c>
    </row>
    <row r="2690" spans="1:8" x14ac:dyDescent="0.45">
      <c r="A2690" s="2">
        <v>30039099</v>
      </c>
      <c r="B2690" t="s">
        <v>2830</v>
      </c>
      <c r="C2690" s="3">
        <v>1291802</v>
      </c>
      <c r="D2690" s="3">
        <v>31284974</v>
      </c>
      <c r="E2690" s="3">
        <f>VLOOKUP(A2690,eua!$A$2:$C$7330,3,FALSE)</f>
        <v>5448</v>
      </c>
      <c r="F2690" s="3">
        <f>VLOOKUP(A2690,eua!$A$2:$D$7330,4,FALSE)</f>
        <v>3300795</v>
      </c>
      <c r="G2690" s="4">
        <f t="shared" si="82"/>
        <v>4.2173645806400668E-3</v>
      </c>
      <c r="H2690" s="4">
        <f t="shared" si="83"/>
        <v>0.10550735953943896</v>
      </c>
    </row>
    <row r="2691" spans="1:8" x14ac:dyDescent="0.45">
      <c r="A2691" s="2">
        <v>57050000</v>
      </c>
      <c r="B2691" t="s">
        <v>2831</v>
      </c>
      <c r="C2691" s="3">
        <v>1291786</v>
      </c>
      <c r="D2691" s="3">
        <v>36367558</v>
      </c>
      <c r="E2691" s="3">
        <f>VLOOKUP(A2691,eua!$A$2:$C$7330,3,FALSE)</f>
        <v>25851</v>
      </c>
      <c r="F2691" s="3">
        <f>VLOOKUP(A2691,eua!$A$2:$D$7330,4,FALSE)</f>
        <v>148559</v>
      </c>
      <c r="G2691" s="4">
        <f t="shared" ref="G2691:G2754" si="84">E2691/C2691</f>
        <v>2.0011828584610765E-2</v>
      </c>
      <c r="H2691" s="4">
        <f t="shared" ref="H2691:H2754" si="85">F2691/D2691</f>
        <v>4.0849319605127188E-3</v>
      </c>
    </row>
    <row r="2692" spans="1:8" x14ac:dyDescent="0.45">
      <c r="A2692" s="2">
        <v>70099200</v>
      </c>
      <c r="B2692" t="s">
        <v>2832</v>
      </c>
      <c r="C2692" s="3">
        <v>1288975</v>
      </c>
      <c r="D2692" s="3">
        <v>9489848</v>
      </c>
      <c r="E2692" s="3">
        <f>VLOOKUP(A2692,eua!$A$2:$C$7330,3,FALSE)</f>
        <v>728399</v>
      </c>
      <c r="F2692" s="3">
        <f>VLOOKUP(A2692,eua!$A$2:$D$7330,4,FALSE)</f>
        <v>231062</v>
      </c>
      <c r="G2692" s="4">
        <f t="shared" si="84"/>
        <v>0.56509940068659203</v>
      </c>
      <c r="H2692" s="4">
        <f t="shared" si="85"/>
        <v>2.4348335189351821E-2</v>
      </c>
    </row>
    <row r="2693" spans="1:8" x14ac:dyDescent="0.45">
      <c r="A2693" s="2">
        <v>61012000</v>
      </c>
      <c r="B2693" t="s">
        <v>2833</v>
      </c>
      <c r="C2693" s="3">
        <v>1286751</v>
      </c>
      <c r="D2693" s="3">
        <v>12590171</v>
      </c>
      <c r="E2693" s="3">
        <f>VLOOKUP(A2693,eua!$A$2:$C$7330,3,FALSE)</f>
        <v>82178</v>
      </c>
      <c r="F2693" s="3">
        <f>VLOOKUP(A2693,eua!$A$2:$D$7330,4,FALSE)</f>
        <v>79295</v>
      </c>
      <c r="G2693" s="4">
        <f t="shared" si="84"/>
        <v>6.3864725964852556E-2</v>
      </c>
      <c r="H2693" s="4">
        <f t="shared" si="85"/>
        <v>6.2981670383984462E-3</v>
      </c>
    </row>
    <row r="2694" spans="1:8" x14ac:dyDescent="0.45">
      <c r="A2694" s="2">
        <v>76071110</v>
      </c>
      <c r="B2694" t="s">
        <v>2834</v>
      </c>
      <c r="C2694" s="3">
        <v>1283427</v>
      </c>
      <c r="D2694" s="3">
        <v>4382427</v>
      </c>
      <c r="E2694" s="3">
        <f>VLOOKUP(A2694,eua!$A$2:$C$7330,3,FALSE)</f>
        <v>25068</v>
      </c>
      <c r="F2694" s="3">
        <f>VLOOKUP(A2694,eua!$A$2:$D$7330,4,FALSE)</f>
        <v>34</v>
      </c>
      <c r="G2694" s="4">
        <f t="shared" si="84"/>
        <v>1.9532080905263798E-2</v>
      </c>
      <c r="H2694" s="4">
        <f t="shared" si="85"/>
        <v>7.7582581523890758E-6</v>
      </c>
    </row>
    <row r="2695" spans="1:8" x14ac:dyDescent="0.45">
      <c r="A2695" s="2">
        <v>48025899</v>
      </c>
      <c r="B2695" t="s">
        <v>2835</v>
      </c>
      <c r="C2695" s="3">
        <v>1282538</v>
      </c>
      <c r="D2695" s="3">
        <v>1823045</v>
      </c>
      <c r="E2695" s="3">
        <f>VLOOKUP(A2695,eua!$A$2:$C$7330,3,FALSE)</f>
        <v>24977</v>
      </c>
      <c r="F2695" s="3">
        <f>VLOOKUP(A2695,eua!$A$2:$D$7330,4,FALSE)</f>
        <v>55753</v>
      </c>
      <c r="G2695" s="4">
        <f t="shared" si="84"/>
        <v>1.9474666637557717E-2</v>
      </c>
      <c r="H2695" s="4">
        <f t="shared" si="85"/>
        <v>3.0582349859712733E-2</v>
      </c>
    </row>
    <row r="2696" spans="1:8" x14ac:dyDescent="0.45">
      <c r="A2696" s="2">
        <v>38089196</v>
      </c>
      <c r="B2696" t="s">
        <v>2836</v>
      </c>
      <c r="C2696" s="3">
        <v>1281515</v>
      </c>
      <c r="D2696" s="3">
        <v>24585</v>
      </c>
      <c r="E2696" s="3">
        <v>0</v>
      </c>
      <c r="F2696" s="3">
        <v>0</v>
      </c>
      <c r="G2696" s="4">
        <f t="shared" si="84"/>
        <v>0</v>
      </c>
      <c r="H2696" s="4">
        <f t="shared" si="85"/>
        <v>0</v>
      </c>
    </row>
    <row r="2697" spans="1:8" x14ac:dyDescent="0.45">
      <c r="A2697" s="2">
        <v>73231000</v>
      </c>
      <c r="B2697" t="s">
        <v>2837</v>
      </c>
      <c r="C2697" s="3">
        <v>1281483</v>
      </c>
      <c r="D2697" s="3">
        <v>1335075</v>
      </c>
      <c r="E2697" s="3">
        <f>VLOOKUP(A2697,eua!$A$2:$C$7330,3,FALSE)</f>
        <v>19933</v>
      </c>
      <c r="F2697" s="3">
        <f>VLOOKUP(A2697,eua!$A$2:$D$7330,4,FALSE)</f>
        <v>27446</v>
      </c>
      <c r="G2697" s="4">
        <f t="shared" si="84"/>
        <v>1.5554634747398132E-2</v>
      </c>
      <c r="H2697" s="4">
        <f t="shared" si="85"/>
        <v>2.0557646574162501E-2</v>
      </c>
    </row>
    <row r="2698" spans="1:8" x14ac:dyDescent="0.45">
      <c r="A2698" s="2">
        <v>30049076</v>
      </c>
      <c r="B2698" t="s">
        <v>2838</v>
      </c>
      <c r="C2698" s="3">
        <v>1277175</v>
      </c>
      <c r="D2698" s="3">
        <v>16250</v>
      </c>
      <c r="E2698" s="3">
        <v>0</v>
      </c>
      <c r="F2698" s="3">
        <v>0</v>
      </c>
      <c r="G2698" s="4">
        <f t="shared" si="84"/>
        <v>0</v>
      </c>
      <c r="H2698" s="4">
        <f t="shared" si="85"/>
        <v>0</v>
      </c>
    </row>
    <row r="2699" spans="1:8" x14ac:dyDescent="0.45">
      <c r="A2699" s="2">
        <v>70072900</v>
      </c>
      <c r="B2699" t="s">
        <v>2839</v>
      </c>
      <c r="C2699" s="3">
        <v>1273277</v>
      </c>
      <c r="D2699" s="3">
        <v>12383434</v>
      </c>
      <c r="E2699" s="3">
        <f>VLOOKUP(A2699,eua!$A$2:$C$7330,3,FALSE)</f>
        <v>23065</v>
      </c>
      <c r="F2699" s="3">
        <f>VLOOKUP(A2699,eua!$A$2:$D$7330,4,FALSE)</f>
        <v>21189</v>
      </c>
      <c r="G2699" s="4">
        <f t="shared" si="84"/>
        <v>1.8114675753979691E-2</v>
      </c>
      <c r="H2699" s="4">
        <f t="shared" si="85"/>
        <v>1.7110762652750441E-3</v>
      </c>
    </row>
    <row r="2700" spans="1:8" x14ac:dyDescent="0.45">
      <c r="A2700" s="2">
        <v>84798911</v>
      </c>
      <c r="B2700" t="s">
        <v>2840</v>
      </c>
      <c r="C2700" s="3">
        <v>1271688</v>
      </c>
      <c r="D2700" s="3">
        <v>20592231</v>
      </c>
      <c r="E2700" s="3">
        <f>VLOOKUP(A2700,eua!$A$2:$C$7330,3,FALSE)</f>
        <v>59421</v>
      </c>
      <c r="F2700" s="3">
        <f>VLOOKUP(A2700,eua!$A$2:$D$7330,4,FALSE)</f>
        <v>1202580</v>
      </c>
      <c r="G2700" s="4">
        <f t="shared" si="84"/>
        <v>4.6726083756393075E-2</v>
      </c>
      <c r="H2700" s="4">
        <f t="shared" si="85"/>
        <v>5.8399694525571318E-2</v>
      </c>
    </row>
    <row r="2701" spans="1:8" x14ac:dyDescent="0.45">
      <c r="A2701" s="2">
        <v>31022990</v>
      </c>
      <c r="B2701" t="s">
        <v>2841</v>
      </c>
      <c r="C2701" s="3">
        <v>1270880</v>
      </c>
      <c r="D2701" s="3">
        <v>25292</v>
      </c>
      <c r="E2701" s="3">
        <f>VLOOKUP(A2701,eua!$A$2:$C$7330,3,FALSE)</f>
        <v>2806</v>
      </c>
      <c r="F2701" s="3">
        <f>VLOOKUP(A2701,eua!$A$2:$D$7330,4,FALSE)</f>
        <v>237</v>
      </c>
      <c r="G2701" s="4">
        <f t="shared" si="84"/>
        <v>2.2079189223215409E-3</v>
      </c>
      <c r="H2701" s="4">
        <f t="shared" si="85"/>
        <v>9.370551953186779E-3</v>
      </c>
    </row>
    <row r="2702" spans="1:8" x14ac:dyDescent="0.45">
      <c r="A2702" s="2">
        <v>52085200</v>
      </c>
      <c r="B2702" t="s">
        <v>2842</v>
      </c>
      <c r="C2702" s="3">
        <v>1270366</v>
      </c>
      <c r="D2702" s="3">
        <v>5033817</v>
      </c>
      <c r="E2702" s="3">
        <f>VLOOKUP(A2702,eua!$A$2:$C$7330,3,FALSE)</f>
        <v>136396</v>
      </c>
      <c r="F2702" s="3">
        <f>VLOOKUP(A2702,eua!$A$2:$D$7330,4,FALSE)</f>
        <v>0</v>
      </c>
      <c r="G2702" s="4">
        <f t="shared" si="84"/>
        <v>0.10736748307180766</v>
      </c>
      <c r="H2702" s="4">
        <f t="shared" si="85"/>
        <v>0</v>
      </c>
    </row>
    <row r="2703" spans="1:8" x14ac:dyDescent="0.45">
      <c r="A2703" s="2">
        <v>85272900</v>
      </c>
      <c r="B2703" t="s">
        <v>2843</v>
      </c>
      <c r="C2703" s="3">
        <v>1269526</v>
      </c>
      <c r="D2703" s="3">
        <v>21807291</v>
      </c>
      <c r="E2703" s="3">
        <f>VLOOKUP(A2703,eua!$A$2:$C$7330,3,FALSE)</f>
        <v>61046</v>
      </c>
      <c r="F2703" s="3">
        <f>VLOOKUP(A2703,eua!$A$2:$D$7330,4,FALSE)</f>
        <v>1123643</v>
      </c>
      <c r="G2703" s="4">
        <f t="shared" si="84"/>
        <v>4.8085663468097541E-2</v>
      </c>
      <c r="H2703" s="4">
        <f t="shared" si="85"/>
        <v>5.1526024025634359E-2</v>
      </c>
    </row>
    <row r="2704" spans="1:8" x14ac:dyDescent="0.45">
      <c r="A2704" s="2">
        <v>39069054</v>
      </c>
      <c r="B2704" t="s">
        <v>1125</v>
      </c>
      <c r="C2704" s="3">
        <v>1265837</v>
      </c>
      <c r="D2704" s="3">
        <v>18860940</v>
      </c>
      <c r="E2704" s="3">
        <f>VLOOKUP(A2704,eua!$A$2:$C$7330,3,FALSE)</f>
        <v>0</v>
      </c>
      <c r="F2704" s="3">
        <f>VLOOKUP(A2704,eua!$A$2:$D$7330,4,FALSE)</f>
        <v>12063</v>
      </c>
      <c r="G2704" s="4">
        <f t="shared" si="84"/>
        <v>0</v>
      </c>
      <c r="H2704" s="4">
        <f t="shared" si="85"/>
        <v>6.3957575815415347E-4</v>
      </c>
    </row>
    <row r="2705" spans="1:8" x14ac:dyDescent="0.45">
      <c r="A2705" s="2">
        <v>84233019</v>
      </c>
      <c r="B2705" t="s">
        <v>2844</v>
      </c>
      <c r="C2705" s="3">
        <v>1265507</v>
      </c>
      <c r="D2705" s="3">
        <v>7654079</v>
      </c>
      <c r="E2705" s="3">
        <f>VLOOKUP(A2705,eua!$A$2:$C$7330,3,FALSE)</f>
        <v>202514</v>
      </c>
      <c r="F2705" s="3">
        <f>VLOOKUP(A2705,eua!$A$2:$D$7330,4,FALSE)</f>
        <v>233762</v>
      </c>
      <c r="G2705" s="4">
        <f t="shared" si="84"/>
        <v>0.16002598168165011</v>
      </c>
      <c r="H2705" s="4">
        <f t="shared" si="85"/>
        <v>3.0540839727418542E-2</v>
      </c>
    </row>
    <row r="2706" spans="1:8" x14ac:dyDescent="0.45">
      <c r="A2706" s="2">
        <v>29094939</v>
      </c>
      <c r="B2706" t="s">
        <v>2845</v>
      </c>
      <c r="C2706" s="3">
        <v>1264222</v>
      </c>
      <c r="D2706" s="3">
        <v>2608820</v>
      </c>
      <c r="E2706" s="3">
        <f>VLOOKUP(A2706,eua!$A$2:$C$7330,3,FALSE)</f>
        <v>0</v>
      </c>
      <c r="F2706" s="3">
        <f>VLOOKUP(A2706,eua!$A$2:$D$7330,4,FALSE)</f>
        <v>1019558</v>
      </c>
      <c r="G2706" s="4">
        <f t="shared" si="84"/>
        <v>0</v>
      </c>
      <c r="H2706" s="4">
        <f t="shared" si="85"/>
        <v>0.39081193796429037</v>
      </c>
    </row>
    <row r="2707" spans="1:8" x14ac:dyDescent="0.45">
      <c r="A2707" s="2">
        <v>85171431</v>
      </c>
      <c r="B2707" t="s">
        <v>2846</v>
      </c>
      <c r="C2707" s="3">
        <v>1263588</v>
      </c>
      <c r="D2707" s="3">
        <v>6807739</v>
      </c>
      <c r="E2707" s="3">
        <f>VLOOKUP(A2707,eua!$A$2:$C$7330,3,FALSE)</f>
        <v>1075984</v>
      </c>
      <c r="F2707" s="3">
        <f>VLOOKUP(A2707,eua!$A$2:$D$7330,4,FALSE)</f>
        <v>18273</v>
      </c>
      <c r="G2707" s="4">
        <f t="shared" si="84"/>
        <v>0.85153072045635125</v>
      </c>
      <c r="H2707" s="4">
        <f t="shared" si="85"/>
        <v>2.6841510815852369E-3</v>
      </c>
    </row>
    <row r="2708" spans="1:8" x14ac:dyDescent="0.45">
      <c r="A2708" s="2">
        <v>72254010</v>
      </c>
      <c r="B2708" t="s">
        <v>2847</v>
      </c>
      <c r="C2708" s="3">
        <v>1262229</v>
      </c>
      <c r="D2708" s="3">
        <v>1132578</v>
      </c>
      <c r="E2708" s="3">
        <f>VLOOKUP(A2708,eua!$A$2:$C$7330,3,FALSE)</f>
        <v>0</v>
      </c>
      <c r="F2708" s="3">
        <f>VLOOKUP(A2708,eua!$A$2:$D$7330,4,FALSE)</f>
        <v>12846</v>
      </c>
      <c r="G2708" s="4">
        <f t="shared" si="84"/>
        <v>0</v>
      </c>
      <c r="H2708" s="4">
        <f t="shared" si="85"/>
        <v>1.1342265168491707E-2</v>
      </c>
    </row>
    <row r="2709" spans="1:8" x14ac:dyDescent="0.45">
      <c r="A2709" s="2">
        <v>84735010</v>
      </c>
      <c r="B2709" t="s">
        <v>2848</v>
      </c>
      <c r="C2709" s="3">
        <v>1261886</v>
      </c>
      <c r="D2709" s="3">
        <v>804463</v>
      </c>
      <c r="E2709" s="3">
        <f>VLOOKUP(A2709,eua!$A$2:$C$7330,3,FALSE)</f>
        <v>11570</v>
      </c>
      <c r="F2709" s="3">
        <f>VLOOKUP(A2709,eua!$A$2:$D$7330,4,FALSE)</f>
        <v>46596</v>
      </c>
      <c r="G2709" s="4">
        <f t="shared" si="84"/>
        <v>9.1688155665408753E-3</v>
      </c>
      <c r="H2709" s="4">
        <f t="shared" si="85"/>
        <v>5.7921868376792966E-2</v>
      </c>
    </row>
    <row r="2710" spans="1:8" x14ac:dyDescent="0.45">
      <c r="A2710" s="2">
        <v>69032030</v>
      </c>
      <c r="B2710" t="s">
        <v>2849</v>
      </c>
      <c r="C2710" s="3">
        <v>1259874</v>
      </c>
      <c r="D2710" s="3">
        <v>1766310</v>
      </c>
      <c r="E2710" s="3">
        <f>VLOOKUP(A2710,eua!$A$2:$C$7330,3,FALSE)</f>
        <v>999</v>
      </c>
      <c r="F2710" s="3">
        <f>VLOOKUP(A2710,eua!$A$2:$D$7330,4,FALSE)</f>
        <v>251464</v>
      </c>
      <c r="G2710" s="4">
        <f t="shared" si="84"/>
        <v>7.9293643650079292E-4</v>
      </c>
      <c r="H2710" s="4">
        <f t="shared" si="85"/>
        <v>0.14236685519529416</v>
      </c>
    </row>
    <row r="2711" spans="1:8" x14ac:dyDescent="0.45">
      <c r="A2711" t="s">
        <v>2850</v>
      </c>
      <c r="B2711" t="s">
        <v>2851</v>
      </c>
      <c r="C2711" s="3">
        <v>1259513</v>
      </c>
      <c r="D2711" s="3">
        <v>1067093</v>
      </c>
      <c r="E2711" s="3">
        <v>0</v>
      </c>
      <c r="F2711" s="3">
        <v>0</v>
      </c>
      <c r="G2711" s="4">
        <f t="shared" si="84"/>
        <v>0</v>
      </c>
      <c r="H2711" s="4">
        <f t="shared" si="85"/>
        <v>0</v>
      </c>
    </row>
    <row r="2712" spans="1:8" x14ac:dyDescent="0.45">
      <c r="A2712" s="2">
        <v>15122910</v>
      </c>
      <c r="B2712" t="s">
        <v>2852</v>
      </c>
      <c r="C2712" s="3">
        <v>1258490</v>
      </c>
      <c r="D2712" s="3">
        <v>2153326</v>
      </c>
      <c r="E2712" s="3">
        <f>VLOOKUP(A2712,eua!$A$2:$C$7330,3,FALSE)</f>
        <v>6720</v>
      </c>
      <c r="F2712" s="3">
        <f>VLOOKUP(A2712,eua!$A$2:$D$7330,4,FALSE)</f>
        <v>141123</v>
      </c>
      <c r="G2712" s="4">
        <f t="shared" si="84"/>
        <v>5.3397325366113359E-3</v>
      </c>
      <c r="H2712" s="4">
        <f t="shared" si="85"/>
        <v>6.5537220095795989E-2</v>
      </c>
    </row>
    <row r="2713" spans="1:8" x14ac:dyDescent="0.45">
      <c r="A2713" s="2">
        <v>48084000</v>
      </c>
      <c r="B2713" t="s">
        <v>2853</v>
      </c>
      <c r="C2713" s="3">
        <v>1255369</v>
      </c>
      <c r="D2713" s="3">
        <v>4830411</v>
      </c>
      <c r="E2713" s="3">
        <f>VLOOKUP(A2713,eua!$A$2:$C$7330,3,FALSE)</f>
        <v>0</v>
      </c>
      <c r="F2713" s="3">
        <f>VLOOKUP(A2713,eua!$A$2:$D$7330,4,FALSE)</f>
        <v>3619835</v>
      </c>
      <c r="G2713" s="4">
        <f t="shared" si="84"/>
        <v>0</v>
      </c>
      <c r="H2713" s="4">
        <f t="shared" si="85"/>
        <v>0.74938447266702568</v>
      </c>
    </row>
    <row r="2714" spans="1:8" x14ac:dyDescent="0.45">
      <c r="A2714" s="2">
        <v>30024240</v>
      </c>
      <c r="B2714" t="s">
        <v>2854</v>
      </c>
      <c r="C2714" s="3">
        <v>1255294</v>
      </c>
      <c r="D2714" s="3">
        <v>0</v>
      </c>
      <c r="E2714" s="3">
        <v>0</v>
      </c>
      <c r="F2714" s="3">
        <v>0</v>
      </c>
      <c r="G2714" s="4">
        <f t="shared" si="84"/>
        <v>0</v>
      </c>
      <c r="H2714" s="4">
        <v>0</v>
      </c>
    </row>
    <row r="2715" spans="1:8" x14ac:dyDescent="0.45">
      <c r="A2715" s="2">
        <v>28332970</v>
      </c>
      <c r="B2715" t="s">
        <v>2855</v>
      </c>
      <c r="C2715" s="3">
        <v>1249304</v>
      </c>
      <c r="D2715" s="3">
        <v>29078305</v>
      </c>
      <c r="E2715" s="3">
        <f>VLOOKUP(A2715,eua!$A$2:$C$7330,3,FALSE)</f>
        <v>0</v>
      </c>
      <c r="F2715" s="3">
        <f>VLOOKUP(A2715,eua!$A$2:$D$7330,4,FALSE)</f>
        <v>2213</v>
      </c>
      <c r="G2715" s="4">
        <f t="shared" si="84"/>
        <v>0</v>
      </c>
      <c r="H2715" s="4">
        <f t="shared" si="85"/>
        <v>7.6104848614800625E-5</v>
      </c>
    </row>
    <row r="2716" spans="1:8" x14ac:dyDescent="0.45">
      <c r="A2716" s="2">
        <v>85043229</v>
      </c>
      <c r="B2716" t="s">
        <v>2856</v>
      </c>
      <c r="C2716" s="3">
        <v>1248463</v>
      </c>
      <c r="D2716" s="3">
        <v>780969</v>
      </c>
      <c r="E2716" s="3">
        <f>VLOOKUP(A2716,eua!$A$2:$C$7330,3,FALSE)</f>
        <v>898861</v>
      </c>
      <c r="F2716" s="3">
        <f>VLOOKUP(A2716,eua!$A$2:$D$7330,4,FALSE)</f>
        <v>190812</v>
      </c>
      <c r="G2716" s="4">
        <f t="shared" si="84"/>
        <v>0.7199740801289265</v>
      </c>
      <c r="H2716" s="4">
        <f t="shared" si="85"/>
        <v>0.24432723962154707</v>
      </c>
    </row>
    <row r="2717" spans="1:8" x14ac:dyDescent="0.45">
      <c r="A2717" s="2">
        <v>62024000</v>
      </c>
      <c r="B2717" t="s">
        <v>2857</v>
      </c>
      <c r="C2717" s="3">
        <v>1248259</v>
      </c>
      <c r="D2717" s="3">
        <v>81786072</v>
      </c>
      <c r="E2717" s="3">
        <f>VLOOKUP(A2717,eua!$A$2:$C$7330,3,FALSE)</f>
        <v>171871</v>
      </c>
      <c r="F2717" s="3">
        <f>VLOOKUP(A2717,eua!$A$2:$D$7330,4,FALSE)</f>
        <v>16819</v>
      </c>
      <c r="G2717" s="4">
        <f t="shared" si="84"/>
        <v>0.13768857264397855</v>
      </c>
      <c r="H2717" s="4">
        <f t="shared" si="85"/>
        <v>2.0564626211661075E-4</v>
      </c>
    </row>
    <row r="2718" spans="1:8" x14ac:dyDescent="0.45">
      <c r="A2718" s="2">
        <v>85094020</v>
      </c>
      <c r="B2718" t="s">
        <v>2858</v>
      </c>
      <c r="C2718" s="3">
        <v>1247275</v>
      </c>
      <c r="D2718" s="3">
        <v>4875930</v>
      </c>
      <c r="E2718" s="3">
        <f>VLOOKUP(A2718,eua!$A$2:$C$7330,3,FALSE)</f>
        <v>0</v>
      </c>
      <c r="F2718" s="3">
        <f>VLOOKUP(A2718,eua!$A$2:$D$7330,4,FALSE)</f>
        <v>2359721</v>
      </c>
      <c r="G2718" s="4">
        <f t="shared" si="84"/>
        <v>0</v>
      </c>
      <c r="H2718" s="4">
        <f t="shared" si="85"/>
        <v>0.4839530099898891</v>
      </c>
    </row>
    <row r="2719" spans="1:8" x14ac:dyDescent="0.45">
      <c r="A2719" s="2">
        <v>63071000</v>
      </c>
      <c r="B2719" t="s">
        <v>2859</v>
      </c>
      <c r="C2719" s="3">
        <v>1245951</v>
      </c>
      <c r="D2719" s="3">
        <v>19841729</v>
      </c>
      <c r="E2719" s="3">
        <f>VLOOKUP(A2719,eua!$A$2:$C$7330,3,FALSE)</f>
        <v>17604</v>
      </c>
      <c r="F2719" s="3">
        <f>VLOOKUP(A2719,eua!$A$2:$D$7330,4,FALSE)</f>
        <v>397011</v>
      </c>
      <c r="G2719" s="4">
        <f t="shared" si="84"/>
        <v>1.4128966548443719E-2</v>
      </c>
      <c r="H2719" s="4">
        <f t="shared" si="85"/>
        <v>2.0008891362239652E-2</v>
      </c>
    </row>
    <row r="2720" spans="1:8" x14ac:dyDescent="0.45">
      <c r="A2720" s="2">
        <v>55093200</v>
      </c>
      <c r="B2720" t="s">
        <v>2860</v>
      </c>
      <c r="C2720" s="3">
        <v>1245700</v>
      </c>
      <c r="D2720" s="3">
        <v>6131255</v>
      </c>
      <c r="E2720" s="3">
        <v>0</v>
      </c>
      <c r="F2720" s="3">
        <v>0</v>
      </c>
      <c r="G2720" s="4">
        <f t="shared" si="84"/>
        <v>0</v>
      </c>
      <c r="H2720" s="4">
        <f t="shared" si="85"/>
        <v>0</v>
      </c>
    </row>
    <row r="2721" spans="1:8" x14ac:dyDescent="0.45">
      <c r="A2721" s="2">
        <v>34059000</v>
      </c>
      <c r="B2721" t="s">
        <v>2861</v>
      </c>
      <c r="C2721" s="3">
        <v>1243228</v>
      </c>
      <c r="D2721" s="3">
        <v>3441204</v>
      </c>
      <c r="E2721" s="3">
        <f>VLOOKUP(A2721,eua!$A$2:$C$7330,3,FALSE)</f>
        <v>558901</v>
      </c>
      <c r="F2721" s="3">
        <f>VLOOKUP(A2721,eua!$A$2:$D$7330,4,FALSE)</f>
        <v>1592867</v>
      </c>
      <c r="G2721" s="4">
        <f t="shared" si="84"/>
        <v>0.44955631629918247</v>
      </c>
      <c r="H2721" s="4">
        <f t="shared" si="85"/>
        <v>0.4628807243046329</v>
      </c>
    </row>
    <row r="2722" spans="1:8" x14ac:dyDescent="0.45">
      <c r="A2722" s="2">
        <v>32121000</v>
      </c>
      <c r="B2722" t="s">
        <v>2862</v>
      </c>
      <c r="C2722" s="3">
        <v>1238736</v>
      </c>
      <c r="D2722" s="3">
        <v>27373572</v>
      </c>
      <c r="E2722" s="3">
        <f>VLOOKUP(A2722,eua!$A$2:$C$7330,3,FALSE)</f>
        <v>124</v>
      </c>
      <c r="F2722" s="3">
        <f>VLOOKUP(A2722,eua!$A$2:$D$7330,4,FALSE)</f>
        <v>1067098</v>
      </c>
      <c r="G2722" s="4">
        <f t="shared" si="84"/>
        <v>1.0010203949832732E-4</v>
      </c>
      <c r="H2722" s="4">
        <f t="shared" si="85"/>
        <v>3.8982782371259406E-2</v>
      </c>
    </row>
    <row r="2723" spans="1:8" x14ac:dyDescent="0.45">
      <c r="A2723" s="2">
        <v>28211011</v>
      </c>
      <c r="B2723" t="s">
        <v>2863</v>
      </c>
      <c r="C2723" s="3">
        <v>1237057</v>
      </c>
      <c r="D2723" s="3">
        <v>8829932</v>
      </c>
      <c r="E2723" s="3">
        <f>VLOOKUP(A2723,eua!$A$2:$C$7330,3,FALSE)</f>
        <v>0</v>
      </c>
      <c r="F2723" s="3">
        <f>VLOOKUP(A2723,eua!$A$2:$D$7330,4,FALSE)</f>
        <v>307214</v>
      </c>
      <c r="G2723" s="4">
        <f t="shared" si="84"/>
        <v>0</v>
      </c>
      <c r="H2723" s="4">
        <f t="shared" si="85"/>
        <v>3.479234041666459E-2</v>
      </c>
    </row>
    <row r="2724" spans="1:8" x14ac:dyDescent="0.45">
      <c r="A2724" s="2">
        <v>84334000</v>
      </c>
      <c r="B2724" t="s">
        <v>2864</v>
      </c>
      <c r="C2724" s="3">
        <v>1236570</v>
      </c>
      <c r="D2724" s="3">
        <v>8303133</v>
      </c>
      <c r="E2724" s="3">
        <f>VLOOKUP(A2724,eua!$A$2:$C$7330,3,FALSE)</f>
        <v>0</v>
      </c>
      <c r="F2724" s="3">
        <f>VLOOKUP(A2724,eua!$A$2:$D$7330,4,FALSE)</f>
        <v>390253</v>
      </c>
      <c r="G2724" s="4">
        <f t="shared" si="84"/>
        <v>0</v>
      </c>
      <c r="H2724" s="4">
        <f t="shared" si="85"/>
        <v>4.7000692389246326E-2</v>
      </c>
    </row>
    <row r="2725" spans="1:8" x14ac:dyDescent="0.45">
      <c r="A2725" s="2">
        <v>12122900</v>
      </c>
      <c r="B2725" t="s">
        <v>2865</v>
      </c>
      <c r="C2725" s="3">
        <v>1234863</v>
      </c>
      <c r="D2725" s="3">
        <v>3074196</v>
      </c>
      <c r="E2725" s="3">
        <f>VLOOKUP(A2725,eua!$A$2:$C$7330,3,FALSE)</f>
        <v>469175</v>
      </c>
      <c r="F2725" s="3">
        <f>VLOOKUP(A2725,eua!$A$2:$D$7330,4,FALSE)</f>
        <v>1489832</v>
      </c>
      <c r="G2725" s="4">
        <f t="shared" si="84"/>
        <v>0.37994093271885221</v>
      </c>
      <c r="H2725" s="4">
        <f t="shared" si="85"/>
        <v>0.48462492306931632</v>
      </c>
    </row>
    <row r="2726" spans="1:8" x14ac:dyDescent="0.45">
      <c r="A2726" s="2">
        <v>72132000</v>
      </c>
      <c r="B2726" t="s">
        <v>2866</v>
      </c>
      <c r="C2726" s="3">
        <v>1234724</v>
      </c>
      <c r="D2726" s="3">
        <v>1692585</v>
      </c>
      <c r="E2726" s="3">
        <f>VLOOKUP(A2726,eua!$A$2:$C$7330,3,FALSE)</f>
        <v>1233857</v>
      </c>
      <c r="F2726" s="3">
        <f>VLOOKUP(A2726,eua!$A$2:$D$7330,4,FALSE)</f>
        <v>0</v>
      </c>
      <c r="G2726" s="4">
        <f t="shared" si="84"/>
        <v>0.99929781878379298</v>
      </c>
      <c r="H2726" s="4">
        <f t="shared" si="85"/>
        <v>0</v>
      </c>
    </row>
    <row r="2727" spans="1:8" x14ac:dyDescent="0.45">
      <c r="A2727" s="2">
        <v>44061200</v>
      </c>
      <c r="B2727" t="s">
        <v>2867</v>
      </c>
      <c r="C2727" s="3">
        <v>1231940</v>
      </c>
      <c r="D2727" s="3">
        <v>168942</v>
      </c>
      <c r="E2727" s="3">
        <f>VLOOKUP(A2727,eua!$A$2:$C$7330,3,FALSE)</f>
        <v>16900</v>
      </c>
      <c r="F2727" s="3">
        <f>VLOOKUP(A2727,eua!$A$2:$D$7330,4,FALSE)</f>
        <v>0</v>
      </c>
      <c r="G2727" s="4">
        <f t="shared" si="84"/>
        <v>1.3718200561715669E-2</v>
      </c>
      <c r="H2727" s="4">
        <f t="shared" si="85"/>
        <v>0</v>
      </c>
    </row>
    <row r="2728" spans="1:8" x14ac:dyDescent="0.45">
      <c r="A2728" s="2">
        <v>72109000</v>
      </c>
      <c r="B2728" t="s">
        <v>2868</v>
      </c>
      <c r="C2728" s="3">
        <v>1231872</v>
      </c>
      <c r="D2728" s="3">
        <v>11593822</v>
      </c>
      <c r="E2728" s="3">
        <f>VLOOKUP(A2728,eua!$A$2:$C$7330,3,FALSE)</f>
        <v>0</v>
      </c>
      <c r="F2728" s="3">
        <f>VLOOKUP(A2728,eua!$A$2:$D$7330,4,FALSE)</f>
        <v>682510</v>
      </c>
      <c r="G2728" s="4">
        <f t="shared" si="84"/>
        <v>0</v>
      </c>
      <c r="H2728" s="4">
        <f t="shared" si="85"/>
        <v>5.8868421474816503E-2</v>
      </c>
    </row>
    <row r="2729" spans="1:8" x14ac:dyDescent="0.45">
      <c r="A2729" s="2">
        <v>84659190</v>
      </c>
      <c r="B2729" t="s">
        <v>2869</v>
      </c>
      <c r="C2729" s="3">
        <v>1228179</v>
      </c>
      <c r="D2729" s="3">
        <v>8724549</v>
      </c>
      <c r="E2729" s="3">
        <f>VLOOKUP(A2729,eua!$A$2:$C$7330,3,FALSE)</f>
        <v>440985</v>
      </c>
      <c r="F2729" s="3">
        <f>VLOOKUP(A2729,eua!$A$2:$D$7330,4,FALSE)</f>
        <v>436</v>
      </c>
      <c r="G2729" s="4">
        <f t="shared" si="84"/>
        <v>0.3590559682261299</v>
      </c>
      <c r="H2729" s="4">
        <f t="shared" si="85"/>
        <v>4.9973929884513226E-5</v>
      </c>
    </row>
    <row r="2730" spans="1:8" x14ac:dyDescent="0.45">
      <c r="A2730" s="2">
        <v>72028000</v>
      </c>
      <c r="B2730" t="s">
        <v>2870</v>
      </c>
      <c r="C2730" s="3">
        <v>1223217</v>
      </c>
      <c r="D2730" s="3">
        <v>183141</v>
      </c>
      <c r="E2730" s="3">
        <v>0</v>
      </c>
      <c r="F2730" s="3">
        <v>0</v>
      </c>
      <c r="G2730" s="4">
        <f t="shared" si="84"/>
        <v>0</v>
      </c>
      <c r="H2730" s="4">
        <f t="shared" si="85"/>
        <v>0</v>
      </c>
    </row>
    <row r="2731" spans="1:8" x14ac:dyDescent="0.45">
      <c r="A2731" s="2">
        <v>29369000</v>
      </c>
      <c r="B2731" t="s">
        <v>2871</v>
      </c>
      <c r="C2731" s="3">
        <v>1222979</v>
      </c>
      <c r="D2731" s="3">
        <v>9237218</v>
      </c>
      <c r="E2731" s="3">
        <f>VLOOKUP(A2731,eua!$A$2:$C$7330,3,FALSE)</f>
        <v>7768</v>
      </c>
      <c r="F2731" s="3">
        <f>VLOOKUP(A2731,eua!$A$2:$D$7330,4,FALSE)</f>
        <v>270476</v>
      </c>
      <c r="G2731" s="4">
        <f t="shared" si="84"/>
        <v>6.3517035043120116E-3</v>
      </c>
      <c r="H2731" s="4">
        <f t="shared" si="85"/>
        <v>2.9281110394926264E-2</v>
      </c>
    </row>
    <row r="2732" spans="1:8" x14ac:dyDescent="0.45">
      <c r="A2732" s="2">
        <v>73072300</v>
      </c>
      <c r="B2732" t="s">
        <v>2872</v>
      </c>
      <c r="C2732" s="3">
        <v>1222243</v>
      </c>
      <c r="D2732" s="3">
        <v>14127413</v>
      </c>
      <c r="E2732" s="3">
        <f>VLOOKUP(A2732,eua!$A$2:$C$7330,3,FALSE)</f>
        <v>441</v>
      </c>
      <c r="F2732" s="3">
        <f>VLOOKUP(A2732,eua!$A$2:$D$7330,4,FALSE)</f>
        <v>59698</v>
      </c>
      <c r="G2732" s="4">
        <f t="shared" si="84"/>
        <v>3.608120480133656E-4</v>
      </c>
      <c r="H2732" s="4">
        <f t="shared" si="85"/>
        <v>4.2256851979906021E-3</v>
      </c>
    </row>
    <row r="2733" spans="1:8" x14ac:dyDescent="0.45">
      <c r="A2733" s="2">
        <v>74182000</v>
      </c>
      <c r="B2733" t="s">
        <v>2873</v>
      </c>
      <c r="C2733" s="3">
        <v>1220345</v>
      </c>
      <c r="D2733" s="3">
        <v>4339992</v>
      </c>
      <c r="E2733" s="3">
        <f>VLOOKUP(A2733,eua!$A$2:$C$7330,3,FALSE)</f>
        <v>1881</v>
      </c>
      <c r="F2733" s="3">
        <f>VLOOKUP(A2733,eua!$A$2:$D$7330,4,FALSE)</f>
        <v>16393</v>
      </c>
      <c r="G2733" s="4">
        <f t="shared" si="84"/>
        <v>1.5413674002024017E-3</v>
      </c>
      <c r="H2733" s="4">
        <f t="shared" si="85"/>
        <v>3.7771959026652582E-3</v>
      </c>
    </row>
    <row r="2734" spans="1:8" x14ac:dyDescent="0.45">
      <c r="A2734" s="2">
        <v>60041042</v>
      </c>
      <c r="B2734" t="s">
        <v>2874</v>
      </c>
      <c r="C2734" s="3">
        <v>1219366</v>
      </c>
      <c r="D2734" s="3">
        <v>10022117</v>
      </c>
      <c r="E2734" s="3">
        <f>VLOOKUP(A2734,eua!$A$2:$C$7330,3,FALSE)</f>
        <v>1284</v>
      </c>
      <c r="F2734" s="3">
        <f>VLOOKUP(A2734,eua!$A$2:$D$7330,4,FALSE)</f>
        <v>0</v>
      </c>
      <c r="G2734" s="4">
        <f t="shared" si="84"/>
        <v>1.0530062343873784E-3</v>
      </c>
      <c r="H2734" s="4">
        <f t="shared" si="85"/>
        <v>0</v>
      </c>
    </row>
    <row r="2735" spans="1:8" x14ac:dyDescent="0.45">
      <c r="A2735" s="2">
        <v>84279000</v>
      </c>
      <c r="B2735" t="s">
        <v>2875</v>
      </c>
      <c r="C2735" s="3">
        <v>1215554</v>
      </c>
      <c r="D2735" s="3">
        <v>21827079</v>
      </c>
      <c r="E2735" s="3">
        <f>VLOOKUP(A2735,eua!$A$2:$C$7330,3,FALSE)</f>
        <v>488967</v>
      </c>
      <c r="F2735" s="3">
        <f>VLOOKUP(A2735,eua!$A$2:$D$7330,4,FALSE)</f>
        <v>1874989</v>
      </c>
      <c r="G2735" s="4">
        <f t="shared" si="84"/>
        <v>0.40225855864897814</v>
      </c>
      <c r="H2735" s="4">
        <f t="shared" si="85"/>
        <v>8.5901966085338302E-2</v>
      </c>
    </row>
    <row r="2736" spans="1:8" x14ac:dyDescent="0.45">
      <c r="A2736" s="2">
        <v>15132120</v>
      </c>
      <c r="B2736" t="s">
        <v>2876</v>
      </c>
      <c r="C2736" s="3">
        <v>1214438</v>
      </c>
      <c r="D2736" s="3">
        <v>0</v>
      </c>
      <c r="E2736" s="3">
        <f>VLOOKUP(A2736,eua!$A$2:$C$7330,3,FALSE)</f>
        <v>354839</v>
      </c>
      <c r="F2736" s="3">
        <f>VLOOKUP(A2736,eua!$A$2:$D$7330,4,FALSE)</f>
        <v>0</v>
      </c>
      <c r="G2736" s="4">
        <f t="shared" si="84"/>
        <v>0.2921837096665289</v>
      </c>
      <c r="H2736" s="4">
        <v>0</v>
      </c>
    </row>
    <row r="2737" spans="1:8" x14ac:dyDescent="0.45">
      <c r="A2737" s="2">
        <v>15092000</v>
      </c>
      <c r="B2737" t="s">
        <v>2877</v>
      </c>
      <c r="C2737" s="3">
        <v>1213104</v>
      </c>
      <c r="D2737" s="3">
        <v>665481110</v>
      </c>
      <c r="E2737" s="3">
        <f>VLOOKUP(A2737,eua!$A$2:$C$7330,3,FALSE)</f>
        <v>9746</v>
      </c>
      <c r="F2737" s="3">
        <f>VLOOKUP(A2737,eua!$A$2:$D$7330,4,FALSE)</f>
        <v>971</v>
      </c>
      <c r="G2737" s="4">
        <f t="shared" si="84"/>
        <v>8.0339360846225887E-3</v>
      </c>
      <c r="H2737" s="4">
        <f t="shared" si="85"/>
        <v>1.4590947592787419E-6</v>
      </c>
    </row>
    <row r="2738" spans="1:8" x14ac:dyDescent="0.45">
      <c r="A2738" s="2">
        <v>41142020</v>
      </c>
      <c r="B2738" t="s">
        <v>2878</v>
      </c>
      <c r="C2738" s="3">
        <v>1212770</v>
      </c>
      <c r="D2738" s="3">
        <v>31222</v>
      </c>
      <c r="E2738" s="3">
        <f>VLOOKUP(A2738,eua!$A$2:$C$7330,3,FALSE)</f>
        <v>120619</v>
      </c>
      <c r="F2738" s="3">
        <f>VLOOKUP(A2738,eua!$A$2:$D$7330,4,FALSE)</f>
        <v>5216</v>
      </c>
      <c r="G2738" s="4">
        <f t="shared" si="84"/>
        <v>9.9457440405023217E-2</v>
      </c>
      <c r="H2738" s="4">
        <f t="shared" si="85"/>
        <v>0.16706168727179552</v>
      </c>
    </row>
    <row r="2739" spans="1:8" x14ac:dyDescent="0.45">
      <c r="A2739" s="2">
        <v>25010090</v>
      </c>
      <c r="B2739" t="s">
        <v>2879</v>
      </c>
      <c r="C2739" s="3">
        <v>1211599</v>
      </c>
      <c r="D2739" s="3">
        <v>4826575</v>
      </c>
      <c r="E2739" s="3">
        <f>VLOOKUP(A2739,eua!$A$2:$C$7330,3,FALSE)</f>
        <v>73166</v>
      </c>
      <c r="F2739" s="3">
        <f>VLOOKUP(A2739,eua!$A$2:$D$7330,4,FALSE)</f>
        <v>868548</v>
      </c>
      <c r="G2739" s="4">
        <f t="shared" si="84"/>
        <v>6.0387966645730144E-2</v>
      </c>
      <c r="H2739" s="4">
        <f t="shared" si="85"/>
        <v>0.17995120763688538</v>
      </c>
    </row>
    <row r="2740" spans="1:8" x14ac:dyDescent="0.45">
      <c r="A2740" t="s">
        <v>2880</v>
      </c>
      <c r="B2740" t="s">
        <v>2881</v>
      </c>
      <c r="C2740" s="3">
        <v>1210768</v>
      </c>
      <c r="D2740" s="3">
        <v>295636</v>
      </c>
      <c r="E2740" s="3">
        <v>0</v>
      </c>
      <c r="F2740" s="3">
        <v>0</v>
      </c>
      <c r="G2740" s="4">
        <f t="shared" si="84"/>
        <v>0</v>
      </c>
      <c r="H2740" s="4">
        <f t="shared" si="85"/>
        <v>0</v>
      </c>
    </row>
    <row r="2741" spans="1:8" x14ac:dyDescent="0.45">
      <c r="A2741" s="2">
        <v>61046900</v>
      </c>
      <c r="B2741" t="s">
        <v>2882</v>
      </c>
      <c r="C2741" s="3">
        <v>1210534</v>
      </c>
      <c r="D2741" s="3">
        <v>8751042</v>
      </c>
      <c r="E2741" s="3">
        <f>VLOOKUP(A2741,eua!$A$2:$C$7330,3,FALSE)</f>
        <v>306423</v>
      </c>
      <c r="F2741" s="3">
        <f>VLOOKUP(A2741,eua!$A$2:$D$7330,4,FALSE)</f>
        <v>868</v>
      </c>
      <c r="G2741" s="4">
        <f t="shared" si="84"/>
        <v>0.25313043665027168</v>
      </c>
      <c r="H2741" s="4">
        <f t="shared" si="85"/>
        <v>9.9188188103770962E-5</v>
      </c>
    </row>
    <row r="2742" spans="1:8" x14ac:dyDescent="0.45">
      <c r="A2742" s="2">
        <v>25261000</v>
      </c>
      <c r="B2742" t="s">
        <v>2883</v>
      </c>
      <c r="C2742" s="3">
        <v>1209690</v>
      </c>
      <c r="D2742" s="3">
        <v>30526</v>
      </c>
      <c r="E2742" s="3">
        <f>VLOOKUP(A2742,eua!$A$2:$C$7330,3,FALSE)</f>
        <v>29249</v>
      </c>
      <c r="F2742" s="3">
        <f>VLOOKUP(A2742,eua!$A$2:$D$7330,4,FALSE)</f>
        <v>204</v>
      </c>
      <c r="G2742" s="4">
        <f t="shared" si="84"/>
        <v>2.4178921872545858E-2</v>
      </c>
      <c r="H2742" s="4">
        <f t="shared" si="85"/>
        <v>6.6828277533905519E-3</v>
      </c>
    </row>
    <row r="2743" spans="1:8" x14ac:dyDescent="0.45">
      <c r="A2743" s="2">
        <v>25182000</v>
      </c>
      <c r="B2743" t="s">
        <v>2884</v>
      </c>
      <c r="C2743" s="3">
        <v>1209384</v>
      </c>
      <c r="D2743" s="3">
        <v>167693</v>
      </c>
      <c r="E2743" s="3">
        <f>VLOOKUP(A2743,eua!$A$2:$C$7330,3,FALSE)</f>
        <v>23582</v>
      </c>
      <c r="F2743" s="3">
        <f>VLOOKUP(A2743,eua!$A$2:$D$7330,4,FALSE)</f>
        <v>0</v>
      </c>
      <c r="G2743" s="4">
        <f t="shared" si="84"/>
        <v>1.9499183055175198E-2</v>
      </c>
      <c r="H2743" s="4">
        <f t="shared" si="85"/>
        <v>0</v>
      </c>
    </row>
    <row r="2744" spans="1:8" x14ac:dyDescent="0.45">
      <c r="A2744" s="2">
        <v>82071910</v>
      </c>
      <c r="B2744" t="s">
        <v>2885</v>
      </c>
      <c r="C2744" s="3">
        <v>1209249</v>
      </c>
      <c r="D2744" s="3">
        <v>30749826</v>
      </c>
      <c r="E2744" s="3">
        <f>VLOOKUP(A2744,eua!$A$2:$C$7330,3,FALSE)</f>
        <v>160597</v>
      </c>
      <c r="F2744" s="3">
        <f>VLOOKUP(A2744,eua!$A$2:$D$7330,4,FALSE)</f>
        <v>5977584</v>
      </c>
      <c r="G2744" s="4">
        <f t="shared" si="84"/>
        <v>0.13280722167229414</v>
      </c>
      <c r="H2744" s="4">
        <f t="shared" si="85"/>
        <v>0.19439407559574484</v>
      </c>
    </row>
    <row r="2745" spans="1:8" x14ac:dyDescent="0.45">
      <c r="A2745" s="2">
        <v>85433090</v>
      </c>
      <c r="B2745" t="s">
        <v>2886</v>
      </c>
      <c r="C2745" s="3">
        <v>1208400</v>
      </c>
      <c r="D2745" s="3">
        <v>23741966</v>
      </c>
      <c r="E2745" s="3">
        <f>VLOOKUP(A2745,eua!$A$2:$C$7330,3,FALSE)</f>
        <v>844451</v>
      </c>
      <c r="F2745" s="3">
        <f>VLOOKUP(A2745,eua!$A$2:$D$7330,4,FALSE)</f>
        <v>2470174</v>
      </c>
      <c r="G2745" s="4">
        <f t="shared" si="84"/>
        <v>0.69881744455478323</v>
      </c>
      <c r="H2745" s="4">
        <f t="shared" si="85"/>
        <v>0.10404252116273774</v>
      </c>
    </row>
    <row r="2746" spans="1:8" x14ac:dyDescent="0.45">
      <c r="A2746" s="2">
        <v>30041013</v>
      </c>
      <c r="B2746" t="s">
        <v>2887</v>
      </c>
      <c r="C2746" s="3">
        <v>1207967</v>
      </c>
      <c r="D2746" s="3">
        <v>639767</v>
      </c>
      <c r="E2746" s="3">
        <v>0</v>
      </c>
      <c r="F2746" s="3">
        <v>0</v>
      </c>
      <c r="G2746" s="4">
        <f t="shared" si="84"/>
        <v>0</v>
      </c>
      <c r="H2746" s="4">
        <f t="shared" si="85"/>
        <v>0</v>
      </c>
    </row>
    <row r="2747" spans="1:8" x14ac:dyDescent="0.45">
      <c r="A2747" s="2">
        <v>68043000</v>
      </c>
      <c r="B2747" t="s">
        <v>2888</v>
      </c>
      <c r="C2747" s="3">
        <v>1205377</v>
      </c>
      <c r="D2747" s="3">
        <v>1252754</v>
      </c>
      <c r="E2747" s="3">
        <f>VLOOKUP(A2747,eua!$A$2:$C$7330,3,FALSE)</f>
        <v>6675</v>
      </c>
      <c r="F2747" s="3">
        <f>VLOOKUP(A2747,eua!$A$2:$D$7330,4,FALSE)</f>
        <v>92783</v>
      </c>
      <c r="G2747" s="4">
        <f t="shared" si="84"/>
        <v>5.5376865495193623E-3</v>
      </c>
      <c r="H2747" s="4">
        <f t="shared" si="85"/>
        <v>7.4063223905092304E-2</v>
      </c>
    </row>
    <row r="2748" spans="1:8" x14ac:dyDescent="0.45">
      <c r="A2748" s="2">
        <v>72259100</v>
      </c>
      <c r="B2748" t="s">
        <v>2889</v>
      </c>
      <c r="C2748" s="3">
        <v>1205128</v>
      </c>
      <c r="D2748" s="3">
        <v>1360484</v>
      </c>
      <c r="E2748" s="3">
        <f>VLOOKUP(A2748,eua!$A$2:$C$7330,3,FALSE)</f>
        <v>0</v>
      </c>
      <c r="F2748" s="3">
        <f>VLOOKUP(A2748,eua!$A$2:$D$7330,4,FALSE)</f>
        <v>58400</v>
      </c>
      <c r="G2748" s="4">
        <f t="shared" si="84"/>
        <v>0</v>
      </c>
      <c r="H2748" s="4">
        <f t="shared" si="85"/>
        <v>4.2925899900329585E-2</v>
      </c>
    </row>
    <row r="2749" spans="1:8" x14ac:dyDescent="0.45">
      <c r="A2749" s="2">
        <v>55011900</v>
      </c>
      <c r="B2749" t="s">
        <v>2890</v>
      </c>
      <c r="C2749" s="3">
        <v>1204777</v>
      </c>
      <c r="D2749" s="3">
        <v>142566</v>
      </c>
      <c r="E2749" s="3">
        <f>VLOOKUP(A2749,eua!$A$2:$C$7330,3,FALSE)</f>
        <v>15144</v>
      </c>
      <c r="F2749" s="3">
        <f>VLOOKUP(A2749,eua!$A$2:$D$7330,4,FALSE)</f>
        <v>760</v>
      </c>
      <c r="G2749" s="4">
        <f t="shared" si="84"/>
        <v>1.2569961079934295E-2</v>
      </c>
      <c r="H2749" s="4">
        <f t="shared" si="85"/>
        <v>5.3308643014463473E-3</v>
      </c>
    </row>
    <row r="2750" spans="1:8" x14ac:dyDescent="0.45">
      <c r="A2750" s="2">
        <v>85334019</v>
      </c>
      <c r="B2750" t="s">
        <v>2891</v>
      </c>
      <c r="C2750" s="3">
        <v>1204541</v>
      </c>
      <c r="D2750" s="3">
        <v>2719292</v>
      </c>
      <c r="E2750" s="3">
        <f>VLOOKUP(A2750,eua!$A$2:$C$7330,3,FALSE)</f>
        <v>435246</v>
      </c>
      <c r="F2750" s="3">
        <f>VLOOKUP(A2750,eua!$A$2:$D$7330,4,FALSE)</f>
        <v>182500</v>
      </c>
      <c r="G2750" s="4">
        <f t="shared" si="84"/>
        <v>0.36133763815428449</v>
      </c>
      <c r="H2750" s="4">
        <f t="shared" si="85"/>
        <v>6.711305736934467E-2</v>
      </c>
    </row>
    <row r="2751" spans="1:8" x14ac:dyDescent="0.45">
      <c r="A2751" s="2">
        <v>90011020</v>
      </c>
      <c r="B2751" t="s">
        <v>2892</v>
      </c>
      <c r="C2751" s="3">
        <v>1203379</v>
      </c>
      <c r="D2751" s="3">
        <v>3985917</v>
      </c>
      <c r="E2751" s="3">
        <f>VLOOKUP(A2751,eua!$A$2:$C$7330,3,FALSE)</f>
        <v>2824</v>
      </c>
      <c r="F2751" s="3">
        <f>VLOOKUP(A2751,eua!$A$2:$D$7330,4,FALSE)</f>
        <v>1677089</v>
      </c>
      <c r="G2751" s="4">
        <f t="shared" si="84"/>
        <v>2.3467253458802255E-3</v>
      </c>
      <c r="H2751" s="4">
        <f t="shared" si="85"/>
        <v>0.42075361830163549</v>
      </c>
    </row>
    <row r="2752" spans="1:8" x14ac:dyDescent="0.45">
      <c r="A2752" s="2">
        <v>84378090</v>
      </c>
      <c r="B2752" t="s">
        <v>2893</v>
      </c>
      <c r="C2752" s="3">
        <v>1203304</v>
      </c>
      <c r="D2752" s="3">
        <v>4649734</v>
      </c>
      <c r="E2752" s="3">
        <f>VLOOKUP(A2752,eua!$A$2:$C$7330,3,FALSE)</f>
        <v>160758</v>
      </c>
      <c r="F2752" s="3">
        <f>VLOOKUP(A2752,eua!$A$2:$D$7330,4,FALSE)</f>
        <v>135375</v>
      </c>
      <c r="G2752" s="4">
        <f t="shared" si="84"/>
        <v>0.13359716247930697</v>
      </c>
      <c r="H2752" s="4">
        <f t="shared" si="85"/>
        <v>2.9114568704360293E-2</v>
      </c>
    </row>
    <row r="2753" spans="1:8" x14ac:dyDescent="0.45">
      <c r="A2753" s="2">
        <v>39081029</v>
      </c>
      <c r="B2753" t="s">
        <v>2894</v>
      </c>
      <c r="C2753" s="3">
        <v>1202298</v>
      </c>
      <c r="D2753" s="3">
        <v>11141197</v>
      </c>
      <c r="E2753" s="3">
        <f>VLOOKUP(A2753,eua!$A$2:$C$7330,3,FALSE)</f>
        <v>5390</v>
      </c>
      <c r="F2753" s="3">
        <f>VLOOKUP(A2753,eua!$A$2:$D$7330,4,FALSE)</f>
        <v>3894025</v>
      </c>
      <c r="G2753" s="4">
        <f t="shared" si="84"/>
        <v>4.4830815654687941E-3</v>
      </c>
      <c r="H2753" s="4">
        <f t="shared" si="85"/>
        <v>0.34951585543276903</v>
      </c>
    </row>
    <row r="2754" spans="1:8" x14ac:dyDescent="0.45">
      <c r="A2754" s="2">
        <v>29291021</v>
      </c>
      <c r="B2754" t="s">
        <v>2895</v>
      </c>
      <c r="C2754" s="3">
        <v>1201662</v>
      </c>
      <c r="D2754" s="3">
        <v>189708250</v>
      </c>
      <c r="E2754" s="3">
        <f>VLOOKUP(A2754,eua!$A$2:$C$7330,3,FALSE)</f>
        <v>0</v>
      </c>
      <c r="F2754" s="3">
        <f>VLOOKUP(A2754,eua!$A$2:$D$7330,4,FALSE)</f>
        <v>62756495</v>
      </c>
      <c r="G2754" s="4">
        <f t="shared" si="84"/>
        <v>0</v>
      </c>
      <c r="H2754" s="4">
        <f t="shared" si="85"/>
        <v>0.330805302352428</v>
      </c>
    </row>
    <row r="2755" spans="1:8" x14ac:dyDescent="0.45">
      <c r="A2755" t="s">
        <v>2896</v>
      </c>
      <c r="B2755" t="s">
        <v>2897</v>
      </c>
      <c r="C2755" s="3">
        <v>1200388</v>
      </c>
      <c r="D2755" s="3">
        <v>0</v>
      </c>
      <c r="E2755" s="3">
        <f>VLOOKUP(A2755,eua!$A$2:$C$7330,3,FALSE)</f>
        <v>343275</v>
      </c>
      <c r="F2755" s="3">
        <f>VLOOKUP(A2755,eua!$A$2:$D$7330,4,FALSE)</f>
        <v>0</v>
      </c>
      <c r="G2755" s="4">
        <f t="shared" ref="G2755:G2818" si="86">E2755/C2755</f>
        <v>0.28597003635491192</v>
      </c>
      <c r="H2755" s="4">
        <v>0</v>
      </c>
    </row>
    <row r="2756" spans="1:8" x14ac:dyDescent="0.45">
      <c r="A2756" s="2">
        <v>39095029</v>
      </c>
      <c r="B2756" t="s">
        <v>2898</v>
      </c>
      <c r="C2756" s="3">
        <v>1199859</v>
      </c>
      <c r="D2756" s="3">
        <v>32615748</v>
      </c>
      <c r="E2756" s="3">
        <f>VLOOKUP(A2756,eua!$A$2:$C$7330,3,FALSE)</f>
        <v>786</v>
      </c>
      <c r="F2756" s="3">
        <f>VLOOKUP(A2756,eua!$A$2:$D$7330,4,FALSE)</f>
        <v>1459059</v>
      </c>
      <c r="G2756" s="4">
        <f t="shared" si="86"/>
        <v>6.5507697154415642E-4</v>
      </c>
      <c r="H2756" s="4">
        <f t="shared" ref="H2755:H2818" si="87">F2756/D2756</f>
        <v>4.4734801115093238E-2</v>
      </c>
    </row>
    <row r="2757" spans="1:8" x14ac:dyDescent="0.45">
      <c r="A2757" s="2">
        <v>40029990</v>
      </c>
      <c r="B2757" t="s">
        <v>2899</v>
      </c>
      <c r="C2757" s="3">
        <v>1199765</v>
      </c>
      <c r="D2757" s="3">
        <v>40880577</v>
      </c>
      <c r="E2757" s="3">
        <f>VLOOKUP(A2757,eua!$A$2:$C$7330,3,FALSE)</f>
        <v>0</v>
      </c>
      <c r="F2757" s="3">
        <f>VLOOKUP(A2757,eua!$A$2:$D$7330,4,FALSE)</f>
        <v>7599573</v>
      </c>
      <c r="G2757" s="4">
        <f t="shared" si="86"/>
        <v>0</v>
      </c>
      <c r="H2757" s="4">
        <f t="shared" si="87"/>
        <v>0.18589691138654918</v>
      </c>
    </row>
    <row r="2758" spans="1:8" x14ac:dyDescent="0.45">
      <c r="A2758" s="2">
        <v>60063210</v>
      </c>
      <c r="B2758" t="s">
        <v>2900</v>
      </c>
      <c r="C2758" s="3">
        <v>1199401</v>
      </c>
      <c r="D2758" s="3">
        <v>676805</v>
      </c>
      <c r="E2758" s="3">
        <f>VLOOKUP(A2758,eua!$A$2:$C$7330,3,FALSE)</f>
        <v>152912</v>
      </c>
      <c r="F2758" s="3">
        <f>VLOOKUP(A2758,eua!$A$2:$D$7330,4,FALSE)</f>
        <v>97</v>
      </c>
      <c r="G2758" s="4">
        <f t="shared" si="86"/>
        <v>0.12749030557753413</v>
      </c>
      <c r="H2758" s="4">
        <f t="shared" si="87"/>
        <v>1.4332045419286206E-4</v>
      </c>
    </row>
    <row r="2759" spans="1:8" x14ac:dyDescent="0.45">
      <c r="A2759" s="2">
        <v>52083200</v>
      </c>
      <c r="B2759" t="s">
        <v>2901</v>
      </c>
      <c r="C2759" s="3">
        <v>1199390</v>
      </c>
      <c r="D2759" s="3">
        <v>14780744</v>
      </c>
      <c r="E2759" s="3">
        <f>VLOOKUP(A2759,eua!$A$2:$C$7330,3,FALSE)</f>
        <v>46455</v>
      </c>
      <c r="F2759" s="3">
        <f>VLOOKUP(A2759,eua!$A$2:$D$7330,4,FALSE)</f>
        <v>0</v>
      </c>
      <c r="G2759" s="4">
        <f t="shared" si="86"/>
        <v>3.8732188862671858E-2</v>
      </c>
      <c r="H2759" s="4">
        <f t="shared" si="87"/>
        <v>0</v>
      </c>
    </row>
    <row r="2760" spans="1:8" x14ac:dyDescent="0.45">
      <c r="A2760" s="2">
        <v>89039300</v>
      </c>
      <c r="B2760" t="s">
        <v>2902</v>
      </c>
      <c r="C2760" s="3">
        <v>1197742</v>
      </c>
      <c r="D2760" s="3">
        <v>138979821</v>
      </c>
      <c r="E2760" s="3">
        <f>VLOOKUP(A2760,eua!$A$2:$C$7330,3,FALSE)</f>
        <v>340106</v>
      </c>
      <c r="F2760" s="3">
        <f>VLOOKUP(A2760,eua!$A$2:$D$7330,4,FALSE)</f>
        <v>4511115</v>
      </c>
      <c r="G2760" s="4">
        <f t="shared" si="86"/>
        <v>0.28395597716369636</v>
      </c>
      <c r="H2760" s="4">
        <f t="shared" si="87"/>
        <v>3.2458776875241478E-2</v>
      </c>
    </row>
    <row r="2761" spans="1:8" x14ac:dyDescent="0.45">
      <c r="A2761" s="2">
        <v>52113200</v>
      </c>
      <c r="B2761" t="s">
        <v>2903</v>
      </c>
      <c r="C2761" s="3">
        <v>1196325</v>
      </c>
      <c r="D2761" s="3">
        <v>481276</v>
      </c>
      <c r="E2761" s="3">
        <v>0</v>
      </c>
      <c r="F2761" s="3">
        <v>0</v>
      </c>
      <c r="G2761" s="4">
        <f t="shared" si="86"/>
        <v>0</v>
      </c>
      <c r="H2761" s="4">
        <f t="shared" si="87"/>
        <v>0</v>
      </c>
    </row>
    <row r="2762" spans="1:8" x14ac:dyDescent="0.45">
      <c r="A2762" s="2">
        <v>61023000</v>
      </c>
      <c r="B2762" t="s">
        <v>2904</v>
      </c>
      <c r="C2762" s="3">
        <v>1196086</v>
      </c>
      <c r="D2762" s="3">
        <v>32472145</v>
      </c>
      <c r="E2762" s="3">
        <f>VLOOKUP(A2762,eua!$A$2:$C$7330,3,FALSE)</f>
        <v>109758</v>
      </c>
      <c r="F2762" s="3">
        <f>VLOOKUP(A2762,eua!$A$2:$D$7330,4,FALSE)</f>
        <v>45673</v>
      </c>
      <c r="G2762" s="4">
        <f t="shared" si="86"/>
        <v>9.1764304573416958E-2</v>
      </c>
      <c r="H2762" s="4">
        <f t="shared" si="87"/>
        <v>1.4065285801107381E-3</v>
      </c>
    </row>
    <row r="2763" spans="1:8" x14ac:dyDescent="0.45">
      <c r="A2763" s="2">
        <v>34039120</v>
      </c>
      <c r="B2763" t="s">
        <v>2905</v>
      </c>
      <c r="C2763" s="3">
        <v>1195923</v>
      </c>
      <c r="D2763" s="3">
        <v>12451858</v>
      </c>
      <c r="E2763" s="3">
        <f>VLOOKUP(A2763,eua!$A$2:$C$7330,3,FALSE)</f>
        <v>33760</v>
      </c>
      <c r="F2763" s="3">
        <f>VLOOKUP(A2763,eua!$A$2:$D$7330,4,FALSE)</f>
        <v>341457</v>
      </c>
      <c r="G2763" s="4">
        <f t="shared" si="86"/>
        <v>2.8229242183652293E-2</v>
      </c>
      <c r="H2763" s="4">
        <f t="shared" si="87"/>
        <v>2.7422172658891547E-2</v>
      </c>
    </row>
    <row r="2764" spans="1:8" x14ac:dyDescent="0.45">
      <c r="A2764" s="2">
        <v>22090000</v>
      </c>
      <c r="B2764" t="s">
        <v>2906</v>
      </c>
      <c r="C2764" s="3">
        <v>1194683</v>
      </c>
      <c r="D2764" s="3">
        <v>2896583</v>
      </c>
      <c r="E2764" s="3">
        <f>VLOOKUP(A2764,eua!$A$2:$C$7330,3,FALSE)</f>
        <v>17753</v>
      </c>
      <c r="F2764" s="3">
        <f>VLOOKUP(A2764,eua!$A$2:$D$7330,4,FALSE)</f>
        <v>2413</v>
      </c>
      <c r="G2764" s="4">
        <f t="shared" si="86"/>
        <v>1.4860008889387395E-2</v>
      </c>
      <c r="H2764" s="4">
        <f t="shared" si="87"/>
        <v>8.3305052884726589E-4</v>
      </c>
    </row>
    <row r="2765" spans="1:8" x14ac:dyDescent="0.45">
      <c r="A2765" s="2">
        <v>72164010</v>
      </c>
      <c r="B2765" t="s">
        <v>2907</v>
      </c>
      <c r="C2765" s="3">
        <v>1194134</v>
      </c>
      <c r="D2765" s="3">
        <v>4545559</v>
      </c>
      <c r="E2765" s="3">
        <f>VLOOKUP(A2765,eua!$A$2:$C$7330,3,FALSE)</f>
        <v>160382</v>
      </c>
      <c r="F2765" s="3">
        <f>VLOOKUP(A2765,eua!$A$2:$D$7330,4,FALSE)</f>
        <v>0</v>
      </c>
      <c r="G2765" s="4">
        <f t="shared" si="86"/>
        <v>0.13430820996638568</v>
      </c>
      <c r="H2765" s="4">
        <f t="shared" si="87"/>
        <v>0</v>
      </c>
    </row>
    <row r="2766" spans="1:8" x14ac:dyDescent="0.45">
      <c r="A2766" s="2">
        <v>85369040</v>
      </c>
      <c r="B2766" t="s">
        <v>2908</v>
      </c>
      <c r="C2766" s="3">
        <v>1193529</v>
      </c>
      <c r="D2766" s="3">
        <v>163659264</v>
      </c>
      <c r="E2766" s="3">
        <f>VLOOKUP(A2766,eua!$A$2:$C$7330,3,FALSE)</f>
        <v>275420</v>
      </c>
      <c r="F2766" s="3">
        <f>VLOOKUP(A2766,eua!$A$2:$D$7330,4,FALSE)</f>
        <v>2244408</v>
      </c>
      <c r="G2766" s="4">
        <f t="shared" si="86"/>
        <v>0.23076104560509211</v>
      </c>
      <c r="H2766" s="4">
        <f t="shared" si="87"/>
        <v>1.3713907451031919E-2</v>
      </c>
    </row>
    <row r="2767" spans="1:8" x14ac:dyDescent="0.45">
      <c r="A2767" s="2">
        <v>73044900</v>
      </c>
      <c r="B2767" t="s">
        <v>2909</v>
      </c>
      <c r="C2767" s="3">
        <v>1193277</v>
      </c>
      <c r="D2767" s="3">
        <v>25507294</v>
      </c>
      <c r="E2767" s="3">
        <f>VLOOKUP(A2767,eua!$A$2:$C$7330,3,FALSE)</f>
        <v>463269</v>
      </c>
      <c r="F2767" s="3">
        <f>VLOOKUP(A2767,eua!$A$2:$D$7330,4,FALSE)</f>
        <v>2938098</v>
      </c>
      <c r="G2767" s="4">
        <f t="shared" si="86"/>
        <v>0.38823257299017749</v>
      </c>
      <c r="H2767" s="4">
        <f t="shared" si="87"/>
        <v>0.11518658153232561</v>
      </c>
    </row>
    <row r="2768" spans="1:8" x14ac:dyDescent="0.45">
      <c r="A2768" s="2">
        <v>38040020</v>
      </c>
      <c r="B2768" t="s">
        <v>2910</v>
      </c>
      <c r="C2768" s="3">
        <v>1192989</v>
      </c>
      <c r="D2768" s="3">
        <v>21756601</v>
      </c>
      <c r="E2768" s="3">
        <f>VLOOKUP(A2768,eua!$A$2:$C$7330,3,FALSE)</f>
        <v>9432</v>
      </c>
      <c r="F2768" s="3">
        <f>VLOOKUP(A2768,eua!$A$2:$D$7330,4,FALSE)</f>
        <v>12425711</v>
      </c>
      <c r="G2768" s="4">
        <f t="shared" si="86"/>
        <v>7.9061919263295807E-3</v>
      </c>
      <c r="H2768" s="4">
        <f t="shared" si="87"/>
        <v>0.57112372470313721</v>
      </c>
    </row>
    <row r="2769" spans="1:8" x14ac:dyDescent="0.45">
      <c r="A2769" t="s">
        <v>2911</v>
      </c>
      <c r="B2769" t="s">
        <v>2912</v>
      </c>
      <c r="C2769" s="3">
        <v>1192973</v>
      </c>
      <c r="D2769" s="3">
        <v>0</v>
      </c>
      <c r="E2769" s="3">
        <f>VLOOKUP(A2769,eua!$A$2:$C$7330,3,FALSE)</f>
        <v>94</v>
      </c>
      <c r="F2769" s="3">
        <f>VLOOKUP(A2769,eua!$A$2:$D$7330,4,FALSE)</f>
        <v>0</v>
      </c>
      <c r="G2769" s="4">
        <f t="shared" si="86"/>
        <v>7.8794742211265475E-5</v>
      </c>
      <c r="H2769" s="4">
        <v>0</v>
      </c>
    </row>
    <row r="2770" spans="1:8" x14ac:dyDescent="0.45">
      <c r="A2770" s="2">
        <v>32082011</v>
      </c>
      <c r="B2770" t="s">
        <v>2913</v>
      </c>
      <c r="C2770" s="3">
        <v>1192715</v>
      </c>
      <c r="D2770" s="3">
        <v>1538017</v>
      </c>
      <c r="E2770" s="3">
        <f>VLOOKUP(A2770,eua!$A$2:$C$7330,3,FALSE)</f>
        <v>10374</v>
      </c>
      <c r="F2770" s="3">
        <f>VLOOKUP(A2770,eua!$A$2:$D$7330,4,FALSE)</f>
        <v>134488</v>
      </c>
      <c r="G2770" s="4">
        <f t="shared" si="86"/>
        <v>8.6978029118439867E-3</v>
      </c>
      <c r="H2770" s="4">
        <f t="shared" si="87"/>
        <v>8.7442466500695371E-2</v>
      </c>
    </row>
    <row r="2771" spans="1:8" x14ac:dyDescent="0.45">
      <c r="A2771" s="2">
        <v>73061100</v>
      </c>
      <c r="B2771" t="s">
        <v>2914</v>
      </c>
      <c r="C2771" s="3">
        <v>1189640</v>
      </c>
      <c r="D2771" s="3">
        <v>3022258</v>
      </c>
      <c r="E2771" s="3">
        <f>VLOOKUP(A2771,eua!$A$2:$C$7330,3,FALSE)</f>
        <v>3807</v>
      </c>
      <c r="F2771" s="3">
        <f>VLOOKUP(A2771,eua!$A$2:$D$7330,4,FALSE)</f>
        <v>0</v>
      </c>
      <c r="G2771" s="4">
        <f t="shared" si="86"/>
        <v>3.2001277697454693E-3</v>
      </c>
      <c r="H2771" s="4">
        <f t="shared" si="87"/>
        <v>0</v>
      </c>
    </row>
    <row r="2772" spans="1:8" x14ac:dyDescent="0.45">
      <c r="A2772" s="2">
        <v>29359025</v>
      </c>
      <c r="B2772" t="s">
        <v>2915</v>
      </c>
      <c r="C2772" s="3">
        <v>1184920</v>
      </c>
      <c r="D2772" s="3">
        <v>1847631</v>
      </c>
      <c r="E2772" s="3">
        <f>VLOOKUP(A2772,eua!$A$2:$C$7330,3,FALSE)</f>
        <v>0</v>
      </c>
      <c r="F2772" s="3">
        <f>VLOOKUP(A2772,eua!$A$2:$D$7330,4,FALSE)</f>
        <v>2490</v>
      </c>
      <c r="G2772" s="4">
        <f t="shared" si="86"/>
        <v>0</v>
      </c>
      <c r="H2772" s="4">
        <f t="shared" si="87"/>
        <v>1.3476716941856898E-3</v>
      </c>
    </row>
    <row r="2773" spans="1:8" x14ac:dyDescent="0.45">
      <c r="A2773" s="2">
        <v>84123900</v>
      </c>
      <c r="B2773" t="s">
        <v>2916</v>
      </c>
      <c r="C2773" s="3">
        <v>1184473</v>
      </c>
      <c r="D2773" s="3">
        <v>28797716</v>
      </c>
      <c r="E2773" s="3">
        <f>VLOOKUP(A2773,eua!$A$2:$C$7330,3,FALSE)</f>
        <v>649265</v>
      </c>
      <c r="F2773" s="3">
        <f>VLOOKUP(A2773,eua!$A$2:$D$7330,4,FALSE)</f>
        <v>15600256</v>
      </c>
      <c r="G2773" s="4">
        <f t="shared" si="86"/>
        <v>0.54814672854509983</v>
      </c>
      <c r="H2773" s="4">
        <f t="shared" si="87"/>
        <v>0.5417185168434886</v>
      </c>
    </row>
    <row r="2774" spans="1:8" x14ac:dyDescent="0.45">
      <c r="A2774" t="s">
        <v>2917</v>
      </c>
      <c r="B2774" t="s">
        <v>2918</v>
      </c>
      <c r="C2774" s="3">
        <v>1183349</v>
      </c>
      <c r="D2774" s="3">
        <v>0</v>
      </c>
      <c r="E2774" s="3">
        <f>VLOOKUP(A2774,eua!$A$2:$C$7330,3,FALSE)</f>
        <v>1142398</v>
      </c>
      <c r="F2774" s="3">
        <f>VLOOKUP(A2774,eua!$A$2:$D$7330,4,FALSE)</f>
        <v>0</v>
      </c>
      <c r="G2774" s="4">
        <f t="shared" si="86"/>
        <v>0.96539397929097837</v>
      </c>
      <c r="H2774" s="4">
        <v>0</v>
      </c>
    </row>
    <row r="2775" spans="1:8" x14ac:dyDescent="0.45">
      <c r="A2775" s="2">
        <v>39206100</v>
      </c>
      <c r="B2775" t="s">
        <v>2919</v>
      </c>
      <c r="C2775" s="3">
        <v>1182755</v>
      </c>
      <c r="D2775" s="3">
        <v>27393919</v>
      </c>
      <c r="E2775" s="3">
        <f>VLOOKUP(A2775,eua!$A$2:$C$7330,3,FALSE)</f>
        <v>286953</v>
      </c>
      <c r="F2775" s="3">
        <f>VLOOKUP(A2775,eua!$A$2:$D$7330,4,FALSE)</f>
        <v>2156729</v>
      </c>
      <c r="G2775" s="4">
        <f t="shared" si="86"/>
        <v>0.24261406631128171</v>
      </c>
      <c r="H2775" s="4">
        <f t="shared" si="87"/>
        <v>7.8730210160875488E-2</v>
      </c>
    </row>
    <row r="2776" spans="1:8" x14ac:dyDescent="0.45">
      <c r="A2776" s="2">
        <v>25309020</v>
      </c>
      <c r="B2776" t="s">
        <v>2920</v>
      </c>
      <c r="C2776" s="3">
        <v>1179976</v>
      </c>
      <c r="D2776" s="3">
        <v>7853799</v>
      </c>
      <c r="E2776" s="3">
        <v>0</v>
      </c>
      <c r="F2776" s="3">
        <v>0</v>
      </c>
      <c r="G2776" s="4">
        <f t="shared" si="86"/>
        <v>0</v>
      </c>
      <c r="H2776" s="4">
        <f t="shared" si="87"/>
        <v>0</v>
      </c>
    </row>
    <row r="2777" spans="1:8" x14ac:dyDescent="0.45">
      <c r="A2777" s="2">
        <v>85081100</v>
      </c>
      <c r="B2777" t="s">
        <v>2921</v>
      </c>
      <c r="C2777" s="3">
        <v>1179504</v>
      </c>
      <c r="D2777" s="3">
        <v>97722546</v>
      </c>
      <c r="E2777" s="3">
        <f>VLOOKUP(A2777,eua!$A$2:$C$7330,3,FALSE)</f>
        <v>199</v>
      </c>
      <c r="F2777" s="3">
        <f>VLOOKUP(A2777,eua!$A$2:$D$7330,4,FALSE)</f>
        <v>1480074</v>
      </c>
      <c r="G2777" s="4">
        <f t="shared" si="86"/>
        <v>1.6871498528194903E-4</v>
      </c>
      <c r="H2777" s="4">
        <f t="shared" si="87"/>
        <v>1.5145675799318614E-2</v>
      </c>
    </row>
    <row r="2778" spans="1:8" x14ac:dyDescent="0.45">
      <c r="A2778" s="2">
        <v>84304110</v>
      </c>
      <c r="B2778" t="s">
        <v>2922</v>
      </c>
      <c r="C2778" s="3">
        <v>1179303</v>
      </c>
      <c r="D2778" s="3">
        <v>2100928</v>
      </c>
      <c r="E2778" s="3">
        <f>VLOOKUP(A2778,eua!$A$2:$C$7330,3,FALSE)</f>
        <v>117500</v>
      </c>
      <c r="F2778" s="3">
        <f>VLOOKUP(A2778,eua!$A$2:$D$7330,4,FALSE)</f>
        <v>0</v>
      </c>
      <c r="G2778" s="4">
        <f t="shared" si="86"/>
        <v>9.9635123458517452E-2</v>
      </c>
      <c r="H2778" s="4">
        <f t="shared" si="87"/>
        <v>0</v>
      </c>
    </row>
    <row r="2779" spans="1:8" x14ac:dyDescent="0.45">
      <c r="A2779" s="2">
        <v>84162090</v>
      </c>
      <c r="B2779" t="s">
        <v>2923</v>
      </c>
      <c r="C2779" s="3">
        <v>1178753</v>
      </c>
      <c r="D2779" s="3">
        <v>2369431</v>
      </c>
      <c r="E2779" s="3">
        <f>VLOOKUP(A2779,eua!$A$2:$C$7330,3,FALSE)</f>
        <v>545593</v>
      </c>
      <c r="F2779" s="3">
        <f>VLOOKUP(A2779,eua!$A$2:$D$7330,4,FALSE)</f>
        <v>268431</v>
      </c>
      <c r="G2779" s="4">
        <f t="shared" si="86"/>
        <v>0.46285608605025819</v>
      </c>
      <c r="H2779" s="4">
        <f t="shared" si="87"/>
        <v>0.11328922429055752</v>
      </c>
    </row>
    <row r="2780" spans="1:8" x14ac:dyDescent="0.45">
      <c r="A2780" s="2">
        <v>85286200</v>
      </c>
      <c r="B2780" t="s">
        <v>2924</v>
      </c>
      <c r="C2780" s="3">
        <v>1177251</v>
      </c>
      <c r="D2780" s="3">
        <v>27809942</v>
      </c>
      <c r="E2780" s="3">
        <f>VLOOKUP(A2780,eua!$A$2:$C$7330,3,FALSE)</f>
        <v>892026</v>
      </c>
      <c r="F2780" s="3">
        <f>VLOOKUP(A2780,eua!$A$2:$D$7330,4,FALSE)</f>
        <v>129418</v>
      </c>
      <c r="G2780" s="4">
        <f t="shared" si="86"/>
        <v>0.75771946679170377</v>
      </c>
      <c r="H2780" s="4">
        <f t="shared" si="87"/>
        <v>4.6536594718536274E-3</v>
      </c>
    </row>
    <row r="2781" spans="1:8" x14ac:dyDescent="0.45">
      <c r="A2781" s="2">
        <v>85044040</v>
      </c>
      <c r="B2781" t="s">
        <v>2925</v>
      </c>
      <c r="C2781" s="3">
        <v>1173491</v>
      </c>
      <c r="D2781" s="3">
        <v>59222073</v>
      </c>
      <c r="E2781" s="3">
        <f>VLOOKUP(A2781,eua!$A$2:$C$7330,3,FALSE)</f>
        <v>420733</v>
      </c>
      <c r="F2781" s="3">
        <f>VLOOKUP(A2781,eua!$A$2:$D$7330,4,FALSE)</f>
        <v>2951617</v>
      </c>
      <c r="G2781" s="4">
        <f t="shared" si="86"/>
        <v>0.35853108374925757</v>
      </c>
      <c r="H2781" s="4">
        <f t="shared" si="87"/>
        <v>4.9839812260540087E-2</v>
      </c>
    </row>
    <row r="2782" spans="1:8" x14ac:dyDescent="0.45">
      <c r="A2782" s="2">
        <v>23024000</v>
      </c>
      <c r="B2782" t="s">
        <v>2926</v>
      </c>
      <c r="C2782" s="3">
        <v>1170424</v>
      </c>
      <c r="D2782" s="3">
        <v>142028</v>
      </c>
      <c r="E2782" s="3">
        <f>VLOOKUP(A2782,eua!$A$2:$C$7330,3,FALSE)</f>
        <v>698402</v>
      </c>
      <c r="F2782" s="3">
        <f>VLOOKUP(A2782,eua!$A$2:$D$7330,4,FALSE)</f>
        <v>637</v>
      </c>
      <c r="G2782" s="4">
        <f t="shared" si="86"/>
        <v>0.59670854322877864</v>
      </c>
      <c r="H2782" s="4">
        <f t="shared" si="87"/>
        <v>4.4850311206241023E-3</v>
      </c>
    </row>
    <row r="2783" spans="1:8" x14ac:dyDescent="0.45">
      <c r="A2783" s="2">
        <v>72193200</v>
      </c>
      <c r="B2783" t="s">
        <v>2927</v>
      </c>
      <c r="C2783" s="3">
        <v>1170033</v>
      </c>
      <c r="D2783" s="3">
        <v>9550189</v>
      </c>
      <c r="E2783" s="3">
        <f>VLOOKUP(A2783,eua!$A$2:$C$7330,3,FALSE)</f>
        <v>354569</v>
      </c>
      <c r="F2783" s="3">
        <f>VLOOKUP(A2783,eua!$A$2:$D$7330,4,FALSE)</f>
        <v>1452480</v>
      </c>
      <c r="G2783" s="4">
        <f t="shared" si="86"/>
        <v>0.30304188001534998</v>
      </c>
      <c r="H2783" s="4">
        <f t="shared" si="87"/>
        <v>0.15208913666525342</v>
      </c>
    </row>
    <row r="2784" spans="1:8" x14ac:dyDescent="0.45">
      <c r="A2784" s="2">
        <v>40040000</v>
      </c>
      <c r="B2784" t="s">
        <v>2928</v>
      </c>
      <c r="C2784" s="3">
        <v>1169972</v>
      </c>
      <c r="D2784" s="3">
        <v>2720074</v>
      </c>
      <c r="E2784" s="3">
        <f>VLOOKUP(A2784,eua!$A$2:$C$7330,3,FALSE)</f>
        <v>549611</v>
      </c>
      <c r="F2784" s="3">
        <f>VLOOKUP(A2784,eua!$A$2:$D$7330,4,FALSE)</f>
        <v>1629458</v>
      </c>
      <c r="G2784" s="4">
        <f t="shared" si="86"/>
        <v>0.46976423367396825</v>
      </c>
      <c r="H2784" s="4">
        <f t="shared" si="87"/>
        <v>0.59904914351594851</v>
      </c>
    </row>
    <row r="2785" spans="1:8" x14ac:dyDescent="0.45">
      <c r="A2785" s="2">
        <v>84119900</v>
      </c>
      <c r="B2785" t="s">
        <v>2929</v>
      </c>
      <c r="C2785" s="3">
        <v>1168121</v>
      </c>
      <c r="D2785" s="3">
        <v>101267884</v>
      </c>
      <c r="E2785" s="3">
        <f>VLOOKUP(A2785,eua!$A$2:$C$7330,3,FALSE)</f>
        <v>83286</v>
      </c>
      <c r="F2785" s="3">
        <f>VLOOKUP(A2785,eua!$A$2:$D$7330,4,FALSE)</f>
        <v>46475696</v>
      </c>
      <c r="G2785" s="4">
        <f t="shared" si="86"/>
        <v>7.1299120553435819E-2</v>
      </c>
      <c r="H2785" s="4">
        <f t="shared" si="87"/>
        <v>0.45893815654329262</v>
      </c>
    </row>
    <row r="2786" spans="1:8" x14ac:dyDescent="0.45">
      <c r="A2786" s="2">
        <v>85176299</v>
      </c>
      <c r="B2786" t="s">
        <v>2930</v>
      </c>
      <c r="C2786" s="3">
        <v>1167731</v>
      </c>
      <c r="D2786" s="3">
        <v>80746727</v>
      </c>
      <c r="E2786" s="3">
        <f>VLOOKUP(A2786,eua!$A$2:$C$7330,3,FALSE)</f>
        <v>548587</v>
      </c>
      <c r="F2786" s="3">
        <f>VLOOKUP(A2786,eua!$A$2:$D$7330,4,FALSE)</f>
        <v>37593440</v>
      </c>
      <c r="G2786" s="4">
        <f t="shared" si="86"/>
        <v>0.46978884691765482</v>
      </c>
      <c r="H2786" s="4">
        <f t="shared" si="87"/>
        <v>0.46557230734565874</v>
      </c>
    </row>
    <row r="2787" spans="1:8" x14ac:dyDescent="0.45">
      <c r="A2787" s="2">
        <v>61044400</v>
      </c>
      <c r="B2787" t="s">
        <v>2931</v>
      </c>
      <c r="C2787" s="3">
        <v>1166963</v>
      </c>
      <c r="D2787" s="3">
        <v>6606076</v>
      </c>
      <c r="E2787" s="3">
        <f>VLOOKUP(A2787,eua!$A$2:$C$7330,3,FALSE)</f>
        <v>246503</v>
      </c>
      <c r="F2787" s="3">
        <f>VLOOKUP(A2787,eua!$A$2:$D$7330,4,FALSE)</f>
        <v>2651</v>
      </c>
      <c r="G2787" s="4">
        <f t="shared" si="86"/>
        <v>0.21123463211772781</v>
      </c>
      <c r="H2787" s="4">
        <f t="shared" si="87"/>
        <v>4.0129723000462001E-4</v>
      </c>
    </row>
    <row r="2788" spans="1:8" x14ac:dyDescent="0.45">
      <c r="A2788" s="2">
        <v>61143000</v>
      </c>
      <c r="B2788" t="s">
        <v>2932</v>
      </c>
      <c r="C2788" s="3">
        <v>1166885</v>
      </c>
      <c r="D2788" s="3">
        <v>20367241</v>
      </c>
      <c r="E2788" s="3">
        <f>VLOOKUP(A2788,eua!$A$2:$C$7330,3,FALSE)</f>
        <v>152156</v>
      </c>
      <c r="F2788" s="3">
        <f>VLOOKUP(A2788,eua!$A$2:$D$7330,4,FALSE)</f>
        <v>28751</v>
      </c>
      <c r="G2788" s="4">
        <f t="shared" si="86"/>
        <v>0.13039502607369191</v>
      </c>
      <c r="H2788" s="4">
        <f t="shared" si="87"/>
        <v>1.411629586943072E-3</v>
      </c>
    </row>
    <row r="2789" spans="1:8" x14ac:dyDescent="0.45">
      <c r="A2789" t="s">
        <v>2933</v>
      </c>
      <c r="B2789" t="s">
        <v>2934</v>
      </c>
      <c r="C2789" s="3">
        <v>1165326</v>
      </c>
      <c r="D2789" s="3">
        <v>0</v>
      </c>
      <c r="E2789" s="3">
        <f>VLOOKUP(A2789,eua!$A$2:$C$7330,3,FALSE)</f>
        <v>750</v>
      </c>
      <c r="F2789" s="3">
        <f>VLOOKUP(A2789,eua!$A$2:$D$7330,4,FALSE)</f>
        <v>0</v>
      </c>
      <c r="G2789" s="4">
        <f t="shared" si="86"/>
        <v>6.4359672743936034E-4</v>
      </c>
      <c r="H2789" s="4">
        <v>0</v>
      </c>
    </row>
    <row r="2790" spans="1:8" x14ac:dyDescent="0.45">
      <c r="A2790" s="2">
        <v>11041200</v>
      </c>
      <c r="B2790" t="s">
        <v>2935</v>
      </c>
      <c r="C2790" s="3">
        <v>1164167</v>
      </c>
      <c r="D2790" s="3">
        <v>57991</v>
      </c>
      <c r="E2790" s="3">
        <f>VLOOKUP(A2790,eua!$A$2:$C$7330,3,FALSE)</f>
        <v>6510</v>
      </c>
      <c r="F2790" s="3">
        <f>VLOOKUP(A2790,eua!$A$2:$D$7330,4,FALSE)</f>
        <v>0</v>
      </c>
      <c r="G2790" s="4">
        <f t="shared" si="86"/>
        <v>5.5919812191893431E-3</v>
      </c>
      <c r="H2790" s="4">
        <f t="shared" si="87"/>
        <v>0</v>
      </c>
    </row>
    <row r="2791" spans="1:8" x14ac:dyDescent="0.45">
      <c r="A2791" s="2">
        <v>69031090</v>
      </c>
      <c r="B2791" t="s">
        <v>2936</v>
      </c>
      <c r="C2791" s="3">
        <v>1162876</v>
      </c>
      <c r="D2791" s="3">
        <v>643306</v>
      </c>
      <c r="E2791" s="3">
        <f>VLOOKUP(A2791,eua!$A$2:$C$7330,3,FALSE)</f>
        <v>605300</v>
      </c>
      <c r="F2791" s="3">
        <f>VLOOKUP(A2791,eua!$A$2:$D$7330,4,FALSE)</f>
        <v>79779</v>
      </c>
      <c r="G2791" s="4">
        <f t="shared" si="86"/>
        <v>0.52051981466639607</v>
      </c>
      <c r="H2791" s="4">
        <f t="shared" si="87"/>
        <v>0.12401407728203996</v>
      </c>
    </row>
    <row r="2792" spans="1:8" x14ac:dyDescent="0.45">
      <c r="A2792" s="2">
        <v>87089412</v>
      </c>
      <c r="B2792" t="s">
        <v>2937</v>
      </c>
      <c r="C2792" s="3">
        <v>1162842</v>
      </c>
      <c r="D2792" s="3">
        <v>4130960</v>
      </c>
      <c r="E2792" s="3">
        <f>VLOOKUP(A2792,eua!$A$2:$C$7330,3,FALSE)</f>
        <v>58892</v>
      </c>
      <c r="F2792" s="3">
        <f>VLOOKUP(A2792,eua!$A$2:$D$7330,4,FALSE)</f>
        <v>76621</v>
      </c>
      <c r="G2792" s="4">
        <f t="shared" si="86"/>
        <v>5.0644885547649635E-2</v>
      </c>
      <c r="H2792" s="4">
        <f t="shared" si="87"/>
        <v>1.8547988845207895E-2</v>
      </c>
    </row>
    <row r="2793" spans="1:8" x14ac:dyDescent="0.45">
      <c r="A2793" s="2">
        <v>40117010</v>
      </c>
      <c r="B2793" t="s">
        <v>2938</v>
      </c>
      <c r="C2793" s="3">
        <v>1162359</v>
      </c>
      <c r="D2793" s="3">
        <v>1633750</v>
      </c>
      <c r="E2793" s="3">
        <f>VLOOKUP(A2793,eua!$A$2:$C$7330,3,FALSE)</f>
        <v>7119</v>
      </c>
      <c r="F2793" s="3">
        <f>VLOOKUP(A2793,eua!$A$2:$D$7330,4,FALSE)</f>
        <v>3510</v>
      </c>
      <c r="G2793" s="4">
        <f t="shared" si="86"/>
        <v>6.1246138241283455E-3</v>
      </c>
      <c r="H2793" s="4">
        <f t="shared" si="87"/>
        <v>2.1484315225707728E-3</v>
      </c>
    </row>
    <row r="2794" spans="1:8" x14ac:dyDescent="0.45">
      <c r="A2794" t="s">
        <v>2939</v>
      </c>
      <c r="B2794" t="s">
        <v>2940</v>
      </c>
      <c r="C2794" s="3">
        <v>1162281</v>
      </c>
      <c r="D2794" s="3">
        <v>0</v>
      </c>
      <c r="E2794" s="3">
        <f>VLOOKUP(A2794,eua!$A$2:$C$7330,3,FALSE)</f>
        <v>80159</v>
      </c>
      <c r="F2794" s="3">
        <f>VLOOKUP(A2794,eua!$A$2:$D$7330,4,FALSE)</f>
        <v>0</v>
      </c>
      <c r="G2794" s="4">
        <f t="shared" si="86"/>
        <v>6.8966970982060283E-2</v>
      </c>
      <c r="H2794" s="4">
        <v>0</v>
      </c>
    </row>
    <row r="2795" spans="1:8" x14ac:dyDescent="0.45">
      <c r="A2795" t="s">
        <v>2941</v>
      </c>
      <c r="B2795" t="s">
        <v>2942</v>
      </c>
      <c r="C2795" s="3">
        <v>1158241</v>
      </c>
      <c r="D2795" s="3">
        <v>1528143</v>
      </c>
      <c r="E2795" s="3">
        <f>VLOOKUP(A2795,eua!$A$2:$C$7330,3,FALSE)</f>
        <v>247</v>
      </c>
      <c r="F2795" s="3">
        <f>VLOOKUP(A2795,eua!$A$2:$D$7330,4,FALSE)</f>
        <v>0</v>
      </c>
      <c r="G2795" s="4">
        <f t="shared" si="86"/>
        <v>2.1325440905649171E-4</v>
      </c>
      <c r="H2795" s="4">
        <f t="shared" si="87"/>
        <v>0</v>
      </c>
    </row>
    <row r="2796" spans="1:8" x14ac:dyDescent="0.45">
      <c r="A2796" s="2">
        <v>24012020</v>
      </c>
      <c r="B2796" t="s">
        <v>2943</v>
      </c>
      <c r="C2796" s="3">
        <v>1153870</v>
      </c>
      <c r="D2796" s="3">
        <v>0</v>
      </c>
      <c r="E2796" s="3">
        <v>0</v>
      </c>
      <c r="F2796" s="3">
        <v>0</v>
      </c>
      <c r="G2796" s="4">
        <f t="shared" si="86"/>
        <v>0</v>
      </c>
      <c r="H2796" s="4">
        <v>0</v>
      </c>
    </row>
    <row r="2797" spans="1:8" x14ac:dyDescent="0.45">
      <c r="A2797" s="2">
        <v>38249971</v>
      </c>
      <c r="B2797" t="s">
        <v>2944</v>
      </c>
      <c r="C2797" s="3">
        <v>1153155</v>
      </c>
      <c r="D2797" s="3">
        <v>7034425</v>
      </c>
      <c r="E2797" s="3">
        <f>VLOOKUP(A2797,eua!$A$2:$C$7330,3,FALSE)</f>
        <v>32580</v>
      </c>
      <c r="F2797" s="3">
        <f>VLOOKUP(A2797,eua!$A$2:$D$7330,4,FALSE)</f>
        <v>7412</v>
      </c>
      <c r="G2797" s="4">
        <f t="shared" si="86"/>
        <v>2.8252923501177207E-2</v>
      </c>
      <c r="H2797" s="4">
        <f t="shared" si="87"/>
        <v>1.0536753181674408E-3</v>
      </c>
    </row>
    <row r="2798" spans="1:8" x14ac:dyDescent="0.45">
      <c r="A2798" s="2">
        <v>31031900</v>
      </c>
      <c r="B2798" t="s">
        <v>2945</v>
      </c>
      <c r="C2798" s="3">
        <v>1153039</v>
      </c>
      <c r="D2798" s="3">
        <v>486146211</v>
      </c>
      <c r="E2798" s="3">
        <v>0</v>
      </c>
      <c r="F2798" s="3">
        <v>0</v>
      </c>
      <c r="G2798" s="4">
        <f t="shared" si="86"/>
        <v>0</v>
      </c>
      <c r="H2798" s="4">
        <f t="shared" si="87"/>
        <v>0</v>
      </c>
    </row>
    <row r="2799" spans="1:8" x14ac:dyDescent="0.45">
      <c r="A2799" s="2">
        <v>85015330</v>
      </c>
      <c r="B2799" t="s">
        <v>2946</v>
      </c>
      <c r="C2799" s="3">
        <v>1150717</v>
      </c>
      <c r="D2799" s="3">
        <v>26221</v>
      </c>
      <c r="E2799" s="3">
        <v>0</v>
      </c>
      <c r="F2799" s="3">
        <v>0</v>
      </c>
      <c r="G2799" s="4">
        <f t="shared" si="86"/>
        <v>0</v>
      </c>
      <c r="H2799" s="4">
        <f t="shared" si="87"/>
        <v>0</v>
      </c>
    </row>
    <row r="2800" spans="1:8" x14ac:dyDescent="0.45">
      <c r="A2800" s="2">
        <v>40081900</v>
      </c>
      <c r="B2800" t="s">
        <v>2947</v>
      </c>
      <c r="C2800" s="3">
        <v>1150590</v>
      </c>
      <c r="D2800" s="3">
        <v>784910</v>
      </c>
      <c r="E2800" s="3">
        <f>VLOOKUP(A2800,eua!$A$2:$C$7330,3,FALSE)</f>
        <v>36257</v>
      </c>
      <c r="F2800" s="3">
        <f>VLOOKUP(A2800,eua!$A$2:$D$7330,4,FALSE)</f>
        <v>332920</v>
      </c>
      <c r="G2800" s="4">
        <f t="shared" si="86"/>
        <v>3.1511659235696467E-2</v>
      </c>
      <c r="H2800" s="4">
        <f t="shared" si="87"/>
        <v>0.42415053955230536</v>
      </c>
    </row>
    <row r="2801" spans="1:8" x14ac:dyDescent="0.45">
      <c r="A2801" s="2">
        <v>55161400</v>
      </c>
      <c r="B2801" t="s">
        <v>2948</v>
      </c>
      <c r="C2801" s="3">
        <v>1144752</v>
      </c>
      <c r="D2801" s="3">
        <v>44073751</v>
      </c>
      <c r="E2801" s="3">
        <f>VLOOKUP(A2801,eua!$A$2:$C$7330,3,FALSE)</f>
        <v>18100</v>
      </c>
      <c r="F2801" s="3">
        <f>VLOOKUP(A2801,eua!$A$2:$D$7330,4,FALSE)</f>
        <v>755</v>
      </c>
      <c r="G2801" s="4">
        <f t="shared" si="86"/>
        <v>1.5811284889652954E-2</v>
      </c>
      <c r="H2801" s="4">
        <f t="shared" si="87"/>
        <v>1.7130377670827246E-5</v>
      </c>
    </row>
    <row r="2802" spans="1:8" x14ac:dyDescent="0.45">
      <c r="A2802" s="2">
        <v>29095090</v>
      </c>
      <c r="B2802" t="s">
        <v>2949</v>
      </c>
      <c r="C2802" s="3">
        <v>1144066</v>
      </c>
      <c r="D2802" s="3">
        <v>3228406</v>
      </c>
      <c r="E2802" s="3">
        <f>VLOOKUP(A2802,eua!$A$2:$C$7330,3,FALSE)</f>
        <v>0</v>
      </c>
      <c r="F2802" s="3">
        <f>VLOOKUP(A2802,eua!$A$2:$D$7330,4,FALSE)</f>
        <v>41358</v>
      </c>
      <c r="G2802" s="4">
        <f t="shared" si="86"/>
        <v>0</v>
      </c>
      <c r="H2802" s="4">
        <f t="shared" si="87"/>
        <v>1.2810656404429925E-2</v>
      </c>
    </row>
    <row r="2803" spans="1:8" x14ac:dyDescent="0.45">
      <c r="A2803" s="2">
        <v>48101991</v>
      </c>
      <c r="B2803" t="s">
        <v>2950</v>
      </c>
      <c r="C2803" s="3">
        <v>1141475</v>
      </c>
      <c r="D2803" s="3">
        <v>2836104</v>
      </c>
      <c r="E2803" s="3">
        <v>0</v>
      </c>
      <c r="F2803" s="3">
        <v>0</v>
      </c>
      <c r="G2803" s="4">
        <f t="shared" si="86"/>
        <v>0</v>
      </c>
      <c r="H2803" s="4">
        <f t="shared" si="87"/>
        <v>0</v>
      </c>
    </row>
    <row r="2804" spans="1:8" x14ac:dyDescent="0.45">
      <c r="A2804" s="2">
        <v>28042910</v>
      </c>
      <c r="B2804" t="s">
        <v>2951</v>
      </c>
      <c r="C2804" s="3">
        <v>1140541</v>
      </c>
      <c r="D2804" s="3">
        <v>29006098</v>
      </c>
      <c r="E2804" s="3">
        <f>VLOOKUP(A2804,eua!$A$2:$C$7330,3,FALSE)</f>
        <v>687420</v>
      </c>
      <c r="F2804" s="3">
        <f>VLOOKUP(A2804,eua!$A$2:$D$7330,4,FALSE)</f>
        <v>23223996</v>
      </c>
      <c r="G2804" s="4">
        <f t="shared" si="86"/>
        <v>0.60271397521001002</v>
      </c>
      <c r="H2804" s="4">
        <f t="shared" si="87"/>
        <v>0.80065908899570015</v>
      </c>
    </row>
    <row r="2805" spans="1:8" x14ac:dyDescent="0.45">
      <c r="A2805" t="s">
        <v>2952</v>
      </c>
      <c r="B2805" t="s">
        <v>2953</v>
      </c>
      <c r="C2805" s="3">
        <v>1137650</v>
      </c>
      <c r="D2805" s="3">
        <v>43743727</v>
      </c>
      <c r="E2805" s="3">
        <f>VLOOKUP(A2805,eua!$A$2:$C$7330,3,FALSE)</f>
        <v>15342</v>
      </c>
      <c r="F2805" s="3">
        <f>VLOOKUP(A2805,eua!$A$2:$D$7330,4,FALSE)</f>
        <v>81102</v>
      </c>
      <c r="G2805" s="4">
        <f t="shared" si="86"/>
        <v>1.3485694194172197E-2</v>
      </c>
      <c r="H2805" s="4">
        <f t="shared" si="87"/>
        <v>1.8540258355215138E-3</v>
      </c>
    </row>
    <row r="2806" spans="1:8" x14ac:dyDescent="0.45">
      <c r="A2806" s="2">
        <v>40069000</v>
      </c>
      <c r="B2806" t="s">
        <v>2954</v>
      </c>
      <c r="C2806" s="3">
        <v>1137344</v>
      </c>
      <c r="D2806" s="3">
        <v>14496342</v>
      </c>
      <c r="E2806" s="3">
        <f>VLOOKUP(A2806,eua!$A$2:$C$7330,3,FALSE)</f>
        <v>21207</v>
      </c>
      <c r="F2806" s="3">
        <f>VLOOKUP(A2806,eua!$A$2:$D$7330,4,FALSE)</f>
        <v>897054</v>
      </c>
      <c r="G2806" s="4">
        <f t="shared" si="86"/>
        <v>1.8646073659332619E-2</v>
      </c>
      <c r="H2806" s="4">
        <f t="shared" si="87"/>
        <v>6.1881404288061083E-2</v>
      </c>
    </row>
    <row r="2807" spans="1:8" x14ac:dyDescent="0.45">
      <c r="A2807" t="s">
        <v>2955</v>
      </c>
      <c r="B2807" t="s">
        <v>2956</v>
      </c>
      <c r="C2807" s="3">
        <v>1136026</v>
      </c>
      <c r="D2807" s="3">
        <v>394535</v>
      </c>
      <c r="E2807" s="3">
        <f>VLOOKUP(A2807,eua!$A$2:$C$7330,3,FALSE)</f>
        <v>236269</v>
      </c>
      <c r="F2807" s="3">
        <f>VLOOKUP(A2807,eua!$A$2:$D$7330,4,FALSE)</f>
        <v>0</v>
      </c>
      <c r="G2807" s="4">
        <f t="shared" si="86"/>
        <v>0.20797851457625088</v>
      </c>
      <c r="H2807" s="4">
        <f t="shared" si="87"/>
        <v>0</v>
      </c>
    </row>
    <row r="2808" spans="1:8" x14ac:dyDescent="0.45">
      <c r="A2808" s="2">
        <v>56031390</v>
      </c>
      <c r="B2808" t="s">
        <v>2957</v>
      </c>
      <c r="C2808" s="3">
        <v>1133129</v>
      </c>
      <c r="D2808" s="3">
        <v>4961278</v>
      </c>
      <c r="E2808" s="3">
        <f>VLOOKUP(A2808,eua!$A$2:$C$7330,3,FALSE)</f>
        <v>529</v>
      </c>
      <c r="F2808" s="3">
        <f>VLOOKUP(A2808,eua!$A$2:$D$7330,4,FALSE)</f>
        <v>506056</v>
      </c>
      <c r="G2808" s="4">
        <f t="shared" si="86"/>
        <v>4.6684887598852381E-4</v>
      </c>
      <c r="H2808" s="4">
        <f t="shared" si="87"/>
        <v>0.10200113761010772</v>
      </c>
    </row>
    <row r="2809" spans="1:8" x14ac:dyDescent="0.45">
      <c r="A2809" s="2">
        <v>70191500</v>
      </c>
      <c r="B2809" t="s">
        <v>2958</v>
      </c>
      <c r="C2809" s="3">
        <v>1132862</v>
      </c>
      <c r="D2809" s="3">
        <v>6445263</v>
      </c>
      <c r="E2809" s="3">
        <f>VLOOKUP(A2809,eua!$A$2:$C$7330,3,FALSE)</f>
        <v>4112</v>
      </c>
      <c r="F2809" s="3">
        <f>VLOOKUP(A2809,eua!$A$2:$D$7330,4,FALSE)</f>
        <v>304444</v>
      </c>
      <c r="G2809" s="4">
        <f t="shared" si="86"/>
        <v>3.6297448409426743E-3</v>
      </c>
      <c r="H2809" s="4">
        <f t="shared" si="87"/>
        <v>4.7235310645973638E-2</v>
      </c>
    </row>
    <row r="2810" spans="1:8" x14ac:dyDescent="0.45">
      <c r="A2810" s="2">
        <v>38089326</v>
      </c>
      <c r="B2810" t="s">
        <v>2959</v>
      </c>
      <c r="C2810" s="3">
        <v>1131450</v>
      </c>
      <c r="D2810" s="3">
        <v>0</v>
      </c>
      <c r="E2810" s="3">
        <v>0</v>
      </c>
      <c r="F2810" s="3">
        <v>0</v>
      </c>
      <c r="G2810" s="4">
        <f t="shared" si="86"/>
        <v>0</v>
      </c>
      <c r="H2810" s="4">
        <v>0</v>
      </c>
    </row>
    <row r="2811" spans="1:8" x14ac:dyDescent="0.45">
      <c r="A2811" s="2">
        <v>84251910</v>
      </c>
      <c r="B2811" t="s">
        <v>2960</v>
      </c>
      <c r="C2811" s="3">
        <v>1131344</v>
      </c>
      <c r="D2811" s="3">
        <v>9250541</v>
      </c>
      <c r="E2811" s="3">
        <f>VLOOKUP(A2811,eua!$A$2:$C$7330,3,FALSE)</f>
        <v>128162</v>
      </c>
      <c r="F2811" s="3">
        <f>VLOOKUP(A2811,eua!$A$2:$D$7330,4,FALSE)</f>
        <v>417807</v>
      </c>
      <c r="G2811" s="4">
        <f t="shared" si="86"/>
        <v>0.11328296256487859</v>
      </c>
      <c r="H2811" s="4">
        <f t="shared" si="87"/>
        <v>4.516568274223097E-2</v>
      </c>
    </row>
    <row r="2812" spans="1:8" x14ac:dyDescent="0.45">
      <c r="A2812" s="2">
        <v>63023100</v>
      </c>
      <c r="B2812" t="s">
        <v>2961</v>
      </c>
      <c r="C2812" s="3">
        <v>1131298</v>
      </c>
      <c r="D2812" s="3">
        <v>25133676</v>
      </c>
      <c r="E2812" s="3">
        <f>VLOOKUP(A2812,eua!$A$2:$C$7330,3,FALSE)</f>
        <v>104742</v>
      </c>
      <c r="F2812" s="3">
        <f>VLOOKUP(A2812,eua!$A$2:$D$7330,4,FALSE)</f>
        <v>3085</v>
      </c>
      <c r="G2812" s="4">
        <f t="shared" si="86"/>
        <v>9.2585684762105117E-2</v>
      </c>
      <c r="H2812" s="4">
        <f t="shared" si="87"/>
        <v>1.2274368460865015E-4</v>
      </c>
    </row>
    <row r="2813" spans="1:8" x14ac:dyDescent="0.45">
      <c r="A2813" s="2">
        <v>29362812</v>
      </c>
      <c r="B2813" t="s">
        <v>2962</v>
      </c>
      <c r="C2813" s="3">
        <v>1131036</v>
      </c>
      <c r="D2813" s="3">
        <v>78780295</v>
      </c>
      <c r="E2813" s="3">
        <f>VLOOKUP(A2813,eua!$A$2:$C$7330,3,FALSE)</f>
        <v>19364</v>
      </c>
      <c r="F2813" s="3">
        <f>VLOOKUP(A2813,eua!$A$2:$D$7330,4,FALSE)</f>
        <v>819347</v>
      </c>
      <c r="G2813" s="4">
        <f t="shared" si="86"/>
        <v>1.7120586789456747E-2</v>
      </c>
      <c r="H2813" s="4">
        <f t="shared" si="87"/>
        <v>1.040040532978456E-2</v>
      </c>
    </row>
    <row r="2814" spans="1:8" x14ac:dyDescent="0.45">
      <c r="A2814" s="2">
        <v>32100020</v>
      </c>
      <c r="B2814" t="s">
        <v>2963</v>
      </c>
      <c r="C2814" s="3">
        <v>1130764</v>
      </c>
      <c r="D2814" s="3">
        <v>3473228</v>
      </c>
      <c r="E2814" s="3">
        <f>VLOOKUP(A2814,eua!$A$2:$C$7330,3,FALSE)</f>
        <v>18933</v>
      </c>
      <c r="F2814" s="3">
        <f>VLOOKUP(A2814,eua!$A$2:$D$7330,4,FALSE)</f>
        <v>1153533</v>
      </c>
      <c r="G2814" s="4">
        <f t="shared" si="86"/>
        <v>1.6743546840896951E-2</v>
      </c>
      <c r="H2814" s="4">
        <f t="shared" si="87"/>
        <v>0.33212130041563642</v>
      </c>
    </row>
    <row r="2815" spans="1:8" x14ac:dyDescent="0.45">
      <c r="A2815" s="2">
        <v>84512990</v>
      </c>
      <c r="B2815" t="s">
        <v>2964</v>
      </c>
      <c r="C2815" s="3">
        <v>1130406</v>
      </c>
      <c r="D2815" s="3">
        <v>22593923</v>
      </c>
      <c r="E2815" s="3">
        <f>VLOOKUP(A2815,eua!$A$2:$C$7330,3,FALSE)</f>
        <v>0</v>
      </c>
      <c r="F2815" s="3">
        <f>VLOOKUP(A2815,eua!$A$2:$D$7330,4,FALSE)</f>
        <v>838718</v>
      </c>
      <c r="G2815" s="4">
        <f t="shared" si="86"/>
        <v>0</v>
      </c>
      <c r="H2815" s="4">
        <f t="shared" si="87"/>
        <v>3.7121397643074198E-2</v>
      </c>
    </row>
    <row r="2816" spans="1:8" x14ac:dyDescent="0.45">
      <c r="A2816" s="2">
        <v>29209039</v>
      </c>
      <c r="B2816" t="s">
        <v>2965</v>
      </c>
      <c r="C2816" s="3">
        <v>1129910</v>
      </c>
      <c r="D2816" s="3">
        <v>4275174</v>
      </c>
      <c r="E2816" s="3">
        <v>0</v>
      </c>
      <c r="F2816" s="3">
        <v>0</v>
      </c>
      <c r="G2816" s="4">
        <f t="shared" si="86"/>
        <v>0</v>
      </c>
      <c r="H2816" s="4">
        <f t="shared" si="87"/>
        <v>0</v>
      </c>
    </row>
    <row r="2817" spans="1:8" x14ac:dyDescent="0.45">
      <c r="A2817" s="2">
        <v>25120000</v>
      </c>
      <c r="B2817" t="s">
        <v>2966</v>
      </c>
      <c r="C2817" s="3">
        <v>1129393</v>
      </c>
      <c r="D2817" s="3">
        <v>19740852</v>
      </c>
      <c r="E2817" s="3">
        <f>VLOOKUP(A2817,eua!$A$2:$C$7330,3,FALSE)</f>
        <v>45708</v>
      </c>
      <c r="F2817" s="3">
        <f>VLOOKUP(A2817,eua!$A$2:$D$7330,4,FALSE)</f>
        <v>2319492</v>
      </c>
      <c r="G2817" s="4">
        <f t="shared" si="86"/>
        <v>4.0471297413743487E-2</v>
      </c>
      <c r="H2817" s="4">
        <f t="shared" si="87"/>
        <v>0.11749705635805385</v>
      </c>
    </row>
    <row r="2818" spans="1:8" x14ac:dyDescent="0.45">
      <c r="A2818" t="s">
        <v>2967</v>
      </c>
      <c r="B2818" t="s">
        <v>2968</v>
      </c>
      <c r="C2818" s="3">
        <v>1128484</v>
      </c>
      <c r="D2818" s="3">
        <v>0</v>
      </c>
      <c r="E2818" s="3">
        <f>VLOOKUP(A2818,eua!$A$2:$C$7330,3,FALSE)</f>
        <v>1128484</v>
      </c>
      <c r="F2818" s="3">
        <f>VLOOKUP(A2818,eua!$A$2:$D$7330,4,FALSE)</f>
        <v>0</v>
      </c>
      <c r="G2818" s="4">
        <f t="shared" si="86"/>
        <v>1</v>
      </c>
      <c r="H2818" s="4">
        <v>0</v>
      </c>
    </row>
    <row r="2819" spans="1:8" x14ac:dyDescent="0.45">
      <c r="A2819" s="2">
        <v>87033210</v>
      </c>
      <c r="B2819" t="s">
        <v>2969</v>
      </c>
      <c r="C2819" s="3">
        <v>1127725</v>
      </c>
      <c r="D2819" s="3">
        <v>17000</v>
      </c>
      <c r="E2819" s="3">
        <f>VLOOKUP(A2819,eua!$A$2:$C$7330,3,FALSE)</f>
        <v>52940</v>
      </c>
      <c r="F2819" s="3">
        <f>VLOOKUP(A2819,eua!$A$2:$D$7330,4,FALSE)</f>
        <v>0</v>
      </c>
      <c r="G2819" s="4">
        <f t="shared" ref="G2819:G2882" si="88">E2819/C2819</f>
        <v>4.6944068811101997E-2</v>
      </c>
      <c r="H2819" s="4">
        <f t="shared" ref="H2819:H2882" si="89">F2819/D2819</f>
        <v>0</v>
      </c>
    </row>
    <row r="2820" spans="1:8" x14ac:dyDescent="0.45">
      <c r="A2820" s="2">
        <v>84713011</v>
      </c>
      <c r="B2820" t="s">
        <v>2970</v>
      </c>
      <c r="C2820" s="3">
        <v>1127570</v>
      </c>
      <c r="D2820" s="3">
        <v>21031461</v>
      </c>
      <c r="E2820" s="3">
        <f>VLOOKUP(A2820,eua!$A$2:$C$7330,3,FALSE)</f>
        <v>656666</v>
      </c>
      <c r="F2820" s="3">
        <f>VLOOKUP(A2820,eua!$A$2:$D$7330,4,FALSE)</f>
        <v>98391</v>
      </c>
      <c r="G2820" s="4">
        <f t="shared" si="88"/>
        <v>0.58237271300229698</v>
      </c>
      <c r="H2820" s="4">
        <f t="shared" si="89"/>
        <v>4.6782769870338534E-3</v>
      </c>
    </row>
    <row r="2821" spans="1:8" x14ac:dyDescent="0.45">
      <c r="A2821" s="2">
        <v>85334099</v>
      </c>
      <c r="B2821" t="s">
        <v>2971</v>
      </c>
      <c r="C2821" s="3">
        <v>1123657</v>
      </c>
      <c r="D2821" s="3">
        <v>9496191</v>
      </c>
      <c r="E2821" s="3">
        <f>VLOOKUP(A2821,eua!$A$2:$C$7330,3,FALSE)</f>
        <v>129639</v>
      </c>
      <c r="F2821" s="3">
        <f>VLOOKUP(A2821,eua!$A$2:$D$7330,4,FALSE)</f>
        <v>2920184</v>
      </c>
      <c r="G2821" s="4">
        <f t="shared" si="88"/>
        <v>0.11537239566878504</v>
      </c>
      <c r="H2821" s="4">
        <f t="shared" si="89"/>
        <v>0.30751108523406911</v>
      </c>
    </row>
    <row r="2822" spans="1:8" x14ac:dyDescent="0.45">
      <c r="A2822" s="2">
        <v>84186931</v>
      </c>
      <c r="B2822" t="s">
        <v>2972</v>
      </c>
      <c r="C2822" s="3">
        <v>1123437</v>
      </c>
      <c r="D2822" s="3">
        <v>10502401</v>
      </c>
      <c r="E2822" s="3">
        <f>VLOOKUP(A2822,eua!$A$2:$C$7330,3,FALSE)</f>
        <v>2080</v>
      </c>
      <c r="F2822" s="3">
        <f>VLOOKUP(A2822,eua!$A$2:$D$7330,4,FALSE)</f>
        <v>0</v>
      </c>
      <c r="G2822" s="4">
        <f t="shared" si="88"/>
        <v>1.8514611856294567E-3</v>
      </c>
      <c r="H2822" s="4">
        <f t="shared" si="89"/>
        <v>0</v>
      </c>
    </row>
    <row r="2823" spans="1:8" x14ac:dyDescent="0.45">
      <c r="A2823" s="2">
        <v>48052400</v>
      </c>
      <c r="B2823" t="s">
        <v>2973</v>
      </c>
      <c r="C2823" s="3">
        <v>1122351</v>
      </c>
      <c r="D2823" s="3">
        <v>2882899</v>
      </c>
      <c r="E2823" s="3">
        <f>VLOOKUP(A2823,eua!$A$2:$C$7330,3,FALSE)</f>
        <v>1316</v>
      </c>
      <c r="F2823" s="3">
        <f>VLOOKUP(A2823,eua!$A$2:$D$7330,4,FALSE)</f>
        <v>0</v>
      </c>
      <c r="G2823" s="4">
        <f t="shared" si="88"/>
        <v>1.1725387156067933E-3</v>
      </c>
      <c r="H2823" s="4">
        <f t="shared" si="89"/>
        <v>0</v>
      </c>
    </row>
    <row r="2824" spans="1:8" x14ac:dyDescent="0.45">
      <c r="A2824" s="2">
        <v>84791090</v>
      </c>
      <c r="B2824" t="s">
        <v>2974</v>
      </c>
      <c r="C2824" s="3">
        <v>1121379</v>
      </c>
      <c r="D2824" s="3">
        <v>16962907</v>
      </c>
      <c r="E2824" s="3">
        <f>VLOOKUP(A2824,eua!$A$2:$C$7330,3,FALSE)</f>
        <v>554</v>
      </c>
      <c r="F2824" s="3">
        <f>VLOOKUP(A2824,eua!$A$2:$D$7330,4,FALSE)</f>
        <v>3604127</v>
      </c>
      <c r="G2824" s="4">
        <f t="shared" si="88"/>
        <v>4.940345770698399E-4</v>
      </c>
      <c r="H2824" s="4">
        <f t="shared" si="89"/>
        <v>0.21247106996459983</v>
      </c>
    </row>
    <row r="2825" spans="1:8" x14ac:dyDescent="0.45">
      <c r="A2825" s="2">
        <v>38089995</v>
      </c>
      <c r="B2825" t="s">
        <v>2975</v>
      </c>
      <c r="C2825" s="3">
        <v>1120929</v>
      </c>
      <c r="D2825" s="3">
        <v>31363537</v>
      </c>
      <c r="E2825" s="3">
        <f>VLOOKUP(A2825,eua!$A$2:$C$7330,3,FALSE)</f>
        <v>457</v>
      </c>
      <c r="F2825" s="3">
        <f>VLOOKUP(A2825,eua!$A$2:$D$7330,4,FALSE)</f>
        <v>25946581</v>
      </c>
      <c r="G2825" s="4">
        <f t="shared" si="88"/>
        <v>4.0769754373381367E-4</v>
      </c>
      <c r="H2825" s="4">
        <f t="shared" si="89"/>
        <v>0.82728491368814683</v>
      </c>
    </row>
    <row r="2826" spans="1:8" x14ac:dyDescent="0.45">
      <c r="A2826" s="2">
        <v>85287190</v>
      </c>
      <c r="B2826" t="s">
        <v>2976</v>
      </c>
      <c r="C2826" s="3">
        <v>1120468</v>
      </c>
      <c r="D2826" s="3">
        <v>13240058</v>
      </c>
      <c r="E2826" s="3">
        <f>VLOOKUP(A2826,eua!$A$2:$C$7330,3,FALSE)</f>
        <v>1688</v>
      </c>
      <c r="F2826" s="3">
        <f>VLOOKUP(A2826,eua!$A$2:$D$7330,4,FALSE)</f>
        <v>349</v>
      </c>
      <c r="G2826" s="4">
        <f t="shared" si="88"/>
        <v>1.5065133497788425E-3</v>
      </c>
      <c r="H2826" s="4">
        <f t="shared" si="89"/>
        <v>2.6359401144617343E-5</v>
      </c>
    </row>
    <row r="2827" spans="1:8" x14ac:dyDescent="0.45">
      <c r="A2827" t="s">
        <v>2977</v>
      </c>
      <c r="B2827" t="s">
        <v>2978</v>
      </c>
      <c r="C2827" s="3">
        <v>1118628</v>
      </c>
      <c r="D2827" s="3">
        <v>0</v>
      </c>
      <c r="E2827" s="3">
        <f>VLOOKUP(A2827,eua!$A$2:$C$7330,3,FALSE)</f>
        <v>1084128</v>
      </c>
      <c r="F2827" s="3">
        <f>VLOOKUP(A2827,eua!$A$2:$D$7330,4,FALSE)</f>
        <v>0</v>
      </c>
      <c r="G2827" s="4">
        <f t="shared" si="88"/>
        <v>0.96915864791512463</v>
      </c>
      <c r="H2827" s="4">
        <v>0</v>
      </c>
    </row>
    <row r="2828" spans="1:8" x14ac:dyDescent="0.45">
      <c r="A2828" s="2">
        <v>41044920</v>
      </c>
      <c r="B2828" t="s">
        <v>235</v>
      </c>
      <c r="C2828" s="3">
        <v>1116192</v>
      </c>
      <c r="D2828" s="3">
        <v>5602</v>
      </c>
      <c r="E2828" s="3">
        <v>0</v>
      </c>
      <c r="F2828" s="3">
        <v>0</v>
      </c>
      <c r="G2828" s="4">
        <f t="shared" si="88"/>
        <v>0</v>
      </c>
      <c r="H2828" s="4">
        <f t="shared" si="89"/>
        <v>0</v>
      </c>
    </row>
    <row r="2829" spans="1:8" x14ac:dyDescent="0.45">
      <c r="A2829" t="s">
        <v>2979</v>
      </c>
      <c r="B2829" t="s">
        <v>2980</v>
      </c>
      <c r="C2829" s="3">
        <v>1115309</v>
      </c>
      <c r="D2829" s="3">
        <v>2155085</v>
      </c>
      <c r="E2829" s="3">
        <v>0</v>
      </c>
      <c r="F2829" s="3">
        <v>0</v>
      </c>
      <c r="G2829" s="4">
        <f t="shared" si="88"/>
        <v>0</v>
      </c>
      <c r="H2829" s="4">
        <f t="shared" si="89"/>
        <v>0</v>
      </c>
    </row>
    <row r="2830" spans="1:8" x14ac:dyDescent="0.45">
      <c r="A2830" s="2">
        <v>28181010</v>
      </c>
      <c r="B2830" t="s">
        <v>2981</v>
      </c>
      <c r="C2830" s="3">
        <v>1113207</v>
      </c>
      <c r="D2830" s="3">
        <v>987047</v>
      </c>
      <c r="E2830" s="3">
        <f>VLOOKUP(A2830,eua!$A$2:$C$7330,3,FALSE)</f>
        <v>316449</v>
      </c>
      <c r="F2830" s="3">
        <f>VLOOKUP(A2830,eua!$A$2:$D$7330,4,FALSE)</f>
        <v>228302</v>
      </c>
      <c r="G2830" s="4">
        <f t="shared" si="88"/>
        <v>0.28426788548760473</v>
      </c>
      <c r="H2830" s="4">
        <f t="shared" si="89"/>
        <v>0.23129800303329021</v>
      </c>
    </row>
    <row r="2831" spans="1:8" x14ac:dyDescent="0.45">
      <c r="A2831" s="2">
        <v>19011010</v>
      </c>
      <c r="B2831" t="s">
        <v>2982</v>
      </c>
      <c r="C2831" s="3">
        <v>1110546</v>
      </c>
      <c r="D2831" s="3">
        <v>572654</v>
      </c>
      <c r="E2831" s="3">
        <f>VLOOKUP(A2831,eua!$A$2:$C$7330,3,FALSE)</f>
        <v>34053</v>
      </c>
      <c r="F2831" s="3">
        <f>VLOOKUP(A2831,eua!$A$2:$D$7330,4,FALSE)</f>
        <v>0</v>
      </c>
      <c r="G2831" s="4">
        <f t="shared" si="88"/>
        <v>3.0663295352016035E-2</v>
      </c>
      <c r="H2831" s="4">
        <f t="shared" si="89"/>
        <v>0</v>
      </c>
    </row>
    <row r="2832" spans="1:8" x14ac:dyDescent="0.45">
      <c r="A2832" s="2">
        <v>61071100</v>
      </c>
      <c r="B2832" t="s">
        <v>2983</v>
      </c>
      <c r="C2832" s="3">
        <v>1104715</v>
      </c>
      <c r="D2832" s="3">
        <v>4026917</v>
      </c>
      <c r="E2832" s="3">
        <f>VLOOKUP(A2832,eua!$A$2:$C$7330,3,FALSE)</f>
        <v>403</v>
      </c>
      <c r="F2832" s="3">
        <f>VLOOKUP(A2832,eua!$A$2:$D$7330,4,FALSE)</f>
        <v>20660</v>
      </c>
      <c r="G2832" s="4">
        <f t="shared" si="88"/>
        <v>3.647999710332529E-4</v>
      </c>
      <c r="H2832" s="4">
        <f t="shared" si="89"/>
        <v>5.1304757460856531E-3</v>
      </c>
    </row>
    <row r="2833" spans="1:8" x14ac:dyDescent="0.45">
      <c r="A2833" s="2">
        <v>27030000</v>
      </c>
      <c r="B2833" t="s">
        <v>2984</v>
      </c>
      <c r="C2833" s="3">
        <v>1104298</v>
      </c>
      <c r="D2833" s="3">
        <v>10864616</v>
      </c>
      <c r="E2833" s="3">
        <v>0</v>
      </c>
      <c r="F2833" s="3">
        <v>0</v>
      </c>
      <c r="G2833" s="4">
        <f t="shared" si="88"/>
        <v>0</v>
      </c>
      <c r="H2833" s="4">
        <f t="shared" si="89"/>
        <v>0</v>
      </c>
    </row>
    <row r="2834" spans="1:8" x14ac:dyDescent="0.45">
      <c r="A2834" s="2">
        <v>90303990</v>
      </c>
      <c r="B2834" t="s">
        <v>2985</v>
      </c>
      <c r="C2834" s="3">
        <v>1104098</v>
      </c>
      <c r="D2834" s="3">
        <v>24326557</v>
      </c>
      <c r="E2834" s="3">
        <f>VLOOKUP(A2834,eua!$A$2:$C$7330,3,FALSE)</f>
        <v>150921</v>
      </c>
      <c r="F2834" s="3">
        <f>VLOOKUP(A2834,eua!$A$2:$D$7330,4,FALSE)</f>
        <v>4970010</v>
      </c>
      <c r="G2834" s="4">
        <f t="shared" si="88"/>
        <v>0.1366916704857721</v>
      </c>
      <c r="H2834" s="4">
        <f t="shared" si="89"/>
        <v>0.20430388073412936</v>
      </c>
    </row>
    <row r="2835" spans="1:8" x14ac:dyDescent="0.45">
      <c r="A2835" s="2">
        <v>48119019</v>
      </c>
      <c r="B2835" t="s">
        <v>2986</v>
      </c>
      <c r="C2835" s="3">
        <v>1103010</v>
      </c>
      <c r="D2835" s="3">
        <v>687404</v>
      </c>
      <c r="E2835" s="3">
        <f>VLOOKUP(A2835,eua!$A$2:$C$7330,3,FALSE)</f>
        <v>544761</v>
      </c>
      <c r="F2835" s="3">
        <f>VLOOKUP(A2835,eua!$A$2:$D$7330,4,FALSE)</f>
        <v>3829</v>
      </c>
      <c r="G2835" s="4">
        <f t="shared" si="88"/>
        <v>0.49388582152473687</v>
      </c>
      <c r="H2835" s="4">
        <f t="shared" si="89"/>
        <v>5.5702323524448507E-3</v>
      </c>
    </row>
    <row r="2836" spans="1:8" x14ac:dyDescent="0.45">
      <c r="A2836" s="2">
        <v>41015030</v>
      </c>
      <c r="B2836" t="s">
        <v>2987</v>
      </c>
      <c r="C2836" s="3">
        <v>1102339</v>
      </c>
      <c r="D2836" s="3">
        <v>0</v>
      </c>
      <c r="E2836" s="3">
        <v>0</v>
      </c>
      <c r="F2836" s="3">
        <v>0</v>
      </c>
      <c r="G2836" s="4">
        <f t="shared" si="88"/>
        <v>0</v>
      </c>
      <c r="H2836" s="4">
        <v>0</v>
      </c>
    </row>
    <row r="2837" spans="1:8" x14ac:dyDescent="0.45">
      <c r="A2837" s="2">
        <v>52082200</v>
      </c>
      <c r="B2837" t="s">
        <v>2988</v>
      </c>
      <c r="C2837" s="3">
        <v>1100368</v>
      </c>
      <c r="D2837" s="3">
        <v>5221591</v>
      </c>
      <c r="E2837" s="3">
        <f>VLOOKUP(A2837,eua!$A$2:$C$7330,3,FALSE)</f>
        <v>17501</v>
      </c>
      <c r="F2837" s="3">
        <f>VLOOKUP(A2837,eua!$A$2:$D$7330,4,FALSE)</f>
        <v>2738</v>
      </c>
      <c r="G2837" s="4">
        <f t="shared" si="88"/>
        <v>1.5904679161880389E-2</v>
      </c>
      <c r="H2837" s="4">
        <f t="shared" si="89"/>
        <v>5.2436125311231766E-4</v>
      </c>
    </row>
    <row r="2838" spans="1:8" x14ac:dyDescent="0.45">
      <c r="A2838" s="2">
        <v>21039099</v>
      </c>
      <c r="B2838" t="s">
        <v>2989</v>
      </c>
      <c r="C2838" s="3">
        <v>1092641</v>
      </c>
      <c r="D2838" s="3">
        <v>4047250</v>
      </c>
      <c r="E2838" s="3">
        <f>VLOOKUP(A2838,eua!$A$2:$C$7330,3,FALSE)</f>
        <v>240931</v>
      </c>
      <c r="F2838" s="3">
        <f>VLOOKUP(A2838,eua!$A$2:$D$7330,4,FALSE)</f>
        <v>121888</v>
      </c>
      <c r="G2838" s="4">
        <f t="shared" si="88"/>
        <v>0.22050334922449369</v>
      </c>
      <c r="H2838" s="4">
        <f t="shared" si="89"/>
        <v>3.0116251775897215E-2</v>
      </c>
    </row>
    <row r="2839" spans="1:8" x14ac:dyDescent="0.45">
      <c r="A2839" s="2">
        <v>82083000</v>
      </c>
      <c r="B2839" t="s">
        <v>2990</v>
      </c>
      <c r="C2839" s="3">
        <v>1090271</v>
      </c>
      <c r="D2839" s="3">
        <v>16022309</v>
      </c>
      <c r="E2839" s="3">
        <f>VLOOKUP(A2839,eua!$A$2:$C$7330,3,FALSE)</f>
        <v>131133</v>
      </c>
      <c r="F2839" s="3">
        <f>VLOOKUP(A2839,eua!$A$2:$D$7330,4,FALSE)</f>
        <v>3136404</v>
      </c>
      <c r="G2839" s="4">
        <f t="shared" si="88"/>
        <v>0.12027560120373743</v>
      </c>
      <c r="H2839" s="4">
        <f t="shared" si="89"/>
        <v>0.19575231010711377</v>
      </c>
    </row>
    <row r="2840" spans="1:8" x14ac:dyDescent="0.45">
      <c r="A2840" s="2">
        <v>55031100</v>
      </c>
      <c r="B2840" t="s">
        <v>2991</v>
      </c>
      <c r="C2840" s="3">
        <v>1089948</v>
      </c>
      <c r="D2840" s="3">
        <v>1582413</v>
      </c>
      <c r="E2840" s="3">
        <f>VLOOKUP(A2840,eua!$A$2:$C$7330,3,FALSE)</f>
        <v>2269</v>
      </c>
      <c r="F2840" s="3">
        <f>VLOOKUP(A2840,eua!$A$2:$D$7330,4,FALSE)</f>
        <v>694233</v>
      </c>
      <c r="G2840" s="4">
        <f t="shared" si="88"/>
        <v>2.0817506890236964E-3</v>
      </c>
      <c r="H2840" s="4">
        <f t="shared" si="89"/>
        <v>0.43871795795408658</v>
      </c>
    </row>
    <row r="2841" spans="1:8" x14ac:dyDescent="0.45">
      <c r="A2841" s="2">
        <v>39152000</v>
      </c>
      <c r="B2841" t="s">
        <v>2992</v>
      </c>
      <c r="C2841" s="3">
        <v>1089060</v>
      </c>
      <c r="D2841" s="3">
        <v>16994</v>
      </c>
      <c r="E2841" s="3">
        <v>0</v>
      </c>
      <c r="F2841" s="3">
        <v>0</v>
      </c>
      <c r="G2841" s="4">
        <f t="shared" si="88"/>
        <v>0</v>
      </c>
      <c r="H2841" s="4">
        <f t="shared" si="89"/>
        <v>0</v>
      </c>
    </row>
    <row r="2842" spans="1:8" x14ac:dyDescent="0.45">
      <c r="A2842" s="2">
        <v>30049067</v>
      </c>
      <c r="B2842" t="s">
        <v>2993</v>
      </c>
      <c r="C2842" s="3">
        <v>1087486</v>
      </c>
      <c r="D2842" s="3">
        <v>3314084</v>
      </c>
      <c r="E2842" s="3">
        <v>0</v>
      </c>
      <c r="F2842" s="3">
        <v>0</v>
      </c>
      <c r="G2842" s="4">
        <f t="shared" si="88"/>
        <v>0</v>
      </c>
      <c r="H2842" s="4">
        <f t="shared" si="89"/>
        <v>0</v>
      </c>
    </row>
    <row r="2843" spans="1:8" x14ac:dyDescent="0.45">
      <c r="A2843" s="2">
        <v>63022100</v>
      </c>
      <c r="B2843" t="s">
        <v>2994</v>
      </c>
      <c r="C2843" s="3">
        <v>1087199</v>
      </c>
      <c r="D2843" s="3">
        <v>12522638</v>
      </c>
      <c r="E2843" s="3">
        <f>VLOOKUP(A2843,eua!$A$2:$C$7330,3,FALSE)</f>
        <v>255093</v>
      </c>
      <c r="F2843" s="3">
        <f>VLOOKUP(A2843,eua!$A$2:$D$7330,4,FALSE)</f>
        <v>0</v>
      </c>
      <c r="G2843" s="4">
        <f t="shared" si="88"/>
        <v>0.23463321802172371</v>
      </c>
      <c r="H2843" s="4">
        <f t="shared" si="89"/>
        <v>0</v>
      </c>
    </row>
    <row r="2844" spans="1:8" x14ac:dyDescent="0.45">
      <c r="A2844" s="2">
        <v>72163100</v>
      </c>
      <c r="B2844" t="s">
        <v>2995</v>
      </c>
      <c r="C2844" s="3">
        <v>1084269</v>
      </c>
      <c r="D2844" s="3">
        <v>5623582</v>
      </c>
      <c r="E2844" s="3">
        <f>VLOOKUP(A2844,eua!$A$2:$C$7330,3,FALSE)</f>
        <v>364523</v>
      </c>
      <c r="F2844" s="3">
        <f>VLOOKUP(A2844,eua!$A$2:$D$7330,4,FALSE)</f>
        <v>73599</v>
      </c>
      <c r="G2844" s="4">
        <f t="shared" si="88"/>
        <v>0.33619240243887816</v>
      </c>
      <c r="H2844" s="4">
        <f t="shared" si="89"/>
        <v>1.3087565896611803E-2</v>
      </c>
    </row>
    <row r="2845" spans="1:8" x14ac:dyDescent="0.45">
      <c r="A2845" t="s">
        <v>2996</v>
      </c>
      <c r="B2845" t="s">
        <v>2997</v>
      </c>
      <c r="C2845" s="3">
        <v>1083824</v>
      </c>
      <c r="D2845" s="3">
        <v>187503385</v>
      </c>
      <c r="E2845" s="3">
        <f>VLOOKUP(A2845,eua!$A$2:$C$7330,3,FALSE)</f>
        <v>718</v>
      </c>
      <c r="F2845" s="3">
        <f>VLOOKUP(A2845,eua!$A$2:$D$7330,4,FALSE)</f>
        <v>0</v>
      </c>
      <c r="G2845" s="4">
        <f t="shared" si="88"/>
        <v>6.6246918318841436E-4</v>
      </c>
      <c r="H2845" s="4">
        <f t="shared" si="89"/>
        <v>0</v>
      </c>
    </row>
    <row r="2846" spans="1:8" x14ac:dyDescent="0.45">
      <c r="A2846" s="2">
        <v>84248910</v>
      </c>
      <c r="B2846" t="s">
        <v>2998</v>
      </c>
      <c r="C2846" s="3">
        <v>1082322</v>
      </c>
      <c r="D2846" s="3">
        <v>5082647</v>
      </c>
      <c r="E2846" s="3">
        <f>VLOOKUP(A2846,eua!$A$2:$C$7330,3,FALSE)</f>
        <v>567</v>
      </c>
      <c r="F2846" s="3">
        <f>VLOOKUP(A2846,eua!$A$2:$D$7330,4,FALSE)</f>
        <v>166266</v>
      </c>
      <c r="G2846" s="4">
        <f t="shared" si="88"/>
        <v>5.2387367160604704E-4</v>
      </c>
      <c r="H2846" s="4">
        <f t="shared" si="89"/>
        <v>3.2712482295150537E-2</v>
      </c>
    </row>
    <row r="2847" spans="1:8" x14ac:dyDescent="0.45">
      <c r="A2847" s="2">
        <v>85437019</v>
      </c>
      <c r="B2847" t="s">
        <v>2999</v>
      </c>
      <c r="C2847" s="3">
        <v>1082247</v>
      </c>
      <c r="D2847" s="3">
        <v>6582770</v>
      </c>
      <c r="E2847" s="3">
        <f>VLOOKUP(A2847,eua!$A$2:$C$7330,3,FALSE)</f>
        <v>548405</v>
      </c>
      <c r="F2847" s="3">
        <f>VLOOKUP(A2847,eua!$A$2:$D$7330,4,FALSE)</f>
        <v>2413500</v>
      </c>
      <c r="G2847" s="4">
        <f t="shared" si="88"/>
        <v>0.50672813137851158</v>
      </c>
      <c r="H2847" s="4">
        <f t="shared" si="89"/>
        <v>0.36663896809397867</v>
      </c>
    </row>
    <row r="2848" spans="1:8" x14ac:dyDescent="0.45">
      <c r="A2848" s="2">
        <v>29157039</v>
      </c>
      <c r="B2848" t="s">
        <v>3000</v>
      </c>
      <c r="C2848" s="3">
        <v>1081405</v>
      </c>
      <c r="D2848" s="3">
        <v>4797374</v>
      </c>
      <c r="E2848" s="3">
        <f>VLOOKUP(A2848,eua!$A$2:$C$7330,3,FALSE)</f>
        <v>45496</v>
      </c>
      <c r="F2848" s="3">
        <f>VLOOKUP(A2848,eua!$A$2:$D$7330,4,FALSE)</f>
        <v>485992</v>
      </c>
      <c r="G2848" s="4">
        <f t="shared" si="88"/>
        <v>4.2071194418372398E-2</v>
      </c>
      <c r="H2848" s="4">
        <f t="shared" si="89"/>
        <v>0.10130375492925922</v>
      </c>
    </row>
    <row r="2849" spans="1:8" x14ac:dyDescent="0.45">
      <c r="A2849" s="2">
        <v>84439923</v>
      </c>
      <c r="B2849" t="s">
        <v>3001</v>
      </c>
      <c r="C2849" s="3">
        <v>1080904</v>
      </c>
      <c r="D2849" s="3">
        <v>81498389</v>
      </c>
      <c r="E2849" s="3">
        <f>VLOOKUP(A2849,eua!$A$2:$C$7330,3,FALSE)</f>
        <v>65079</v>
      </c>
      <c r="F2849" s="3">
        <f>VLOOKUP(A2849,eua!$A$2:$D$7330,4,FALSE)</f>
        <v>5686494</v>
      </c>
      <c r="G2849" s="4">
        <f t="shared" si="88"/>
        <v>6.0207937060090443E-2</v>
      </c>
      <c r="H2849" s="4">
        <f t="shared" si="89"/>
        <v>6.9774311735168168E-2</v>
      </c>
    </row>
    <row r="2850" spans="1:8" x14ac:dyDescent="0.45">
      <c r="A2850" s="2">
        <v>48219000</v>
      </c>
      <c r="B2850" t="s">
        <v>3002</v>
      </c>
      <c r="C2850" s="3">
        <v>1080223</v>
      </c>
      <c r="D2850" s="3">
        <v>7536496</v>
      </c>
      <c r="E2850" s="3">
        <f>VLOOKUP(A2850,eua!$A$2:$C$7330,3,FALSE)</f>
        <v>26252</v>
      </c>
      <c r="F2850" s="3">
        <f>VLOOKUP(A2850,eua!$A$2:$D$7330,4,FALSE)</f>
        <v>842039</v>
      </c>
      <c r="G2850" s="4">
        <f t="shared" si="88"/>
        <v>2.4302389414037655E-2</v>
      </c>
      <c r="H2850" s="4">
        <f t="shared" si="89"/>
        <v>0.11172818243385255</v>
      </c>
    </row>
    <row r="2851" spans="1:8" x14ac:dyDescent="0.45">
      <c r="A2851" s="2">
        <v>92060000</v>
      </c>
      <c r="B2851" t="s">
        <v>3003</v>
      </c>
      <c r="C2851" s="3">
        <v>1079000</v>
      </c>
      <c r="D2851" s="3">
        <v>8515501</v>
      </c>
      <c r="E2851" s="3">
        <f>VLOOKUP(A2851,eua!$A$2:$C$7330,3,FALSE)</f>
        <v>152337</v>
      </c>
      <c r="F2851" s="3">
        <f>VLOOKUP(A2851,eua!$A$2:$D$7330,4,FALSE)</f>
        <v>613680</v>
      </c>
      <c r="G2851" s="4">
        <f t="shared" si="88"/>
        <v>0.14118350324374421</v>
      </c>
      <c r="H2851" s="4">
        <f t="shared" si="89"/>
        <v>7.2066223701928986E-2</v>
      </c>
    </row>
    <row r="2852" spans="1:8" x14ac:dyDescent="0.45">
      <c r="A2852" s="2">
        <v>82072000</v>
      </c>
      <c r="B2852" t="s">
        <v>3004</v>
      </c>
      <c r="C2852" s="3">
        <v>1077738</v>
      </c>
      <c r="D2852" s="3">
        <v>2240155</v>
      </c>
      <c r="E2852" s="3">
        <f>VLOOKUP(A2852,eua!$A$2:$C$7330,3,FALSE)</f>
        <v>90</v>
      </c>
      <c r="F2852" s="3">
        <f>VLOOKUP(A2852,eua!$A$2:$D$7330,4,FALSE)</f>
        <v>311638</v>
      </c>
      <c r="G2852" s="4">
        <f t="shared" si="88"/>
        <v>8.3508236695746093E-5</v>
      </c>
      <c r="H2852" s="4">
        <f t="shared" si="89"/>
        <v>0.13911448091761508</v>
      </c>
    </row>
    <row r="2853" spans="1:8" x14ac:dyDescent="0.45">
      <c r="A2853" s="2">
        <v>84539000</v>
      </c>
      <c r="B2853" t="s">
        <v>3005</v>
      </c>
      <c r="C2853" s="3">
        <v>1077377</v>
      </c>
      <c r="D2853" s="3">
        <v>2772042</v>
      </c>
      <c r="E2853" s="3">
        <f>VLOOKUP(A2853,eua!$A$2:$C$7330,3,FALSE)</f>
        <v>32466</v>
      </c>
      <c r="F2853" s="3">
        <f>VLOOKUP(A2853,eua!$A$2:$D$7330,4,FALSE)</f>
        <v>4064</v>
      </c>
      <c r="G2853" s="4">
        <f t="shared" si="88"/>
        <v>3.0134298393227253E-2</v>
      </c>
      <c r="H2853" s="4">
        <f t="shared" si="89"/>
        <v>1.46606725294927E-3</v>
      </c>
    </row>
    <row r="2854" spans="1:8" x14ac:dyDescent="0.45">
      <c r="A2854" t="s">
        <v>3006</v>
      </c>
      <c r="B2854" t="s">
        <v>3007</v>
      </c>
      <c r="C2854" s="3">
        <v>1077059</v>
      </c>
      <c r="D2854" s="3">
        <v>1260</v>
      </c>
      <c r="E2854" s="3">
        <f>VLOOKUP(A2854,eua!$A$2:$C$7330,3,FALSE)</f>
        <v>11622</v>
      </c>
      <c r="F2854" s="3">
        <f>VLOOKUP(A2854,eua!$A$2:$D$7330,4,FALSE)</f>
        <v>0</v>
      </c>
      <c r="G2854" s="4">
        <f t="shared" si="88"/>
        <v>1.079049522820941E-2</v>
      </c>
      <c r="H2854" s="4">
        <f t="shared" si="89"/>
        <v>0</v>
      </c>
    </row>
    <row r="2855" spans="1:8" x14ac:dyDescent="0.45">
      <c r="A2855" s="2">
        <v>10062020</v>
      </c>
      <c r="B2855" t="s">
        <v>3008</v>
      </c>
      <c r="C2855" s="3">
        <v>1074329</v>
      </c>
      <c r="D2855" s="3">
        <v>171103125</v>
      </c>
      <c r="E2855" s="3">
        <f>VLOOKUP(A2855,eua!$A$2:$C$7330,3,FALSE)</f>
        <v>17110</v>
      </c>
      <c r="F2855" s="3">
        <f>VLOOKUP(A2855,eua!$A$2:$D$7330,4,FALSE)</f>
        <v>0</v>
      </c>
      <c r="G2855" s="4">
        <f t="shared" si="88"/>
        <v>1.5926219994061408E-2</v>
      </c>
      <c r="H2855" s="4">
        <f t="shared" si="89"/>
        <v>0</v>
      </c>
    </row>
    <row r="2856" spans="1:8" x14ac:dyDescent="0.45">
      <c r="A2856" s="2">
        <v>70080000</v>
      </c>
      <c r="B2856" t="s">
        <v>3009</v>
      </c>
      <c r="C2856" s="3">
        <v>1072273</v>
      </c>
      <c r="D2856" s="3">
        <v>1029700</v>
      </c>
      <c r="E2856" s="3">
        <f>VLOOKUP(A2856,eua!$A$2:$C$7330,3,FALSE)</f>
        <v>15486</v>
      </c>
      <c r="F2856" s="3">
        <f>VLOOKUP(A2856,eua!$A$2:$D$7330,4,FALSE)</f>
        <v>5482</v>
      </c>
      <c r="G2856" s="4">
        <f t="shared" si="88"/>
        <v>1.4442217606896752E-2</v>
      </c>
      <c r="H2856" s="4">
        <f t="shared" si="89"/>
        <v>5.3238807419636784E-3</v>
      </c>
    </row>
    <row r="2857" spans="1:8" x14ac:dyDescent="0.45">
      <c r="A2857" s="2">
        <v>85413029</v>
      </c>
      <c r="B2857" t="s">
        <v>3010</v>
      </c>
      <c r="C2857" s="3">
        <v>1071349</v>
      </c>
      <c r="D2857" s="3">
        <v>17919116</v>
      </c>
      <c r="E2857" s="3">
        <f>VLOOKUP(A2857,eua!$A$2:$C$7330,3,FALSE)</f>
        <v>58401</v>
      </c>
      <c r="F2857" s="3">
        <f>VLOOKUP(A2857,eua!$A$2:$D$7330,4,FALSE)</f>
        <v>644342</v>
      </c>
      <c r="G2857" s="4">
        <f t="shared" si="88"/>
        <v>5.4511648398421056E-2</v>
      </c>
      <c r="H2857" s="4">
        <f t="shared" si="89"/>
        <v>3.5958358660103544E-2</v>
      </c>
    </row>
    <row r="2858" spans="1:8" x14ac:dyDescent="0.45">
      <c r="A2858" s="2">
        <v>61045300</v>
      </c>
      <c r="B2858" t="s">
        <v>3011</v>
      </c>
      <c r="C2858" s="3">
        <v>1069933</v>
      </c>
      <c r="D2858" s="3">
        <v>6288454</v>
      </c>
      <c r="E2858" s="3">
        <f>VLOOKUP(A2858,eua!$A$2:$C$7330,3,FALSE)</f>
        <v>704487</v>
      </c>
      <c r="F2858" s="3">
        <f>VLOOKUP(A2858,eua!$A$2:$D$7330,4,FALSE)</f>
        <v>0</v>
      </c>
      <c r="G2858" s="4">
        <f t="shared" si="88"/>
        <v>0.65844029485958466</v>
      </c>
      <c r="H2858" s="4">
        <f t="shared" si="89"/>
        <v>0</v>
      </c>
    </row>
    <row r="2859" spans="1:8" x14ac:dyDescent="0.45">
      <c r="A2859" s="2">
        <v>60062400</v>
      </c>
      <c r="B2859" t="s">
        <v>3012</v>
      </c>
      <c r="C2859" s="3">
        <v>1069532</v>
      </c>
      <c r="D2859" s="3">
        <v>8557</v>
      </c>
      <c r="E2859" s="3">
        <v>0</v>
      </c>
      <c r="F2859" s="3">
        <v>0</v>
      </c>
      <c r="G2859" s="4">
        <f t="shared" si="88"/>
        <v>0</v>
      </c>
      <c r="H2859" s="4">
        <f t="shared" si="89"/>
        <v>0</v>
      </c>
    </row>
    <row r="2860" spans="1:8" x14ac:dyDescent="0.45">
      <c r="A2860" s="2">
        <v>73211900</v>
      </c>
      <c r="B2860" t="s">
        <v>3013</v>
      </c>
      <c r="C2860" s="3">
        <v>1069093</v>
      </c>
      <c r="D2860" s="3">
        <v>2663224</v>
      </c>
      <c r="E2860" s="3">
        <f>VLOOKUP(A2860,eua!$A$2:$C$7330,3,FALSE)</f>
        <v>169242</v>
      </c>
      <c r="F2860" s="3">
        <f>VLOOKUP(A2860,eua!$A$2:$D$7330,4,FALSE)</f>
        <v>27859</v>
      </c>
      <c r="G2860" s="4">
        <f t="shared" si="88"/>
        <v>0.15830428222801946</v>
      </c>
      <c r="H2860" s="4">
        <f t="shared" si="89"/>
        <v>1.0460629672907723E-2</v>
      </c>
    </row>
    <row r="2861" spans="1:8" x14ac:dyDescent="0.45">
      <c r="A2861" s="2">
        <v>51052910</v>
      </c>
      <c r="B2861" t="s">
        <v>3014</v>
      </c>
      <c r="C2861" s="3">
        <v>1068368</v>
      </c>
      <c r="D2861" s="3">
        <v>1439718</v>
      </c>
      <c r="E2861" s="3">
        <v>0</v>
      </c>
      <c r="F2861" s="3">
        <v>0</v>
      </c>
      <c r="G2861" s="4">
        <f t="shared" si="88"/>
        <v>0</v>
      </c>
      <c r="H2861" s="4">
        <f t="shared" si="89"/>
        <v>0</v>
      </c>
    </row>
    <row r="2862" spans="1:8" x14ac:dyDescent="0.45">
      <c r="A2862" s="2">
        <v>40092290</v>
      </c>
      <c r="B2862" t="s">
        <v>3015</v>
      </c>
      <c r="C2862" s="3">
        <v>1068299</v>
      </c>
      <c r="D2862" s="3">
        <v>15479781</v>
      </c>
      <c r="E2862" s="3">
        <f>VLOOKUP(A2862,eua!$A$2:$C$7330,3,FALSE)</f>
        <v>191023</v>
      </c>
      <c r="F2862" s="3">
        <f>VLOOKUP(A2862,eua!$A$2:$D$7330,4,FALSE)</f>
        <v>2205620</v>
      </c>
      <c r="G2862" s="4">
        <f t="shared" si="88"/>
        <v>0.17881042666893818</v>
      </c>
      <c r="H2862" s="4">
        <f t="shared" si="89"/>
        <v>0.14248392790569842</v>
      </c>
    </row>
    <row r="2863" spans="1:8" x14ac:dyDescent="0.45">
      <c r="A2863" s="2">
        <v>21012010</v>
      </c>
      <c r="B2863" t="s">
        <v>3016</v>
      </c>
      <c r="C2863" s="3">
        <v>1063407</v>
      </c>
      <c r="D2863" s="3">
        <v>5274346</v>
      </c>
      <c r="E2863" s="3">
        <f>VLOOKUP(A2863,eua!$A$2:$C$7330,3,FALSE)</f>
        <v>19290</v>
      </c>
      <c r="F2863" s="3">
        <f>VLOOKUP(A2863,eua!$A$2:$D$7330,4,FALSE)</f>
        <v>1219680</v>
      </c>
      <c r="G2863" s="4">
        <f t="shared" si="88"/>
        <v>1.8139809122941639E-2</v>
      </c>
      <c r="H2863" s="4">
        <f t="shared" si="89"/>
        <v>0.23124762766796111</v>
      </c>
    </row>
    <row r="2864" spans="1:8" x14ac:dyDescent="0.45">
      <c r="A2864" s="2">
        <v>29153999</v>
      </c>
      <c r="B2864" t="s">
        <v>3017</v>
      </c>
      <c r="C2864" s="3">
        <v>1062708</v>
      </c>
      <c r="D2864" s="3">
        <v>26662372</v>
      </c>
      <c r="E2864" s="3">
        <f>VLOOKUP(A2864,eua!$A$2:$C$7330,3,FALSE)</f>
        <v>53113</v>
      </c>
      <c r="F2864" s="3">
        <f>VLOOKUP(A2864,eua!$A$2:$D$7330,4,FALSE)</f>
        <v>4795635</v>
      </c>
      <c r="G2864" s="4">
        <f t="shared" si="88"/>
        <v>4.9978921773431648E-2</v>
      </c>
      <c r="H2864" s="4">
        <f t="shared" si="89"/>
        <v>0.17986527980331232</v>
      </c>
    </row>
    <row r="2865" spans="1:8" x14ac:dyDescent="0.45">
      <c r="A2865" s="2">
        <v>64051090</v>
      </c>
      <c r="B2865" t="s">
        <v>3018</v>
      </c>
      <c r="C2865" s="3">
        <v>1062530</v>
      </c>
      <c r="D2865" s="3">
        <v>103624</v>
      </c>
      <c r="E2865" s="3">
        <f>VLOOKUP(A2865,eua!$A$2:$C$7330,3,FALSE)</f>
        <v>378645</v>
      </c>
      <c r="F2865" s="3">
        <f>VLOOKUP(A2865,eua!$A$2:$D$7330,4,FALSE)</f>
        <v>0</v>
      </c>
      <c r="G2865" s="4">
        <f t="shared" si="88"/>
        <v>0.35636170272839357</v>
      </c>
      <c r="H2865" s="4">
        <f t="shared" si="89"/>
        <v>0</v>
      </c>
    </row>
    <row r="2866" spans="1:8" x14ac:dyDescent="0.45">
      <c r="A2866" s="2">
        <v>54021990</v>
      </c>
      <c r="B2866" t="s">
        <v>3019</v>
      </c>
      <c r="C2866" s="3">
        <v>1060593</v>
      </c>
      <c r="D2866" s="3">
        <v>816561</v>
      </c>
      <c r="E2866" s="3">
        <f>VLOOKUP(A2866,eua!$A$2:$C$7330,3,FALSE)</f>
        <v>23379</v>
      </c>
      <c r="F2866" s="3">
        <f>VLOOKUP(A2866,eua!$A$2:$D$7330,4,FALSE)</f>
        <v>1891</v>
      </c>
      <c r="G2866" s="4">
        <f t="shared" si="88"/>
        <v>2.2043328590703504E-2</v>
      </c>
      <c r="H2866" s="4">
        <f t="shared" si="89"/>
        <v>2.3158098415182698E-3</v>
      </c>
    </row>
    <row r="2867" spans="1:8" x14ac:dyDescent="0.45">
      <c r="A2867" s="2">
        <v>29349926</v>
      </c>
      <c r="B2867" t="s">
        <v>3020</v>
      </c>
      <c r="C2867" s="3">
        <v>1058210</v>
      </c>
      <c r="D2867" s="3">
        <v>499149</v>
      </c>
      <c r="E2867" s="3">
        <v>0</v>
      </c>
      <c r="F2867" s="3">
        <v>0</v>
      </c>
      <c r="G2867" s="4">
        <f t="shared" si="88"/>
        <v>0</v>
      </c>
      <c r="H2867" s="4">
        <f t="shared" si="89"/>
        <v>0</v>
      </c>
    </row>
    <row r="2868" spans="1:8" x14ac:dyDescent="0.45">
      <c r="A2868" s="2">
        <v>55101111</v>
      </c>
      <c r="B2868" t="s">
        <v>3021</v>
      </c>
      <c r="C2868" s="3">
        <v>1057970</v>
      </c>
      <c r="D2868" s="3">
        <v>127053917</v>
      </c>
      <c r="E2868" s="3">
        <v>0</v>
      </c>
      <c r="F2868" s="3">
        <v>0</v>
      </c>
      <c r="G2868" s="4">
        <f t="shared" si="88"/>
        <v>0</v>
      </c>
      <c r="H2868" s="4">
        <f t="shared" si="89"/>
        <v>0</v>
      </c>
    </row>
    <row r="2869" spans="1:8" x14ac:dyDescent="0.45">
      <c r="A2869" s="2">
        <v>19042000</v>
      </c>
      <c r="B2869" t="s">
        <v>3022</v>
      </c>
      <c r="C2869" s="3">
        <v>1056787</v>
      </c>
      <c r="D2869" s="3">
        <v>171726</v>
      </c>
      <c r="E2869" s="3">
        <f>VLOOKUP(A2869,eua!$A$2:$C$7330,3,FALSE)</f>
        <v>6446</v>
      </c>
      <c r="F2869" s="3">
        <f>VLOOKUP(A2869,eua!$A$2:$D$7330,4,FALSE)</f>
        <v>61</v>
      </c>
      <c r="G2869" s="4">
        <f t="shared" si="88"/>
        <v>6.0996208318232527E-3</v>
      </c>
      <c r="H2869" s="4">
        <f t="shared" si="89"/>
        <v>3.5521703178318948E-4</v>
      </c>
    </row>
    <row r="2870" spans="1:8" x14ac:dyDescent="0.45">
      <c r="A2870" s="2">
        <v>35021100</v>
      </c>
      <c r="B2870" t="s">
        <v>3023</v>
      </c>
      <c r="C2870" s="3">
        <v>1056675</v>
      </c>
      <c r="D2870" s="3">
        <v>32804</v>
      </c>
      <c r="E2870" s="3">
        <f>VLOOKUP(A2870,eua!$A$2:$C$7330,3,FALSE)</f>
        <v>0</v>
      </c>
      <c r="F2870" s="3">
        <f>VLOOKUP(A2870,eua!$A$2:$D$7330,4,FALSE)</f>
        <v>6994</v>
      </c>
      <c r="G2870" s="4">
        <f t="shared" si="88"/>
        <v>0</v>
      </c>
      <c r="H2870" s="4">
        <f t="shared" si="89"/>
        <v>0.21320570662114377</v>
      </c>
    </row>
    <row r="2871" spans="1:8" x14ac:dyDescent="0.45">
      <c r="A2871" s="2">
        <v>84717030</v>
      </c>
      <c r="B2871" t="s">
        <v>3024</v>
      </c>
      <c r="C2871" s="3">
        <v>1056053</v>
      </c>
      <c r="D2871" s="3">
        <v>8764462</v>
      </c>
      <c r="E2871" s="3">
        <f>VLOOKUP(A2871,eua!$A$2:$C$7330,3,FALSE)</f>
        <v>981763</v>
      </c>
      <c r="F2871" s="3">
        <f>VLOOKUP(A2871,eua!$A$2:$D$7330,4,FALSE)</f>
        <v>208590</v>
      </c>
      <c r="G2871" s="4">
        <f t="shared" si="88"/>
        <v>0.92965315187779396</v>
      </c>
      <c r="H2871" s="4">
        <f t="shared" si="89"/>
        <v>2.3799521294062317E-2</v>
      </c>
    </row>
    <row r="2872" spans="1:8" x14ac:dyDescent="0.45">
      <c r="A2872" s="2">
        <v>38112990</v>
      </c>
      <c r="B2872" t="s">
        <v>3025</v>
      </c>
      <c r="C2872" s="3">
        <v>1055231</v>
      </c>
      <c r="D2872" s="3">
        <v>23908358</v>
      </c>
      <c r="E2872" s="3">
        <f>VLOOKUP(A2872,eua!$A$2:$C$7330,3,FALSE)</f>
        <v>0</v>
      </c>
      <c r="F2872" s="3">
        <f>VLOOKUP(A2872,eua!$A$2:$D$7330,4,FALSE)</f>
        <v>9627661</v>
      </c>
      <c r="G2872" s="4">
        <f t="shared" si="88"/>
        <v>0</v>
      </c>
      <c r="H2872" s="4">
        <f t="shared" si="89"/>
        <v>0.40269018056363387</v>
      </c>
    </row>
    <row r="2873" spans="1:8" x14ac:dyDescent="0.45">
      <c r="A2873" s="2">
        <v>30043919</v>
      </c>
      <c r="B2873" t="s">
        <v>3026</v>
      </c>
      <c r="C2873" s="3">
        <v>1053142</v>
      </c>
      <c r="D2873" s="3">
        <v>25114180</v>
      </c>
      <c r="E2873" s="3">
        <f>VLOOKUP(A2873,eua!$A$2:$C$7330,3,FALSE)</f>
        <v>0</v>
      </c>
      <c r="F2873" s="3">
        <f>VLOOKUP(A2873,eua!$A$2:$D$7330,4,FALSE)</f>
        <v>16159047</v>
      </c>
      <c r="G2873" s="4">
        <f t="shared" si="88"/>
        <v>0</v>
      </c>
      <c r="H2873" s="4">
        <f t="shared" si="89"/>
        <v>0.64342323739019147</v>
      </c>
    </row>
    <row r="2874" spans="1:8" x14ac:dyDescent="0.45">
      <c r="A2874" s="2">
        <v>85018000</v>
      </c>
      <c r="B2874" t="s">
        <v>3027</v>
      </c>
      <c r="C2874" s="3">
        <v>1053138</v>
      </c>
      <c r="D2874" s="3">
        <v>191163</v>
      </c>
      <c r="E2874" s="3">
        <f>VLOOKUP(A2874,eua!$A$2:$C$7330,3,FALSE)</f>
        <v>0</v>
      </c>
      <c r="F2874" s="3">
        <f>VLOOKUP(A2874,eua!$A$2:$D$7330,4,FALSE)</f>
        <v>3009</v>
      </c>
      <c r="G2874" s="4">
        <f t="shared" si="88"/>
        <v>0</v>
      </c>
      <c r="H2874" s="4">
        <f t="shared" si="89"/>
        <v>1.5740493714787904E-2</v>
      </c>
    </row>
    <row r="2875" spans="1:8" x14ac:dyDescent="0.45">
      <c r="A2875" s="2">
        <v>81130090</v>
      </c>
      <c r="B2875" t="s">
        <v>3028</v>
      </c>
      <c r="C2875" s="3">
        <v>1048016</v>
      </c>
      <c r="D2875" s="3">
        <v>5259698</v>
      </c>
      <c r="E2875" s="3">
        <f>VLOOKUP(A2875,eua!$A$2:$C$7330,3,FALSE)</f>
        <v>65974</v>
      </c>
      <c r="F2875" s="3">
        <f>VLOOKUP(A2875,eua!$A$2:$D$7330,4,FALSE)</f>
        <v>195651</v>
      </c>
      <c r="G2875" s="4">
        <f t="shared" si="88"/>
        <v>6.2951328987343708E-2</v>
      </c>
      <c r="H2875" s="4">
        <f t="shared" si="89"/>
        <v>3.7198143315452716E-2</v>
      </c>
    </row>
    <row r="2876" spans="1:8" x14ac:dyDescent="0.45">
      <c r="A2876" s="2">
        <v>85371019</v>
      </c>
      <c r="B2876" t="s">
        <v>3029</v>
      </c>
      <c r="C2876" s="3">
        <v>1047951</v>
      </c>
      <c r="D2876" s="3">
        <v>7212067</v>
      </c>
      <c r="E2876" s="3">
        <f>VLOOKUP(A2876,eua!$A$2:$C$7330,3,FALSE)</f>
        <v>32922</v>
      </c>
      <c r="F2876" s="3">
        <f>VLOOKUP(A2876,eua!$A$2:$D$7330,4,FALSE)</f>
        <v>1037727</v>
      </c>
      <c r="G2876" s="4">
        <f t="shared" si="88"/>
        <v>3.1415590996143904E-2</v>
      </c>
      <c r="H2876" s="4">
        <f t="shared" si="89"/>
        <v>0.14388759838198953</v>
      </c>
    </row>
    <row r="2877" spans="1:8" x14ac:dyDescent="0.45">
      <c r="A2877" s="2">
        <v>41071920</v>
      </c>
      <c r="B2877" t="s">
        <v>3030</v>
      </c>
      <c r="C2877" s="3">
        <v>1047558</v>
      </c>
      <c r="D2877" s="3">
        <v>57948</v>
      </c>
      <c r="E2877" s="3">
        <f>VLOOKUP(A2877,eua!$A$2:$C$7330,3,FALSE)</f>
        <v>22989</v>
      </c>
      <c r="F2877" s="3">
        <f>VLOOKUP(A2877,eua!$A$2:$D$7330,4,FALSE)</f>
        <v>25472</v>
      </c>
      <c r="G2877" s="4">
        <f t="shared" si="88"/>
        <v>2.1945324268441462E-2</v>
      </c>
      <c r="H2877" s="4">
        <f t="shared" si="89"/>
        <v>0.43956650790363777</v>
      </c>
    </row>
    <row r="2878" spans="1:8" x14ac:dyDescent="0.45">
      <c r="A2878" s="2">
        <v>73151900</v>
      </c>
      <c r="B2878" t="s">
        <v>3031</v>
      </c>
      <c r="C2878" s="3">
        <v>1044412</v>
      </c>
      <c r="D2878" s="3">
        <v>8413717</v>
      </c>
      <c r="E2878" s="3">
        <f>VLOOKUP(A2878,eua!$A$2:$C$7330,3,FALSE)</f>
        <v>23556</v>
      </c>
      <c r="F2878" s="3">
        <f>VLOOKUP(A2878,eua!$A$2:$D$7330,4,FALSE)</f>
        <v>756643</v>
      </c>
      <c r="G2878" s="4">
        <f t="shared" si="88"/>
        <v>2.2554317644760881E-2</v>
      </c>
      <c r="H2878" s="4">
        <f t="shared" si="89"/>
        <v>8.9929694568999644E-2</v>
      </c>
    </row>
    <row r="2879" spans="1:8" x14ac:dyDescent="0.45">
      <c r="A2879" s="2">
        <v>32071020</v>
      </c>
      <c r="B2879" t="s">
        <v>3032</v>
      </c>
      <c r="C2879" s="3">
        <v>1044006</v>
      </c>
      <c r="D2879" s="3">
        <v>6245910</v>
      </c>
      <c r="E2879" s="3">
        <v>0</v>
      </c>
      <c r="F2879" s="3">
        <v>0</v>
      </c>
      <c r="G2879" s="4">
        <f t="shared" si="88"/>
        <v>0</v>
      </c>
      <c r="H2879" s="4">
        <f t="shared" si="89"/>
        <v>0</v>
      </c>
    </row>
    <row r="2880" spans="1:8" x14ac:dyDescent="0.45">
      <c r="A2880" s="2">
        <v>84581990</v>
      </c>
      <c r="B2880" t="s">
        <v>3033</v>
      </c>
      <c r="C2880" s="3">
        <v>1042578</v>
      </c>
      <c r="D2880" s="3">
        <v>9221046</v>
      </c>
      <c r="E2880" s="3">
        <f>VLOOKUP(A2880,eua!$A$2:$C$7330,3,FALSE)</f>
        <v>241461</v>
      </c>
      <c r="F2880" s="3">
        <f>VLOOKUP(A2880,eua!$A$2:$D$7330,4,FALSE)</f>
        <v>0</v>
      </c>
      <c r="G2880" s="4">
        <f t="shared" si="88"/>
        <v>0.23159993784637697</v>
      </c>
      <c r="H2880" s="4">
        <f t="shared" si="89"/>
        <v>0</v>
      </c>
    </row>
    <row r="2881" spans="1:8" x14ac:dyDescent="0.45">
      <c r="A2881" s="2">
        <v>84433199</v>
      </c>
      <c r="B2881" t="s">
        <v>3034</v>
      </c>
      <c r="C2881" s="3">
        <v>1041811</v>
      </c>
      <c r="D2881" s="3">
        <v>21200209</v>
      </c>
      <c r="E2881" s="3">
        <f>VLOOKUP(A2881,eua!$A$2:$C$7330,3,FALSE)</f>
        <v>36303</v>
      </c>
      <c r="F2881" s="3">
        <f>VLOOKUP(A2881,eua!$A$2:$D$7330,4,FALSE)</f>
        <v>365243</v>
      </c>
      <c r="G2881" s="4">
        <f t="shared" si="88"/>
        <v>3.4846051731072143E-2</v>
      </c>
      <c r="H2881" s="4">
        <f t="shared" si="89"/>
        <v>1.7228273551454138E-2</v>
      </c>
    </row>
    <row r="2882" spans="1:8" x14ac:dyDescent="0.45">
      <c r="A2882" s="2">
        <v>29094411</v>
      </c>
      <c r="B2882" t="s">
        <v>3035</v>
      </c>
      <c r="C2882" s="3">
        <v>1041183</v>
      </c>
      <c r="D2882" s="3">
        <v>750897</v>
      </c>
      <c r="E2882" s="3">
        <f>VLOOKUP(A2882,eua!$A$2:$C$7330,3,FALSE)</f>
        <v>93130</v>
      </c>
      <c r="F2882" s="3">
        <f>VLOOKUP(A2882,eua!$A$2:$D$7330,4,FALSE)</f>
        <v>13275</v>
      </c>
      <c r="G2882" s="4">
        <f t="shared" si="88"/>
        <v>8.9446331720744579E-2</v>
      </c>
      <c r="H2882" s="4">
        <f t="shared" si="89"/>
        <v>1.7678856088118609E-2</v>
      </c>
    </row>
    <row r="2883" spans="1:8" x14ac:dyDescent="0.45">
      <c r="A2883" s="2">
        <v>25171000</v>
      </c>
      <c r="B2883" t="s">
        <v>3036</v>
      </c>
      <c r="C2883" s="3">
        <v>1040438</v>
      </c>
      <c r="D2883" s="3">
        <v>133017</v>
      </c>
      <c r="E2883" s="3">
        <f>VLOOKUP(A2883,eua!$A$2:$C$7330,3,FALSE)</f>
        <v>367551</v>
      </c>
      <c r="F2883" s="3">
        <f>VLOOKUP(A2883,eua!$A$2:$D$7330,4,FALSE)</f>
        <v>9495</v>
      </c>
      <c r="G2883" s="4">
        <f t="shared" ref="G2883:G2946" si="90">E2883/C2883</f>
        <v>0.35326564389228382</v>
      </c>
      <c r="H2883" s="4">
        <f t="shared" ref="H2883:H2946" si="91">F2883/D2883</f>
        <v>7.1381853447303731E-2</v>
      </c>
    </row>
    <row r="2884" spans="1:8" x14ac:dyDescent="0.45">
      <c r="A2884" s="2">
        <v>39140019</v>
      </c>
      <c r="B2884" t="s">
        <v>3037</v>
      </c>
      <c r="C2884" s="3">
        <v>1039556</v>
      </c>
      <c r="D2884" s="3">
        <v>9195666</v>
      </c>
      <c r="E2884" s="3">
        <f>VLOOKUP(A2884,eua!$A$2:$C$7330,3,FALSE)</f>
        <v>0</v>
      </c>
      <c r="F2884" s="3">
        <f>VLOOKUP(A2884,eua!$A$2:$D$7330,4,FALSE)</f>
        <v>1812848</v>
      </c>
      <c r="G2884" s="4">
        <f t="shared" si="90"/>
        <v>0</v>
      </c>
      <c r="H2884" s="4">
        <f t="shared" si="91"/>
        <v>0.19714156647272749</v>
      </c>
    </row>
    <row r="2885" spans="1:8" x14ac:dyDescent="0.45">
      <c r="A2885" s="2">
        <v>29182300</v>
      </c>
      <c r="B2885" t="s">
        <v>3038</v>
      </c>
      <c r="C2885" s="3">
        <v>1039183</v>
      </c>
      <c r="D2885" s="3">
        <v>23147131</v>
      </c>
      <c r="E2885" s="3">
        <f>VLOOKUP(A2885,eua!$A$2:$C$7330,3,FALSE)</f>
        <v>0</v>
      </c>
      <c r="F2885" s="3">
        <f>VLOOKUP(A2885,eua!$A$2:$D$7330,4,FALSE)</f>
        <v>2056928</v>
      </c>
      <c r="G2885" s="4">
        <f t="shared" si="90"/>
        <v>0</v>
      </c>
      <c r="H2885" s="4">
        <f t="shared" si="91"/>
        <v>8.8863194319848973E-2</v>
      </c>
    </row>
    <row r="2886" spans="1:8" x14ac:dyDescent="0.45">
      <c r="A2886" s="2">
        <v>83026000</v>
      </c>
      <c r="B2886" t="s">
        <v>3039</v>
      </c>
      <c r="C2886" s="3">
        <v>1038502</v>
      </c>
      <c r="D2886" s="3">
        <v>7595006</v>
      </c>
      <c r="E2886" s="3">
        <f>VLOOKUP(A2886,eua!$A$2:$C$7330,3,FALSE)</f>
        <v>183</v>
      </c>
      <c r="F2886" s="3">
        <f>VLOOKUP(A2886,eua!$A$2:$D$7330,4,FALSE)</f>
        <v>217470</v>
      </c>
      <c r="G2886" s="4">
        <f t="shared" si="90"/>
        <v>1.7621535634981925E-4</v>
      </c>
      <c r="H2886" s="4">
        <f t="shared" si="91"/>
        <v>2.863328876896213E-2</v>
      </c>
    </row>
    <row r="2887" spans="1:8" x14ac:dyDescent="0.45">
      <c r="A2887" s="2">
        <v>40169100</v>
      </c>
      <c r="B2887" t="s">
        <v>3040</v>
      </c>
      <c r="C2887" s="3">
        <v>1038139</v>
      </c>
      <c r="D2887" s="3">
        <v>4315164</v>
      </c>
      <c r="E2887" s="3">
        <f>VLOOKUP(A2887,eua!$A$2:$C$7330,3,FALSE)</f>
        <v>42629</v>
      </c>
      <c r="F2887" s="3">
        <f>VLOOKUP(A2887,eua!$A$2:$D$7330,4,FALSE)</f>
        <v>535414</v>
      </c>
      <c r="G2887" s="4">
        <f t="shared" si="90"/>
        <v>4.1062901981333909E-2</v>
      </c>
      <c r="H2887" s="4">
        <f t="shared" si="91"/>
        <v>0.12407732359650757</v>
      </c>
    </row>
    <row r="2888" spans="1:8" x14ac:dyDescent="0.45">
      <c r="A2888" s="2">
        <v>42023200</v>
      </c>
      <c r="B2888" t="s">
        <v>3041</v>
      </c>
      <c r="C2888" s="3">
        <v>1037656</v>
      </c>
      <c r="D2888" s="3">
        <v>26413894</v>
      </c>
      <c r="E2888" s="3">
        <f>VLOOKUP(A2888,eua!$A$2:$C$7330,3,FALSE)</f>
        <v>748063</v>
      </c>
      <c r="F2888" s="3">
        <f>VLOOKUP(A2888,eua!$A$2:$D$7330,4,FALSE)</f>
        <v>95441</v>
      </c>
      <c r="G2888" s="4">
        <f t="shared" si="90"/>
        <v>0.72091618031409255</v>
      </c>
      <c r="H2888" s="4">
        <f t="shared" si="91"/>
        <v>3.613287764386425E-3</v>
      </c>
    </row>
    <row r="2889" spans="1:8" x14ac:dyDescent="0.45">
      <c r="A2889" s="2">
        <v>71023900</v>
      </c>
      <c r="B2889" t="s">
        <v>3042</v>
      </c>
      <c r="C2889" s="3">
        <v>1034879</v>
      </c>
      <c r="D2889" s="3">
        <v>27358580</v>
      </c>
      <c r="E2889" s="3">
        <f>VLOOKUP(A2889,eua!$A$2:$C$7330,3,FALSE)</f>
        <v>1014852</v>
      </c>
      <c r="F2889" s="3">
        <f>VLOOKUP(A2889,eua!$A$2:$D$7330,4,FALSE)</f>
        <v>5757676</v>
      </c>
      <c r="G2889" s="4">
        <f t="shared" si="90"/>
        <v>0.9806479791357251</v>
      </c>
      <c r="H2889" s="4">
        <f t="shared" si="91"/>
        <v>0.21045229686628472</v>
      </c>
    </row>
    <row r="2890" spans="1:8" x14ac:dyDescent="0.45">
      <c r="A2890" s="2">
        <v>83119000</v>
      </c>
      <c r="B2890" t="s">
        <v>3043</v>
      </c>
      <c r="C2890" s="3">
        <v>1034277</v>
      </c>
      <c r="D2890" s="3">
        <v>11547224</v>
      </c>
      <c r="E2890" s="3">
        <f>VLOOKUP(A2890,eua!$A$2:$C$7330,3,FALSE)</f>
        <v>1179</v>
      </c>
      <c r="F2890" s="3">
        <f>VLOOKUP(A2890,eua!$A$2:$D$7330,4,FALSE)</f>
        <v>1219994</v>
      </c>
      <c r="G2890" s="4">
        <f t="shared" si="90"/>
        <v>1.1399267314268807E-3</v>
      </c>
      <c r="H2890" s="4">
        <f t="shared" si="91"/>
        <v>0.10565257935586943</v>
      </c>
    </row>
    <row r="2891" spans="1:8" x14ac:dyDescent="0.45">
      <c r="A2891" s="2">
        <v>72149990</v>
      </c>
      <c r="B2891" t="s">
        <v>3044</v>
      </c>
      <c r="C2891" s="3">
        <v>1031657</v>
      </c>
      <c r="D2891" s="3">
        <v>21661840</v>
      </c>
      <c r="E2891" s="3">
        <f>VLOOKUP(A2891,eua!$A$2:$C$7330,3,FALSE)</f>
        <v>36825</v>
      </c>
      <c r="F2891" s="3">
        <f>VLOOKUP(A2891,eua!$A$2:$D$7330,4,FALSE)</f>
        <v>417660</v>
      </c>
      <c r="G2891" s="4">
        <f t="shared" si="90"/>
        <v>3.5695003281129289E-2</v>
      </c>
      <c r="H2891" s="4">
        <f t="shared" si="91"/>
        <v>1.9280910578233428E-2</v>
      </c>
    </row>
    <row r="2892" spans="1:8" x14ac:dyDescent="0.45">
      <c r="A2892" s="2">
        <v>83015000</v>
      </c>
      <c r="B2892" t="s">
        <v>3045</v>
      </c>
      <c r="C2892" s="3">
        <v>1030449</v>
      </c>
      <c r="D2892" s="3">
        <v>3929024</v>
      </c>
      <c r="E2892" s="3">
        <f>VLOOKUP(A2892,eua!$A$2:$C$7330,3,FALSE)</f>
        <v>428754</v>
      </c>
      <c r="F2892" s="3">
        <f>VLOOKUP(A2892,eua!$A$2:$D$7330,4,FALSE)</f>
        <v>736457</v>
      </c>
      <c r="G2892" s="4">
        <f t="shared" si="90"/>
        <v>0.41608463883219837</v>
      </c>
      <c r="H2892" s="4">
        <f t="shared" si="91"/>
        <v>0.18744018870844262</v>
      </c>
    </row>
    <row r="2893" spans="1:8" x14ac:dyDescent="0.45">
      <c r="A2893" s="2">
        <v>44039900</v>
      </c>
      <c r="B2893" t="s">
        <v>3046</v>
      </c>
      <c r="C2893" s="3">
        <v>1029584</v>
      </c>
      <c r="D2893" s="3">
        <v>114390</v>
      </c>
      <c r="E2893" s="3">
        <v>0</v>
      </c>
      <c r="F2893" s="3">
        <v>0</v>
      </c>
      <c r="G2893" s="4">
        <f t="shared" si="90"/>
        <v>0</v>
      </c>
      <c r="H2893" s="4">
        <f t="shared" si="91"/>
        <v>0</v>
      </c>
    </row>
    <row r="2894" spans="1:8" x14ac:dyDescent="0.45">
      <c r="A2894" s="2">
        <v>62101000</v>
      </c>
      <c r="B2894" t="s">
        <v>3047</v>
      </c>
      <c r="C2894" s="3">
        <v>1029182</v>
      </c>
      <c r="D2894" s="3">
        <v>27483864</v>
      </c>
      <c r="E2894" s="3">
        <f>VLOOKUP(A2894,eua!$A$2:$C$7330,3,FALSE)</f>
        <v>113461</v>
      </c>
      <c r="F2894" s="3">
        <f>VLOOKUP(A2894,eua!$A$2:$D$7330,4,FALSE)</f>
        <v>7167</v>
      </c>
      <c r="G2894" s="4">
        <f t="shared" si="90"/>
        <v>0.11024386357320669</v>
      </c>
      <c r="H2894" s="4">
        <f t="shared" si="91"/>
        <v>2.6077119287157003E-4</v>
      </c>
    </row>
    <row r="2895" spans="1:8" x14ac:dyDescent="0.45">
      <c r="A2895" s="2">
        <v>41120000</v>
      </c>
      <c r="B2895" t="s">
        <v>3048</v>
      </c>
      <c r="C2895" s="3">
        <v>1028679</v>
      </c>
      <c r="D2895" s="3">
        <v>1239055</v>
      </c>
      <c r="E2895" s="3">
        <f>VLOOKUP(A2895,eua!$A$2:$C$7330,3,FALSE)</f>
        <v>98</v>
      </c>
      <c r="F2895" s="3">
        <f>VLOOKUP(A2895,eua!$A$2:$D$7330,4,FALSE)</f>
        <v>0</v>
      </c>
      <c r="G2895" s="4">
        <f t="shared" si="90"/>
        <v>9.5267814352193448E-5</v>
      </c>
      <c r="H2895" s="4">
        <f t="shared" si="91"/>
        <v>0</v>
      </c>
    </row>
    <row r="2896" spans="1:8" x14ac:dyDescent="0.45">
      <c r="A2896" s="2">
        <v>26139090</v>
      </c>
      <c r="B2896" t="s">
        <v>3049</v>
      </c>
      <c r="C2896" s="3">
        <v>1028603</v>
      </c>
      <c r="D2896" s="3">
        <v>14110</v>
      </c>
      <c r="E2896" s="3">
        <f>VLOOKUP(A2896,eua!$A$2:$C$7330,3,FALSE)</f>
        <v>0</v>
      </c>
      <c r="F2896" s="3">
        <f>VLOOKUP(A2896,eua!$A$2:$D$7330,4,FALSE)</f>
        <v>14110</v>
      </c>
      <c r="G2896" s="4">
        <f t="shared" si="90"/>
        <v>0</v>
      </c>
      <c r="H2896" s="4">
        <f t="shared" si="91"/>
        <v>1</v>
      </c>
    </row>
    <row r="2897" spans="1:8" x14ac:dyDescent="0.45">
      <c r="A2897" s="2">
        <v>44101190</v>
      </c>
      <c r="B2897" t="s">
        <v>3050</v>
      </c>
      <c r="C2897" s="3">
        <v>1028048</v>
      </c>
      <c r="D2897" s="3">
        <v>162861</v>
      </c>
      <c r="E2897" s="3">
        <v>0</v>
      </c>
      <c r="F2897" s="3">
        <v>0</v>
      </c>
      <c r="G2897" s="4">
        <f t="shared" si="90"/>
        <v>0</v>
      </c>
      <c r="H2897" s="4">
        <f t="shared" si="91"/>
        <v>0</v>
      </c>
    </row>
    <row r="2898" spans="1:8" x14ac:dyDescent="0.45">
      <c r="A2898" s="2">
        <v>84139110</v>
      </c>
      <c r="B2898" t="s">
        <v>3051</v>
      </c>
      <c r="C2898" s="3">
        <v>1026265</v>
      </c>
      <c r="D2898" s="3">
        <v>5279837</v>
      </c>
      <c r="E2898" s="3">
        <f>VLOOKUP(A2898,eua!$A$2:$C$7330,3,FALSE)</f>
        <v>1022512</v>
      </c>
      <c r="F2898" s="3">
        <f>VLOOKUP(A2898,eua!$A$2:$D$7330,4,FALSE)</f>
        <v>161438</v>
      </c>
      <c r="G2898" s="4">
        <f t="shared" si="90"/>
        <v>0.99634304979707966</v>
      </c>
      <c r="H2898" s="4">
        <f t="shared" si="91"/>
        <v>3.057632271602324E-2</v>
      </c>
    </row>
    <row r="2899" spans="1:8" x14ac:dyDescent="0.45">
      <c r="A2899" s="2">
        <v>44072100</v>
      </c>
      <c r="B2899" t="s">
        <v>3052</v>
      </c>
      <c r="C2899" s="3">
        <v>1026066</v>
      </c>
      <c r="D2899" s="3">
        <v>0</v>
      </c>
      <c r="E2899" s="3">
        <f>VLOOKUP(A2899,eua!$A$2:$C$7330,3,FALSE)</f>
        <v>956983</v>
      </c>
      <c r="F2899" s="3">
        <f>VLOOKUP(A2899,eua!$A$2:$D$7330,4,FALSE)</f>
        <v>0</v>
      </c>
      <c r="G2899" s="4">
        <f t="shared" si="90"/>
        <v>0.93267197236824917</v>
      </c>
      <c r="H2899" s="4">
        <v>0</v>
      </c>
    </row>
    <row r="2900" spans="1:8" x14ac:dyDescent="0.45">
      <c r="A2900" s="2">
        <v>19011030</v>
      </c>
      <c r="B2900" t="s">
        <v>3053</v>
      </c>
      <c r="C2900" s="3">
        <v>1023853</v>
      </c>
      <c r="D2900" s="3">
        <v>181805</v>
      </c>
      <c r="E2900" s="3">
        <f>VLOOKUP(A2900,eua!$A$2:$C$7330,3,FALSE)</f>
        <v>927900</v>
      </c>
      <c r="F2900" s="3">
        <f>VLOOKUP(A2900,eua!$A$2:$D$7330,4,FALSE)</f>
        <v>0</v>
      </c>
      <c r="G2900" s="4">
        <f t="shared" si="90"/>
        <v>0.90628244484315623</v>
      </c>
      <c r="H2900" s="4">
        <f t="shared" si="91"/>
        <v>0</v>
      </c>
    </row>
    <row r="2901" spans="1:8" x14ac:dyDescent="0.45">
      <c r="A2901" s="2">
        <v>85176254</v>
      </c>
      <c r="B2901" t="s">
        <v>3054</v>
      </c>
      <c r="C2901" s="3">
        <v>1023263</v>
      </c>
      <c r="D2901" s="3">
        <v>5175508</v>
      </c>
      <c r="E2901" s="3">
        <f>VLOOKUP(A2901,eua!$A$2:$C$7330,3,FALSE)</f>
        <v>129187</v>
      </c>
      <c r="F2901" s="3">
        <f>VLOOKUP(A2901,eua!$A$2:$D$7330,4,FALSE)</f>
        <v>626728</v>
      </c>
      <c r="G2901" s="4">
        <f t="shared" si="90"/>
        <v>0.12625004519854621</v>
      </c>
      <c r="H2901" s="4">
        <f t="shared" si="91"/>
        <v>0.12109497270606093</v>
      </c>
    </row>
    <row r="2902" spans="1:8" x14ac:dyDescent="0.45">
      <c r="A2902" t="s">
        <v>3055</v>
      </c>
      <c r="B2902" t="s">
        <v>3056</v>
      </c>
      <c r="C2902" s="3">
        <v>1022843</v>
      </c>
      <c r="D2902" s="3">
        <v>0</v>
      </c>
      <c r="E2902" s="3">
        <f>VLOOKUP(A2902,eua!$A$2:$C$7330,3,FALSE)</f>
        <v>21109</v>
      </c>
      <c r="F2902" s="3">
        <f>VLOOKUP(A2902,eua!$A$2:$D$7330,4,FALSE)</f>
        <v>0</v>
      </c>
      <c r="G2902" s="4">
        <f t="shared" si="90"/>
        <v>2.0637575854749946E-2</v>
      </c>
      <c r="H2902" s="4">
        <v>0</v>
      </c>
    </row>
    <row r="2903" spans="1:8" x14ac:dyDescent="0.45">
      <c r="A2903" s="2">
        <v>74093190</v>
      </c>
      <c r="B2903" t="s">
        <v>3057</v>
      </c>
      <c r="C2903" s="3">
        <v>1021244</v>
      </c>
      <c r="D2903" s="3">
        <v>2927958</v>
      </c>
      <c r="E2903" s="3">
        <f>VLOOKUP(A2903,eua!$A$2:$C$7330,3,FALSE)</f>
        <v>927715</v>
      </c>
      <c r="F2903" s="3">
        <f>VLOOKUP(A2903,eua!$A$2:$D$7330,4,FALSE)</f>
        <v>30462</v>
      </c>
      <c r="G2903" s="4">
        <f t="shared" si="90"/>
        <v>0.90841659779641304</v>
      </c>
      <c r="H2903" s="4">
        <f t="shared" si="91"/>
        <v>1.0403837759967869E-2</v>
      </c>
    </row>
    <row r="2904" spans="1:8" x14ac:dyDescent="0.45">
      <c r="A2904" s="2">
        <v>28092019</v>
      </c>
      <c r="B2904" t="s">
        <v>3058</v>
      </c>
      <c r="C2904" s="3">
        <v>1018443</v>
      </c>
      <c r="D2904" s="3">
        <v>94267668</v>
      </c>
      <c r="E2904" s="3">
        <f>VLOOKUP(A2904,eua!$A$2:$C$7330,3,FALSE)</f>
        <v>31274</v>
      </c>
      <c r="F2904" s="3">
        <f>VLOOKUP(A2904,eua!$A$2:$D$7330,4,FALSE)</f>
        <v>115472</v>
      </c>
      <c r="G2904" s="4">
        <f t="shared" si="90"/>
        <v>3.0707658651490558E-2</v>
      </c>
      <c r="H2904" s="4">
        <f t="shared" si="91"/>
        <v>1.224937483337341E-3</v>
      </c>
    </row>
    <row r="2905" spans="1:8" x14ac:dyDescent="0.45">
      <c r="A2905" s="2">
        <v>73151190</v>
      </c>
      <c r="B2905" t="s">
        <v>3059</v>
      </c>
      <c r="C2905" s="3">
        <v>1018373</v>
      </c>
      <c r="D2905" s="3">
        <v>7278774</v>
      </c>
      <c r="E2905" s="3">
        <f>VLOOKUP(A2905,eua!$A$2:$C$7330,3,FALSE)</f>
        <v>29419</v>
      </c>
      <c r="F2905" s="3">
        <f>VLOOKUP(A2905,eua!$A$2:$D$7330,4,FALSE)</f>
        <v>1464836</v>
      </c>
      <c r="G2905" s="4">
        <f t="shared" si="90"/>
        <v>2.8888236432034236E-2</v>
      </c>
      <c r="H2905" s="4">
        <f t="shared" si="91"/>
        <v>0.2012476276911469</v>
      </c>
    </row>
    <row r="2906" spans="1:8" x14ac:dyDescent="0.45">
      <c r="A2906" s="2">
        <v>84669330</v>
      </c>
      <c r="B2906" t="s">
        <v>3060</v>
      </c>
      <c r="C2906" s="3">
        <v>1016291</v>
      </c>
      <c r="D2906" s="3">
        <v>15495150</v>
      </c>
      <c r="E2906" s="3">
        <f>VLOOKUP(A2906,eua!$A$2:$C$7330,3,FALSE)</f>
        <v>50141</v>
      </c>
      <c r="F2906" s="3">
        <f>VLOOKUP(A2906,eua!$A$2:$D$7330,4,FALSE)</f>
        <v>584486</v>
      </c>
      <c r="G2906" s="4">
        <f t="shared" si="90"/>
        <v>4.9337246910579745E-2</v>
      </c>
      <c r="H2906" s="4">
        <f t="shared" si="91"/>
        <v>3.772057708379719E-2</v>
      </c>
    </row>
    <row r="2907" spans="1:8" x14ac:dyDescent="0.45">
      <c r="A2907" s="2">
        <v>82071300</v>
      </c>
      <c r="B2907" t="s">
        <v>3061</v>
      </c>
      <c r="C2907" s="3">
        <v>1016030</v>
      </c>
      <c r="D2907" s="3">
        <v>12319298</v>
      </c>
      <c r="E2907" s="3">
        <f>VLOOKUP(A2907,eua!$A$2:$C$7330,3,FALSE)</f>
        <v>28818</v>
      </c>
      <c r="F2907" s="3">
        <f>VLOOKUP(A2907,eua!$A$2:$D$7330,4,FALSE)</f>
        <v>15249</v>
      </c>
      <c r="G2907" s="4">
        <f t="shared" si="90"/>
        <v>2.8363335728275738E-2</v>
      </c>
      <c r="H2907" s="4">
        <f t="shared" si="91"/>
        <v>1.2378140377803995E-3</v>
      </c>
    </row>
    <row r="2908" spans="1:8" x14ac:dyDescent="0.45">
      <c r="A2908" s="2">
        <v>90328984</v>
      </c>
      <c r="B2908" t="s">
        <v>3062</v>
      </c>
      <c r="C2908" s="3">
        <v>1015665</v>
      </c>
      <c r="D2908" s="3">
        <v>22999472</v>
      </c>
      <c r="E2908" s="3">
        <f>VLOOKUP(A2908,eua!$A$2:$C$7330,3,FALSE)</f>
        <v>117055</v>
      </c>
      <c r="F2908" s="3">
        <f>VLOOKUP(A2908,eua!$A$2:$D$7330,4,FALSE)</f>
        <v>478109</v>
      </c>
      <c r="G2908" s="4">
        <f t="shared" si="90"/>
        <v>0.11524961478440233</v>
      </c>
      <c r="H2908" s="4">
        <f t="shared" si="91"/>
        <v>2.0787825042244447E-2</v>
      </c>
    </row>
    <row r="2909" spans="1:8" x14ac:dyDescent="0.45">
      <c r="A2909" s="2">
        <v>84304130</v>
      </c>
      <c r="B2909" t="s">
        <v>3063</v>
      </c>
      <c r="C2909" s="3">
        <v>1014509</v>
      </c>
      <c r="D2909" s="3">
        <v>26075618</v>
      </c>
      <c r="E2909" s="3">
        <f>VLOOKUP(A2909,eua!$A$2:$C$7330,3,FALSE)</f>
        <v>322970</v>
      </c>
      <c r="F2909" s="3">
        <f>VLOOKUP(A2909,eua!$A$2:$D$7330,4,FALSE)</f>
        <v>1117501</v>
      </c>
      <c r="G2909" s="4">
        <f t="shared" si="90"/>
        <v>0.31835104469255571</v>
      </c>
      <c r="H2909" s="4">
        <f t="shared" si="91"/>
        <v>4.2856165479951427E-2</v>
      </c>
    </row>
    <row r="2910" spans="1:8" x14ac:dyDescent="0.45">
      <c r="A2910" s="2">
        <v>73045190</v>
      </c>
      <c r="B2910" t="s">
        <v>3064</v>
      </c>
      <c r="C2910" s="3">
        <v>1013876</v>
      </c>
      <c r="D2910" s="3">
        <v>3633244</v>
      </c>
      <c r="E2910" s="3">
        <f>VLOOKUP(A2910,eua!$A$2:$C$7330,3,FALSE)</f>
        <v>237238</v>
      </c>
      <c r="F2910" s="3">
        <f>VLOOKUP(A2910,eua!$A$2:$D$7330,4,FALSE)</f>
        <v>327011</v>
      </c>
      <c r="G2910" s="4">
        <f t="shared" si="90"/>
        <v>0.23399113895584864</v>
      </c>
      <c r="H2910" s="4">
        <f t="shared" si="91"/>
        <v>9.000524049582137E-2</v>
      </c>
    </row>
    <row r="2911" spans="1:8" x14ac:dyDescent="0.45">
      <c r="A2911" s="2">
        <v>71061000</v>
      </c>
      <c r="B2911" t="s">
        <v>3065</v>
      </c>
      <c r="C2911" s="3">
        <v>1013869</v>
      </c>
      <c r="D2911" s="3">
        <v>2035816</v>
      </c>
      <c r="E2911" s="3">
        <f>VLOOKUP(A2911,eua!$A$2:$C$7330,3,FALSE)</f>
        <v>0</v>
      </c>
      <c r="F2911" s="3">
        <f>VLOOKUP(A2911,eua!$A$2:$D$7330,4,FALSE)</f>
        <v>2029654</v>
      </c>
      <c r="G2911" s="4">
        <f t="shared" si="90"/>
        <v>0</v>
      </c>
      <c r="H2911" s="4">
        <f t="shared" si="91"/>
        <v>0.99697320386518229</v>
      </c>
    </row>
    <row r="2912" spans="1:8" x14ac:dyDescent="0.45">
      <c r="A2912" s="2">
        <v>28299050</v>
      </c>
      <c r="B2912" t="s">
        <v>3066</v>
      </c>
      <c r="C2912" s="3">
        <v>1013387</v>
      </c>
      <c r="D2912" s="3">
        <v>1140745</v>
      </c>
      <c r="E2912" s="3">
        <f>VLOOKUP(A2912,eua!$A$2:$C$7330,3,FALSE)</f>
        <v>474157</v>
      </c>
      <c r="F2912" s="3">
        <f>VLOOKUP(A2912,eua!$A$2:$D$7330,4,FALSE)</f>
        <v>46988</v>
      </c>
      <c r="G2912" s="4">
        <f t="shared" si="90"/>
        <v>0.46789331222918784</v>
      </c>
      <c r="H2912" s="4">
        <f t="shared" si="91"/>
        <v>4.119062542461286E-2</v>
      </c>
    </row>
    <row r="2913" spans="1:8" x14ac:dyDescent="0.45">
      <c r="A2913" s="2">
        <v>62032300</v>
      </c>
      <c r="B2913" t="s">
        <v>3067</v>
      </c>
      <c r="C2913" s="3">
        <v>1011967</v>
      </c>
      <c r="D2913" s="3">
        <v>3138142</v>
      </c>
      <c r="E2913" s="3">
        <f>VLOOKUP(A2913,eua!$A$2:$C$7330,3,FALSE)</f>
        <v>14395</v>
      </c>
      <c r="F2913" s="3">
        <f>VLOOKUP(A2913,eua!$A$2:$D$7330,4,FALSE)</f>
        <v>10</v>
      </c>
      <c r="G2913" s="4">
        <f t="shared" si="90"/>
        <v>1.4224772151661073E-2</v>
      </c>
      <c r="H2913" s="4">
        <f t="shared" si="91"/>
        <v>3.1865989493145944E-6</v>
      </c>
    </row>
    <row r="2914" spans="1:8" x14ac:dyDescent="0.45">
      <c r="A2914" t="s">
        <v>3068</v>
      </c>
      <c r="B2914" t="s">
        <v>3069</v>
      </c>
      <c r="C2914" s="3">
        <v>1011907</v>
      </c>
      <c r="D2914" s="3">
        <v>458032</v>
      </c>
      <c r="E2914" s="3">
        <f>VLOOKUP(A2914,eua!$A$2:$C$7330,3,FALSE)</f>
        <v>915794</v>
      </c>
      <c r="F2914" s="3">
        <f>VLOOKUP(A2914,eua!$A$2:$D$7330,4,FALSE)</f>
        <v>0</v>
      </c>
      <c r="G2914" s="4">
        <f t="shared" si="90"/>
        <v>0.90501795125441364</v>
      </c>
      <c r="H2914" s="4">
        <f t="shared" si="91"/>
        <v>0</v>
      </c>
    </row>
    <row r="2915" spans="1:8" x14ac:dyDescent="0.45">
      <c r="A2915" s="2">
        <v>32110000</v>
      </c>
      <c r="B2915" t="s">
        <v>3070</v>
      </c>
      <c r="C2915" s="3">
        <v>1010658</v>
      </c>
      <c r="D2915" s="3">
        <v>1477336</v>
      </c>
      <c r="E2915" s="3">
        <f>VLOOKUP(A2915,eua!$A$2:$C$7330,3,FALSE)</f>
        <v>60331</v>
      </c>
      <c r="F2915" s="3">
        <f>VLOOKUP(A2915,eua!$A$2:$D$7330,4,FALSE)</f>
        <v>560796</v>
      </c>
      <c r="G2915" s="4">
        <f t="shared" si="90"/>
        <v>5.9694773108212668E-2</v>
      </c>
      <c r="H2915" s="4">
        <f t="shared" si="91"/>
        <v>0.37959949530777021</v>
      </c>
    </row>
    <row r="2916" spans="1:8" x14ac:dyDescent="0.45">
      <c r="A2916" s="2">
        <v>84433910</v>
      </c>
      <c r="B2916" t="s">
        <v>3071</v>
      </c>
      <c r="C2916" s="3">
        <v>1010638</v>
      </c>
      <c r="D2916" s="3">
        <v>90416859</v>
      </c>
      <c r="E2916" s="3">
        <f>VLOOKUP(A2916,eua!$A$2:$C$7330,3,FALSE)</f>
        <v>220433</v>
      </c>
      <c r="F2916" s="3">
        <f>VLOOKUP(A2916,eua!$A$2:$D$7330,4,FALSE)</f>
        <v>2371238</v>
      </c>
      <c r="G2916" s="4">
        <f t="shared" si="90"/>
        <v>0.21811271691743236</v>
      </c>
      <c r="H2916" s="4">
        <f t="shared" si="91"/>
        <v>2.6225617945874451E-2</v>
      </c>
    </row>
    <row r="2917" spans="1:8" x14ac:dyDescent="0.45">
      <c r="A2917" s="2">
        <v>30049066</v>
      </c>
      <c r="B2917" t="s">
        <v>3072</v>
      </c>
      <c r="C2917" s="3">
        <v>1010407</v>
      </c>
      <c r="D2917" s="3">
        <v>2410171</v>
      </c>
      <c r="E2917" s="3">
        <v>0</v>
      </c>
      <c r="F2917" s="3">
        <v>0</v>
      </c>
      <c r="G2917" s="4">
        <f t="shared" si="90"/>
        <v>0</v>
      </c>
      <c r="H2917" s="4">
        <f t="shared" si="91"/>
        <v>0</v>
      </c>
    </row>
    <row r="2918" spans="1:8" x14ac:dyDescent="0.45">
      <c r="A2918" s="2">
        <v>90281019</v>
      </c>
      <c r="B2918" t="s">
        <v>3073</v>
      </c>
      <c r="C2918" s="3">
        <v>1010136</v>
      </c>
      <c r="D2918" s="3">
        <v>6510552</v>
      </c>
      <c r="E2918" s="3">
        <f>VLOOKUP(A2918,eua!$A$2:$C$7330,3,FALSE)</f>
        <v>5723</v>
      </c>
      <c r="F2918" s="3">
        <f>VLOOKUP(A2918,eua!$A$2:$D$7330,4,FALSE)</f>
        <v>1033233</v>
      </c>
      <c r="G2918" s="4">
        <f t="shared" si="90"/>
        <v>5.66557374452549E-3</v>
      </c>
      <c r="H2918" s="4">
        <f t="shared" si="91"/>
        <v>0.15870128984454773</v>
      </c>
    </row>
    <row r="2919" spans="1:8" x14ac:dyDescent="0.45">
      <c r="A2919" t="s">
        <v>3074</v>
      </c>
      <c r="B2919" t="s">
        <v>3075</v>
      </c>
      <c r="C2919" s="3">
        <v>1008602</v>
      </c>
      <c r="D2919" s="3">
        <v>0</v>
      </c>
      <c r="E2919" s="3">
        <v>0</v>
      </c>
      <c r="F2919" s="3">
        <v>0</v>
      </c>
      <c r="G2919" s="4">
        <f t="shared" si="90"/>
        <v>0</v>
      </c>
      <c r="H2919" s="4">
        <v>0</v>
      </c>
    </row>
    <row r="2920" spans="1:8" x14ac:dyDescent="0.45">
      <c r="A2920" s="2">
        <v>25222000</v>
      </c>
      <c r="B2920" t="s">
        <v>3076</v>
      </c>
      <c r="C2920" s="3">
        <v>1007975</v>
      </c>
      <c r="D2920" s="3">
        <v>900902</v>
      </c>
      <c r="E2920" s="3">
        <v>0</v>
      </c>
      <c r="F2920" s="3">
        <v>0</v>
      </c>
      <c r="G2920" s="4">
        <f t="shared" si="90"/>
        <v>0</v>
      </c>
      <c r="H2920" s="4">
        <f t="shared" si="91"/>
        <v>0</v>
      </c>
    </row>
    <row r="2921" spans="1:8" x14ac:dyDescent="0.45">
      <c r="A2921" s="2">
        <v>20011000</v>
      </c>
      <c r="B2921" t="s">
        <v>3077</v>
      </c>
      <c r="C2921" s="3">
        <v>1006662</v>
      </c>
      <c r="D2921" s="3">
        <v>4970794</v>
      </c>
      <c r="E2921" s="3">
        <f>VLOOKUP(A2921,eua!$A$2:$C$7330,3,FALSE)</f>
        <v>1765</v>
      </c>
      <c r="F2921" s="3">
        <f>VLOOKUP(A2921,eua!$A$2:$D$7330,4,FALSE)</f>
        <v>3822929</v>
      </c>
      <c r="G2921" s="4">
        <f t="shared" si="90"/>
        <v>1.7533193862488104E-3</v>
      </c>
      <c r="H2921" s="4">
        <f t="shared" si="91"/>
        <v>0.76907813922685186</v>
      </c>
    </row>
    <row r="2922" spans="1:8" x14ac:dyDescent="0.45">
      <c r="A2922" s="2">
        <v>90213999</v>
      </c>
      <c r="B2922" t="s">
        <v>3078</v>
      </c>
      <c r="C2922" s="3">
        <v>1005308</v>
      </c>
      <c r="D2922" s="3">
        <v>22245674</v>
      </c>
      <c r="E2922" s="3">
        <f>VLOOKUP(A2922,eua!$A$2:$C$7330,3,FALSE)</f>
        <v>705231</v>
      </c>
      <c r="F2922" s="3">
        <f>VLOOKUP(A2922,eua!$A$2:$D$7330,4,FALSE)</f>
        <v>5114556</v>
      </c>
      <c r="G2922" s="4">
        <f t="shared" si="90"/>
        <v>0.70150739872755419</v>
      </c>
      <c r="H2922" s="4">
        <f t="shared" si="91"/>
        <v>0.22991238656109048</v>
      </c>
    </row>
    <row r="2923" spans="1:8" x14ac:dyDescent="0.45">
      <c r="A2923" s="2">
        <v>39100021</v>
      </c>
      <c r="B2923" t="s">
        <v>3079</v>
      </c>
      <c r="C2923" s="3">
        <v>1003929</v>
      </c>
      <c r="D2923" s="3">
        <v>34188323</v>
      </c>
      <c r="E2923" s="3">
        <f>VLOOKUP(A2923,eua!$A$2:$C$7330,3,FALSE)</f>
        <v>7451</v>
      </c>
      <c r="F2923" s="3">
        <f>VLOOKUP(A2923,eua!$A$2:$D$7330,4,FALSE)</f>
        <v>7791163</v>
      </c>
      <c r="G2923" s="4">
        <f t="shared" si="90"/>
        <v>7.4218395922420813E-3</v>
      </c>
      <c r="H2923" s="4">
        <f t="shared" si="91"/>
        <v>0.22788959259569416</v>
      </c>
    </row>
    <row r="2924" spans="1:8" x14ac:dyDescent="0.45">
      <c r="A2924" s="2">
        <v>41151000</v>
      </c>
      <c r="B2924" t="s">
        <v>3080</v>
      </c>
      <c r="C2924" s="3">
        <v>1002209</v>
      </c>
      <c r="D2924" s="3">
        <v>843383</v>
      </c>
      <c r="E2924" s="3">
        <f>VLOOKUP(A2924,eua!$A$2:$C$7330,3,FALSE)</f>
        <v>713113</v>
      </c>
      <c r="F2924" s="3">
        <f>VLOOKUP(A2924,eua!$A$2:$D$7330,4,FALSE)</f>
        <v>41</v>
      </c>
      <c r="G2924" s="4">
        <f t="shared" si="90"/>
        <v>0.71154120547710109</v>
      </c>
      <c r="H2924" s="4">
        <f t="shared" si="91"/>
        <v>4.8613737768012871E-5</v>
      </c>
    </row>
    <row r="2925" spans="1:8" x14ac:dyDescent="0.45">
      <c r="A2925" s="2">
        <v>72021900</v>
      </c>
      <c r="B2925" t="s">
        <v>3081</v>
      </c>
      <c r="C2925" s="3">
        <v>1001707</v>
      </c>
      <c r="D2925" s="3">
        <v>41825947</v>
      </c>
      <c r="E2925" s="3">
        <v>0</v>
      </c>
      <c r="F2925" s="3">
        <v>0</v>
      </c>
      <c r="G2925" s="4">
        <f t="shared" si="90"/>
        <v>0</v>
      </c>
      <c r="H2925" s="4">
        <f t="shared" si="91"/>
        <v>0</v>
      </c>
    </row>
    <row r="2926" spans="1:8" x14ac:dyDescent="0.45">
      <c r="A2926" s="2">
        <v>30044990</v>
      </c>
      <c r="B2926" t="s">
        <v>3082</v>
      </c>
      <c r="C2926" s="3">
        <v>1001428</v>
      </c>
      <c r="D2926" s="3">
        <v>31350434</v>
      </c>
      <c r="E2926" s="3">
        <f>VLOOKUP(A2926,eua!$A$2:$C$7330,3,FALSE)</f>
        <v>0</v>
      </c>
      <c r="F2926" s="3">
        <f>VLOOKUP(A2926,eua!$A$2:$D$7330,4,FALSE)</f>
        <v>1190440</v>
      </c>
      <c r="G2926" s="4">
        <f t="shared" si="90"/>
        <v>0</v>
      </c>
      <c r="H2926" s="4">
        <f t="shared" si="91"/>
        <v>3.7972042109528689E-2</v>
      </c>
    </row>
    <row r="2927" spans="1:8" x14ac:dyDescent="0.45">
      <c r="A2927" s="2">
        <v>87085012</v>
      </c>
      <c r="B2927" t="s">
        <v>3083</v>
      </c>
      <c r="C2927" s="3">
        <v>998906</v>
      </c>
      <c r="D2927" s="3">
        <v>902398</v>
      </c>
      <c r="E2927" s="3">
        <f>VLOOKUP(A2927,eua!$A$2:$C$7330,3,FALSE)</f>
        <v>152454</v>
      </c>
      <c r="F2927" s="3">
        <f>VLOOKUP(A2927,eua!$A$2:$D$7330,4,FALSE)</f>
        <v>245765</v>
      </c>
      <c r="G2927" s="4">
        <f t="shared" si="90"/>
        <v>0.15262096733826808</v>
      </c>
      <c r="H2927" s="4">
        <f t="shared" si="91"/>
        <v>0.27234656991704326</v>
      </c>
    </row>
    <row r="2928" spans="1:8" x14ac:dyDescent="0.45">
      <c r="A2928" s="2">
        <v>39173210</v>
      </c>
      <c r="B2928" t="s">
        <v>3084</v>
      </c>
      <c r="C2928" s="3">
        <v>998867</v>
      </c>
      <c r="D2928" s="3">
        <v>6379904</v>
      </c>
      <c r="E2928" s="3">
        <f>VLOOKUP(A2928,eua!$A$2:$C$7330,3,FALSE)</f>
        <v>9155</v>
      </c>
      <c r="F2928" s="3">
        <f>VLOOKUP(A2928,eua!$A$2:$D$7330,4,FALSE)</f>
        <v>800384</v>
      </c>
      <c r="G2928" s="4">
        <f t="shared" si="90"/>
        <v>9.1653843805031103E-3</v>
      </c>
      <c r="H2928" s="4">
        <f t="shared" si="91"/>
        <v>0.12545392532552213</v>
      </c>
    </row>
    <row r="2929" spans="1:8" x14ac:dyDescent="0.45">
      <c r="A2929" s="2">
        <v>85142011</v>
      </c>
      <c r="B2929" t="s">
        <v>3085</v>
      </c>
      <c r="C2929" s="3">
        <v>998851</v>
      </c>
      <c r="D2929" s="3">
        <v>5901346</v>
      </c>
      <c r="E2929" s="3">
        <f>VLOOKUP(A2929,eua!$A$2:$C$7330,3,FALSE)</f>
        <v>9610</v>
      </c>
      <c r="F2929" s="3">
        <f>VLOOKUP(A2929,eua!$A$2:$D$7330,4,FALSE)</f>
        <v>790999</v>
      </c>
      <c r="G2929" s="4">
        <f t="shared" si="90"/>
        <v>9.6210545917258927E-3</v>
      </c>
      <c r="H2929" s="4">
        <f t="shared" si="91"/>
        <v>0.13403704849707168</v>
      </c>
    </row>
    <row r="2930" spans="1:8" x14ac:dyDescent="0.45">
      <c r="A2930" s="2">
        <v>85423999</v>
      </c>
      <c r="B2930" t="s">
        <v>3086</v>
      </c>
      <c r="C2930" s="3">
        <v>996175</v>
      </c>
      <c r="D2930" s="3">
        <v>26358761</v>
      </c>
      <c r="E2930" s="3">
        <f>VLOOKUP(A2930,eua!$A$2:$C$7330,3,FALSE)</f>
        <v>713440</v>
      </c>
      <c r="F2930" s="3">
        <f>VLOOKUP(A2930,eua!$A$2:$D$7330,4,FALSE)</f>
        <v>1464398</v>
      </c>
      <c r="G2930" s="4">
        <f t="shared" si="90"/>
        <v>0.71617938615203147</v>
      </c>
      <c r="H2930" s="4">
        <f t="shared" si="91"/>
        <v>5.5556404946347816E-2</v>
      </c>
    </row>
    <row r="2931" spans="1:8" x14ac:dyDescent="0.45">
      <c r="A2931" s="2">
        <v>83025000</v>
      </c>
      <c r="B2931" t="s">
        <v>3087</v>
      </c>
      <c r="C2931" s="3">
        <v>995867</v>
      </c>
      <c r="D2931" s="3">
        <v>7285866</v>
      </c>
      <c r="E2931" s="3">
        <f>VLOOKUP(A2931,eua!$A$2:$C$7330,3,FALSE)</f>
        <v>149992</v>
      </c>
      <c r="F2931" s="3">
        <f>VLOOKUP(A2931,eua!$A$2:$D$7330,4,FALSE)</f>
        <v>59706</v>
      </c>
      <c r="G2931" s="4">
        <f t="shared" si="90"/>
        <v>0.15061448968587171</v>
      </c>
      <c r="H2931" s="4">
        <f t="shared" si="91"/>
        <v>8.1947705324253838E-3</v>
      </c>
    </row>
    <row r="2932" spans="1:8" x14ac:dyDescent="0.45">
      <c r="A2932" t="s">
        <v>3088</v>
      </c>
      <c r="B2932" t="s">
        <v>3089</v>
      </c>
      <c r="C2932" s="3">
        <v>995009</v>
      </c>
      <c r="D2932" s="3">
        <v>1210226</v>
      </c>
      <c r="E2932" s="3">
        <f>VLOOKUP(A2932,eua!$A$2:$C$7330,3,FALSE)</f>
        <v>131487</v>
      </c>
      <c r="F2932" s="3">
        <f>VLOOKUP(A2932,eua!$A$2:$D$7330,4,FALSE)</f>
        <v>0</v>
      </c>
      <c r="G2932" s="4">
        <f t="shared" si="90"/>
        <v>0.13214654339809992</v>
      </c>
      <c r="H2932" s="4">
        <f t="shared" si="91"/>
        <v>0</v>
      </c>
    </row>
    <row r="2933" spans="1:8" x14ac:dyDescent="0.45">
      <c r="A2933" s="2">
        <v>84433299</v>
      </c>
      <c r="B2933" t="s">
        <v>3090</v>
      </c>
      <c r="C2933" s="3">
        <v>994958</v>
      </c>
      <c r="D2933" s="3">
        <v>50915265</v>
      </c>
      <c r="E2933" s="3">
        <f>VLOOKUP(A2933,eua!$A$2:$C$7330,3,FALSE)</f>
        <v>256411</v>
      </c>
      <c r="F2933" s="3">
        <f>VLOOKUP(A2933,eua!$A$2:$D$7330,4,FALSE)</f>
        <v>1137954</v>
      </c>
      <c r="G2933" s="4">
        <f t="shared" si="90"/>
        <v>0.25771037571435174</v>
      </c>
      <c r="H2933" s="4">
        <f t="shared" si="91"/>
        <v>2.234995732615749E-2</v>
      </c>
    </row>
    <row r="2934" spans="1:8" x14ac:dyDescent="0.45">
      <c r="A2934" s="2">
        <v>48024090</v>
      </c>
      <c r="B2934" t="s">
        <v>3091</v>
      </c>
      <c r="C2934" s="3">
        <v>994741</v>
      </c>
      <c r="D2934" s="3">
        <v>543435</v>
      </c>
      <c r="E2934" s="3">
        <f>VLOOKUP(A2934,eua!$A$2:$C$7330,3,FALSE)</f>
        <v>262820</v>
      </c>
      <c r="F2934" s="3">
        <f>VLOOKUP(A2934,eua!$A$2:$D$7330,4,FALSE)</f>
        <v>24274</v>
      </c>
      <c r="G2934" s="4">
        <f t="shared" si="90"/>
        <v>0.26420947764292413</v>
      </c>
      <c r="H2934" s="4">
        <f t="shared" si="91"/>
        <v>4.4667715550157791E-2</v>
      </c>
    </row>
    <row r="2935" spans="1:8" x14ac:dyDescent="0.45">
      <c r="A2935" s="2">
        <v>85340051</v>
      </c>
      <c r="B2935" t="s">
        <v>3092</v>
      </c>
      <c r="C2935" s="3">
        <v>991896</v>
      </c>
      <c r="D2935" s="3">
        <v>211851099</v>
      </c>
      <c r="E2935" s="3">
        <f>VLOOKUP(A2935,eua!$A$2:$C$7330,3,FALSE)</f>
        <v>95251</v>
      </c>
      <c r="F2935" s="3">
        <f>VLOOKUP(A2935,eua!$A$2:$D$7330,4,FALSE)</f>
        <v>55514</v>
      </c>
      <c r="G2935" s="4">
        <f t="shared" si="90"/>
        <v>9.6029220805407017E-2</v>
      </c>
      <c r="H2935" s="4">
        <f t="shared" si="91"/>
        <v>2.6204253960466828E-4</v>
      </c>
    </row>
    <row r="2936" spans="1:8" x14ac:dyDescent="0.45">
      <c r="A2936" s="2">
        <v>79039000</v>
      </c>
      <c r="B2936" t="s">
        <v>3093</v>
      </c>
      <c r="C2936" s="3">
        <v>991765</v>
      </c>
      <c r="D2936" s="3">
        <v>771520</v>
      </c>
      <c r="E2936" s="3">
        <f>VLOOKUP(A2936,eua!$A$2:$C$7330,3,FALSE)</f>
        <v>0</v>
      </c>
      <c r="F2936" s="3">
        <f>VLOOKUP(A2936,eua!$A$2:$D$7330,4,FALSE)</f>
        <v>15986</v>
      </c>
      <c r="G2936" s="4">
        <f t="shared" si="90"/>
        <v>0</v>
      </c>
      <c r="H2936" s="4">
        <f t="shared" si="91"/>
        <v>2.0720136872666942E-2</v>
      </c>
    </row>
    <row r="2937" spans="1:8" x14ac:dyDescent="0.45">
      <c r="A2937" s="2">
        <v>96033000</v>
      </c>
      <c r="B2937" t="s">
        <v>3094</v>
      </c>
      <c r="C2937" s="3">
        <v>991577</v>
      </c>
      <c r="D2937" s="3">
        <v>18126239</v>
      </c>
      <c r="E2937" s="3">
        <f>VLOOKUP(A2937,eua!$A$2:$C$7330,3,FALSE)</f>
        <v>6800</v>
      </c>
      <c r="F2937" s="3">
        <f>VLOOKUP(A2937,eua!$A$2:$D$7330,4,FALSE)</f>
        <v>652202</v>
      </c>
      <c r="G2937" s="4">
        <f t="shared" si="90"/>
        <v>6.8577629372202058E-3</v>
      </c>
      <c r="H2937" s="4">
        <f t="shared" si="91"/>
        <v>3.5981099002390951E-2</v>
      </c>
    </row>
    <row r="2938" spans="1:8" x14ac:dyDescent="0.45">
      <c r="A2938" s="2">
        <v>75012000</v>
      </c>
      <c r="B2938" t="s">
        <v>3095</v>
      </c>
      <c r="C2938" s="3">
        <v>991053</v>
      </c>
      <c r="D2938" s="3">
        <v>5989</v>
      </c>
      <c r="E2938" s="3">
        <f>VLOOKUP(A2938,eua!$A$2:$C$7330,3,FALSE)</f>
        <v>0</v>
      </c>
      <c r="F2938" s="3">
        <f>VLOOKUP(A2938,eua!$A$2:$D$7330,4,FALSE)</f>
        <v>5989</v>
      </c>
      <c r="G2938" s="4">
        <f t="shared" si="90"/>
        <v>0</v>
      </c>
      <c r="H2938" s="4">
        <f t="shared" si="91"/>
        <v>1</v>
      </c>
    </row>
    <row r="2939" spans="1:8" x14ac:dyDescent="0.45">
      <c r="A2939" s="2">
        <v>84789000</v>
      </c>
      <c r="B2939" t="s">
        <v>3096</v>
      </c>
      <c r="C2939" s="3">
        <v>989799</v>
      </c>
      <c r="D2939" s="3">
        <v>1483349</v>
      </c>
      <c r="E2939" s="3">
        <f>VLOOKUP(A2939,eua!$A$2:$C$7330,3,FALSE)</f>
        <v>35546</v>
      </c>
      <c r="F2939" s="3">
        <f>VLOOKUP(A2939,eua!$A$2:$D$7330,4,FALSE)</f>
        <v>24749</v>
      </c>
      <c r="G2939" s="4">
        <f t="shared" si="90"/>
        <v>3.5912341798688421E-2</v>
      </c>
      <c r="H2939" s="4">
        <f t="shared" si="91"/>
        <v>1.6684542882356074E-2</v>
      </c>
    </row>
    <row r="2940" spans="1:8" x14ac:dyDescent="0.45">
      <c r="A2940" s="2">
        <v>85471000</v>
      </c>
      <c r="B2940" t="s">
        <v>3097</v>
      </c>
      <c r="C2940" s="3">
        <v>988883</v>
      </c>
      <c r="D2940" s="3">
        <v>6484654</v>
      </c>
      <c r="E2940" s="3">
        <f>VLOOKUP(A2940,eua!$A$2:$C$7330,3,FALSE)</f>
        <v>600105</v>
      </c>
      <c r="F2940" s="3">
        <f>VLOOKUP(A2940,eua!$A$2:$D$7330,4,FALSE)</f>
        <v>1559991</v>
      </c>
      <c r="G2940" s="4">
        <f t="shared" si="90"/>
        <v>0.6068513666429699</v>
      </c>
      <c r="H2940" s="4">
        <f t="shared" si="91"/>
        <v>0.24056657456203523</v>
      </c>
    </row>
    <row r="2941" spans="1:8" x14ac:dyDescent="0.45">
      <c r="A2941" s="2">
        <v>90301090</v>
      </c>
      <c r="B2941" t="s">
        <v>3098</v>
      </c>
      <c r="C2941" s="3">
        <v>988858</v>
      </c>
      <c r="D2941" s="3">
        <v>5601565</v>
      </c>
      <c r="E2941" s="3">
        <f>VLOOKUP(A2941,eua!$A$2:$C$7330,3,FALSE)</f>
        <v>190528</v>
      </c>
      <c r="F2941" s="3">
        <f>VLOOKUP(A2941,eua!$A$2:$D$7330,4,FALSE)</f>
        <v>2104188</v>
      </c>
      <c r="G2941" s="4">
        <f t="shared" si="90"/>
        <v>0.19267478242578814</v>
      </c>
      <c r="H2941" s="4">
        <f t="shared" si="91"/>
        <v>0.37564287837416865</v>
      </c>
    </row>
    <row r="2942" spans="1:8" x14ac:dyDescent="0.45">
      <c r="A2942" s="2">
        <v>20098913</v>
      </c>
      <c r="B2942" t="s">
        <v>3099</v>
      </c>
      <c r="C2942" s="3">
        <v>988669</v>
      </c>
      <c r="D2942" s="3">
        <v>9573824</v>
      </c>
      <c r="E2942" s="3">
        <f>VLOOKUP(A2942,eua!$A$2:$C$7330,3,FALSE)</f>
        <v>915730</v>
      </c>
      <c r="F2942" s="3">
        <f>VLOOKUP(A2942,eua!$A$2:$D$7330,4,FALSE)</f>
        <v>0</v>
      </c>
      <c r="G2942" s="4">
        <f t="shared" si="90"/>
        <v>0.92622505611079142</v>
      </c>
      <c r="H2942" s="4">
        <f t="shared" si="91"/>
        <v>0</v>
      </c>
    </row>
    <row r="2943" spans="1:8" x14ac:dyDescent="0.45">
      <c r="A2943" s="2">
        <v>84401090</v>
      </c>
      <c r="B2943" t="s">
        <v>3100</v>
      </c>
      <c r="C2943" s="3">
        <v>985114</v>
      </c>
      <c r="D2943" s="3">
        <v>21323191</v>
      </c>
      <c r="E2943" s="3">
        <f>VLOOKUP(A2943,eua!$A$2:$C$7330,3,FALSE)</f>
        <v>2824</v>
      </c>
      <c r="F2943" s="3">
        <f>VLOOKUP(A2943,eua!$A$2:$D$7330,4,FALSE)</f>
        <v>80859</v>
      </c>
      <c r="G2943" s="4">
        <f t="shared" si="90"/>
        <v>2.8666732987248176E-3</v>
      </c>
      <c r="H2943" s="4">
        <f t="shared" si="91"/>
        <v>3.792068457296096E-3</v>
      </c>
    </row>
    <row r="2944" spans="1:8" x14ac:dyDescent="0.45">
      <c r="A2944" t="s">
        <v>3101</v>
      </c>
      <c r="B2944" t="s">
        <v>3102</v>
      </c>
      <c r="C2944" s="3">
        <v>983550</v>
      </c>
      <c r="D2944" s="3">
        <v>0</v>
      </c>
      <c r="E2944" s="3">
        <f>VLOOKUP(A2944,eua!$A$2:$C$7330,3,FALSE)</f>
        <v>5030</v>
      </c>
      <c r="F2944" s="3">
        <f>VLOOKUP(A2944,eua!$A$2:$D$7330,4,FALSE)</f>
        <v>0</v>
      </c>
      <c r="G2944" s="4">
        <f t="shared" si="90"/>
        <v>5.1141273956585836E-3</v>
      </c>
      <c r="H2944" s="4">
        <v>0</v>
      </c>
    </row>
    <row r="2945" spans="1:8" x14ac:dyDescent="0.45">
      <c r="A2945" s="2">
        <v>29054400</v>
      </c>
      <c r="B2945" t="s">
        <v>3103</v>
      </c>
      <c r="C2945" s="3">
        <v>982858</v>
      </c>
      <c r="D2945" s="3">
        <v>18895454</v>
      </c>
      <c r="E2945" s="3">
        <f>VLOOKUP(A2945,eua!$A$2:$C$7330,3,FALSE)</f>
        <v>996</v>
      </c>
      <c r="F2945" s="3">
        <f>VLOOKUP(A2945,eua!$A$2:$D$7330,4,FALSE)</f>
        <v>279077</v>
      </c>
      <c r="G2945" s="4">
        <f t="shared" si="90"/>
        <v>1.0133712092692943E-3</v>
      </c>
      <c r="H2945" s="4">
        <f t="shared" si="91"/>
        <v>1.4769531338066818E-2</v>
      </c>
    </row>
    <row r="2946" spans="1:8" x14ac:dyDescent="0.45">
      <c r="A2946" s="2">
        <v>29071910</v>
      </c>
      <c r="B2946" t="s">
        <v>3104</v>
      </c>
      <c r="C2946" s="3">
        <v>980838</v>
      </c>
      <c r="D2946" s="3">
        <v>15865897</v>
      </c>
      <c r="E2946" s="3">
        <f>VLOOKUP(A2946,eua!$A$2:$C$7330,3,FALSE)</f>
        <v>818</v>
      </c>
      <c r="F2946" s="3">
        <f>VLOOKUP(A2946,eua!$A$2:$D$7330,4,FALSE)</f>
        <v>56961</v>
      </c>
      <c r="G2946" s="4">
        <f t="shared" si="90"/>
        <v>8.3398073891916913E-4</v>
      </c>
      <c r="H2946" s="4">
        <f t="shared" si="91"/>
        <v>3.5901531441934862E-3</v>
      </c>
    </row>
    <row r="2947" spans="1:8" x14ac:dyDescent="0.45">
      <c r="A2947" s="2">
        <v>29142990</v>
      </c>
      <c r="B2947" t="s">
        <v>3105</v>
      </c>
      <c r="C2947" s="3">
        <v>979952</v>
      </c>
      <c r="D2947" s="3">
        <v>46301211</v>
      </c>
      <c r="E2947" s="3">
        <f>VLOOKUP(A2947,eua!$A$2:$C$7330,3,FALSE)</f>
        <v>195644</v>
      </c>
      <c r="F2947" s="3">
        <f>VLOOKUP(A2947,eua!$A$2:$D$7330,4,FALSE)</f>
        <v>2976412</v>
      </c>
      <c r="G2947" s="4">
        <f t="shared" ref="G2947:G3010" si="92">E2947/C2947</f>
        <v>0.19964651329861055</v>
      </c>
      <c r="H2947" s="4">
        <f t="shared" ref="H2947:H3010" si="93">F2947/D2947</f>
        <v>6.4283674999342885E-2</v>
      </c>
    </row>
    <row r="2948" spans="1:8" x14ac:dyDescent="0.45">
      <c r="A2948" s="2">
        <v>73043110</v>
      </c>
      <c r="B2948" t="s">
        <v>3106</v>
      </c>
      <c r="C2948" s="3">
        <v>978955</v>
      </c>
      <c r="D2948" s="3">
        <v>4235504</v>
      </c>
      <c r="E2948" s="3">
        <f>VLOOKUP(A2948,eua!$A$2:$C$7330,3,FALSE)</f>
        <v>546028</v>
      </c>
      <c r="F2948" s="3">
        <f>VLOOKUP(A2948,eua!$A$2:$D$7330,4,FALSE)</f>
        <v>332221</v>
      </c>
      <c r="G2948" s="4">
        <f t="shared" si="92"/>
        <v>0.55776618945712519</v>
      </c>
      <c r="H2948" s="4">
        <f t="shared" si="93"/>
        <v>7.8437182446292109E-2</v>
      </c>
    </row>
    <row r="2949" spans="1:8" x14ac:dyDescent="0.45">
      <c r="A2949" s="2">
        <v>20057000</v>
      </c>
      <c r="B2949" t="s">
        <v>3107</v>
      </c>
      <c r="C2949" s="3">
        <v>972048</v>
      </c>
      <c r="D2949" s="3">
        <v>126242130</v>
      </c>
      <c r="E2949" s="3">
        <f>VLOOKUP(A2949,eua!$A$2:$C$7330,3,FALSE)</f>
        <v>119237</v>
      </c>
      <c r="F2949" s="3">
        <f>VLOOKUP(A2949,eua!$A$2:$D$7330,4,FALSE)</f>
        <v>674</v>
      </c>
      <c r="G2949" s="4">
        <f t="shared" si="92"/>
        <v>0.12266575313153259</v>
      </c>
      <c r="H2949" s="4">
        <f t="shared" si="93"/>
        <v>5.3389466733490632E-6</v>
      </c>
    </row>
    <row r="2950" spans="1:8" x14ac:dyDescent="0.45">
      <c r="A2950" s="2">
        <v>39139090</v>
      </c>
      <c r="B2950" t="s">
        <v>3108</v>
      </c>
      <c r="C2950" s="3">
        <v>961110</v>
      </c>
      <c r="D2950" s="3">
        <v>27689560</v>
      </c>
      <c r="E2950" s="3">
        <f>VLOOKUP(A2950,eua!$A$2:$C$7330,3,FALSE)</f>
        <v>312529</v>
      </c>
      <c r="F2950" s="3">
        <f>VLOOKUP(A2950,eua!$A$2:$D$7330,4,FALSE)</f>
        <v>5581844</v>
      </c>
      <c r="G2950" s="4">
        <f t="shared" si="92"/>
        <v>0.32517505800584739</v>
      </c>
      <c r="H2950" s="4">
        <f t="shared" si="93"/>
        <v>0.20158659075839414</v>
      </c>
    </row>
    <row r="2951" spans="1:8" x14ac:dyDescent="0.45">
      <c r="A2951" s="2">
        <v>39232910</v>
      </c>
      <c r="B2951" t="s">
        <v>3109</v>
      </c>
      <c r="C2951" s="3">
        <v>960524</v>
      </c>
      <c r="D2951" s="3">
        <v>6755862</v>
      </c>
      <c r="E2951" s="3">
        <f>VLOOKUP(A2951,eua!$A$2:$C$7330,3,FALSE)</f>
        <v>8331</v>
      </c>
      <c r="F2951" s="3">
        <f>VLOOKUP(A2951,eua!$A$2:$D$7330,4,FALSE)</f>
        <v>250243</v>
      </c>
      <c r="G2951" s="4">
        <f t="shared" si="92"/>
        <v>8.6733907742024153E-3</v>
      </c>
      <c r="H2951" s="4">
        <f t="shared" si="93"/>
        <v>3.7040869100049702E-2</v>
      </c>
    </row>
    <row r="2952" spans="1:8" x14ac:dyDescent="0.45">
      <c r="A2952" s="2">
        <v>29094419</v>
      </c>
      <c r="B2952" t="s">
        <v>3110</v>
      </c>
      <c r="C2952" s="3">
        <v>960269</v>
      </c>
      <c r="D2952" s="3">
        <v>1680168</v>
      </c>
      <c r="E2952" s="3">
        <f>VLOOKUP(A2952,eua!$A$2:$C$7330,3,FALSE)</f>
        <v>0</v>
      </c>
      <c r="F2952" s="3">
        <f>VLOOKUP(A2952,eua!$A$2:$D$7330,4,FALSE)</f>
        <v>687371</v>
      </c>
      <c r="G2952" s="4">
        <f t="shared" si="92"/>
        <v>0</v>
      </c>
      <c r="H2952" s="4">
        <f t="shared" si="93"/>
        <v>0.40910849391251353</v>
      </c>
    </row>
    <row r="2953" spans="1:8" x14ac:dyDescent="0.45">
      <c r="A2953" s="2">
        <v>84512100</v>
      </c>
      <c r="B2953" t="s">
        <v>3111</v>
      </c>
      <c r="C2953" s="3">
        <v>957147</v>
      </c>
      <c r="D2953" s="3">
        <v>727137</v>
      </c>
      <c r="E2953" s="3">
        <v>0</v>
      </c>
      <c r="F2953" s="3">
        <v>0</v>
      </c>
      <c r="G2953" s="4">
        <f t="shared" si="92"/>
        <v>0</v>
      </c>
      <c r="H2953" s="4">
        <f t="shared" si="93"/>
        <v>0</v>
      </c>
    </row>
    <row r="2954" spans="1:8" x14ac:dyDescent="0.45">
      <c r="A2954" s="2">
        <v>90249000</v>
      </c>
      <c r="B2954" t="s">
        <v>3112</v>
      </c>
      <c r="C2954" s="3">
        <v>955008</v>
      </c>
      <c r="D2954" s="3">
        <v>4210856</v>
      </c>
      <c r="E2954" s="3">
        <f>VLOOKUP(A2954,eua!$A$2:$C$7330,3,FALSE)</f>
        <v>710046</v>
      </c>
      <c r="F2954" s="3">
        <f>VLOOKUP(A2954,eua!$A$2:$D$7330,4,FALSE)</f>
        <v>2363156</v>
      </c>
      <c r="G2954" s="4">
        <f t="shared" si="92"/>
        <v>0.74349743667068757</v>
      </c>
      <c r="H2954" s="4">
        <f t="shared" si="93"/>
        <v>0.56120560760092486</v>
      </c>
    </row>
    <row r="2955" spans="1:8" x14ac:dyDescent="0.45">
      <c r="A2955" s="2">
        <v>72029200</v>
      </c>
      <c r="B2955" t="s">
        <v>3113</v>
      </c>
      <c r="C2955" s="3">
        <v>950474</v>
      </c>
      <c r="D2955" s="3">
        <v>8644586</v>
      </c>
      <c r="E2955" s="3">
        <v>0</v>
      </c>
      <c r="F2955" s="3">
        <v>0</v>
      </c>
      <c r="G2955" s="4">
        <f t="shared" si="92"/>
        <v>0</v>
      </c>
      <c r="H2955" s="4">
        <f t="shared" si="93"/>
        <v>0</v>
      </c>
    </row>
    <row r="2956" spans="1:8" x14ac:dyDescent="0.45">
      <c r="A2956" s="2">
        <v>84549090</v>
      </c>
      <c r="B2956" t="s">
        <v>3114</v>
      </c>
      <c r="C2956" s="3">
        <v>950282</v>
      </c>
      <c r="D2956" s="3">
        <v>15983867</v>
      </c>
      <c r="E2956" s="3">
        <f>VLOOKUP(A2956,eua!$A$2:$C$7330,3,FALSE)</f>
        <v>177325</v>
      </c>
      <c r="F2956" s="3">
        <f>VLOOKUP(A2956,eua!$A$2:$D$7330,4,FALSE)</f>
        <v>978366</v>
      </c>
      <c r="G2956" s="4">
        <f t="shared" si="92"/>
        <v>0.18660250325692795</v>
      </c>
      <c r="H2956" s="4">
        <f t="shared" si="93"/>
        <v>6.1209593398143268E-2</v>
      </c>
    </row>
    <row r="2957" spans="1:8" x14ac:dyDescent="0.45">
      <c r="A2957" s="2">
        <v>29153932</v>
      </c>
      <c r="B2957" t="s">
        <v>3115</v>
      </c>
      <c r="C2957" s="3">
        <v>950264</v>
      </c>
      <c r="D2957" s="3">
        <v>1312222</v>
      </c>
      <c r="E2957" s="3">
        <f>VLOOKUP(A2957,eua!$A$2:$C$7330,3,FALSE)</f>
        <v>14146</v>
      </c>
      <c r="F2957" s="3">
        <f>VLOOKUP(A2957,eua!$A$2:$D$7330,4,FALSE)</f>
        <v>0</v>
      </c>
      <c r="G2957" s="4">
        <f t="shared" si="92"/>
        <v>1.488638946650615E-2</v>
      </c>
      <c r="H2957" s="4">
        <f t="shared" si="93"/>
        <v>0</v>
      </c>
    </row>
    <row r="2958" spans="1:8" x14ac:dyDescent="0.45">
      <c r="A2958" s="2">
        <v>84219199</v>
      </c>
      <c r="B2958" t="s">
        <v>3116</v>
      </c>
      <c r="C2958" s="3">
        <v>949199</v>
      </c>
      <c r="D2958" s="3">
        <v>23992886</v>
      </c>
      <c r="E2958" s="3">
        <f>VLOOKUP(A2958,eua!$A$2:$C$7330,3,FALSE)</f>
        <v>83991</v>
      </c>
      <c r="F2958" s="3">
        <f>VLOOKUP(A2958,eua!$A$2:$D$7330,4,FALSE)</f>
        <v>6071787</v>
      </c>
      <c r="G2958" s="4">
        <f t="shared" si="92"/>
        <v>8.8486186774322351E-2</v>
      </c>
      <c r="H2958" s="4">
        <f t="shared" si="93"/>
        <v>0.25306613802107841</v>
      </c>
    </row>
    <row r="2959" spans="1:8" x14ac:dyDescent="0.45">
      <c r="A2959" s="2">
        <v>25132000</v>
      </c>
      <c r="B2959" t="s">
        <v>3117</v>
      </c>
      <c r="C2959" s="3">
        <v>947997</v>
      </c>
      <c r="D2959" s="3">
        <v>1698885</v>
      </c>
      <c r="E2959" s="3">
        <f>VLOOKUP(A2959,eua!$A$2:$C$7330,3,FALSE)</f>
        <v>0</v>
      </c>
      <c r="F2959" s="3">
        <f>VLOOKUP(A2959,eua!$A$2:$D$7330,4,FALSE)</f>
        <v>105792</v>
      </c>
      <c r="G2959" s="4">
        <f t="shared" si="92"/>
        <v>0</v>
      </c>
      <c r="H2959" s="4">
        <f t="shared" si="93"/>
        <v>6.2271430967958397E-2</v>
      </c>
    </row>
    <row r="2960" spans="1:8" x14ac:dyDescent="0.45">
      <c r="A2960" s="2">
        <v>40024900</v>
      </c>
      <c r="B2960" t="s">
        <v>3118</v>
      </c>
      <c r="C2960" s="3">
        <v>947690</v>
      </c>
      <c r="D2960" s="3">
        <v>23907339</v>
      </c>
      <c r="E2960" s="3">
        <f>VLOOKUP(A2960,eua!$A$2:$C$7330,3,FALSE)</f>
        <v>0</v>
      </c>
      <c r="F2960" s="3">
        <f>VLOOKUP(A2960,eua!$A$2:$D$7330,4,FALSE)</f>
        <v>5798063</v>
      </c>
      <c r="G2960" s="4">
        <f t="shared" si="92"/>
        <v>0</v>
      </c>
      <c r="H2960" s="4">
        <f t="shared" si="93"/>
        <v>0.24252230664399749</v>
      </c>
    </row>
    <row r="2961" spans="1:8" x14ac:dyDescent="0.45">
      <c r="A2961" s="2">
        <v>39173100</v>
      </c>
      <c r="B2961" t="s">
        <v>3119</v>
      </c>
      <c r="C2961" s="3">
        <v>947233</v>
      </c>
      <c r="D2961" s="3">
        <v>20473076</v>
      </c>
      <c r="E2961" s="3">
        <f>VLOOKUP(A2961,eua!$A$2:$C$7330,3,FALSE)</f>
        <v>75172</v>
      </c>
      <c r="F2961" s="3">
        <f>VLOOKUP(A2961,eua!$A$2:$D$7330,4,FALSE)</f>
        <v>5028391</v>
      </c>
      <c r="G2961" s="4">
        <f t="shared" si="92"/>
        <v>7.9359566231328518E-2</v>
      </c>
      <c r="H2961" s="4">
        <f t="shared" si="93"/>
        <v>0.24560994156422805</v>
      </c>
    </row>
    <row r="2962" spans="1:8" x14ac:dyDescent="0.45">
      <c r="A2962" s="2">
        <v>84624900</v>
      </c>
      <c r="B2962" t="s">
        <v>3120</v>
      </c>
      <c r="C2962" s="3">
        <v>945450</v>
      </c>
      <c r="D2962" s="3">
        <v>3172535</v>
      </c>
      <c r="E2962" s="3">
        <f>VLOOKUP(A2962,eua!$A$2:$C$7330,3,FALSE)</f>
        <v>10302</v>
      </c>
      <c r="F2962" s="3">
        <f>VLOOKUP(A2962,eua!$A$2:$D$7330,4,FALSE)</f>
        <v>64028</v>
      </c>
      <c r="G2962" s="4">
        <f t="shared" si="92"/>
        <v>1.0896398540377598E-2</v>
      </c>
      <c r="H2962" s="4">
        <f t="shared" si="93"/>
        <v>2.0181968047633832E-2</v>
      </c>
    </row>
    <row r="2963" spans="1:8" x14ac:dyDescent="0.45">
      <c r="A2963" s="2">
        <v>71131100</v>
      </c>
      <c r="B2963" t="s">
        <v>3121</v>
      </c>
      <c r="C2963" s="3">
        <v>944558</v>
      </c>
      <c r="D2963" s="3">
        <v>22913061</v>
      </c>
      <c r="E2963" s="3">
        <f>VLOOKUP(A2963,eua!$A$2:$C$7330,3,FALSE)</f>
        <v>424124</v>
      </c>
      <c r="F2963" s="3">
        <f>VLOOKUP(A2963,eua!$A$2:$D$7330,4,FALSE)</f>
        <v>1304187</v>
      </c>
      <c r="G2963" s="4">
        <f t="shared" si="92"/>
        <v>0.44901848271890132</v>
      </c>
      <c r="H2963" s="4">
        <f t="shared" si="93"/>
        <v>5.6918933703358099E-2</v>
      </c>
    </row>
    <row r="2964" spans="1:8" x14ac:dyDescent="0.45">
      <c r="A2964" s="2">
        <v>44201100</v>
      </c>
      <c r="B2964" t="s">
        <v>3122</v>
      </c>
      <c r="C2964" s="3">
        <v>944265</v>
      </c>
      <c r="D2964" s="3">
        <v>396305</v>
      </c>
      <c r="E2964" s="3">
        <f>VLOOKUP(A2964,eua!$A$2:$C$7330,3,FALSE)</f>
        <v>565734</v>
      </c>
      <c r="F2964" s="3">
        <f>VLOOKUP(A2964,eua!$A$2:$D$7330,4,FALSE)</f>
        <v>0</v>
      </c>
      <c r="G2964" s="4">
        <f t="shared" si="92"/>
        <v>0.59912630458610661</v>
      </c>
      <c r="H2964" s="4">
        <f t="shared" si="93"/>
        <v>0</v>
      </c>
    </row>
    <row r="2965" spans="1:8" x14ac:dyDescent="0.45">
      <c r="A2965" t="s">
        <v>3123</v>
      </c>
      <c r="B2965" t="s">
        <v>3124</v>
      </c>
      <c r="C2965" s="3">
        <v>943329</v>
      </c>
      <c r="D2965" s="3">
        <v>205143</v>
      </c>
      <c r="E2965" s="3">
        <v>0</v>
      </c>
      <c r="F2965" s="3">
        <v>0</v>
      </c>
      <c r="G2965" s="4">
        <f t="shared" si="92"/>
        <v>0</v>
      </c>
      <c r="H2965" s="4">
        <f t="shared" si="93"/>
        <v>0</v>
      </c>
    </row>
    <row r="2966" spans="1:8" x14ac:dyDescent="0.45">
      <c r="A2966" s="2">
        <v>74092900</v>
      </c>
      <c r="B2966" t="s">
        <v>3125</v>
      </c>
      <c r="C2966" s="3">
        <v>942226</v>
      </c>
      <c r="D2966" s="3">
        <v>1015178</v>
      </c>
      <c r="E2966" s="3">
        <f>VLOOKUP(A2966,eua!$A$2:$C$7330,3,FALSE)</f>
        <v>747328</v>
      </c>
      <c r="F2966" s="3">
        <f>VLOOKUP(A2966,eua!$A$2:$D$7330,4,FALSE)</f>
        <v>3016</v>
      </c>
      <c r="G2966" s="4">
        <f t="shared" si="92"/>
        <v>0.79315153689242279</v>
      </c>
      <c r="H2966" s="4">
        <f t="shared" si="93"/>
        <v>2.9709075649787526E-3</v>
      </c>
    </row>
    <row r="2967" spans="1:8" x14ac:dyDescent="0.45">
      <c r="A2967" s="2">
        <v>38249961</v>
      </c>
      <c r="B2967" t="s">
        <v>3126</v>
      </c>
      <c r="C2967" s="3">
        <v>942158</v>
      </c>
      <c r="D2967" s="3">
        <v>5624560</v>
      </c>
      <c r="E2967" s="3">
        <f>VLOOKUP(A2967,eua!$A$2:$C$7330,3,FALSE)</f>
        <v>18782</v>
      </c>
      <c r="F2967" s="3">
        <f>VLOOKUP(A2967,eua!$A$2:$D$7330,4,FALSE)</f>
        <v>0</v>
      </c>
      <c r="G2967" s="4">
        <f t="shared" si="92"/>
        <v>1.9935085198024109E-2</v>
      </c>
      <c r="H2967" s="4">
        <f t="shared" si="93"/>
        <v>0</v>
      </c>
    </row>
    <row r="2968" spans="1:8" x14ac:dyDescent="0.45">
      <c r="A2968" s="2">
        <v>85340020</v>
      </c>
      <c r="B2968" t="s">
        <v>3127</v>
      </c>
      <c r="C2968" s="3">
        <v>940894</v>
      </c>
      <c r="D2968" s="3">
        <v>14748455</v>
      </c>
      <c r="E2968" s="3">
        <f>VLOOKUP(A2968,eua!$A$2:$C$7330,3,FALSE)</f>
        <v>18027</v>
      </c>
      <c r="F2968" s="3">
        <f>VLOOKUP(A2968,eua!$A$2:$D$7330,4,FALSE)</f>
        <v>24846</v>
      </c>
      <c r="G2968" s="4">
        <f t="shared" si="92"/>
        <v>1.9159437726247591E-2</v>
      </c>
      <c r="H2968" s="4">
        <f t="shared" si="93"/>
        <v>1.6846510363288901E-3</v>
      </c>
    </row>
    <row r="2969" spans="1:8" x14ac:dyDescent="0.45">
      <c r="A2969" s="2">
        <v>90299090</v>
      </c>
      <c r="B2969" t="s">
        <v>3128</v>
      </c>
      <c r="C2969" s="3">
        <v>934862</v>
      </c>
      <c r="D2969" s="3">
        <v>4082090</v>
      </c>
      <c r="E2969" s="3">
        <f>VLOOKUP(A2969,eua!$A$2:$C$7330,3,FALSE)</f>
        <v>45468</v>
      </c>
      <c r="F2969" s="3">
        <f>VLOOKUP(A2969,eua!$A$2:$D$7330,4,FALSE)</f>
        <v>73439</v>
      </c>
      <c r="G2969" s="4">
        <f t="shared" si="92"/>
        <v>4.8636055375017917E-2</v>
      </c>
      <c r="H2969" s="4">
        <f t="shared" si="93"/>
        <v>1.7990539160087114E-2</v>
      </c>
    </row>
    <row r="2970" spans="1:8" x14ac:dyDescent="0.45">
      <c r="A2970" s="2">
        <v>84818011</v>
      </c>
      <c r="B2970" t="s">
        <v>3129</v>
      </c>
      <c r="C2970" s="3">
        <v>934532</v>
      </c>
      <c r="D2970" s="3">
        <v>6427449</v>
      </c>
      <c r="E2970" s="3">
        <f>VLOOKUP(A2970,eua!$A$2:$C$7330,3,FALSE)</f>
        <v>95003</v>
      </c>
      <c r="F2970" s="3">
        <f>VLOOKUP(A2970,eua!$A$2:$D$7330,4,FALSE)</f>
        <v>481483</v>
      </c>
      <c r="G2970" s="4">
        <f t="shared" si="92"/>
        <v>0.10165837017887028</v>
      </c>
      <c r="H2970" s="4">
        <f t="shared" si="93"/>
        <v>7.491043491749215E-2</v>
      </c>
    </row>
    <row r="2971" spans="1:8" x14ac:dyDescent="0.45">
      <c r="A2971" s="2">
        <v>84287000</v>
      </c>
      <c r="B2971" t="s">
        <v>3130</v>
      </c>
      <c r="C2971" s="3">
        <v>932827</v>
      </c>
      <c r="D2971" s="3">
        <v>10842567</v>
      </c>
      <c r="E2971" s="3">
        <f>VLOOKUP(A2971,eua!$A$2:$C$7330,3,FALSE)</f>
        <v>796978</v>
      </c>
      <c r="F2971" s="3">
        <f>VLOOKUP(A2971,eua!$A$2:$D$7330,4,FALSE)</f>
        <v>0</v>
      </c>
      <c r="G2971" s="4">
        <f t="shared" si="92"/>
        <v>0.85436849490848787</v>
      </c>
      <c r="H2971" s="4">
        <f t="shared" si="93"/>
        <v>0</v>
      </c>
    </row>
    <row r="2972" spans="1:8" x14ac:dyDescent="0.45">
      <c r="A2972" s="2">
        <v>61082100</v>
      </c>
      <c r="B2972" t="s">
        <v>3131</v>
      </c>
      <c r="C2972" s="3">
        <v>932627</v>
      </c>
      <c r="D2972" s="3">
        <v>2036520</v>
      </c>
      <c r="E2972" s="3">
        <f>VLOOKUP(A2972,eua!$A$2:$C$7330,3,FALSE)</f>
        <v>3524</v>
      </c>
      <c r="F2972" s="3">
        <f>VLOOKUP(A2972,eua!$A$2:$D$7330,4,FALSE)</f>
        <v>25761</v>
      </c>
      <c r="G2972" s="4">
        <f t="shared" si="92"/>
        <v>3.7785738564292048E-3</v>
      </c>
      <c r="H2972" s="4">
        <f t="shared" si="93"/>
        <v>1.2649519769017736E-2</v>
      </c>
    </row>
    <row r="2973" spans="1:8" x14ac:dyDescent="0.45">
      <c r="A2973" s="2">
        <v>84734090</v>
      </c>
      <c r="B2973" t="s">
        <v>3132</v>
      </c>
      <c r="C2973" s="3">
        <v>928726</v>
      </c>
      <c r="D2973" s="3">
        <v>6141484</v>
      </c>
      <c r="E2973" s="3">
        <f>VLOOKUP(A2973,eua!$A$2:$C$7330,3,FALSE)</f>
        <v>85030</v>
      </c>
      <c r="F2973" s="3">
        <f>VLOOKUP(A2973,eua!$A$2:$D$7330,4,FALSE)</f>
        <v>48803</v>
      </c>
      <c r="G2973" s="4">
        <f t="shared" si="92"/>
        <v>9.1555528756597754E-2</v>
      </c>
      <c r="H2973" s="4">
        <f t="shared" si="93"/>
        <v>7.9464507275440275E-3</v>
      </c>
    </row>
    <row r="2974" spans="1:8" x14ac:dyDescent="0.45">
      <c r="A2974" s="2">
        <v>60064200</v>
      </c>
      <c r="B2974" t="s">
        <v>3133</v>
      </c>
      <c r="C2974" s="3">
        <v>928338</v>
      </c>
      <c r="D2974" s="3">
        <v>9732528</v>
      </c>
      <c r="E2974" s="3">
        <f>VLOOKUP(A2974,eua!$A$2:$C$7330,3,FALSE)</f>
        <v>2604</v>
      </c>
      <c r="F2974" s="3">
        <f>VLOOKUP(A2974,eua!$A$2:$D$7330,4,FALSE)</f>
        <v>0</v>
      </c>
      <c r="G2974" s="4">
        <f t="shared" si="92"/>
        <v>2.8050128293789548E-3</v>
      </c>
      <c r="H2974" s="4">
        <f t="shared" si="93"/>
        <v>0</v>
      </c>
    </row>
    <row r="2975" spans="1:8" x14ac:dyDescent="0.45">
      <c r="A2975" s="2">
        <v>84515020</v>
      </c>
      <c r="B2975" t="s">
        <v>3134</v>
      </c>
      <c r="C2975" s="3">
        <v>926483</v>
      </c>
      <c r="D2975" s="3">
        <v>17466697</v>
      </c>
      <c r="E2975" s="3">
        <f>VLOOKUP(A2975,eua!$A$2:$C$7330,3,FALSE)</f>
        <v>0</v>
      </c>
      <c r="F2975" s="3">
        <f>VLOOKUP(A2975,eua!$A$2:$D$7330,4,FALSE)</f>
        <v>55989</v>
      </c>
      <c r="G2975" s="4">
        <f t="shared" si="92"/>
        <v>0</v>
      </c>
      <c r="H2975" s="4">
        <f t="shared" si="93"/>
        <v>3.205471532482644E-3</v>
      </c>
    </row>
    <row r="2976" spans="1:8" x14ac:dyDescent="0.45">
      <c r="A2976" s="2">
        <v>39123119</v>
      </c>
      <c r="B2976" t="s">
        <v>3135</v>
      </c>
      <c r="C2976" s="3">
        <v>925272</v>
      </c>
      <c r="D2976" s="3">
        <v>5263463</v>
      </c>
      <c r="E2976" s="3">
        <f>VLOOKUP(A2976,eua!$A$2:$C$7330,3,FALSE)</f>
        <v>125</v>
      </c>
      <c r="F2976" s="3">
        <f>VLOOKUP(A2976,eua!$A$2:$D$7330,4,FALSE)</f>
        <v>48631</v>
      </c>
      <c r="G2976" s="4">
        <f t="shared" si="92"/>
        <v>1.3509540978220459E-4</v>
      </c>
      <c r="H2976" s="4">
        <f t="shared" si="93"/>
        <v>9.2393543946257435E-3</v>
      </c>
    </row>
    <row r="2977" spans="1:8" x14ac:dyDescent="0.45">
      <c r="A2977" s="2">
        <v>73045990</v>
      </c>
      <c r="B2977" t="s">
        <v>3136</v>
      </c>
      <c r="C2977" s="3">
        <v>922624</v>
      </c>
      <c r="D2977" s="3">
        <v>17459085</v>
      </c>
      <c r="E2977" s="3">
        <f>VLOOKUP(A2977,eua!$A$2:$C$7330,3,FALSE)</f>
        <v>2740</v>
      </c>
      <c r="F2977" s="3">
        <f>VLOOKUP(A2977,eua!$A$2:$D$7330,4,FALSE)</f>
        <v>32550</v>
      </c>
      <c r="G2977" s="4">
        <f t="shared" si="92"/>
        <v>2.9697905105438402E-3</v>
      </c>
      <c r="H2977" s="4">
        <f t="shared" si="93"/>
        <v>1.8643588710404928E-3</v>
      </c>
    </row>
    <row r="2978" spans="1:8" x14ac:dyDescent="0.45">
      <c r="A2978" s="2">
        <v>84515090</v>
      </c>
      <c r="B2978" t="s">
        <v>3137</v>
      </c>
      <c r="C2978" s="3">
        <v>921726</v>
      </c>
      <c r="D2978" s="3">
        <v>5179393</v>
      </c>
      <c r="E2978" s="3">
        <f>VLOOKUP(A2978,eua!$A$2:$C$7330,3,FALSE)</f>
        <v>224626</v>
      </c>
      <c r="F2978" s="3">
        <f>VLOOKUP(A2978,eua!$A$2:$D$7330,4,FALSE)</f>
        <v>72471</v>
      </c>
      <c r="G2978" s="4">
        <f t="shared" si="92"/>
        <v>0.24370149046462833</v>
      </c>
      <c r="H2978" s="4">
        <f t="shared" si="93"/>
        <v>1.3992180164741313E-2</v>
      </c>
    </row>
    <row r="2979" spans="1:8" x14ac:dyDescent="0.45">
      <c r="A2979" s="2">
        <v>84639010</v>
      </c>
      <c r="B2979" t="s">
        <v>3138</v>
      </c>
      <c r="C2979" s="3">
        <v>921579</v>
      </c>
      <c r="D2979" s="3">
        <v>542076</v>
      </c>
      <c r="E2979" s="3">
        <f>VLOOKUP(A2979,eua!$A$2:$C$7330,3,FALSE)</f>
        <v>0</v>
      </c>
      <c r="F2979" s="3">
        <f>VLOOKUP(A2979,eua!$A$2:$D$7330,4,FALSE)</f>
        <v>368117</v>
      </c>
      <c r="G2979" s="4">
        <f t="shared" si="92"/>
        <v>0</v>
      </c>
      <c r="H2979" s="4">
        <f t="shared" si="93"/>
        <v>0.67908743423431406</v>
      </c>
    </row>
    <row r="2980" spans="1:8" x14ac:dyDescent="0.45">
      <c r="A2980" s="2">
        <v>48102910</v>
      </c>
      <c r="B2980" t="s">
        <v>3139</v>
      </c>
      <c r="C2980" s="3">
        <v>921469</v>
      </c>
      <c r="D2980" s="3">
        <v>1496</v>
      </c>
      <c r="E2980" s="3">
        <f>VLOOKUP(A2980,eua!$A$2:$C$7330,3,FALSE)</f>
        <v>7</v>
      </c>
      <c r="F2980" s="3">
        <f>VLOOKUP(A2980,eua!$A$2:$D$7330,4,FALSE)</f>
        <v>1170</v>
      </c>
      <c r="G2980" s="4">
        <f t="shared" si="92"/>
        <v>7.5965659181155307E-6</v>
      </c>
      <c r="H2980" s="4">
        <f t="shared" si="93"/>
        <v>0.78208556149732622</v>
      </c>
    </row>
    <row r="2981" spans="1:8" x14ac:dyDescent="0.45">
      <c r="A2981" s="2">
        <v>84295191</v>
      </c>
      <c r="B2981" t="s">
        <v>3140</v>
      </c>
      <c r="C2981" s="3">
        <v>921251</v>
      </c>
      <c r="D2981" s="3">
        <v>59170280</v>
      </c>
      <c r="E2981" s="3">
        <f>VLOOKUP(A2981,eua!$A$2:$C$7330,3,FALSE)</f>
        <v>0</v>
      </c>
      <c r="F2981" s="3">
        <f>VLOOKUP(A2981,eua!$A$2:$D$7330,4,FALSE)</f>
        <v>49317129</v>
      </c>
      <c r="G2981" s="4">
        <f t="shared" si="92"/>
        <v>0</v>
      </c>
      <c r="H2981" s="4">
        <f t="shared" si="93"/>
        <v>0.8334780399889945</v>
      </c>
    </row>
    <row r="2982" spans="1:8" x14ac:dyDescent="0.45">
      <c r="A2982" s="2">
        <v>29252930</v>
      </c>
      <c r="B2982" t="s">
        <v>3141</v>
      </c>
      <c r="C2982" s="3">
        <v>919871</v>
      </c>
      <c r="D2982" s="3">
        <v>1662028</v>
      </c>
      <c r="E2982" s="3">
        <f>VLOOKUP(A2982,eua!$A$2:$C$7330,3,FALSE)</f>
        <v>71</v>
      </c>
      <c r="F2982" s="3">
        <f>VLOOKUP(A2982,eua!$A$2:$D$7330,4,FALSE)</f>
        <v>800</v>
      </c>
      <c r="G2982" s="4">
        <f t="shared" si="92"/>
        <v>7.7184735685764639E-5</v>
      </c>
      <c r="H2982" s="4">
        <f t="shared" si="93"/>
        <v>4.8133966455438776E-4</v>
      </c>
    </row>
    <row r="2983" spans="1:8" x14ac:dyDescent="0.45">
      <c r="A2983" s="2">
        <v>85176291</v>
      </c>
      <c r="B2983" t="s">
        <v>3142</v>
      </c>
      <c r="C2983" s="3">
        <v>918888</v>
      </c>
      <c r="D2983" s="3">
        <v>17709062</v>
      </c>
      <c r="E2983" s="3">
        <f>VLOOKUP(A2983,eua!$A$2:$C$7330,3,FALSE)</f>
        <v>382280</v>
      </c>
      <c r="F2983" s="3">
        <f>VLOOKUP(A2983,eua!$A$2:$D$7330,4,FALSE)</f>
        <v>6880311</v>
      </c>
      <c r="G2983" s="4">
        <f t="shared" si="92"/>
        <v>0.41602458623901933</v>
      </c>
      <c r="H2983" s="4">
        <f t="shared" si="93"/>
        <v>0.38851922253137972</v>
      </c>
    </row>
    <row r="2984" spans="1:8" x14ac:dyDescent="0.45">
      <c r="A2984" s="2">
        <v>20097100</v>
      </c>
      <c r="B2984" t="s">
        <v>3143</v>
      </c>
      <c r="C2984" s="3">
        <v>918826</v>
      </c>
      <c r="D2984" s="3">
        <v>381585</v>
      </c>
      <c r="E2984" s="3">
        <f>VLOOKUP(A2984,eua!$A$2:$C$7330,3,FALSE)</f>
        <v>8397</v>
      </c>
      <c r="F2984" s="3">
        <f>VLOOKUP(A2984,eua!$A$2:$D$7330,4,FALSE)</f>
        <v>0</v>
      </c>
      <c r="G2984" s="4">
        <f t="shared" si="92"/>
        <v>9.1388358622851336E-3</v>
      </c>
      <c r="H2984" s="4">
        <f t="shared" si="93"/>
        <v>0</v>
      </c>
    </row>
    <row r="2985" spans="1:8" x14ac:dyDescent="0.45">
      <c r="A2985" s="2">
        <v>29094929</v>
      </c>
      <c r="B2985" t="s">
        <v>3144</v>
      </c>
      <c r="C2985" s="3">
        <v>918522</v>
      </c>
      <c r="D2985" s="3">
        <v>1743549</v>
      </c>
      <c r="E2985" s="3">
        <f>VLOOKUP(A2985,eua!$A$2:$C$7330,3,FALSE)</f>
        <v>92767</v>
      </c>
      <c r="F2985" s="3">
        <f>VLOOKUP(A2985,eua!$A$2:$D$7330,4,FALSE)</f>
        <v>416576</v>
      </c>
      <c r="G2985" s="4">
        <f t="shared" si="92"/>
        <v>0.10099594783793965</v>
      </c>
      <c r="H2985" s="4">
        <f t="shared" si="93"/>
        <v>0.2389241713310036</v>
      </c>
    </row>
    <row r="2986" spans="1:8" x14ac:dyDescent="0.45">
      <c r="A2986" s="2">
        <v>28289011</v>
      </c>
      <c r="B2986" t="s">
        <v>3145</v>
      </c>
      <c r="C2986" s="3">
        <v>918307</v>
      </c>
      <c r="D2986" s="3">
        <v>165857</v>
      </c>
      <c r="E2986" s="3">
        <f>VLOOKUP(A2986,eua!$A$2:$C$7330,3,FALSE)</f>
        <v>398</v>
      </c>
      <c r="F2986" s="3">
        <f>VLOOKUP(A2986,eua!$A$2:$D$7330,4,FALSE)</f>
        <v>25203</v>
      </c>
      <c r="G2986" s="4">
        <f t="shared" si="92"/>
        <v>4.3340625738451301E-4</v>
      </c>
      <c r="H2986" s="4">
        <f t="shared" si="93"/>
        <v>0.15195620323531717</v>
      </c>
    </row>
    <row r="2987" spans="1:8" x14ac:dyDescent="0.45">
      <c r="A2987" s="2">
        <v>95030010</v>
      </c>
      <c r="B2987" t="s">
        <v>3146</v>
      </c>
      <c r="C2987" s="3">
        <v>918025</v>
      </c>
      <c r="D2987" s="3">
        <v>25557358</v>
      </c>
      <c r="E2987" s="3">
        <f>VLOOKUP(A2987,eua!$A$2:$C$7330,3,FALSE)</f>
        <v>2067</v>
      </c>
      <c r="F2987" s="3">
        <f>VLOOKUP(A2987,eua!$A$2:$D$7330,4,FALSE)</f>
        <v>102102</v>
      </c>
      <c r="G2987" s="4">
        <f t="shared" si="92"/>
        <v>2.251572669589608E-3</v>
      </c>
      <c r="H2987" s="4">
        <f t="shared" si="93"/>
        <v>3.9950138821078455E-3</v>
      </c>
    </row>
    <row r="2988" spans="1:8" x14ac:dyDescent="0.45">
      <c r="A2988" s="2">
        <v>33012510</v>
      </c>
      <c r="B2988" t="s">
        <v>3147</v>
      </c>
      <c r="C2988" s="3">
        <v>917775</v>
      </c>
      <c r="D2988" s="3">
        <v>7481207</v>
      </c>
      <c r="E2988" s="3">
        <f>VLOOKUP(A2988,eua!$A$2:$C$7330,3,FALSE)</f>
        <v>483</v>
      </c>
      <c r="F2988" s="3">
        <f>VLOOKUP(A2988,eua!$A$2:$D$7330,4,FALSE)</f>
        <v>86328</v>
      </c>
      <c r="G2988" s="4">
        <f t="shared" si="92"/>
        <v>5.2627277927596628E-4</v>
      </c>
      <c r="H2988" s="4">
        <f t="shared" si="93"/>
        <v>1.1539314444848271E-2</v>
      </c>
    </row>
    <row r="2989" spans="1:8" x14ac:dyDescent="0.45">
      <c r="A2989" s="2">
        <v>85441910</v>
      </c>
      <c r="B2989" t="s">
        <v>3148</v>
      </c>
      <c r="C2989" s="3">
        <v>917528</v>
      </c>
      <c r="D2989" s="3">
        <v>6003845</v>
      </c>
      <c r="E2989" s="3">
        <f>VLOOKUP(A2989,eua!$A$2:$C$7330,3,FALSE)</f>
        <v>372068</v>
      </c>
      <c r="F2989" s="3">
        <f>VLOOKUP(A2989,eua!$A$2:$D$7330,4,FALSE)</f>
        <v>209</v>
      </c>
      <c r="G2989" s="4">
        <f t="shared" si="92"/>
        <v>0.40551133044441151</v>
      </c>
      <c r="H2989" s="4">
        <f t="shared" si="93"/>
        <v>3.4811025267974104E-5</v>
      </c>
    </row>
    <row r="2990" spans="1:8" x14ac:dyDescent="0.45">
      <c r="A2990" s="2">
        <v>84569000</v>
      </c>
      <c r="B2990" t="s">
        <v>3149</v>
      </c>
      <c r="C2990" s="3">
        <v>916130</v>
      </c>
      <c r="D2990" s="3">
        <v>2026746</v>
      </c>
      <c r="E2990" s="3">
        <f>VLOOKUP(A2990,eua!$A$2:$C$7330,3,FALSE)</f>
        <v>0</v>
      </c>
      <c r="F2990" s="3">
        <f>VLOOKUP(A2990,eua!$A$2:$D$7330,4,FALSE)</f>
        <v>270281</v>
      </c>
      <c r="G2990" s="4">
        <f t="shared" si="92"/>
        <v>0</v>
      </c>
      <c r="H2990" s="4">
        <f t="shared" si="93"/>
        <v>0.13335711529713146</v>
      </c>
    </row>
    <row r="2991" spans="1:8" x14ac:dyDescent="0.45">
      <c r="A2991" s="2">
        <v>44013900</v>
      </c>
      <c r="B2991" t="s">
        <v>3150</v>
      </c>
      <c r="C2991" s="3">
        <v>915650</v>
      </c>
      <c r="D2991" s="3">
        <v>823625</v>
      </c>
      <c r="E2991" s="3">
        <f>VLOOKUP(A2991,eua!$A$2:$C$7330,3,FALSE)</f>
        <v>35826</v>
      </c>
      <c r="F2991" s="3">
        <f>VLOOKUP(A2991,eua!$A$2:$D$7330,4,FALSE)</f>
        <v>0</v>
      </c>
      <c r="G2991" s="4">
        <f t="shared" si="92"/>
        <v>3.9126303718669798E-2</v>
      </c>
      <c r="H2991" s="4">
        <f t="shared" si="93"/>
        <v>0</v>
      </c>
    </row>
    <row r="2992" spans="1:8" x14ac:dyDescent="0.45">
      <c r="A2992" s="2">
        <v>84089010</v>
      </c>
      <c r="B2992" t="s">
        <v>3151</v>
      </c>
      <c r="C2992" s="3">
        <v>915294</v>
      </c>
      <c r="D2992" s="3">
        <v>54450580</v>
      </c>
      <c r="E2992" s="3">
        <f>VLOOKUP(A2992,eua!$A$2:$C$7330,3,FALSE)</f>
        <v>2339</v>
      </c>
      <c r="F2992" s="3">
        <f>VLOOKUP(A2992,eua!$A$2:$D$7330,4,FALSE)</f>
        <v>28420771</v>
      </c>
      <c r="G2992" s="4">
        <f t="shared" si="92"/>
        <v>2.5554630534014209E-3</v>
      </c>
      <c r="H2992" s="4">
        <f t="shared" si="93"/>
        <v>0.52195534005331068</v>
      </c>
    </row>
    <row r="2993" spans="1:8" x14ac:dyDescent="0.45">
      <c r="A2993" t="s">
        <v>3152</v>
      </c>
      <c r="B2993" t="s">
        <v>3153</v>
      </c>
      <c r="C2993" s="3">
        <v>913291</v>
      </c>
      <c r="D2993" s="3">
        <v>20926258</v>
      </c>
      <c r="E2993" s="3">
        <f>VLOOKUP(A2993,eua!$A$2:$C$7330,3,FALSE)</f>
        <v>27</v>
      </c>
      <c r="F2993" s="3">
        <f>VLOOKUP(A2993,eua!$A$2:$D$7330,4,FALSE)</f>
        <v>8984686</v>
      </c>
      <c r="G2993" s="4">
        <f t="shared" si="92"/>
        <v>2.9563414070652181E-5</v>
      </c>
      <c r="H2993" s="4">
        <f t="shared" si="93"/>
        <v>0.42934986274182418</v>
      </c>
    </row>
    <row r="2994" spans="1:8" x14ac:dyDescent="0.45">
      <c r="A2994" s="2">
        <v>84669100</v>
      </c>
      <c r="B2994" t="s">
        <v>3154</v>
      </c>
      <c r="C2994" s="3">
        <v>911481</v>
      </c>
      <c r="D2994" s="3">
        <v>6707749</v>
      </c>
      <c r="E2994" s="3">
        <f>VLOOKUP(A2994,eua!$A$2:$C$7330,3,FALSE)</f>
        <v>115419</v>
      </c>
      <c r="F2994" s="3">
        <f>VLOOKUP(A2994,eua!$A$2:$D$7330,4,FALSE)</f>
        <v>290087</v>
      </c>
      <c r="G2994" s="4">
        <f t="shared" si="92"/>
        <v>0.12662798237154696</v>
      </c>
      <c r="H2994" s="4">
        <f t="shared" si="93"/>
        <v>4.3246549624918883E-2</v>
      </c>
    </row>
    <row r="2995" spans="1:8" x14ac:dyDescent="0.45">
      <c r="A2995" s="2">
        <v>82031090</v>
      </c>
      <c r="B2995" t="s">
        <v>3155</v>
      </c>
      <c r="C2995" s="3">
        <v>911154</v>
      </c>
      <c r="D2995" s="3">
        <v>283096</v>
      </c>
      <c r="E2995" s="3">
        <f>VLOOKUP(A2995,eua!$A$2:$C$7330,3,FALSE)</f>
        <v>28463</v>
      </c>
      <c r="F2995" s="3">
        <f>VLOOKUP(A2995,eua!$A$2:$D$7330,4,FALSE)</f>
        <v>22084</v>
      </c>
      <c r="G2995" s="4">
        <f t="shared" si="92"/>
        <v>3.1238407557888127E-2</v>
      </c>
      <c r="H2995" s="4">
        <f t="shared" si="93"/>
        <v>7.8008873315059207E-2</v>
      </c>
    </row>
    <row r="2996" spans="1:8" x14ac:dyDescent="0.45">
      <c r="A2996" s="2">
        <v>84149032</v>
      </c>
      <c r="B2996" t="s">
        <v>3156</v>
      </c>
      <c r="C2996" s="3">
        <v>910851</v>
      </c>
      <c r="D2996" s="3">
        <v>2671488</v>
      </c>
      <c r="E2996" s="3">
        <f>VLOOKUP(A2996,eua!$A$2:$C$7330,3,FALSE)</f>
        <v>17467</v>
      </c>
      <c r="F2996" s="3">
        <f>VLOOKUP(A2996,eua!$A$2:$D$7330,4,FALSE)</f>
        <v>747017</v>
      </c>
      <c r="G2996" s="4">
        <f t="shared" si="92"/>
        <v>1.9176572238489061E-2</v>
      </c>
      <c r="H2996" s="4">
        <f t="shared" si="93"/>
        <v>0.27962581153274879</v>
      </c>
    </row>
    <row r="2997" spans="1:8" x14ac:dyDescent="0.45">
      <c r="A2997" s="2">
        <v>69029090</v>
      </c>
      <c r="B2997" t="s">
        <v>3157</v>
      </c>
      <c r="C2997" s="3">
        <v>910644</v>
      </c>
      <c r="D2997" s="3">
        <v>2380654</v>
      </c>
      <c r="E2997" s="3">
        <f>VLOOKUP(A2997,eua!$A$2:$C$7330,3,FALSE)</f>
        <v>624314</v>
      </c>
      <c r="F2997" s="3">
        <f>VLOOKUP(A2997,eua!$A$2:$D$7330,4,FALSE)</f>
        <v>12554</v>
      </c>
      <c r="G2997" s="4">
        <f t="shared" si="92"/>
        <v>0.68557416509634939</v>
      </c>
      <c r="H2997" s="4">
        <f t="shared" si="93"/>
        <v>5.2733408550759584E-3</v>
      </c>
    </row>
    <row r="2998" spans="1:8" x14ac:dyDescent="0.45">
      <c r="A2998" s="2">
        <v>84775990</v>
      </c>
      <c r="B2998" t="s">
        <v>3158</v>
      </c>
      <c r="C2998" s="3">
        <v>908185</v>
      </c>
      <c r="D2998" s="3">
        <v>25870137</v>
      </c>
      <c r="E2998" s="3">
        <f>VLOOKUP(A2998,eua!$A$2:$C$7330,3,FALSE)</f>
        <v>67487</v>
      </c>
      <c r="F2998" s="3">
        <f>VLOOKUP(A2998,eua!$A$2:$D$7330,4,FALSE)</f>
        <v>647780</v>
      </c>
      <c r="G2998" s="4">
        <f t="shared" si="92"/>
        <v>7.4309749665541713E-2</v>
      </c>
      <c r="H2998" s="4">
        <f t="shared" si="93"/>
        <v>2.5039681854023426E-2</v>
      </c>
    </row>
    <row r="2999" spans="1:8" x14ac:dyDescent="0.45">
      <c r="A2999" s="2">
        <v>32049000</v>
      </c>
      <c r="B2999" t="s">
        <v>3159</v>
      </c>
      <c r="C2999" s="3">
        <v>907875</v>
      </c>
      <c r="D2999" s="3">
        <v>2786370</v>
      </c>
      <c r="E2999" s="3">
        <f>VLOOKUP(A2999,eua!$A$2:$C$7330,3,FALSE)</f>
        <v>8</v>
      </c>
      <c r="F2999" s="3">
        <f>VLOOKUP(A2999,eua!$A$2:$D$7330,4,FALSE)</f>
        <v>924958</v>
      </c>
      <c r="G2999" s="4">
        <f t="shared" si="92"/>
        <v>8.8117857634586253E-6</v>
      </c>
      <c r="H2999" s="4">
        <f t="shared" si="93"/>
        <v>0.33195806730620842</v>
      </c>
    </row>
    <row r="3000" spans="1:8" x14ac:dyDescent="0.45">
      <c r="A3000" s="2">
        <v>28275100</v>
      </c>
      <c r="B3000" t="s">
        <v>3160</v>
      </c>
      <c r="C3000" s="3">
        <v>906557</v>
      </c>
      <c r="D3000" s="3">
        <v>2049278</v>
      </c>
      <c r="E3000" s="3">
        <f>VLOOKUP(A3000,eua!$A$2:$C$7330,3,FALSE)</f>
        <v>0</v>
      </c>
      <c r="F3000" s="3">
        <f>VLOOKUP(A3000,eua!$A$2:$D$7330,4,FALSE)</f>
        <v>195319</v>
      </c>
      <c r="G3000" s="4">
        <f t="shared" si="92"/>
        <v>0</v>
      </c>
      <c r="H3000" s="4">
        <f t="shared" si="93"/>
        <v>9.5311129090343033E-2</v>
      </c>
    </row>
    <row r="3001" spans="1:8" x14ac:dyDescent="0.45">
      <c r="A3001" s="2">
        <v>62044900</v>
      </c>
      <c r="B3001" t="s">
        <v>3161</v>
      </c>
      <c r="C3001" s="3">
        <v>906357</v>
      </c>
      <c r="D3001" s="3">
        <v>5696451</v>
      </c>
      <c r="E3001" s="3">
        <f>VLOOKUP(A3001,eua!$A$2:$C$7330,3,FALSE)</f>
        <v>318037</v>
      </c>
      <c r="F3001" s="3">
        <f>VLOOKUP(A3001,eua!$A$2:$D$7330,4,FALSE)</f>
        <v>4371</v>
      </c>
      <c r="G3001" s="4">
        <f t="shared" si="92"/>
        <v>0.35089594938859631</v>
      </c>
      <c r="H3001" s="4">
        <f t="shared" si="93"/>
        <v>7.6731986284091626E-4</v>
      </c>
    </row>
    <row r="3002" spans="1:8" x14ac:dyDescent="0.45">
      <c r="A3002" s="2">
        <v>29146100</v>
      </c>
      <c r="B3002" t="s">
        <v>3162</v>
      </c>
      <c r="C3002" s="3">
        <v>906129</v>
      </c>
      <c r="D3002" s="3">
        <v>491982</v>
      </c>
      <c r="E3002" s="3">
        <v>0</v>
      </c>
      <c r="F3002" s="3">
        <v>0</v>
      </c>
      <c r="G3002" s="4">
        <f t="shared" si="92"/>
        <v>0</v>
      </c>
      <c r="H3002" s="4">
        <f t="shared" si="93"/>
        <v>0</v>
      </c>
    </row>
    <row r="3003" spans="1:8" x14ac:dyDescent="0.45">
      <c r="A3003" s="2">
        <v>29314990</v>
      </c>
      <c r="B3003" t="s">
        <v>3163</v>
      </c>
      <c r="C3003" s="3">
        <v>904566</v>
      </c>
      <c r="D3003" s="3">
        <v>20302436</v>
      </c>
      <c r="E3003" s="3">
        <f>VLOOKUP(A3003,eua!$A$2:$C$7330,3,FALSE)</f>
        <v>0</v>
      </c>
      <c r="F3003" s="3">
        <f>VLOOKUP(A3003,eua!$A$2:$D$7330,4,FALSE)</f>
        <v>60559</v>
      </c>
      <c r="G3003" s="4">
        <f t="shared" si="92"/>
        <v>0</v>
      </c>
      <c r="H3003" s="4">
        <f t="shared" si="93"/>
        <v>2.9828440291598504E-3</v>
      </c>
    </row>
    <row r="3004" spans="1:8" x14ac:dyDescent="0.45">
      <c r="A3004" s="2">
        <v>21032090</v>
      </c>
      <c r="B3004" t="s">
        <v>3164</v>
      </c>
      <c r="C3004" s="3">
        <v>904342</v>
      </c>
      <c r="D3004" s="3">
        <v>1915872</v>
      </c>
      <c r="E3004" s="3">
        <f>VLOOKUP(A3004,eua!$A$2:$C$7330,3,FALSE)</f>
        <v>4</v>
      </c>
      <c r="F3004" s="3">
        <f>VLOOKUP(A3004,eua!$A$2:$D$7330,4,FALSE)</f>
        <v>74678</v>
      </c>
      <c r="G3004" s="4">
        <f t="shared" si="92"/>
        <v>4.4231054180829821E-6</v>
      </c>
      <c r="H3004" s="4">
        <f t="shared" si="93"/>
        <v>3.8978595647308378E-2</v>
      </c>
    </row>
    <row r="3005" spans="1:8" x14ac:dyDescent="0.45">
      <c r="A3005" s="2">
        <v>28369913</v>
      </c>
      <c r="B3005" t="s">
        <v>3165</v>
      </c>
      <c r="C3005" s="3">
        <v>901946</v>
      </c>
      <c r="D3005" s="3">
        <v>2098518</v>
      </c>
      <c r="E3005" s="3">
        <f>VLOOKUP(A3005,eua!$A$2:$C$7330,3,FALSE)</f>
        <v>693</v>
      </c>
      <c r="F3005" s="3">
        <f>VLOOKUP(A3005,eua!$A$2:$D$7330,4,FALSE)</f>
        <v>5957</v>
      </c>
      <c r="G3005" s="4">
        <f t="shared" si="92"/>
        <v>7.6833868102968471E-4</v>
      </c>
      <c r="H3005" s="4">
        <f t="shared" si="93"/>
        <v>2.8386699566074723E-3</v>
      </c>
    </row>
    <row r="3006" spans="1:8" x14ac:dyDescent="0.45">
      <c r="A3006" t="s">
        <v>3166</v>
      </c>
      <c r="B3006" t="s">
        <v>3167</v>
      </c>
      <c r="C3006" s="3">
        <v>900980</v>
      </c>
      <c r="D3006" s="3">
        <v>0</v>
      </c>
      <c r="E3006" s="3">
        <f>VLOOKUP(A3006,eua!$A$2:$C$7330,3,FALSE)</f>
        <v>28190</v>
      </c>
      <c r="F3006" s="3">
        <f>VLOOKUP(A3006,eua!$A$2:$D$7330,4,FALSE)</f>
        <v>0</v>
      </c>
      <c r="G3006" s="4">
        <f t="shared" si="92"/>
        <v>3.1288152900175364E-2</v>
      </c>
      <c r="H3006" s="4">
        <v>0</v>
      </c>
    </row>
    <row r="3007" spans="1:8" x14ac:dyDescent="0.45">
      <c r="A3007" s="2">
        <v>85451100</v>
      </c>
      <c r="B3007" t="s">
        <v>3168</v>
      </c>
      <c r="C3007" s="3">
        <v>900860</v>
      </c>
      <c r="D3007" s="3">
        <v>46075646</v>
      </c>
      <c r="E3007" s="3">
        <f>VLOOKUP(A3007,eua!$A$2:$C$7330,3,FALSE)</f>
        <v>0</v>
      </c>
      <c r="F3007" s="3">
        <f>VLOOKUP(A3007,eua!$A$2:$D$7330,4,FALSE)</f>
        <v>217544</v>
      </c>
      <c r="G3007" s="4">
        <f t="shared" si="92"/>
        <v>0</v>
      </c>
      <c r="H3007" s="4">
        <f t="shared" si="93"/>
        <v>4.7214530643802585E-3</v>
      </c>
    </row>
    <row r="3008" spans="1:8" x14ac:dyDescent="0.45">
      <c r="A3008" s="2">
        <v>29269099</v>
      </c>
      <c r="B3008" t="s">
        <v>3169</v>
      </c>
      <c r="C3008" s="3">
        <v>897313</v>
      </c>
      <c r="D3008" s="3">
        <v>39371116</v>
      </c>
      <c r="E3008" s="3">
        <f>VLOOKUP(A3008,eua!$A$2:$C$7330,3,FALSE)</f>
        <v>90547</v>
      </c>
      <c r="F3008" s="3">
        <f>VLOOKUP(A3008,eua!$A$2:$D$7330,4,FALSE)</f>
        <v>2672674</v>
      </c>
      <c r="G3008" s="4">
        <f t="shared" si="92"/>
        <v>0.10090904734468352</v>
      </c>
      <c r="H3008" s="4">
        <f t="shared" si="93"/>
        <v>6.7884131097528458E-2</v>
      </c>
    </row>
    <row r="3009" spans="1:8" x14ac:dyDescent="0.45">
      <c r="A3009" s="2">
        <v>57033900</v>
      </c>
      <c r="B3009" t="s">
        <v>3170</v>
      </c>
      <c r="C3009" s="3">
        <v>896996</v>
      </c>
      <c r="D3009" s="3">
        <v>14895800</v>
      </c>
      <c r="E3009" s="3">
        <f>VLOOKUP(A3009,eua!$A$2:$C$7330,3,FALSE)</f>
        <v>12717</v>
      </c>
      <c r="F3009" s="3">
        <f>VLOOKUP(A3009,eua!$A$2:$D$7330,4,FALSE)</f>
        <v>46028</v>
      </c>
      <c r="G3009" s="4">
        <f t="shared" si="92"/>
        <v>1.4177320746134876E-2</v>
      </c>
      <c r="H3009" s="4">
        <f t="shared" si="93"/>
        <v>3.0899985230736179E-3</v>
      </c>
    </row>
    <row r="3010" spans="1:8" x14ac:dyDescent="0.45">
      <c r="A3010" s="2">
        <v>69039099</v>
      </c>
      <c r="B3010" t="s">
        <v>3171</v>
      </c>
      <c r="C3010" s="3">
        <v>896110</v>
      </c>
      <c r="D3010" s="3">
        <v>3869166</v>
      </c>
      <c r="E3010" s="3">
        <f>VLOOKUP(A3010,eua!$A$2:$C$7330,3,FALSE)</f>
        <v>190</v>
      </c>
      <c r="F3010" s="3">
        <f>VLOOKUP(A3010,eua!$A$2:$D$7330,4,FALSE)</f>
        <v>603186</v>
      </c>
      <c r="G3010" s="4">
        <f t="shared" si="92"/>
        <v>2.1202754126167548E-4</v>
      </c>
      <c r="H3010" s="4">
        <f t="shared" si="93"/>
        <v>0.15589561161242502</v>
      </c>
    </row>
    <row r="3011" spans="1:8" x14ac:dyDescent="0.45">
      <c r="A3011" s="2">
        <v>10082110</v>
      </c>
      <c r="B3011" t="s">
        <v>3172</v>
      </c>
      <c r="C3011" s="3">
        <v>894978</v>
      </c>
      <c r="D3011" s="3">
        <v>469667</v>
      </c>
      <c r="E3011" s="3">
        <v>0</v>
      </c>
      <c r="F3011" s="3">
        <v>0</v>
      </c>
      <c r="G3011" s="4">
        <f t="shared" ref="G3011:G3074" si="94">E3011/C3011</f>
        <v>0</v>
      </c>
      <c r="H3011" s="4">
        <f t="shared" ref="H3011:H3074" si="95">F3011/D3011</f>
        <v>0</v>
      </c>
    </row>
    <row r="3012" spans="1:8" x14ac:dyDescent="0.45">
      <c r="A3012" s="2">
        <v>23064100</v>
      </c>
      <c r="B3012" t="s">
        <v>3173</v>
      </c>
      <c r="C3012" s="3">
        <v>894964</v>
      </c>
      <c r="D3012" s="3">
        <v>0</v>
      </c>
      <c r="E3012" s="3">
        <v>0</v>
      </c>
      <c r="F3012" s="3">
        <v>0</v>
      </c>
      <c r="G3012" s="4">
        <f t="shared" si="94"/>
        <v>0</v>
      </c>
      <c r="H3012" s="4">
        <v>0</v>
      </c>
    </row>
    <row r="3013" spans="1:8" x14ac:dyDescent="0.45">
      <c r="A3013" s="2">
        <v>52052310</v>
      </c>
      <c r="B3013" t="s">
        <v>3174</v>
      </c>
      <c r="C3013" s="3">
        <v>892216</v>
      </c>
      <c r="D3013" s="3">
        <v>49892427</v>
      </c>
      <c r="E3013" s="3">
        <f>VLOOKUP(A3013,eua!$A$2:$C$7330,3,FALSE)</f>
        <v>2706</v>
      </c>
      <c r="F3013" s="3">
        <f>VLOOKUP(A3013,eua!$A$2:$D$7330,4,FALSE)</f>
        <v>37775</v>
      </c>
      <c r="G3013" s="4">
        <f t="shared" si="94"/>
        <v>3.0328978632976769E-3</v>
      </c>
      <c r="H3013" s="4">
        <f t="shared" si="95"/>
        <v>7.5712893261336038E-4</v>
      </c>
    </row>
    <row r="3014" spans="1:8" x14ac:dyDescent="0.45">
      <c r="A3014" s="2">
        <v>32041920</v>
      </c>
      <c r="B3014" t="s">
        <v>3175</v>
      </c>
      <c r="C3014" s="3">
        <v>891855</v>
      </c>
      <c r="D3014" s="3">
        <v>7701628</v>
      </c>
      <c r="E3014" s="3">
        <f>VLOOKUP(A3014,eua!$A$2:$C$7330,3,FALSE)</f>
        <v>125</v>
      </c>
      <c r="F3014" s="3">
        <f>VLOOKUP(A3014,eua!$A$2:$D$7330,4,FALSE)</f>
        <v>1468772</v>
      </c>
      <c r="G3014" s="4">
        <f t="shared" si="94"/>
        <v>1.4015731256762591E-4</v>
      </c>
      <c r="H3014" s="4">
        <f t="shared" si="95"/>
        <v>0.19070928899707959</v>
      </c>
    </row>
    <row r="3015" spans="1:8" x14ac:dyDescent="0.45">
      <c r="A3015" s="2">
        <v>40029910</v>
      </c>
      <c r="B3015" t="s">
        <v>3176</v>
      </c>
      <c r="C3015" s="3">
        <v>890695</v>
      </c>
      <c r="D3015" s="3">
        <v>20084491</v>
      </c>
      <c r="E3015" s="3">
        <f>VLOOKUP(A3015,eua!$A$2:$C$7330,3,FALSE)</f>
        <v>56475</v>
      </c>
      <c r="F3015" s="3">
        <f>VLOOKUP(A3015,eua!$A$2:$D$7330,4,FALSE)</f>
        <v>7673710</v>
      </c>
      <c r="G3015" s="4">
        <f t="shared" si="94"/>
        <v>6.3405542862596059E-2</v>
      </c>
      <c r="H3015" s="4">
        <f t="shared" si="95"/>
        <v>0.38207142018187068</v>
      </c>
    </row>
    <row r="3016" spans="1:8" x14ac:dyDescent="0.45">
      <c r="A3016" s="2">
        <v>84186932</v>
      </c>
      <c r="B3016" t="s">
        <v>3177</v>
      </c>
      <c r="C3016" s="3">
        <v>890142</v>
      </c>
      <c r="D3016" s="3">
        <v>1801944</v>
      </c>
      <c r="E3016" s="3">
        <f>VLOOKUP(A3016,eua!$A$2:$C$7330,3,FALSE)</f>
        <v>24060</v>
      </c>
      <c r="F3016" s="3">
        <f>VLOOKUP(A3016,eua!$A$2:$D$7330,4,FALSE)</f>
        <v>114714</v>
      </c>
      <c r="G3016" s="4">
        <f t="shared" si="94"/>
        <v>2.702939530996178E-2</v>
      </c>
      <c r="H3016" s="4">
        <f t="shared" si="95"/>
        <v>6.3661245854477161E-2</v>
      </c>
    </row>
    <row r="3017" spans="1:8" x14ac:dyDescent="0.45">
      <c r="A3017" s="2">
        <v>82082000</v>
      </c>
      <c r="B3017" t="s">
        <v>3178</v>
      </c>
      <c r="C3017" s="3">
        <v>889256</v>
      </c>
      <c r="D3017" s="3">
        <v>4708267</v>
      </c>
      <c r="E3017" s="3">
        <f>VLOOKUP(A3017,eua!$A$2:$C$7330,3,FALSE)</f>
        <v>1600</v>
      </c>
      <c r="F3017" s="3">
        <f>VLOOKUP(A3017,eua!$A$2:$D$7330,4,FALSE)</f>
        <v>505314</v>
      </c>
      <c r="G3017" s="4">
        <f t="shared" si="94"/>
        <v>1.7992569068974514E-3</v>
      </c>
      <c r="H3017" s="4">
        <f t="shared" si="95"/>
        <v>0.10732483947915443</v>
      </c>
    </row>
    <row r="3018" spans="1:8" x14ac:dyDescent="0.45">
      <c r="A3018" s="2">
        <v>40081100</v>
      </c>
      <c r="B3018" t="s">
        <v>3179</v>
      </c>
      <c r="C3018" s="3">
        <v>885633</v>
      </c>
      <c r="D3018" s="3">
        <v>9914965</v>
      </c>
      <c r="E3018" s="3">
        <f>VLOOKUP(A3018,eua!$A$2:$C$7330,3,FALSE)</f>
        <v>15900</v>
      </c>
      <c r="F3018" s="3">
        <f>VLOOKUP(A3018,eua!$A$2:$D$7330,4,FALSE)</f>
        <v>1405413</v>
      </c>
      <c r="G3018" s="4">
        <f t="shared" si="94"/>
        <v>1.7953260549234275E-2</v>
      </c>
      <c r="H3018" s="4">
        <f t="shared" si="95"/>
        <v>0.14174664257513769</v>
      </c>
    </row>
    <row r="3019" spans="1:8" x14ac:dyDescent="0.45">
      <c r="A3019" s="2">
        <v>69111010</v>
      </c>
      <c r="B3019" t="s">
        <v>3180</v>
      </c>
      <c r="C3019" s="3">
        <v>885083</v>
      </c>
      <c r="D3019" s="3">
        <v>4506539</v>
      </c>
      <c r="E3019" s="3">
        <f>VLOOKUP(A3019,eua!$A$2:$C$7330,3,FALSE)</f>
        <v>212624</v>
      </c>
      <c r="F3019" s="3">
        <f>VLOOKUP(A3019,eua!$A$2:$D$7330,4,FALSE)</f>
        <v>48285</v>
      </c>
      <c r="G3019" s="4">
        <f t="shared" si="94"/>
        <v>0.24023057724529789</v>
      </c>
      <c r="H3019" s="4">
        <f t="shared" si="95"/>
        <v>1.0714430741640092E-2</v>
      </c>
    </row>
    <row r="3020" spans="1:8" x14ac:dyDescent="0.45">
      <c r="A3020" s="2">
        <v>39069043</v>
      </c>
      <c r="B3020" t="s">
        <v>3181</v>
      </c>
      <c r="C3020" s="3">
        <v>885081</v>
      </c>
      <c r="D3020" s="3">
        <v>9340479</v>
      </c>
      <c r="E3020" s="3">
        <f>VLOOKUP(A3020,eua!$A$2:$C$7330,3,FALSE)</f>
        <v>0</v>
      </c>
      <c r="F3020" s="3">
        <f>VLOOKUP(A3020,eua!$A$2:$D$7330,4,FALSE)</f>
        <v>7374064</v>
      </c>
      <c r="G3020" s="4">
        <f t="shared" si="94"/>
        <v>0</v>
      </c>
      <c r="H3020" s="4">
        <f t="shared" si="95"/>
        <v>0.78947385888882149</v>
      </c>
    </row>
    <row r="3021" spans="1:8" x14ac:dyDescent="0.45">
      <c r="A3021" s="2">
        <v>78060090</v>
      </c>
      <c r="B3021" t="s">
        <v>3182</v>
      </c>
      <c r="C3021" s="3">
        <v>883325</v>
      </c>
      <c r="D3021" s="3">
        <v>490665</v>
      </c>
      <c r="E3021" s="3">
        <f>VLOOKUP(A3021,eua!$A$2:$C$7330,3,FALSE)</f>
        <v>6684</v>
      </c>
      <c r="F3021" s="3">
        <f>VLOOKUP(A3021,eua!$A$2:$D$7330,4,FALSE)</f>
        <v>95559</v>
      </c>
      <c r="G3021" s="4">
        <f t="shared" si="94"/>
        <v>7.5668638383380978E-3</v>
      </c>
      <c r="H3021" s="4">
        <f t="shared" si="95"/>
        <v>0.19475405826786096</v>
      </c>
    </row>
    <row r="3022" spans="1:8" x14ac:dyDescent="0.45">
      <c r="A3022" s="2">
        <v>68151300</v>
      </c>
      <c r="B3022" t="s">
        <v>3183</v>
      </c>
      <c r="C3022" s="3">
        <v>882959</v>
      </c>
      <c r="D3022" s="3">
        <v>70960898</v>
      </c>
      <c r="E3022" s="3">
        <f>VLOOKUP(A3022,eua!$A$2:$C$7330,3,FALSE)</f>
        <v>602955</v>
      </c>
      <c r="F3022" s="3">
        <f>VLOOKUP(A3022,eua!$A$2:$D$7330,4,FALSE)</f>
        <v>27040757</v>
      </c>
      <c r="G3022" s="4">
        <f t="shared" si="94"/>
        <v>0.68287995252327682</v>
      </c>
      <c r="H3022" s="4">
        <f t="shared" si="95"/>
        <v>0.38106559756332281</v>
      </c>
    </row>
    <row r="3023" spans="1:8" x14ac:dyDescent="0.45">
      <c r="A3023" s="2">
        <v>70161000</v>
      </c>
      <c r="B3023" t="s">
        <v>3184</v>
      </c>
      <c r="C3023" s="3">
        <v>882738</v>
      </c>
      <c r="D3023" s="3">
        <v>896094</v>
      </c>
      <c r="E3023" s="3">
        <f>VLOOKUP(A3023,eua!$A$2:$C$7330,3,FALSE)</f>
        <v>794065</v>
      </c>
      <c r="F3023" s="3">
        <f>VLOOKUP(A3023,eua!$A$2:$D$7330,4,FALSE)</f>
        <v>34819</v>
      </c>
      <c r="G3023" s="4">
        <f t="shared" si="94"/>
        <v>0.89954777068620584</v>
      </c>
      <c r="H3023" s="4">
        <f t="shared" si="95"/>
        <v>3.8856414617216499E-2</v>
      </c>
    </row>
    <row r="3024" spans="1:8" x14ac:dyDescent="0.45">
      <c r="A3024" s="2">
        <v>90200010</v>
      </c>
      <c r="B3024" t="s">
        <v>3185</v>
      </c>
      <c r="C3024" s="3">
        <v>882202</v>
      </c>
      <c r="D3024" s="3">
        <v>4022911</v>
      </c>
      <c r="E3024" s="3">
        <f>VLOOKUP(A3024,eua!$A$2:$C$7330,3,FALSE)</f>
        <v>70356</v>
      </c>
      <c r="F3024" s="3">
        <f>VLOOKUP(A3024,eua!$A$2:$D$7330,4,FALSE)</f>
        <v>1050173</v>
      </c>
      <c r="G3024" s="4">
        <f t="shared" si="94"/>
        <v>7.9750442642388022E-2</v>
      </c>
      <c r="H3024" s="4">
        <f t="shared" si="95"/>
        <v>0.26104803213394479</v>
      </c>
    </row>
    <row r="3025" spans="1:8" x14ac:dyDescent="0.45">
      <c r="A3025" t="s">
        <v>3186</v>
      </c>
      <c r="B3025" t="s">
        <v>3187</v>
      </c>
      <c r="C3025" s="3">
        <v>880563</v>
      </c>
      <c r="D3025" s="3">
        <v>2713674</v>
      </c>
      <c r="E3025" s="3">
        <f>VLOOKUP(A3025,eua!$A$2:$C$7330,3,FALSE)</f>
        <v>0</v>
      </c>
      <c r="F3025" s="3">
        <f>VLOOKUP(A3025,eua!$A$2:$D$7330,4,FALSE)</f>
        <v>548975</v>
      </c>
      <c r="G3025" s="4">
        <f t="shared" si="94"/>
        <v>0</v>
      </c>
      <c r="H3025" s="4">
        <f t="shared" si="95"/>
        <v>0.20229953929617189</v>
      </c>
    </row>
    <row r="3026" spans="1:8" x14ac:dyDescent="0.45">
      <c r="A3026" s="2">
        <v>40025100</v>
      </c>
      <c r="B3026" t="s">
        <v>3188</v>
      </c>
      <c r="C3026" s="3">
        <v>880532</v>
      </c>
      <c r="D3026" s="3">
        <v>99509</v>
      </c>
      <c r="E3026" s="3">
        <f>VLOOKUP(A3026,eua!$A$2:$C$7330,3,FALSE)</f>
        <v>361764</v>
      </c>
      <c r="F3026" s="3">
        <f>VLOOKUP(A3026,eua!$A$2:$D$7330,4,FALSE)</f>
        <v>11305</v>
      </c>
      <c r="G3026" s="4">
        <f t="shared" si="94"/>
        <v>0.41084707881144583</v>
      </c>
      <c r="H3026" s="4">
        <f t="shared" si="95"/>
        <v>0.11360781436854958</v>
      </c>
    </row>
    <row r="3027" spans="1:8" x14ac:dyDescent="0.45">
      <c r="A3027" s="2">
        <v>83030000</v>
      </c>
      <c r="B3027" t="s">
        <v>3189</v>
      </c>
      <c r="C3027" s="3">
        <v>880355</v>
      </c>
      <c r="D3027" s="3">
        <v>9532909</v>
      </c>
      <c r="E3027" s="3">
        <f>VLOOKUP(A3027,eua!$A$2:$C$7330,3,FALSE)</f>
        <v>759616</v>
      </c>
      <c r="F3027" s="3">
        <f>VLOOKUP(A3027,eua!$A$2:$D$7330,4,FALSE)</f>
        <v>37230</v>
      </c>
      <c r="G3027" s="4">
        <f t="shared" si="94"/>
        <v>0.86285191769229463</v>
      </c>
      <c r="H3027" s="4">
        <f t="shared" si="95"/>
        <v>3.9054185873378211E-3</v>
      </c>
    </row>
    <row r="3028" spans="1:8" x14ac:dyDescent="0.45">
      <c r="A3028" s="2">
        <v>33030010</v>
      </c>
      <c r="B3028" t="s">
        <v>3190</v>
      </c>
      <c r="C3028" s="3">
        <v>879302</v>
      </c>
      <c r="D3028" s="3">
        <v>97037061</v>
      </c>
      <c r="E3028" s="3">
        <f>VLOOKUP(A3028,eua!$A$2:$C$7330,3,FALSE)</f>
        <v>84263</v>
      </c>
      <c r="F3028" s="3">
        <f>VLOOKUP(A3028,eua!$A$2:$D$7330,4,FALSE)</f>
        <v>3955168</v>
      </c>
      <c r="G3028" s="4">
        <f t="shared" si="94"/>
        <v>9.5829419243900274E-2</v>
      </c>
      <c r="H3028" s="4">
        <f t="shared" si="95"/>
        <v>4.0759354820113523E-2</v>
      </c>
    </row>
    <row r="3029" spans="1:8" x14ac:dyDescent="0.45">
      <c r="A3029" s="2">
        <v>83082000</v>
      </c>
      <c r="B3029" t="s">
        <v>3191</v>
      </c>
      <c r="C3029" s="3">
        <v>878693</v>
      </c>
      <c r="D3029" s="3">
        <v>17137962</v>
      </c>
      <c r="E3029" s="3">
        <f>VLOOKUP(A3029,eua!$A$2:$C$7330,3,FALSE)</f>
        <v>257614</v>
      </c>
      <c r="F3029" s="3">
        <f>VLOOKUP(A3029,eua!$A$2:$D$7330,4,FALSE)</f>
        <v>11500747</v>
      </c>
      <c r="G3029" s="4">
        <f t="shared" si="94"/>
        <v>0.2931786186984533</v>
      </c>
      <c r="H3029" s="4">
        <f t="shared" si="95"/>
        <v>0.67106853195263239</v>
      </c>
    </row>
    <row r="3030" spans="1:8" x14ac:dyDescent="0.45">
      <c r="A3030" s="2">
        <v>65050011</v>
      </c>
      <c r="B3030" t="s">
        <v>3192</v>
      </c>
      <c r="C3030" s="3">
        <v>878596</v>
      </c>
      <c r="D3030" s="3">
        <v>6120839</v>
      </c>
      <c r="E3030" s="3">
        <f>VLOOKUP(A3030,eua!$A$2:$C$7330,3,FALSE)</f>
        <v>206954</v>
      </c>
      <c r="F3030" s="3">
        <f>VLOOKUP(A3030,eua!$A$2:$D$7330,4,FALSE)</f>
        <v>36484</v>
      </c>
      <c r="G3030" s="4">
        <f t="shared" si="94"/>
        <v>0.23555081061147559</v>
      </c>
      <c r="H3030" s="4">
        <f t="shared" si="95"/>
        <v>5.9606207580366029E-3</v>
      </c>
    </row>
    <row r="3031" spans="1:8" x14ac:dyDescent="0.45">
      <c r="A3031" s="2">
        <v>41142010</v>
      </c>
      <c r="B3031" t="s">
        <v>3193</v>
      </c>
      <c r="C3031" s="3">
        <v>875891</v>
      </c>
      <c r="D3031" s="3">
        <v>95367</v>
      </c>
      <c r="E3031" s="3">
        <f>VLOOKUP(A3031,eua!$A$2:$C$7330,3,FALSE)</f>
        <v>1582</v>
      </c>
      <c r="F3031" s="3">
        <f>VLOOKUP(A3031,eua!$A$2:$D$7330,4,FALSE)</f>
        <v>12593</v>
      </c>
      <c r="G3031" s="4">
        <f t="shared" si="94"/>
        <v>1.806160812247186E-3</v>
      </c>
      <c r="H3031" s="4">
        <f t="shared" si="95"/>
        <v>0.13204777333878595</v>
      </c>
    </row>
    <row r="3032" spans="1:8" x14ac:dyDescent="0.45">
      <c r="A3032" s="2">
        <v>21031090</v>
      </c>
      <c r="B3032" t="s">
        <v>3194</v>
      </c>
      <c r="C3032" s="3">
        <v>875828</v>
      </c>
      <c r="D3032" s="3">
        <v>2296306</v>
      </c>
      <c r="E3032" s="3">
        <f>VLOOKUP(A3032,eua!$A$2:$C$7330,3,FALSE)</f>
        <v>223</v>
      </c>
      <c r="F3032" s="3">
        <f>VLOOKUP(A3032,eua!$A$2:$D$7330,4,FALSE)</f>
        <v>1775650</v>
      </c>
      <c r="G3032" s="4">
        <f t="shared" si="94"/>
        <v>2.5461620318144659E-4</v>
      </c>
      <c r="H3032" s="4">
        <f t="shared" si="95"/>
        <v>0.77326366782127465</v>
      </c>
    </row>
    <row r="3033" spans="1:8" x14ac:dyDescent="0.45">
      <c r="A3033" t="s">
        <v>3195</v>
      </c>
      <c r="B3033" t="s">
        <v>3196</v>
      </c>
      <c r="C3033" s="3">
        <v>870410</v>
      </c>
      <c r="D3033" s="3">
        <v>27610068</v>
      </c>
      <c r="E3033" s="3">
        <f>VLOOKUP(A3033,eua!$A$2:$C$7330,3,FALSE)</f>
        <v>240728</v>
      </c>
      <c r="F3033" s="3">
        <f>VLOOKUP(A3033,eua!$A$2:$D$7330,4,FALSE)</f>
        <v>0</v>
      </c>
      <c r="G3033" s="4">
        <f t="shared" si="94"/>
        <v>0.27656851368895119</v>
      </c>
      <c r="H3033" s="4">
        <f t="shared" si="95"/>
        <v>0</v>
      </c>
    </row>
    <row r="3034" spans="1:8" x14ac:dyDescent="0.45">
      <c r="A3034" s="2">
        <v>52083300</v>
      </c>
      <c r="B3034" t="s">
        <v>3197</v>
      </c>
      <c r="C3034" s="3">
        <v>869635</v>
      </c>
      <c r="D3034" s="3">
        <v>897145</v>
      </c>
      <c r="E3034" s="3">
        <f>VLOOKUP(A3034,eua!$A$2:$C$7330,3,FALSE)</f>
        <v>8198</v>
      </c>
      <c r="F3034" s="3">
        <f>VLOOKUP(A3034,eua!$A$2:$D$7330,4,FALSE)</f>
        <v>0</v>
      </c>
      <c r="G3034" s="4">
        <f t="shared" si="94"/>
        <v>9.4269434877851058E-3</v>
      </c>
      <c r="H3034" s="4">
        <f t="shared" si="95"/>
        <v>0</v>
      </c>
    </row>
    <row r="3035" spans="1:8" x14ac:dyDescent="0.45">
      <c r="A3035" s="2">
        <v>29242991</v>
      </c>
      <c r="B3035" t="s">
        <v>3198</v>
      </c>
      <c r="C3035" s="3">
        <v>869524</v>
      </c>
      <c r="D3035" s="3">
        <v>25636526</v>
      </c>
      <c r="E3035" s="3">
        <f>VLOOKUP(A3035,eua!$A$2:$C$7330,3,FALSE)</f>
        <v>0</v>
      </c>
      <c r="F3035" s="3">
        <f>VLOOKUP(A3035,eua!$A$2:$D$7330,4,FALSE)</f>
        <v>144518</v>
      </c>
      <c r="G3035" s="4">
        <f t="shared" si="94"/>
        <v>0</v>
      </c>
      <c r="H3035" s="4">
        <f t="shared" si="95"/>
        <v>5.6371912481433719E-3</v>
      </c>
    </row>
    <row r="3036" spans="1:8" x14ac:dyDescent="0.45">
      <c r="A3036" s="2">
        <v>84812019</v>
      </c>
      <c r="B3036" t="s">
        <v>3199</v>
      </c>
      <c r="C3036" s="3">
        <v>868764</v>
      </c>
      <c r="D3036" s="3">
        <v>15046710</v>
      </c>
      <c r="E3036" s="3">
        <f>VLOOKUP(A3036,eua!$A$2:$C$7330,3,FALSE)</f>
        <v>95035</v>
      </c>
      <c r="F3036" s="3">
        <f>VLOOKUP(A3036,eua!$A$2:$D$7330,4,FALSE)</f>
        <v>2151800</v>
      </c>
      <c r="G3036" s="4">
        <f t="shared" si="94"/>
        <v>0.10939104290693445</v>
      </c>
      <c r="H3036" s="4">
        <f t="shared" si="95"/>
        <v>0.14300800640139938</v>
      </c>
    </row>
    <row r="3037" spans="1:8" x14ac:dyDescent="0.45">
      <c r="A3037" s="2">
        <v>72284000</v>
      </c>
      <c r="B3037" t="s">
        <v>3200</v>
      </c>
      <c r="C3037" s="3">
        <v>868691</v>
      </c>
      <c r="D3037" s="3">
        <v>19730661</v>
      </c>
      <c r="E3037" s="3">
        <f>VLOOKUP(A3037,eua!$A$2:$C$7330,3,FALSE)</f>
        <v>86500</v>
      </c>
      <c r="F3037" s="3">
        <f>VLOOKUP(A3037,eua!$A$2:$D$7330,4,FALSE)</f>
        <v>67504</v>
      </c>
      <c r="G3037" s="4">
        <f t="shared" si="94"/>
        <v>9.9575107834661572E-2</v>
      </c>
      <c r="H3037" s="4">
        <f t="shared" si="95"/>
        <v>3.4212741276128558E-3</v>
      </c>
    </row>
    <row r="3038" spans="1:8" x14ac:dyDescent="0.45">
      <c r="A3038" s="2">
        <v>54023119</v>
      </c>
      <c r="B3038" t="s">
        <v>3201</v>
      </c>
      <c r="C3038" s="3">
        <v>867680</v>
      </c>
      <c r="D3038" s="3">
        <v>149381199</v>
      </c>
      <c r="E3038" s="3">
        <f>VLOOKUP(A3038,eua!$A$2:$C$7330,3,FALSE)</f>
        <v>6450</v>
      </c>
      <c r="F3038" s="3">
        <f>VLOOKUP(A3038,eua!$A$2:$D$7330,4,FALSE)</f>
        <v>5902</v>
      </c>
      <c r="G3038" s="4">
        <f t="shared" si="94"/>
        <v>7.4336160796607048E-3</v>
      </c>
      <c r="H3038" s="4">
        <f t="shared" si="95"/>
        <v>3.9509657436877315E-5</v>
      </c>
    </row>
    <row r="3039" spans="1:8" x14ac:dyDescent="0.45">
      <c r="A3039" s="2">
        <v>87071000</v>
      </c>
      <c r="B3039" t="s">
        <v>3202</v>
      </c>
      <c r="C3039" s="3">
        <v>866903</v>
      </c>
      <c r="D3039" s="3">
        <v>17888321</v>
      </c>
      <c r="E3039" s="3">
        <f>VLOOKUP(A3039,eua!$A$2:$C$7330,3,FALSE)</f>
        <v>683982</v>
      </c>
      <c r="F3039" s="3">
        <f>VLOOKUP(A3039,eua!$A$2:$D$7330,4,FALSE)</f>
        <v>11779675</v>
      </c>
      <c r="G3039" s="4">
        <f t="shared" si="94"/>
        <v>0.78899484717436663</v>
      </c>
      <c r="H3039" s="4">
        <f t="shared" si="95"/>
        <v>0.65851205375842703</v>
      </c>
    </row>
    <row r="3040" spans="1:8" x14ac:dyDescent="0.45">
      <c r="A3040" s="2">
        <v>30021212</v>
      </c>
      <c r="B3040" t="s">
        <v>3203</v>
      </c>
      <c r="C3040" s="3">
        <v>866811</v>
      </c>
      <c r="D3040" s="3">
        <v>0</v>
      </c>
      <c r="E3040" s="3">
        <v>0</v>
      </c>
      <c r="F3040" s="3">
        <v>0</v>
      </c>
      <c r="G3040" s="4">
        <f t="shared" si="94"/>
        <v>0</v>
      </c>
      <c r="H3040" s="4">
        <v>0</v>
      </c>
    </row>
    <row r="3041" spans="1:8" x14ac:dyDescent="0.45">
      <c r="A3041" s="2">
        <v>82032090</v>
      </c>
      <c r="B3041" t="s">
        <v>3204</v>
      </c>
      <c r="C3041" s="3">
        <v>866396</v>
      </c>
      <c r="D3041" s="3">
        <v>5224982</v>
      </c>
      <c r="E3041" s="3">
        <f>VLOOKUP(A3041,eua!$A$2:$C$7330,3,FALSE)</f>
        <v>48975</v>
      </c>
      <c r="F3041" s="3">
        <f>VLOOKUP(A3041,eua!$A$2:$D$7330,4,FALSE)</f>
        <v>265403</v>
      </c>
      <c r="G3041" s="4">
        <f t="shared" si="94"/>
        <v>5.6527269285638435E-2</v>
      </c>
      <c r="H3041" s="4">
        <f t="shared" si="95"/>
        <v>5.0795007523470895E-2</v>
      </c>
    </row>
    <row r="3042" spans="1:8" x14ac:dyDescent="0.45">
      <c r="A3042" t="s">
        <v>3205</v>
      </c>
      <c r="B3042" t="s">
        <v>3206</v>
      </c>
      <c r="C3042" s="3">
        <v>865752</v>
      </c>
      <c r="D3042" s="3">
        <v>107326</v>
      </c>
      <c r="E3042" s="3">
        <f>VLOOKUP(A3042,eua!$A$2:$C$7330,3,FALSE)</f>
        <v>0</v>
      </c>
      <c r="F3042" s="3">
        <f>VLOOKUP(A3042,eua!$A$2:$D$7330,4,FALSE)</f>
        <v>92950</v>
      </c>
      <c r="G3042" s="4">
        <f t="shared" si="94"/>
        <v>0</v>
      </c>
      <c r="H3042" s="4">
        <f t="shared" si="95"/>
        <v>0.86605296014013378</v>
      </c>
    </row>
    <row r="3043" spans="1:8" x14ac:dyDescent="0.45">
      <c r="A3043" s="2">
        <v>52051310</v>
      </c>
      <c r="B3043" t="s">
        <v>3207</v>
      </c>
      <c r="C3043" s="3">
        <v>864964</v>
      </c>
      <c r="D3043" s="3">
        <v>244708</v>
      </c>
      <c r="E3043" s="3">
        <f>VLOOKUP(A3043,eua!$A$2:$C$7330,3,FALSE)</f>
        <v>0</v>
      </c>
      <c r="F3043" s="3">
        <f>VLOOKUP(A3043,eua!$A$2:$D$7330,4,FALSE)</f>
        <v>43466</v>
      </c>
      <c r="G3043" s="4">
        <f t="shared" si="94"/>
        <v>0</v>
      </c>
      <c r="H3043" s="4">
        <f t="shared" si="95"/>
        <v>0.17762394363894929</v>
      </c>
    </row>
    <row r="3044" spans="1:8" x14ac:dyDescent="0.45">
      <c r="A3044" t="s">
        <v>3208</v>
      </c>
      <c r="B3044" t="s">
        <v>3209</v>
      </c>
      <c r="C3044" s="3">
        <v>864414</v>
      </c>
      <c r="D3044" s="3">
        <v>26418</v>
      </c>
      <c r="E3044" s="3">
        <f>VLOOKUP(A3044,eua!$A$2:$C$7330,3,FALSE)</f>
        <v>853936</v>
      </c>
      <c r="F3044" s="3">
        <f>VLOOKUP(A3044,eua!$A$2:$D$7330,4,FALSE)</f>
        <v>0</v>
      </c>
      <c r="G3044" s="4">
        <f t="shared" si="94"/>
        <v>0.98787849340709433</v>
      </c>
      <c r="H3044" s="4">
        <f t="shared" si="95"/>
        <v>0</v>
      </c>
    </row>
    <row r="3045" spans="1:8" x14ac:dyDescent="0.45">
      <c r="A3045" s="2">
        <v>32062000</v>
      </c>
      <c r="B3045" t="s">
        <v>3210</v>
      </c>
      <c r="C3045" s="3">
        <v>862448</v>
      </c>
      <c r="D3045" s="3">
        <v>7419389</v>
      </c>
      <c r="E3045" s="3">
        <f>VLOOKUP(A3045,eua!$A$2:$C$7330,3,FALSE)</f>
        <v>0</v>
      </c>
      <c r="F3045" s="3">
        <f>VLOOKUP(A3045,eua!$A$2:$D$7330,4,FALSE)</f>
        <v>405019</v>
      </c>
      <c r="G3045" s="4">
        <f t="shared" si="94"/>
        <v>0</v>
      </c>
      <c r="H3045" s="4">
        <f t="shared" si="95"/>
        <v>5.4589266043335916E-2</v>
      </c>
    </row>
    <row r="3046" spans="1:8" x14ac:dyDescent="0.45">
      <c r="A3046" s="2">
        <v>97061000</v>
      </c>
      <c r="B3046" t="s">
        <v>3211</v>
      </c>
      <c r="C3046" s="3">
        <v>861225</v>
      </c>
      <c r="D3046" s="3">
        <v>8278</v>
      </c>
      <c r="E3046" s="3">
        <f>VLOOKUP(A3046,eua!$A$2:$C$7330,3,FALSE)</f>
        <v>857301</v>
      </c>
      <c r="F3046" s="3">
        <f>VLOOKUP(A3046,eua!$A$2:$D$7330,4,FALSE)</f>
        <v>0</v>
      </c>
      <c r="G3046" s="4">
        <f t="shared" si="94"/>
        <v>0.99544369938169464</v>
      </c>
      <c r="H3046" s="4">
        <f t="shared" si="95"/>
        <v>0</v>
      </c>
    </row>
    <row r="3047" spans="1:8" x14ac:dyDescent="0.45">
      <c r="A3047" s="2">
        <v>61179000</v>
      </c>
      <c r="B3047" t="s">
        <v>3212</v>
      </c>
      <c r="C3047" s="3">
        <v>858747</v>
      </c>
      <c r="D3047" s="3">
        <v>267042</v>
      </c>
      <c r="E3047" s="3">
        <f>VLOOKUP(A3047,eua!$A$2:$C$7330,3,FALSE)</f>
        <v>7155</v>
      </c>
      <c r="F3047" s="3">
        <f>VLOOKUP(A3047,eua!$A$2:$D$7330,4,FALSE)</f>
        <v>10567</v>
      </c>
      <c r="G3047" s="4">
        <f t="shared" si="94"/>
        <v>8.3319068363557607E-3</v>
      </c>
      <c r="H3047" s="4">
        <f t="shared" si="95"/>
        <v>3.9570554444619196E-2</v>
      </c>
    </row>
    <row r="3048" spans="1:8" x14ac:dyDescent="0.45">
      <c r="A3048" s="2">
        <v>56081900</v>
      </c>
      <c r="B3048" t="s">
        <v>3213</v>
      </c>
      <c r="C3048" s="3">
        <v>858420</v>
      </c>
      <c r="D3048" s="3">
        <v>9365963</v>
      </c>
      <c r="E3048" s="3">
        <f>VLOOKUP(A3048,eua!$A$2:$C$7330,3,FALSE)</f>
        <v>32685</v>
      </c>
      <c r="F3048" s="3">
        <f>VLOOKUP(A3048,eua!$A$2:$D$7330,4,FALSE)</f>
        <v>145040</v>
      </c>
      <c r="G3048" s="4">
        <f t="shared" si="94"/>
        <v>3.8075767107010557E-2</v>
      </c>
      <c r="H3048" s="4">
        <f t="shared" si="95"/>
        <v>1.5485860877306476E-2</v>
      </c>
    </row>
    <row r="3049" spans="1:8" x14ac:dyDescent="0.45">
      <c r="A3049" s="2">
        <v>58013600</v>
      </c>
      <c r="B3049" t="s">
        <v>3214</v>
      </c>
      <c r="C3049" s="3">
        <v>858141</v>
      </c>
      <c r="D3049" s="3">
        <v>3886196</v>
      </c>
      <c r="E3049" s="3">
        <f>VLOOKUP(A3049,eua!$A$2:$C$7330,3,FALSE)</f>
        <v>10167</v>
      </c>
      <c r="F3049" s="3">
        <f>VLOOKUP(A3049,eua!$A$2:$D$7330,4,FALSE)</f>
        <v>20025</v>
      </c>
      <c r="G3049" s="4">
        <f t="shared" si="94"/>
        <v>1.1847703349449566E-2</v>
      </c>
      <c r="H3049" s="4">
        <f t="shared" si="95"/>
        <v>5.1528538447366008E-3</v>
      </c>
    </row>
    <row r="3050" spans="1:8" x14ac:dyDescent="0.45">
      <c r="A3050" s="2">
        <v>39169010</v>
      </c>
      <c r="B3050" t="s">
        <v>3215</v>
      </c>
      <c r="C3050" s="3">
        <v>857898</v>
      </c>
      <c r="D3050" s="3">
        <v>12868794</v>
      </c>
      <c r="E3050" s="3">
        <f>VLOOKUP(A3050,eua!$A$2:$C$7330,3,FALSE)</f>
        <v>30212</v>
      </c>
      <c r="F3050" s="3">
        <f>VLOOKUP(A3050,eua!$A$2:$D$7330,4,FALSE)</f>
        <v>1474753</v>
      </c>
      <c r="G3050" s="4">
        <f t="shared" si="94"/>
        <v>3.5216307766191321E-2</v>
      </c>
      <c r="H3050" s="4">
        <f t="shared" si="95"/>
        <v>0.11459916135109476</v>
      </c>
    </row>
    <row r="3051" spans="1:8" x14ac:dyDescent="0.45">
      <c r="A3051" s="2">
        <v>30024210</v>
      </c>
      <c r="B3051" t="s">
        <v>3216</v>
      </c>
      <c r="C3051" s="3">
        <v>857060</v>
      </c>
      <c r="D3051" s="3">
        <v>8433872</v>
      </c>
      <c r="E3051" s="3">
        <f>VLOOKUP(A3051,eua!$A$2:$C$7330,3,FALSE)</f>
        <v>0</v>
      </c>
      <c r="F3051" s="3">
        <f>VLOOKUP(A3051,eua!$A$2:$D$7330,4,FALSE)</f>
        <v>1541715</v>
      </c>
      <c r="G3051" s="4">
        <f t="shared" si="94"/>
        <v>0</v>
      </c>
      <c r="H3051" s="4">
        <f t="shared" si="95"/>
        <v>0.18280037923269407</v>
      </c>
    </row>
    <row r="3052" spans="1:8" x14ac:dyDescent="0.45">
      <c r="A3052" s="2">
        <v>29419033</v>
      </c>
      <c r="B3052" t="s">
        <v>3217</v>
      </c>
      <c r="C3052" s="3">
        <v>856724</v>
      </c>
      <c r="D3052" s="3">
        <v>30774553</v>
      </c>
      <c r="E3052" s="3">
        <f>VLOOKUP(A3052,eua!$A$2:$C$7330,3,FALSE)</f>
        <v>0</v>
      </c>
      <c r="F3052" s="3">
        <f>VLOOKUP(A3052,eua!$A$2:$D$7330,4,FALSE)</f>
        <v>48866</v>
      </c>
      <c r="G3052" s="4">
        <f t="shared" si="94"/>
        <v>0</v>
      </c>
      <c r="H3052" s="4">
        <f t="shared" si="95"/>
        <v>1.5878703420972515E-3</v>
      </c>
    </row>
    <row r="3053" spans="1:8" x14ac:dyDescent="0.45">
      <c r="A3053" s="2">
        <v>85299040</v>
      </c>
      <c r="B3053" t="s">
        <v>3218</v>
      </c>
      <c r="C3053" s="3">
        <v>856059</v>
      </c>
      <c r="D3053" s="3">
        <v>11702861</v>
      </c>
      <c r="E3053" s="3">
        <f>VLOOKUP(A3053,eua!$A$2:$C$7330,3,FALSE)</f>
        <v>555100</v>
      </c>
      <c r="F3053" s="3">
        <f>VLOOKUP(A3053,eua!$A$2:$D$7330,4,FALSE)</f>
        <v>3995338</v>
      </c>
      <c r="G3053" s="4">
        <f t="shared" si="94"/>
        <v>0.64843661476603831</v>
      </c>
      <c r="H3053" s="4">
        <f t="shared" si="95"/>
        <v>0.34139839822074275</v>
      </c>
    </row>
    <row r="3054" spans="1:8" x14ac:dyDescent="0.45">
      <c r="A3054" s="2">
        <v>29161519</v>
      </c>
      <c r="B3054" t="s">
        <v>3219</v>
      </c>
      <c r="C3054" s="3">
        <v>854594</v>
      </c>
      <c r="D3054" s="3">
        <v>2743256</v>
      </c>
      <c r="E3054" s="3">
        <f>VLOOKUP(A3054,eua!$A$2:$C$7330,3,FALSE)</f>
        <v>65765</v>
      </c>
      <c r="F3054" s="3">
        <f>VLOOKUP(A3054,eua!$A$2:$D$7330,4,FALSE)</f>
        <v>299306</v>
      </c>
      <c r="G3054" s="4">
        <f t="shared" si="94"/>
        <v>7.6954670872952533E-2</v>
      </c>
      <c r="H3054" s="4">
        <f t="shared" si="95"/>
        <v>0.10910611331935481</v>
      </c>
    </row>
    <row r="3055" spans="1:8" x14ac:dyDescent="0.45">
      <c r="A3055" s="2">
        <v>84663000</v>
      </c>
      <c r="B3055" t="s">
        <v>3220</v>
      </c>
      <c r="C3055" s="3">
        <v>853346</v>
      </c>
      <c r="D3055" s="3">
        <v>4599185</v>
      </c>
      <c r="E3055" s="3">
        <f>VLOOKUP(A3055,eua!$A$2:$C$7330,3,FALSE)</f>
        <v>24676</v>
      </c>
      <c r="F3055" s="3">
        <f>VLOOKUP(A3055,eua!$A$2:$D$7330,4,FALSE)</f>
        <v>211931</v>
      </c>
      <c r="G3055" s="4">
        <f t="shared" si="94"/>
        <v>2.8916758266869475E-2</v>
      </c>
      <c r="H3055" s="4">
        <f t="shared" si="95"/>
        <v>4.6080120717040082E-2</v>
      </c>
    </row>
    <row r="3056" spans="1:8" x14ac:dyDescent="0.45">
      <c r="A3056" s="2">
        <v>90181100</v>
      </c>
      <c r="B3056" t="s">
        <v>3221</v>
      </c>
      <c r="C3056" s="3">
        <v>853131</v>
      </c>
      <c r="D3056" s="3">
        <v>6711292</v>
      </c>
      <c r="E3056" s="3">
        <f>VLOOKUP(A3056,eua!$A$2:$C$7330,3,FALSE)</f>
        <v>222299</v>
      </c>
      <c r="F3056" s="3">
        <f>VLOOKUP(A3056,eua!$A$2:$D$7330,4,FALSE)</f>
        <v>386681</v>
      </c>
      <c r="G3056" s="4">
        <f t="shared" si="94"/>
        <v>0.26056842384112172</v>
      </c>
      <c r="H3056" s="4">
        <f t="shared" si="95"/>
        <v>5.7616476827412666E-2</v>
      </c>
    </row>
    <row r="3057" spans="1:8" x14ac:dyDescent="0.45">
      <c r="A3057" s="2">
        <v>32050000</v>
      </c>
      <c r="B3057" t="s">
        <v>3222</v>
      </c>
      <c r="C3057" s="3">
        <v>852885</v>
      </c>
      <c r="D3057" s="3">
        <v>19355024</v>
      </c>
      <c r="E3057" s="3">
        <f>VLOOKUP(A3057,eua!$A$2:$C$7330,3,FALSE)</f>
        <v>25327</v>
      </c>
      <c r="F3057" s="3">
        <f>VLOOKUP(A3057,eua!$A$2:$D$7330,4,FALSE)</f>
        <v>923999</v>
      </c>
      <c r="G3057" s="4">
        <f t="shared" si="94"/>
        <v>2.9695679956852329E-2</v>
      </c>
      <c r="H3057" s="4">
        <f t="shared" si="95"/>
        <v>4.7739491307269885E-2</v>
      </c>
    </row>
    <row r="3058" spans="1:8" x14ac:dyDescent="0.45">
      <c r="A3058" s="2">
        <v>28201000</v>
      </c>
      <c r="B3058" t="s">
        <v>3223</v>
      </c>
      <c r="C3058" s="3">
        <v>849822</v>
      </c>
      <c r="D3058" s="3">
        <v>1064685</v>
      </c>
      <c r="E3058" s="3">
        <f>VLOOKUP(A3058,eua!$A$2:$C$7330,3,FALSE)</f>
        <v>591132</v>
      </c>
      <c r="F3058" s="3">
        <f>VLOOKUP(A3058,eua!$A$2:$D$7330,4,FALSE)</f>
        <v>76631</v>
      </c>
      <c r="G3058" s="4">
        <f t="shared" si="94"/>
        <v>0.6955950775574179</v>
      </c>
      <c r="H3058" s="4">
        <f t="shared" si="95"/>
        <v>7.1975279073153098E-2</v>
      </c>
    </row>
    <row r="3059" spans="1:8" x14ac:dyDescent="0.45">
      <c r="A3059" s="2">
        <v>29212910</v>
      </c>
      <c r="B3059" t="s">
        <v>3224</v>
      </c>
      <c r="C3059" s="3">
        <v>849602</v>
      </c>
      <c r="D3059" s="3">
        <v>9695795</v>
      </c>
      <c r="E3059" s="3">
        <f>VLOOKUP(A3059,eua!$A$2:$C$7330,3,FALSE)</f>
        <v>566453</v>
      </c>
      <c r="F3059" s="3">
        <f>VLOOKUP(A3059,eua!$A$2:$D$7330,4,FALSE)</f>
        <v>5396846</v>
      </c>
      <c r="G3059" s="4">
        <f t="shared" si="94"/>
        <v>0.66672747945508604</v>
      </c>
      <c r="H3059" s="4">
        <f t="shared" si="95"/>
        <v>0.55661717270218691</v>
      </c>
    </row>
    <row r="3060" spans="1:8" x14ac:dyDescent="0.45">
      <c r="A3060" s="2">
        <v>83062900</v>
      </c>
      <c r="B3060" t="s">
        <v>3225</v>
      </c>
      <c r="C3060" s="3">
        <v>849318</v>
      </c>
      <c r="D3060" s="3">
        <v>3839048</v>
      </c>
      <c r="E3060" s="3">
        <f>VLOOKUP(A3060,eua!$A$2:$C$7330,3,FALSE)</f>
        <v>171018</v>
      </c>
      <c r="F3060" s="3">
        <f>VLOOKUP(A3060,eua!$A$2:$D$7330,4,FALSE)</f>
        <v>105840</v>
      </c>
      <c r="G3060" s="4">
        <f t="shared" si="94"/>
        <v>0.2013592082117652</v>
      </c>
      <c r="H3060" s="4">
        <f t="shared" si="95"/>
        <v>2.7569334897610032E-2</v>
      </c>
    </row>
    <row r="3061" spans="1:8" x14ac:dyDescent="0.45">
      <c r="A3061" s="2">
        <v>84178090</v>
      </c>
      <c r="B3061" t="s">
        <v>3226</v>
      </c>
      <c r="C3061" s="3">
        <v>848055</v>
      </c>
      <c r="D3061" s="3">
        <v>10697406</v>
      </c>
      <c r="E3061" s="3">
        <f>VLOOKUP(A3061,eua!$A$2:$C$7330,3,FALSE)</f>
        <v>267473</v>
      </c>
      <c r="F3061" s="3">
        <f>VLOOKUP(A3061,eua!$A$2:$D$7330,4,FALSE)</f>
        <v>122215</v>
      </c>
      <c r="G3061" s="4">
        <f t="shared" si="94"/>
        <v>0.31539581748825252</v>
      </c>
      <c r="H3061" s="4">
        <f t="shared" si="95"/>
        <v>1.1424732313609486E-2</v>
      </c>
    </row>
    <row r="3062" spans="1:8" x14ac:dyDescent="0.45">
      <c r="A3062" s="2">
        <v>84716053</v>
      </c>
      <c r="B3062" t="s">
        <v>3227</v>
      </c>
      <c r="C3062" s="3">
        <v>846378</v>
      </c>
      <c r="D3062" s="3">
        <v>36695245</v>
      </c>
      <c r="E3062" s="3">
        <f>VLOOKUP(A3062,eua!$A$2:$C$7330,3,FALSE)</f>
        <v>633848</v>
      </c>
      <c r="F3062" s="3">
        <f>VLOOKUP(A3062,eua!$A$2:$D$7330,4,FALSE)</f>
        <v>68375</v>
      </c>
      <c r="G3062" s="4">
        <f t="shared" si="94"/>
        <v>0.74889470189442542</v>
      </c>
      <c r="H3062" s="4">
        <f t="shared" si="95"/>
        <v>1.8633204383837743E-3</v>
      </c>
    </row>
    <row r="3063" spans="1:8" x14ac:dyDescent="0.45">
      <c r="A3063" t="s">
        <v>3228</v>
      </c>
      <c r="B3063" t="s">
        <v>3229</v>
      </c>
      <c r="C3063" s="3">
        <v>846184</v>
      </c>
      <c r="D3063" s="3">
        <v>22442512</v>
      </c>
      <c r="E3063" s="3">
        <f>VLOOKUP(A3063,eua!$A$2:$C$7330,3,FALSE)</f>
        <v>3412</v>
      </c>
      <c r="F3063" s="3">
        <f>VLOOKUP(A3063,eua!$A$2:$D$7330,4,FALSE)</f>
        <v>0</v>
      </c>
      <c r="G3063" s="4">
        <f t="shared" si="94"/>
        <v>4.0322199427074963E-3</v>
      </c>
      <c r="H3063" s="4">
        <f t="shared" si="95"/>
        <v>0</v>
      </c>
    </row>
    <row r="3064" spans="1:8" x14ac:dyDescent="0.45">
      <c r="A3064" s="2">
        <v>23050000</v>
      </c>
      <c r="B3064" t="s">
        <v>3230</v>
      </c>
      <c r="C3064" s="3">
        <v>845516</v>
      </c>
      <c r="D3064" s="3">
        <v>0</v>
      </c>
      <c r="E3064" s="3">
        <v>0</v>
      </c>
      <c r="F3064" s="3">
        <v>0</v>
      </c>
      <c r="G3064" s="4">
        <f t="shared" si="94"/>
        <v>0</v>
      </c>
      <c r="H3064" s="4">
        <v>0</v>
      </c>
    </row>
    <row r="3065" spans="1:8" x14ac:dyDescent="0.45">
      <c r="A3065" s="2">
        <v>84304190</v>
      </c>
      <c r="B3065" t="s">
        <v>3231</v>
      </c>
      <c r="C3065" s="3">
        <v>845008</v>
      </c>
      <c r="D3065" s="3">
        <v>57300074</v>
      </c>
      <c r="E3065" s="3">
        <f>VLOOKUP(A3065,eua!$A$2:$C$7330,3,FALSE)</f>
        <v>357308</v>
      </c>
      <c r="F3065" s="3">
        <f>VLOOKUP(A3065,eua!$A$2:$D$7330,4,FALSE)</f>
        <v>13569616</v>
      </c>
      <c r="G3065" s="4">
        <f t="shared" si="94"/>
        <v>0.42284570086910422</v>
      </c>
      <c r="H3065" s="4">
        <f t="shared" si="95"/>
        <v>0.23681672732220208</v>
      </c>
    </row>
    <row r="3066" spans="1:8" x14ac:dyDescent="0.45">
      <c r="A3066" s="2">
        <v>39119019</v>
      </c>
      <c r="B3066" t="s">
        <v>3232</v>
      </c>
      <c r="C3066" s="3">
        <v>844439</v>
      </c>
      <c r="D3066" s="3">
        <v>3827254</v>
      </c>
      <c r="E3066" s="3">
        <f>VLOOKUP(A3066,eua!$A$2:$C$7330,3,FALSE)</f>
        <v>0</v>
      </c>
      <c r="F3066" s="3">
        <f>VLOOKUP(A3066,eua!$A$2:$D$7330,4,FALSE)</f>
        <v>742085</v>
      </c>
      <c r="G3066" s="4">
        <f t="shared" si="94"/>
        <v>0</v>
      </c>
      <c r="H3066" s="4">
        <f t="shared" si="95"/>
        <v>0.19389489174222563</v>
      </c>
    </row>
    <row r="3067" spans="1:8" x14ac:dyDescent="0.45">
      <c r="A3067" s="2">
        <v>90318060</v>
      </c>
      <c r="B3067" t="s">
        <v>3233</v>
      </c>
      <c r="C3067" s="3">
        <v>843029</v>
      </c>
      <c r="D3067" s="3">
        <v>22268394</v>
      </c>
      <c r="E3067" s="3">
        <f>VLOOKUP(A3067,eua!$A$2:$C$7330,3,FALSE)</f>
        <v>95686</v>
      </c>
      <c r="F3067" s="3">
        <f>VLOOKUP(A3067,eua!$A$2:$D$7330,4,FALSE)</f>
        <v>5303473</v>
      </c>
      <c r="G3067" s="4">
        <f t="shared" si="94"/>
        <v>0.1135026197200808</v>
      </c>
      <c r="H3067" s="4">
        <f t="shared" si="95"/>
        <v>0.23816144981088444</v>
      </c>
    </row>
    <row r="3068" spans="1:8" x14ac:dyDescent="0.45">
      <c r="A3068" t="s">
        <v>3234</v>
      </c>
      <c r="B3068" t="s">
        <v>3235</v>
      </c>
      <c r="C3068" s="3">
        <v>840039</v>
      </c>
      <c r="D3068" s="3">
        <v>129379</v>
      </c>
      <c r="E3068" s="3">
        <f>VLOOKUP(A3068,eua!$A$2:$C$7330,3,FALSE)</f>
        <v>827204</v>
      </c>
      <c r="F3068" s="3">
        <f>VLOOKUP(A3068,eua!$A$2:$D$7330,4,FALSE)</f>
        <v>0</v>
      </c>
      <c r="G3068" s="4">
        <f t="shared" si="94"/>
        <v>0.98472094747981942</v>
      </c>
      <c r="H3068" s="4">
        <f t="shared" si="95"/>
        <v>0</v>
      </c>
    </row>
    <row r="3069" spans="1:8" x14ac:dyDescent="0.45">
      <c r="A3069" s="2">
        <v>82021000</v>
      </c>
      <c r="B3069" t="s">
        <v>3236</v>
      </c>
      <c r="C3069" s="3">
        <v>838086</v>
      </c>
      <c r="D3069" s="3">
        <v>4649701</v>
      </c>
      <c r="E3069" s="3">
        <f>VLOOKUP(A3069,eua!$A$2:$C$7330,3,FALSE)</f>
        <v>15260</v>
      </c>
      <c r="F3069" s="3">
        <f>VLOOKUP(A3069,eua!$A$2:$D$7330,4,FALSE)</f>
        <v>8370</v>
      </c>
      <c r="G3069" s="4">
        <f t="shared" si="94"/>
        <v>1.8208155248983993E-2</v>
      </c>
      <c r="H3069" s="4">
        <f t="shared" si="95"/>
        <v>1.8001157493782933E-3</v>
      </c>
    </row>
    <row r="3070" spans="1:8" x14ac:dyDescent="0.45">
      <c r="A3070" s="2">
        <v>84123190</v>
      </c>
      <c r="B3070" t="s">
        <v>3237</v>
      </c>
      <c r="C3070" s="3">
        <v>837913</v>
      </c>
      <c r="D3070" s="3">
        <v>3131098</v>
      </c>
      <c r="E3070" s="3">
        <f>VLOOKUP(A3070,eua!$A$2:$C$7330,3,FALSE)</f>
        <v>63859</v>
      </c>
      <c r="F3070" s="3">
        <f>VLOOKUP(A3070,eua!$A$2:$D$7330,4,FALSE)</f>
        <v>880464</v>
      </c>
      <c r="G3070" s="4">
        <f t="shared" si="94"/>
        <v>7.6211969500413521E-2</v>
      </c>
      <c r="H3070" s="4">
        <f t="shared" si="95"/>
        <v>0.28119975804015079</v>
      </c>
    </row>
    <row r="3071" spans="1:8" x14ac:dyDescent="0.45">
      <c r="A3071" s="2">
        <v>33019040</v>
      </c>
      <c r="B3071" t="s">
        <v>3238</v>
      </c>
      <c r="C3071" s="3">
        <v>836366</v>
      </c>
      <c r="D3071" s="3">
        <v>6219483</v>
      </c>
      <c r="E3071" s="3">
        <f>VLOOKUP(A3071,eua!$A$2:$C$7330,3,FALSE)</f>
        <v>455810</v>
      </c>
      <c r="F3071" s="3">
        <f>VLOOKUP(A3071,eua!$A$2:$D$7330,4,FALSE)</f>
        <v>259955</v>
      </c>
      <c r="G3071" s="4">
        <f t="shared" si="94"/>
        <v>0.54498867720591226</v>
      </c>
      <c r="H3071" s="4">
        <f t="shared" si="95"/>
        <v>4.1796882473993414E-2</v>
      </c>
    </row>
    <row r="3072" spans="1:8" x14ac:dyDescent="0.45">
      <c r="A3072" s="2">
        <v>73129000</v>
      </c>
      <c r="B3072" t="s">
        <v>3239</v>
      </c>
      <c r="C3072" s="3">
        <v>834775</v>
      </c>
      <c r="D3072" s="3">
        <v>12130273</v>
      </c>
      <c r="E3072" s="3">
        <f>VLOOKUP(A3072,eua!$A$2:$C$7330,3,FALSE)</f>
        <v>429562</v>
      </c>
      <c r="F3072" s="3">
        <f>VLOOKUP(A3072,eua!$A$2:$D$7330,4,FALSE)</f>
        <v>3539131</v>
      </c>
      <c r="G3072" s="4">
        <f t="shared" si="94"/>
        <v>0.51458416938696061</v>
      </c>
      <c r="H3072" s="4">
        <f t="shared" si="95"/>
        <v>0.29176021017828702</v>
      </c>
    </row>
    <row r="3073" spans="1:8" x14ac:dyDescent="0.45">
      <c r="A3073" s="2">
        <v>84211190</v>
      </c>
      <c r="B3073" t="s">
        <v>3240</v>
      </c>
      <c r="C3073" s="3">
        <v>834183</v>
      </c>
      <c r="D3073" s="3">
        <v>2599756</v>
      </c>
      <c r="E3073" s="3">
        <f>VLOOKUP(A3073,eua!$A$2:$C$7330,3,FALSE)</f>
        <v>516393</v>
      </c>
      <c r="F3073" s="3">
        <f>VLOOKUP(A3073,eua!$A$2:$D$7330,4,FALSE)</f>
        <v>10089</v>
      </c>
      <c r="G3073" s="4">
        <f t="shared" si="94"/>
        <v>0.61904042638126167</v>
      </c>
      <c r="H3073" s="4">
        <f t="shared" si="95"/>
        <v>3.880748808734358E-3</v>
      </c>
    </row>
    <row r="3074" spans="1:8" x14ac:dyDescent="0.45">
      <c r="A3074" s="2">
        <v>50030010</v>
      </c>
      <c r="B3074" t="s">
        <v>3241</v>
      </c>
      <c r="C3074" s="3">
        <v>831961</v>
      </c>
      <c r="D3074" s="3">
        <v>49069</v>
      </c>
      <c r="E3074" s="3">
        <f>VLOOKUP(A3074,eua!$A$2:$C$7330,3,FALSE)</f>
        <v>270720</v>
      </c>
      <c r="F3074" s="3">
        <f>VLOOKUP(A3074,eua!$A$2:$D$7330,4,FALSE)</f>
        <v>0</v>
      </c>
      <c r="G3074" s="4">
        <f t="shared" si="94"/>
        <v>0.32539986850345148</v>
      </c>
      <c r="H3074" s="4">
        <f t="shared" si="95"/>
        <v>0</v>
      </c>
    </row>
    <row r="3075" spans="1:8" x14ac:dyDescent="0.45">
      <c r="A3075" s="2">
        <v>84314200</v>
      </c>
      <c r="B3075" t="s">
        <v>3242</v>
      </c>
      <c r="C3075" s="3">
        <v>830933</v>
      </c>
      <c r="D3075" s="3">
        <v>9668919</v>
      </c>
      <c r="E3075" s="3">
        <f>VLOOKUP(A3075,eua!$A$2:$C$7330,3,FALSE)</f>
        <v>681080</v>
      </c>
      <c r="F3075" s="3">
        <f>VLOOKUP(A3075,eua!$A$2:$D$7330,4,FALSE)</f>
        <v>928780</v>
      </c>
      <c r="G3075" s="4">
        <f t="shared" ref="G3075:G3138" si="96">E3075/C3075</f>
        <v>0.81965693984954258</v>
      </c>
      <c r="H3075" s="4">
        <f t="shared" ref="H3075:H3138" si="97">F3075/D3075</f>
        <v>9.6058308069392251E-2</v>
      </c>
    </row>
    <row r="3076" spans="1:8" x14ac:dyDescent="0.45">
      <c r="A3076" s="2">
        <v>61022000</v>
      </c>
      <c r="B3076" t="s">
        <v>3243</v>
      </c>
      <c r="C3076" s="3">
        <v>830885</v>
      </c>
      <c r="D3076" s="3">
        <v>7334660</v>
      </c>
      <c r="E3076" s="3">
        <f>VLOOKUP(A3076,eua!$A$2:$C$7330,3,FALSE)</f>
        <v>72023</v>
      </c>
      <c r="F3076" s="3">
        <f>VLOOKUP(A3076,eua!$A$2:$D$7330,4,FALSE)</f>
        <v>60360</v>
      </c>
      <c r="G3076" s="4">
        <f t="shared" si="96"/>
        <v>8.6682272516653933E-2</v>
      </c>
      <c r="H3076" s="4">
        <f t="shared" si="97"/>
        <v>8.2294203139613841E-3</v>
      </c>
    </row>
    <row r="3077" spans="1:8" x14ac:dyDescent="0.45">
      <c r="A3077" t="s">
        <v>3244</v>
      </c>
      <c r="B3077" t="s">
        <v>3245</v>
      </c>
      <c r="C3077" s="3">
        <v>830533</v>
      </c>
      <c r="D3077" s="3">
        <v>0</v>
      </c>
      <c r="E3077" s="3">
        <f>VLOOKUP(A3077,eua!$A$2:$C$7330,3,FALSE)</f>
        <v>637519</v>
      </c>
      <c r="F3077" s="3">
        <f>VLOOKUP(A3077,eua!$A$2:$D$7330,4,FALSE)</f>
        <v>0</v>
      </c>
      <c r="G3077" s="4">
        <f t="shared" si="96"/>
        <v>0.76760225060292608</v>
      </c>
      <c r="H3077" s="4">
        <v>0</v>
      </c>
    </row>
    <row r="3078" spans="1:8" x14ac:dyDescent="0.45">
      <c r="A3078" s="2">
        <v>84339010</v>
      </c>
      <c r="B3078" t="s">
        <v>3246</v>
      </c>
      <c r="C3078" s="3">
        <v>830334</v>
      </c>
      <c r="D3078" s="3">
        <v>2891999</v>
      </c>
      <c r="E3078" s="3">
        <f>VLOOKUP(A3078,eua!$A$2:$C$7330,3,FALSE)</f>
        <v>657636</v>
      </c>
      <c r="F3078" s="3">
        <f>VLOOKUP(A3078,eua!$A$2:$D$7330,4,FALSE)</f>
        <v>1281696</v>
      </c>
      <c r="G3078" s="4">
        <f t="shared" si="96"/>
        <v>0.79201381612700428</v>
      </c>
      <c r="H3078" s="4">
        <f t="shared" si="97"/>
        <v>0.44318687523750872</v>
      </c>
    </row>
    <row r="3079" spans="1:8" x14ac:dyDescent="0.45">
      <c r="A3079" s="2">
        <v>40021110</v>
      </c>
      <c r="B3079" t="s">
        <v>3247</v>
      </c>
      <c r="C3079" s="3">
        <v>826942</v>
      </c>
      <c r="D3079" s="3">
        <v>10020686</v>
      </c>
      <c r="E3079" s="3">
        <f>VLOOKUP(A3079,eua!$A$2:$C$7330,3,FALSE)</f>
        <v>0</v>
      </c>
      <c r="F3079" s="3">
        <f>VLOOKUP(A3079,eua!$A$2:$D$7330,4,FALSE)</f>
        <v>5490732</v>
      </c>
      <c r="G3079" s="4">
        <f t="shared" si="96"/>
        <v>0</v>
      </c>
      <c r="H3079" s="4">
        <f t="shared" si="97"/>
        <v>0.54793973187065237</v>
      </c>
    </row>
    <row r="3080" spans="1:8" x14ac:dyDescent="0.45">
      <c r="A3080" s="2">
        <v>55032010</v>
      </c>
      <c r="B3080" t="s">
        <v>3248</v>
      </c>
      <c r="C3080" s="3">
        <v>824417</v>
      </c>
      <c r="D3080" s="3">
        <v>25064166</v>
      </c>
      <c r="E3080" s="3">
        <v>0</v>
      </c>
      <c r="F3080" s="3">
        <v>0</v>
      </c>
      <c r="G3080" s="4">
        <f t="shared" si="96"/>
        <v>0</v>
      </c>
      <c r="H3080" s="4">
        <f t="shared" si="97"/>
        <v>0</v>
      </c>
    </row>
    <row r="3081" spans="1:8" x14ac:dyDescent="0.45">
      <c r="A3081" t="s">
        <v>3249</v>
      </c>
      <c r="B3081" t="s">
        <v>3250</v>
      </c>
      <c r="C3081" s="3">
        <v>824134</v>
      </c>
      <c r="D3081" s="3">
        <v>0</v>
      </c>
      <c r="E3081" s="3">
        <f>VLOOKUP(A3081,eua!$A$2:$C$7330,3,FALSE)</f>
        <v>602</v>
      </c>
      <c r="F3081" s="3">
        <f>VLOOKUP(A3081,eua!$A$2:$D$7330,4,FALSE)</f>
        <v>0</v>
      </c>
      <c r="G3081" s="4">
        <f t="shared" si="96"/>
        <v>7.3046373526635235E-4</v>
      </c>
      <c r="H3081" s="4">
        <v>0</v>
      </c>
    </row>
    <row r="3082" spans="1:8" x14ac:dyDescent="0.45">
      <c r="A3082" s="2">
        <v>48114910</v>
      </c>
      <c r="B3082" t="s">
        <v>3251</v>
      </c>
      <c r="C3082" s="3">
        <v>822703</v>
      </c>
      <c r="D3082" s="3">
        <v>545115</v>
      </c>
      <c r="E3082" s="3">
        <f>VLOOKUP(A3082,eua!$A$2:$C$7330,3,FALSE)</f>
        <v>7</v>
      </c>
      <c r="F3082" s="3">
        <f>VLOOKUP(A3082,eua!$A$2:$D$7330,4,FALSE)</f>
        <v>325733</v>
      </c>
      <c r="G3082" s="4">
        <f t="shared" si="96"/>
        <v>8.5085383182023166E-6</v>
      </c>
      <c r="H3082" s="4">
        <f t="shared" si="97"/>
        <v>0.59754914100694345</v>
      </c>
    </row>
    <row r="3083" spans="1:8" x14ac:dyDescent="0.45">
      <c r="A3083" s="2">
        <v>85447090</v>
      </c>
      <c r="B3083" t="s">
        <v>3252</v>
      </c>
      <c r="C3083" s="3">
        <v>822598</v>
      </c>
      <c r="D3083" s="3">
        <v>23954353</v>
      </c>
      <c r="E3083" s="3">
        <f>VLOOKUP(A3083,eua!$A$2:$C$7330,3,FALSE)</f>
        <v>63874</v>
      </c>
      <c r="F3083" s="3">
        <f>VLOOKUP(A3083,eua!$A$2:$D$7330,4,FALSE)</f>
        <v>6103172</v>
      </c>
      <c r="G3083" s="4">
        <f t="shared" si="96"/>
        <v>7.7649106854137742E-2</v>
      </c>
      <c r="H3083" s="4">
        <f t="shared" si="97"/>
        <v>0.25478342078368804</v>
      </c>
    </row>
    <row r="3084" spans="1:8" x14ac:dyDescent="0.45">
      <c r="A3084" s="2">
        <v>84433115</v>
      </c>
      <c r="B3084" t="s">
        <v>3253</v>
      </c>
      <c r="C3084" s="3">
        <v>822395</v>
      </c>
      <c r="D3084" s="3">
        <v>14052609</v>
      </c>
      <c r="E3084" s="3">
        <f>VLOOKUP(A3084,eua!$A$2:$C$7330,3,FALSE)</f>
        <v>0</v>
      </c>
      <c r="F3084" s="3">
        <f>VLOOKUP(A3084,eua!$A$2:$D$7330,4,FALSE)</f>
        <v>392047</v>
      </c>
      <c r="G3084" s="4">
        <f t="shared" si="96"/>
        <v>0</v>
      </c>
      <c r="H3084" s="4">
        <f t="shared" si="97"/>
        <v>2.7898520481143396E-2</v>
      </c>
    </row>
    <row r="3085" spans="1:8" x14ac:dyDescent="0.45">
      <c r="A3085" s="2">
        <v>28402000</v>
      </c>
      <c r="B3085" t="s">
        <v>3254</v>
      </c>
      <c r="C3085" s="3">
        <v>821641</v>
      </c>
      <c r="D3085" s="3">
        <v>15575302</v>
      </c>
      <c r="E3085" s="3">
        <f>VLOOKUP(A3085,eua!$A$2:$C$7330,3,FALSE)</f>
        <v>66780</v>
      </c>
      <c r="F3085" s="3">
        <f>VLOOKUP(A3085,eua!$A$2:$D$7330,4,FALSE)</f>
        <v>444694</v>
      </c>
      <c r="G3085" s="4">
        <f t="shared" si="96"/>
        <v>8.1276372527661109E-2</v>
      </c>
      <c r="H3085" s="4">
        <f t="shared" si="97"/>
        <v>2.8551228091757065E-2</v>
      </c>
    </row>
    <row r="3086" spans="1:8" x14ac:dyDescent="0.45">
      <c r="A3086" s="2">
        <v>29372950</v>
      </c>
      <c r="B3086" t="s">
        <v>3255</v>
      </c>
      <c r="C3086" s="3">
        <v>821231</v>
      </c>
      <c r="D3086" s="3">
        <v>6701554</v>
      </c>
      <c r="E3086" s="3">
        <f>VLOOKUP(A3086,eua!$A$2:$C$7330,3,FALSE)</f>
        <v>0</v>
      </c>
      <c r="F3086" s="3">
        <f>VLOOKUP(A3086,eua!$A$2:$D$7330,4,FALSE)</f>
        <v>8007</v>
      </c>
      <c r="G3086" s="4">
        <f t="shared" si="96"/>
        <v>0</v>
      </c>
      <c r="H3086" s="4">
        <f t="shared" si="97"/>
        <v>1.1947975051756652E-3</v>
      </c>
    </row>
    <row r="3087" spans="1:8" x14ac:dyDescent="0.45">
      <c r="A3087" s="2">
        <v>85411032</v>
      </c>
      <c r="B3087" t="s">
        <v>3256</v>
      </c>
      <c r="C3087" s="3">
        <v>819136</v>
      </c>
      <c r="D3087" s="3">
        <v>2106652</v>
      </c>
      <c r="E3087" s="3">
        <f>VLOOKUP(A3087,eua!$A$2:$C$7330,3,FALSE)</f>
        <v>0</v>
      </c>
      <c r="F3087" s="3">
        <f>VLOOKUP(A3087,eua!$A$2:$D$7330,4,FALSE)</f>
        <v>7438</v>
      </c>
      <c r="G3087" s="4">
        <f t="shared" si="96"/>
        <v>0</v>
      </c>
      <c r="H3087" s="4">
        <f t="shared" si="97"/>
        <v>3.5307207834991256E-3</v>
      </c>
    </row>
    <row r="3088" spans="1:8" x14ac:dyDescent="0.45">
      <c r="A3088" t="s">
        <v>3257</v>
      </c>
      <c r="B3088" t="s">
        <v>3258</v>
      </c>
      <c r="C3088" s="3">
        <v>819118</v>
      </c>
      <c r="D3088" s="3">
        <v>97743</v>
      </c>
      <c r="E3088" s="3">
        <f>VLOOKUP(A3088,eua!$A$2:$C$7330,3,FALSE)</f>
        <v>58714</v>
      </c>
      <c r="F3088" s="3">
        <f>VLOOKUP(A3088,eua!$A$2:$D$7330,4,FALSE)</f>
        <v>0</v>
      </c>
      <c r="G3088" s="4">
        <f t="shared" si="96"/>
        <v>7.1679538235028414E-2</v>
      </c>
      <c r="H3088" s="4">
        <f t="shared" si="97"/>
        <v>0</v>
      </c>
    </row>
    <row r="3089" spans="1:8" x14ac:dyDescent="0.45">
      <c r="A3089" s="2">
        <v>90178090</v>
      </c>
      <c r="B3089" t="s">
        <v>3259</v>
      </c>
      <c r="C3089" s="3">
        <v>818728</v>
      </c>
      <c r="D3089" s="3">
        <v>4996569</v>
      </c>
      <c r="E3089" s="3">
        <f>VLOOKUP(A3089,eua!$A$2:$C$7330,3,FALSE)</f>
        <v>162763</v>
      </c>
      <c r="F3089" s="3">
        <f>VLOOKUP(A3089,eua!$A$2:$D$7330,4,FALSE)</f>
        <v>246687</v>
      </c>
      <c r="G3089" s="4">
        <f t="shared" si="96"/>
        <v>0.19879984561417222</v>
      </c>
      <c r="H3089" s="4">
        <f t="shared" si="97"/>
        <v>4.9371278571355662E-2</v>
      </c>
    </row>
    <row r="3090" spans="1:8" x14ac:dyDescent="0.45">
      <c r="A3090" s="2">
        <v>13023910</v>
      </c>
      <c r="B3090" t="s">
        <v>3260</v>
      </c>
      <c r="C3090" s="3">
        <v>818103</v>
      </c>
      <c r="D3090" s="3">
        <v>32414016</v>
      </c>
      <c r="E3090" s="3">
        <f>VLOOKUP(A3090,eua!$A$2:$C$7330,3,FALSE)</f>
        <v>0</v>
      </c>
      <c r="F3090" s="3">
        <f>VLOOKUP(A3090,eua!$A$2:$D$7330,4,FALSE)</f>
        <v>658170</v>
      </c>
      <c r="G3090" s="4">
        <f t="shared" si="96"/>
        <v>0</v>
      </c>
      <c r="H3090" s="4">
        <f t="shared" si="97"/>
        <v>2.0305105050852076E-2</v>
      </c>
    </row>
    <row r="3091" spans="1:8" x14ac:dyDescent="0.45">
      <c r="A3091" s="2">
        <v>90189096</v>
      </c>
      <c r="B3091" t="s">
        <v>3261</v>
      </c>
      <c r="C3091" s="3">
        <v>817482</v>
      </c>
      <c r="D3091" s="3">
        <v>2061054</v>
      </c>
      <c r="E3091" s="3">
        <f>VLOOKUP(A3091,eua!$A$2:$C$7330,3,FALSE)</f>
        <v>5456</v>
      </c>
      <c r="F3091" s="3">
        <f>VLOOKUP(A3091,eua!$A$2:$D$7330,4,FALSE)</f>
        <v>400031</v>
      </c>
      <c r="G3091" s="4">
        <f t="shared" si="96"/>
        <v>6.6741530700370165E-3</v>
      </c>
      <c r="H3091" s="4">
        <f t="shared" si="97"/>
        <v>0.19409049932704334</v>
      </c>
    </row>
    <row r="3092" spans="1:8" x14ac:dyDescent="0.45">
      <c r="A3092" s="2">
        <v>85366100</v>
      </c>
      <c r="B3092" t="s">
        <v>3262</v>
      </c>
      <c r="C3092" s="3">
        <v>817129</v>
      </c>
      <c r="D3092" s="3">
        <v>7997690</v>
      </c>
      <c r="E3092" s="3">
        <f>VLOOKUP(A3092,eua!$A$2:$C$7330,3,FALSE)</f>
        <v>6864</v>
      </c>
      <c r="F3092" s="3">
        <f>VLOOKUP(A3092,eua!$A$2:$D$7330,4,FALSE)</f>
        <v>145498</v>
      </c>
      <c r="G3092" s="4">
        <f t="shared" si="96"/>
        <v>8.4001424499681194E-3</v>
      </c>
      <c r="H3092" s="4">
        <f t="shared" si="97"/>
        <v>1.819250308526587E-2</v>
      </c>
    </row>
    <row r="3093" spans="1:8" x14ac:dyDescent="0.45">
      <c r="A3093" s="2">
        <v>95030080</v>
      </c>
      <c r="B3093" t="s">
        <v>3263</v>
      </c>
      <c r="C3093" s="3">
        <v>816300</v>
      </c>
      <c r="D3093" s="3">
        <v>10386061</v>
      </c>
      <c r="E3093" s="3">
        <f>VLOOKUP(A3093,eua!$A$2:$C$7330,3,FALSE)</f>
        <v>8826</v>
      </c>
      <c r="F3093" s="3">
        <f>VLOOKUP(A3093,eua!$A$2:$D$7330,4,FALSE)</f>
        <v>105</v>
      </c>
      <c r="G3093" s="4">
        <f t="shared" si="96"/>
        <v>1.0812201396545387E-2</v>
      </c>
      <c r="H3093" s="4">
        <f t="shared" si="97"/>
        <v>1.0109703765460265E-5</v>
      </c>
    </row>
    <row r="3094" spans="1:8" x14ac:dyDescent="0.45">
      <c r="A3094" s="2">
        <v>84249010</v>
      </c>
      <c r="B3094" t="s">
        <v>3264</v>
      </c>
      <c r="C3094" s="3">
        <v>815760</v>
      </c>
      <c r="D3094" s="3">
        <v>29422358</v>
      </c>
      <c r="E3094" s="3">
        <f>VLOOKUP(A3094,eua!$A$2:$C$7330,3,FALSE)</f>
        <v>152607</v>
      </c>
      <c r="F3094" s="3">
        <f>VLOOKUP(A3094,eua!$A$2:$D$7330,4,FALSE)</f>
        <v>1548445</v>
      </c>
      <c r="G3094" s="4">
        <f t="shared" si="96"/>
        <v>0.18707340394233599</v>
      </c>
      <c r="H3094" s="4">
        <f t="shared" si="97"/>
        <v>5.2628174805024124E-2</v>
      </c>
    </row>
    <row r="3095" spans="1:8" x14ac:dyDescent="0.45">
      <c r="A3095" s="2">
        <v>84342010</v>
      </c>
      <c r="B3095" t="s">
        <v>3265</v>
      </c>
      <c r="C3095" s="3">
        <v>811670</v>
      </c>
      <c r="D3095" s="3">
        <v>2001753</v>
      </c>
      <c r="E3095" s="3">
        <f>VLOOKUP(A3095,eua!$A$2:$C$7330,3,FALSE)</f>
        <v>85200</v>
      </c>
      <c r="F3095" s="3">
        <f>VLOOKUP(A3095,eua!$A$2:$D$7330,4,FALSE)</f>
        <v>18000</v>
      </c>
      <c r="G3095" s="4">
        <f t="shared" si="96"/>
        <v>0.10496876809540823</v>
      </c>
      <c r="H3095" s="4">
        <f t="shared" si="97"/>
        <v>8.9921184082151998E-3</v>
      </c>
    </row>
    <row r="3096" spans="1:8" x14ac:dyDescent="0.45">
      <c r="A3096" s="2">
        <v>29052230</v>
      </c>
      <c r="B3096" t="s">
        <v>3266</v>
      </c>
      <c r="C3096" s="3">
        <v>808178</v>
      </c>
      <c r="D3096" s="3">
        <v>10211602</v>
      </c>
      <c r="E3096" s="3">
        <f>VLOOKUP(A3096,eua!$A$2:$C$7330,3,FALSE)</f>
        <v>36192</v>
      </c>
      <c r="F3096" s="3">
        <f>VLOOKUP(A3096,eua!$A$2:$D$7330,4,FALSE)</f>
        <v>2874024</v>
      </c>
      <c r="G3096" s="4">
        <f t="shared" si="96"/>
        <v>4.4782213819232891E-2</v>
      </c>
      <c r="H3096" s="4">
        <f t="shared" si="97"/>
        <v>0.28144692674077976</v>
      </c>
    </row>
    <row r="3097" spans="1:8" x14ac:dyDescent="0.45">
      <c r="A3097" s="2">
        <v>39069069</v>
      </c>
      <c r="B3097" t="s">
        <v>3267</v>
      </c>
      <c r="C3097" s="3">
        <v>806651</v>
      </c>
      <c r="D3097" s="3">
        <v>20471735</v>
      </c>
      <c r="E3097" s="3">
        <f>VLOOKUP(A3097,eua!$A$2:$C$7330,3,FALSE)</f>
        <v>0</v>
      </c>
      <c r="F3097" s="3">
        <f>VLOOKUP(A3097,eua!$A$2:$D$7330,4,FALSE)</f>
        <v>2534502</v>
      </c>
      <c r="G3097" s="4">
        <f t="shared" si="96"/>
        <v>0</v>
      </c>
      <c r="H3097" s="4">
        <f t="shared" si="97"/>
        <v>0.12380494374316588</v>
      </c>
    </row>
    <row r="3098" spans="1:8" x14ac:dyDescent="0.45">
      <c r="A3098" s="2">
        <v>69032020</v>
      </c>
      <c r="B3098" t="s">
        <v>3268</v>
      </c>
      <c r="C3098" s="3">
        <v>805395</v>
      </c>
      <c r="D3098" s="3">
        <v>1620472</v>
      </c>
      <c r="E3098" s="3">
        <f>VLOOKUP(A3098,eua!$A$2:$C$7330,3,FALSE)</f>
        <v>7</v>
      </c>
      <c r="F3098" s="3">
        <f>VLOOKUP(A3098,eua!$A$2:$D$7330,4,FALSE)</f>
        <v>311175</v>
      </c>
      <c r="G3098" s="4">
        <f t="shared" si="96"/>
        <v>8.6913874558446471E-6</v>
      </c>
      <c r="H3098" s="4">
        <f t="shared" si="97"/>
        <v>0.19202738461386559</v>
      </c>
    </row>
    <row r="3099" spans="1:8" x14ac:dyDescent="0.45">
      <c r="A3099" s="2">
        <v>30041015</v>
      </c>
      <c r="B3099" t="s">
        <v>3269</v>
      </c>
      <c r="C3099" s="3">
        <v>804735</v>
      </c>
      <c r="D3099" s="3">
        <v>785670</v>
      </c>
      <c r="E3099" s="3">
        <v>0</v>
      </c>
      <c r="F3099" s="3">
        <v>0</v>
      </c>
      <c r="G3099" s="4">
        <f t="shared" si="96"/>
        <v>0</v>
      </c>
      <c r="H3099" s="4">
        <f t="shared" si="97"/>
        <v>0</v>
      </c>
    </row>
    <row r="3100" spans="1:8" x14ac:dyDescent="0.45">
      <c r="A3100" s="2">
        <v>28274921</v>
      </c>
      <c r="B3100" t="s">
        <v>3270</v>
      </c>
      <c r="C3100" s="3">
        <v>803627</v>
      </c>
      <c r="D3100" s="3">
        <v>14884185</v>
      </c>
      <c r="E3100" s="3">
        <f>VLOOKUP(A3100,eua!$A$2:$C$7330,3,FALSE)</f>
        <v>0</v>
      </c>
      <c r="F3100" s="3">
        <f>VLOOKUP(A3100,eua!$A$2:$D$7330,4,FALSE)</f>
        <v>1682110</v>
      </c>
      <c r="G3100" s="4">
        <f t="shared" si="96"/>
        <v>0</v>
      </c>
      <c r="H3100" s="4">
        <f t="shared" si="97"/>
        <v>0.11301324190743396</v>
      </c>
    </row>
    <row r="3101" spans="1:8" x14ac:dyDescent="0.45">
      <c r="A3101" s="2">
        <v>15159021</v>
      </c>
      <c r="B3101" t="s">
        <v>3271</v>
      </c>
      <c r="C3101" s="3">
        <v>803566</v>
      </c>
      <c r="D3101" s="3">
        <v>149974</v>
      </c>
      <c r="E3101" s="3">
        <f>VLOOKUP(A3101,eua!$A$2:$C$7330,3,FALSE)</f>
        <v>0</v>
      </c>
      <c r="F3101" s="3">
        <f>VLOOKUP(A3101,eua!$A$2:$D$7330,4,FALSE)</f>
        <v>725</v>
      </c>
      <c r="G3101" s="4">
        <f t="shared" si="96"/>
        <v>0</v>
      </c>
      <c r="H3101" s="4">
        <f t="shared" si="97"/>
        <v>4.8341712563511009E-3</v>
      </c>
    </row>
    <row r="3102" spans="1:8" x14ac:dyDescent="0.45">
      <c r="A3102" s="2">
        <v>94029020</v>
      </c>
      <c r="B3102" t="s">
        <v>3272</v>
      </c>
      <c r="C3102" s="3">
        <v>802733</v>
      </c>
      <c r="D3102" s="3">
        <v>13936264</v>
      </c>
      <c r="E3102" s="3">
        <f>VLOOKUP(A3102,eua!$A$2:$C$7330,3,FALSE)</f>
        <v>37951</v>
      </c>
      <c r="F3102" s="3">
        <f>VLOOKUP(A3102,eua!$A$2:$D$7330,4,FALSE)</f>
        <v>3111188</v>
      </c>
      <c r="G3102" s="4">
        <f t="shared" si="96"/>
        <v>4.7277239131815932E-2</v>
      </c>
      <c r="H3102" s="4">
        <f t="shared" si="97"/>
        <v>0.22324404876371459</v>
      </c>
    </row>
    <row r="3103" spans="1:8" x14ac:dyDescent="0.45">
      <c r="A3103" s="2">
        <v>96061000</v>
      </c>
      <c r="B3103" t="s">
        <v>3273</v>
      </c>
      <c r="C3103" s="3">
        <v>802138</v>
      </c>
      <c r="D3103" s="3">
        <v>1532453</v>
      </c>
      <c r="E3103" s="3">
        <f>VLOOKUP(A3103,eua!$A$2:$C$7330,3,FALSE)</f>
        <v>608</v>
      </c>
      <c r="F3103" s="3">
        <f>VLOOKUP(A3103,eua!$A$2:$D$7330,4,FALSE)</f>
        <v>38889</v>
      </c>
      <c r="G3103" s="4">
        <f t="shared" si="96"/>
        <v>7.5797431364677903E-4</v>
      </c>
      <c r="H3103" s="4">
        <f t="shared" si="97"/>
        <v>2.5376960989994472E-2</v>
      </c>
    </row>
    <row r="3104" spans="1:8" x14ac:dyDescent="0.45">
      <c r="A3104" s="2">
        <v>25010020</v>
      </c>
      <c r="B3104" t="s">
        <v>3274</v>
      </c>
      <c r="C3104" s="3">
        <v>802025</v>
      </c>
      <c r="D3104" s="3">
        <v>437513</v>
      </c>
      <c r="E3104" s="3">
        <f>VLOOKUP(A3104,eua!$A$2:$C$7330,3,FALSE)</f>
        <v>234700</v>
      </c>
      <c r="F3104" s="3">
        <f>VLOOKUP(A3104,eua!$A$2:$D$7330,4,FALSE)</f>
        <v>61674</v>
      </c>
      <c r="G3104" s="4">
        <f t="shared" si="96"/>
        <v>0.29263426950531468</v>
      </c>
      <c r="H3104" s="4">
        <f t="shared" si="97"/>
        <v>0.14096495418421853</v>
      </c>
    </row>
    <row r="3105" spans="1:8" x14ac:dyDescent="0.45">
      <c r="A3105" s="2">
        <v>73065000</v>
      </c>
      <c r="B3105" t="s">
        <v>3275</v>
      </c>
      <c r="C3105" s="3">
        <v>801383</v>
      </c>
      <c r="D3105" s="3">
        <v>12000957</v>
      </c>
      <c r="E3105" s="3">
        <f>VLOOKUP(A3105,eua!$A$2:$C$7330,3,FALSE)</f>
        <v>500632</v>
      </c>
      <c r="F3105" s="3">
        <f>VLOOKUP(A3105,eua!$A$2:$D$7330,4,FALSE)</f>
        <v>570940</v>
      </c>
      <c r="G3105" s="4">
        <f t="shared" si="96"/>
        <v>0.62471003253126156</v>
      </c>
      <c r="H3105" s="4">
        <f t="shared" si="97"/>
        <v>4.7574539263827043E-2</v>
      </c>
    </row>
    <row r="3106" spans="1:8" x14ac:dyDescent="0.45">
      <c r="A3106" s="2">
        <v>84099111</v>
      </c>
      <c r="B3106" t="s">
        <v>3276</v>
      </c>
      <c r="C3106" s="3">
        <v>801265</v>
      </c>
      <c r="D3106" s="3">
        <v>40810269</v>
      </c>
      <c r="E3106" s="3">
        <f>VLOOKUP(A3106,eua!$A$2:$C$7330,3,FALSE)</f>
        <v>1742</v>
      </c>
      <c r="F3106" s="3">
        <f>VLOOKUP(A3106,eua!$A$2:$D$7330,4,FALSE)</f>
        <v>2059057</v>
      </c>
      <c r="G3106" s="4">
        <f t="shared" si="96"/>
        <v>2.1740622640449791E-3</v>
      </c>
      <c r="H3106" s="4">
        <f t="shared" si="97"/>
        <v>5.0454384409963089E-2</v>
      </c>
    </row>
    <row r="3107" spans="1:8" x14ac:dyDescent="0.45">
      <c r="A3107" s="2">
        <v>62089100</v>
      </c>
      <c r="B3107" t="s">
        <v>3277</v>
      </c>
      <c r="C3107" s="3">
        <v>801075</v>
      </c>
      <c r="D3107" s="3">
        <v>471927</v>
      </c>
      <c r="E3107" s="3">
        <f>VLOOKUP(A3107,eua!$A$2:$C$7330,3,FALSE)</f>
        <v>202707</v>
      </c>
      <c r="F3107" s="3">
        <f>VLOOKUP(A3107,eua!$A$2:$D$7330,4,FALSE)</f>
        <v>0</v>
      </c>
      <c r="G3107" s="4">
        <f t="shared" si="96"/>
        <v>0.25304372249789348</v>
      </c>
      <c r="H3107" s="4">
        <f t="shared" si="97"/>
        <v>0</v>
      </c>
    </row>
    <row r="3108" spans="1:8" x14ac:dyDescent="0.45">
      <c r="A3108" s="2">
        <v>85041000</v>
      </c>
      <c r="B3108" t="s">
        <v>3278</v>
      </c>
      <c r="C3108" s="3">
        <v>801039</v>
      </c>
      <c r="D3108" s="3">
        <v>1130177</v>
      </c>
      <c r="E3108" s="3">
        <f>VLOOKUP(A3108,eua!$A$2:$C$7330,3,FALSE)</f>
        <v>445620</v>
      </c>
      <c r="F3108" s="3">
        <f>VLOOKUP(A3108,eua!$A$2:$D$7330,4,FALSE)</f>
        <v>418447</v>
      </c>
      <c r="G3108" s="4">
        <f t="shared" si="96"/>
        <v>0.5563025021253647</v>
      </c>
      <c r="H3108" s="4">
        <f t="shared" si="97"/>
        <v>0.37024908487785541</v>
      </c>
    </row>
    <row r="3109" spans="1:8" x14ac:dyDescent="0.45">
      <c r="A3109" s="2">
        <v>30012090</v>
      </c>
      <c r="B3109" t="s">
        <v>3279</v>
      </c>
      <c r="C3109" s="3">
        <v>799784</v>
      </c>
      <c r="D3109" s="3">
        <v>1892641</v>
      </c>
      <c r="E3109" s="3">
        <f>VLOOKUP(A3109,eua!$A$2:$C$7330,3,FALSE)</f>
        <v>0</v>
      </c>
      <c r="F3109" s="3">
        <f>VLOOKUP(A3109,eua!$A$2:$D$7330,4,FALSE)</f>
        <v>297013</v>
      </c>
      <c r="G3109" s="4">
        <f t="shared" si="96"/>
        <v>0</v>
      </c>
      <c r="H3109" s="4">
        <f t="shared" si="97"/>
        <v>0.15693044798247527</v>
      </c>
    </row>
    <row r="3110" spans="1:8" x14ac:dyDescent="0.45">
      <c r="A3110" s="2">
        <v>44072910</v>
      </c>
      <c r="B3110" t="s">
        <v>3280</v>
      </c>
      <c r="C3110" s="3">
        <v>798146</v>
      </c>
      <c r="D3110" s="3">
        <v>0</v>
      </c>
      <c r="E3110" s="3">
        <v>0</v>
      </c>
      <c r="F3110" s="3">
        <v>0</v>
      </c>
      <c r="G3110" s="4">
        <f t="shared" si="96"/>
        <v>0</v>
      </c>
      <c r="H3110" s="4">
        <v>0</v>
      </c>
    </row>
    <row r="3111" spans="1:8" x14ac:dyDescent="0.45">
      <c r="A3111" s="2">
        <v>39014000</v>
      </c>
      <c r="B3111" t="s">
        <v>3281</v>
      </c>
      <c r="C3111" s="3">
        <v>797204</v>
      </c>
      <c r="D3111" s="3">
        <v>777673459</v>
      </c>
      <c r="E3111" s="3">
        <f>VLOOKUP(A3111,eua!$A$2:$C$7330,3,FALSE)</f>
        <v>3221</v>
      </c>
      <c r="F3111" s="3">
        <f>VLOOKUP(A3111,eua!$A$2:$D$7330,4,FALSE)</f>
        <v>578866221</v>
      </c>
      <c r="G3111" s="4">
        <f t="shared" si="96"/>
        <v>4.0403710969839591E-3</v>
      </c>
      <c r="H3111" s="4">
        <f t="shared" si="97"/>
        <v>0.74435640602208075</v>
      </c>
    </row>
    <row r="3112" spans="1:8" x14ac:dyDescent="0.45">
      <c r="A3112" s="2">
        <v>49030000</v>
      </c>
      <c r="B3112" t="s">
        <v>3282</v>
      </c>
      <c r="C3112" s="3">
        <v>796952</v>
      </c>
      <c r="D3112" s="3">
        <v>20412140</v>
      </c>
      <c r="E3112" s="3">
        <f>VLOOKUP(A3112,eua!$A$2:$C$7330,3,FALSE)</f>
        <v>959</v>
      </c>
      <c r="F3112" s="3">
        <f>VLOOKUP(A3112,eua!$A$2:$D$7330,4,FALSE)</f>
        <v>2401</v>
      </c>
      <c r="G3112" s="4">
        <f t="shared" si="96"/>
        <v>1.2033347052269145E-3</v>
      </c>
      <c r="H3112" s="4">
        <f t="shared" si="97"/>
        <v>1.1762607938217159E-4</v>
      </c>
    </row>
    <row r="3113" spans="1:8" x14ac:dyDescent="0.45">
      <c r="A3113" s="2">
        <v>85353028</v>
      </c>
      <c r="B3113" t="s">
        <v>3283</v>
      </c>
      <c r="C3113" s="3">
        <v>795392</v>
      </c>
      <c r="D3113" s="3">
        <v>8865481</v>
      </c>
      <c r="E3113" s="3">
        <f>VLOOKUP(A3113,eua!$A$2:$C$7330,3,FALSE)</f>
        <v>0</v>
      </c>
      <c r="F3113" s="3">
        <f>VLOOKUP(A3113,eua!$A$2:$D$7330,4,FALSE)</f>
        <v>9000</v>
      </c>
      <c r="G3113" s="4">
        <f t="shared" si="96"/>
        <v>0</v>
      </c>
      <c r="H3113" s="4">
        <f t="shared" si="97"/>
        <v>1.0151733447965204E-3</v>
      </c>
    </row>
    <row r="3114" spans="1:8" x14ac:dyDescent="0.45">
      <c r="A3114" s="2">
        <v>40070019</v>
      </c>
      <c r="B3114" t="s">
        <v>3284</v>
      </c>
      <c r="C3114" s="3">
        <v>793125</v>
      </c>
      <c r="D3114" s="3">
        <v>6287251</v>
      </c>
      <c r="E3114" s="3">
        <f>VLOOKUP(A3114,eua!$A$2:$C$7330,3,FALSE)</f>
        <v>776</v>
      </c>
      <c r="F3114" s="3">
        <f>VLOOKUP(A3114,eua!$A$2:$D$7330,4,FALSE)</f>
        <v>5199</v>
      </c>
      <c r="G3114" s="4">
        <f t="shared" si="96"/>
        <v>9.7840819542947192E-4</v>
      </c>
      <c r="H3114" s="4">
        <f t="shared" si="97"/>
        <v>8.2691147530136776E-4</v>
      </c>
    </row>
    <row r="3115" spans="1:8" x14ac:dyDescent="0.45">
      <c r="A3115" s="2">
        <v>70139900</v>
      </c>
      <c r="B3115" t="s">
        <v>3285</v>
      </c>
      <c r="C3115" s="3">
        <v>792826</v>
      </c>
      <c r="D3115" s="3">
        <v>13398050</v>
      </c>
      <c r="E3115" s="3">
        <f>VLOOKUP(A3115,eua!$A$2:$C$7330,3,FALSE)</f>
        <v>306811</v>
      </c>
      <c r="F3115" s="3">
        <f>VLOOKUP(A3115,eua!$A$2:$D$7330,4,FALSE)</f>
        <v>19489</v>
      </c>
      <c r="G3115" s="4">
        <f t="shared" si="96"/>
        <v>0.38698402928259162</v>
      </c>
      <c r="H3115" s="4">
        <f t="shared" si="97"/>
        <v>1.4546146640742497E-3</v>
      </c>
    </row>
    <row r="3116" spans="1:8" x14ac:dyDescent="0.45">
      <c r="A3116" s="2">
        <v>60053600</v>
      </c>
      <c r="B3116" t="s">
        <v>3286</v>
      </c>
      <c r="C3116" s="3">
        <v>790744</v>
      </c>
      <c r="D3116" s="3">
        <v>6160791</v>
      </c>
      <c r="E3116" s="3">
        <f>VLOOKUP(A3116,eua!$A$2:$C$7330,3,FALSE)</f>
        <v>32</v>
      </c>
      <c r="F3116" s="3">
        <f>VLOOKUP(A3116,eua!$A$2:$D$7330,4,FALSE)</f>
        <v>1869</v>
      </c>
      <c r="G3116" s="4">
        <f t="shared" si="96"/>
        <v>4.0468217273858545E-5</v>
      </c>
      <c r="H3116" s="4">
        <f t="shared" si="97"/>
        <v>3.0337013542579191E-4</v>
      </c>
    </row>
    <row r="3117" spans="1:8" x14ac:dyDescent="0.45">
      <c r="A3117" s="2">
        <v>40092190</v>
      </c>
      <c r="B3117" t="s">
        <v>3287</v>
      </c>
      <c r="C3117" s="3">
        <v>790675</v>
      </c>
      <c r="D3117" s="3">
        <v>15479895</v>
      </c>
      <c r="E3117" s="3">
        <f>VLOOKUP(A3117,eua!$A$2:$C$7330,3,FALSE)</f>
        <v>319583</v>
      </c>
      <c r="F3117" s="3">
        <f>VLOOKUP(A3117,eua!$A$2:$D$7330,4,FALSE)</f>
        <v>2641125</v>
      </c>
      <c r="G3117" s="4">
        <f t="shared" si="96"/>
        <v>0.40419009074524931</v>
      </c>
      <c r="H3117" s="4">
        <f t="shared" si="97"/>
        <v>0.17061646735975922</v>
      </c>
    </row>
    <row r="3118" spans="1:8" x14ac:dyDescent="0.45">
      <c r="A3118" s="2">
        <v>84351000</v>
      </c>
      <c r="B3118" t="s">
        <v>3288</v>
      </c>
      <c r="C3118" s="3">
        <v>790321</v>
      </c>
      <c r="D3118" s="3">
        <v>3274583</v>
      </c>
      <c r="E3118" s="3">
        <f>VLOOKUP(A3118,eua!$A$2:$C$7330,3,FALSE)</f>
        <v>44311</v>
      </c>
      <c r="F3118" s="3">
        <f>VLOOKUP(A3118,eua!$A$2:$D$7330,4,FALSE)</f>
        <v>130620</v>
      </c>
      <c r="G3118" s="4">
        <f t="shared" si="96"/>
        <v>5.6067091726020188E-2</v>
      </c>
      <c r="H3118" s="4">
        <f t="shared" si="97"/>
        <v>3.9889048468156101E-2</v>
      </c>
    </row>
    <row r="3119" spans="1:8" x14ac:dyDescent="0.45">
      <c r="A3119" s="2">
        <v>90303100</v>
      </c>
      <c r="B3119" t="s">
        <v>3289</v>
      </c>
      <c r="C3119" s="3">
        <v>790081</v>
      </c>
      <c r="D3119" s="3">
        <v>8955092</v>
      </c>
      <c r="E3119" s="3">
        <f>VLOOKUP(A3119,eua!$A$2:$C$7330,3,FALSE)</f>
        <v>8230</v>
      </c>
      <c r="F3119" s="3">
        <f>VLOOKUP(A3119,eua!$A$2:$D$7330,4,FALSE)</f>
        <v>1490516</v>
      </c>
      <c r="G3119" s="4">
        <f t="shared" si="96"/>
        <v>1.0416653482364466E-2</v>
      </c>
      <c r="H3119" s="4">
        <f t="shared" si="97"/>
        <v>0.16644340448987013</v>
      </c>
    </row>
    <row r="3120" spans="1:8" x14ac:dyDescent="0.45">
      <c r="A3120" s="2">
        <v>22083020</v>
      </c>
      <c r="B3120" t="s">
        <v>3290</v>
      </c>
      <c r="C3120" s="3">
        <v>789895</v>
      </c>
      <c r="D3120" s="3">
        <v>201779600</v>
      </c>
      <c r="E3120" s="3">
        <f>VLOOKUP(A3120,eua!$A$2:$C$7330,3,FALSE)</f>
        <v>0</v>
      </c>
      <c r="F3120" s="3">
        <f>VLOOKUP(A3120,eua!$A$2:$D$7330,4,FALSE)</f>
        <v>22415551</v>
      </c>
      <c r="G3120" s="4">
        <f t="shared" si="96"/>
        <v>0</v>
      </c>
      <c r="H3120" s="4">
        <f t="shared" si="97"/>
        <v>0.11108928256374777</v>
      </c>
    </row>
    <row r="3121" spans="1:8" x14ac:dyDescent="0.45">
      <c r="A3121" t="s">
        <v>3291</v>
      </c>
      <c r="B3121" t="s">
        <v>3292</v>
      </c>
      <c r="C3121" s="3">
        <v>789563</v>
      </c>
      <c r="D3121" s="3">
        <v>1275857</v>
      </c>
      <c r="E3121" s="3">
        <f>VLOOKUP(A3121,eua!$A$2:$C$7330,3,FALSE)</f>
        <v>507132</v>
      </c>
      <c r="F3121" s="3">
        <f>VLOOKUP(A3121,eua!$A$2:$D$7330,4,FALSE)</f>
        <v>0</v>
      </c>
      <c r="G3121" s="4">
        <f t="shared" si="96"/>
        <v>0.64229453507826484</v>
      </c>
      <c r="H3121" s="4">
        <f t="shared" si="97"/>
        <v>0</v>
      </c>
    </row>
    <row r="3122" spans="1:8" x14ac:dyDescent="0.45">
      <c r="A3122" s="2">
        <v>29121912</v>
      </c>
      <c r="B3122" t="s">
        <v>3293</v>
      </c>
      <c r="C3122" s="3">
        <v>789496</v>
      </c>
      <c r="D3122" s="3">
        <v>5273885</v>
      </c>
      <c r="E3122" s="3">
        <f>VLOOKUP(A3122,eua!$A$2:$C$7330,3,FALSE)</f>
        <v>903</v>
      </c>
      <c r="F3122" s="3">
        <f>VLOOKUP(A3122,eua!$A$2:$D$7330,4,FALSE)</f>
        <v>940592</v>
      </c>
      <c r="G3122" s="4">
        <f t="shared" si="96"/>
        <v>1.1437676695005422E-3</v>
      </c>
      <c r="H3122" s="4">
        <f t="shared" si="97"/>
        <v>0.17834897803042729</v>
      </c>
    </row>
    <row r="3123" spans="1:8" x14ac:dyDescent="0.45">
      <c r="A3123" s="2">
        <v>21023000</v>
      </c>
      <c r="B3123" t="s">
        <v>3294</v>
      </c>
      <c r="C3123" s="3">
        <v>785006</v>
      </c>
      <c r="D3123" s="3">
        <v>1452854</v>
      </c>
      <c r="E3123" s="3">
        <f>VLOOKUP(A3123,eua!$A$2:$C$7330,3,FALSE)</f>
        <v>123411</v>
      </c>
      <c r="F3123" s="3">
        <f>VLOOKUP(A3123,eua!$A$2:$D$7330,4,FALSE)</f>
        <v>104174</v>
      </c>
      <c r="G3123" s="4">
        <f t="shared" si="96"/>
        <v>0.15721026336104438</v>
      </c>
      <c r="H3123" s="4">
        <f t="shared" si="97"/>
        <v>7.1703006633839328E-2</v>
      </c>
    </row>
    <row r="3124" spans="1:8" x14ac:dyDescent="0.45">
      <c r="A3124" s="2">
        <v>29419071</v>
      </c>
      <c r="B3124" t="s">
        <v>3295</v>
      </c>
      <c r="C3124" s="3">
        <v>784744</v>
      </c>
      <c r="D3124" s="3">
        <v>2936635</v>
      </c>
      <c r="E3124" s="3">
        <f>VLOOKUP(A3124,eua!$A$2:$C$7330,3,FALSE)</f>
        <v>0</v>
      </c>
      <c r="F3124" s="3">
        <f>VLOOKUP(A3124,eua!$A$2:$D$7330,4,FALSE)</f>
        <v>1893026</v>
      </c>
      <c r="G3124" s="4">
        <f t="shared" si="96"/>
        <v>0</v>
      </c>
      <c r="H3124" s="4">
        <f t="shared" si="97"/>
        <v>0.64462420423375733</v>
      </c>
    </row>
    <row r="3125" spans="1:8" x14ac:dyDescent="0.45">
      <c r="A3125" s="2">
        <v>29094921</v>
      </c>
      <c r="B3125" t="s">
        <v>3296</v>
      </c>
      <c r="C3125" s="3">
        <v>784668</v>
      </c>
      <c r="D3125" s="3">
        <v>862091</v>
      </c>
      <c r="E3125" s="3">
        <f>VLOOKUP(A3125,eua!$A$2:$C$7330,3,FALSE)</f>
        <v>0</v>
      </c>
      <c r="F3125" s="3">
        <f>VLOOKUP(A3125,eua!$A$2:$D$7330,4,FALSE)</f>
        <v>428298</v>
      </c>
      <c r="G3125" s="4">
        <f t="shared" si="96"/>
        <v>0</v>
      </c>
      <c r="H3125" s="4">
        <f t="shared" si="97"/>
        <v>0.49681298146019387</v>
      </c>
    </row>
    <row r="3126" spans="1:8" x14ac:dyDescent="0.45">
      <c r="A3126" s="2">
        <v>44041000</v>
      </c>
      <c r="B3126" t="s">
        <v>3297</v>
      </c>
      <c r="C3126" s="3">
        <v>783782</v>
      </c>
      <c r="D3126" s="3">
        <v>53900</v>
      </c>
      <c r="E3126" s="3">
        <f>VLOOKUP(A3126,eua!$A$2:$C$7330,3,FALSE)</f>
        <v>297</v>
      </c>
      <c r="F3126" s="3">
        <f>VLOOKUP(A3126,eua!$A$2:$D$7330,4,FALSE)</f>
        <v>53900</v>
      </c>
      <c r="G3126" s="4">
        <f t="shared" si="96"/>
        <v>3.7893189687948945E-4</v>
      </c>
      <c r="H3126" s="4">
        <f t="shared" si="97"/>
        <v>1</v>
      </c>
    </row>
    <row r="3127" spans="1:8" x14ac:dyDescent="0.45">
      <c r="A3127" s="2">
        <v>29061950</v>
      </c>
      <c r="B3127" t="s">
        <v>3298</v>
      </c>
      <c r="C3127" s="3">
        <v>783765</v>
      </c>
      <c r="D3127" s="3">
        <v>1894853</v>
      </c>
      <c r="E3127" s="3">
        <f>VLOOKUP(A3127,eua!$A$2:$C$7330,3,FALSE)</f>
        <v>161556</v>
      </c>
      <c r="F3127" s="3">
        <f>VLOOKUP(A3127,eua!$A$2:$D$7330,4,FALSE)</f>
        <v>741943</v>
      </c>
      <c r="G3127" s="4">
        <f t="shared" si="96"/>
        <v>0.20612811238062428</v>
      </c>
      <c r="H3127" s="4">
        <f t="shared" si="97"/>
        <v>0.39155702315694146</v>
      </c>
    </row>
    <row r="3128" spans="1:8" x14ac:dyDescent="0.45">
      <c r="A3128" s="2">
        <v>82071990</v>
      </c>
      <c r="B3128" t="s">
        <v>3299</v>
      </c>
      <c r="C3128" s="3">
        <v>780675</v>
      </c>
      <c r="D3128" s="3">
        <v>19883645</v>
      </c>
      <c r="E3128" s="3">
        <f>VLOOKUP(A3128,eua!$A$2:$C$7330,3,FALSE)</f>
        <v>5625</v>
      </c>
      <c r="F3128" s="3">
        <f>VLOOKUP(A3128,eua!$A$2:$D$7330,4,FALSE)</f>
        <v>1285953</v>
      </c>
      <c r="G3128" s="4">
        <f t="shared" si="96"/>
        <v>7.2053031030838701E-3</v>
      </c>
      <c r="H3128" s="4">
        <f t="shared" si="97"/>
        <v>6.4673906620239904E-2</v>
      </c>
    </row>
    <row r="3129" spans="1:8" x14ac:dyDescent="0.45">
      <c r="A3129" s="2">
        <v>30042095</v>
      </c>
      <c r="B3129" t="s">
        <v>3300</v>
      </c>
      <c r="C3129" s="3">
        <v>778918</v>
      </c>
      <c r="D3129" s="3">
        <v>58451732</v>
      </c>
      <c r="E3129" s="3">
        <f>VLOOKUP(A3129,eua!$A$2:$C$7330,3,FALSE)</f>
        <v>0</v>
      </c>
      <c r="F3129" s="3">
        <f>VLOOKUP(A3129,eua!$A$2:$D$7330,4,FALSE)</f>
        <v>56890274</v>
      </c>
      <c r="G3129" s="4">
        <f t="shared" si="96"/>
        <v>0</v>
      </c>
      <c r="H3129" s="4">
        <f t="shared" si="97"/>
        <v>0.97328636899929677</v>
      </c>
    </row>
    <row r="3130" spans="1:8" x14ac:dyDescent="0.45">
      <c r="A3130" s="2">
        <v>39140011</v>
      </c>
      <c r="B3130" t="s">
        <v>3301</v>
      </c>
      <c r="C3130" s="3">
        <v>778825</v>
      </c>
      <c r="D3130" s="3">
        <v>8089725</v>
      </c>
      <c r="E3130" s="3">
        <f>VLOOKUP(A3130,eua!$A$2:$C$7330,3,FALSE)</f>
        <v>0</v>
      </c>
      <c r="F3130" s="3">
        <f>VLOOKUP(A3130,eua!$A$2:$D$7330,4,FALSE)</f>
        <v>3440910</v>
      </c>
      <c r="G3130" s="4">
        <f t="shared" si="96"/>
        <v>0</v>
      </c>
      <c r="H3130" s="4">
        <f t="shared" si="97"/>
        <v>0.42534325950511298</v>
      </c>
    </row>
    <row r="3131" spans="1:8" x14ac:dyDescent="0.45">
      <c r="A3131" s="2">
        <v>71129100</v>
      </c>
      <c r="B3131" t="s">
        <v>3302</v>
      </c>
      <c r="C3131" s="3">
        <v>777623</v>
      </c>
      <c r="D3131" s="3">
        <v>13720</v>
      </c>
      <c r="E3131" s="3">
        <f>VLOOKUP(A3131,eua!$A$2:$C$7330,3,FALSE)</f>
        <v>720295</v>
      </c>
      <c r="F3131" s="3">
        <f>VLOOKUP(A3131,eua!$A$2:$D$7330,4,FALSE)</f>
        <v>465</v>
      </c>
      <c r="G3131" s="4">
        <f t="shared" si="96"/>
        <v>0.92627790073081684</v>
      </c>
      <c r="H3131" s="4">
        <f t="shared" si="97"/>
        <v>3.3892128279883381E-2</v>
      </c>
    </row>
    <row r="3132" spans="1:8" x14ac:dyDescent="0.45">
      <c r="A3132" s="2">
        <v>61013000</v>
      </c>
      <c r="B3132" t="s">
        <v>3303</v>
      </c>
      <c r="C3132" s="3">
        <v>777119</v>
      </c>
      <c r="D3132" s="3">
        <v>29526740</v>
      </c>
      <c r="E3132" s="3">
        <f>VLOOKUP(A3132,eua!$A$2:$C$7330,3,FALSE)</f>
        <v>74114</v>
      </c>
      <c r="F3132" s="3">
        <f>VLOOKUP(A3132,eua!$A$2:$D$7330,4,FALSE)</f>
        <v>7719</v>
      </c>
      <c r="G3132" s="4">
        <f t="shared" si="96"/>
        <v>9.5370207136873497E-2</v>
      </c>
      <c r="H3132" s="4">
        <f t="shared" si="97"/>
        <v>2.6142405155462473E-4</v>
      </c>
    </row>
    <row r="3133" spans="1:8" x14ac:dyDescent="0.45">
      <c r="A3133" s="2">
        <v>25049000</v>
      </c>
      <c r="B3133" t="s">
        <v>3304</v>
      </c>
      <c r="C3133" s="3">
        <v>776764</v>
      </c>
      <c r="D3133" s="3">
        <v>334078</v>
      </c>
      <c r="E3133" s="3">
        <f>VLOOKUP(A3133,eua!$A$2:$C$7330,3,FALSE)</f>
        <v>0</v>
      </c>
      <c r="F3133" s="3">
        <f>VLOOKUP(A3133,eua!$A$2:$D$7330,4,FALSE)</f>
        <v>44</v>
      </c>
      <c r="G3133" s="4">
        <f t="shared" si="96"/>
        <v>0</v>
      </c>
      <c r="H3133" s="4">
        <f t="shared" si="97"/>
        <v>1.3170576931135843E-4</v>
      </c>
    </row>
    <row r="3134" spans="1:8" x14ac:dyDescent="0.45">
      <c r="A3134" s="2">
        <v>84509010</v>
      </c>
      <c r="B3134" t="s">
        <v>3305</v>
      </c>
      <c r="C3134" s="3">
        <v>776397</v>
      </c>
      <c r="D3134" s="3">
        <v>42850183</v>
      </c>
      <c r="E3134" s="3">
        <f>VLOOKUP(A3134,eua!$A$2:$C$7330,3,FALSE)</f>
        <v>17144</v>
      </c>
      <c r="F3134" s="3">
        <f>VLOOKUP(A3134,eua!$A$2:$D$7330,4,FALSE)</f>
        <v>57635</v>
      </c>
      <c r="G3134" s="4">
        <f t="shared" si="96"/>
        <v>2.2081486662107144E-2</v>
      </c>
      <c r="H3134" s="4">
        <f t="shared" si="97"/>
        <v>1.3450350958827877E-3</v>
      </c>
    </row>
    <row r="3135" spans="1:8" x14ac:dyDescent="0.45">
      <c r="A3135" t="s">
        <v>3306</v>
      </c>
      <c r="B3135" t="s">
        <v>3307</v>
      </c>
      <c r="C3135" s="3">
        <v>776232</v>
      </c>
      <c r="D3135" s="3">
        <v>3913182</v>
      </c>
      <c r="E3135" s="3">
        <f>VLOOKUP(A3135,eua!$A$2:$C$7330,3,FALSE)</f>
        <v>170</v>
      </c>
      <c r="F3135" s="3">
        <f>VLOOKUP(A3135,eua!$A$2:$D$7330,4,FALSE)</f>
        <v>0</v>
      </c>
      <c r="G3135" s="4">
        <f t="shared" si="96"/>
        <v>2.190066887219285E-4</v>
      </c>
      <c r="H3135" s="4">
        <f t="shared" si="97"/>
        <v>0</v>
      </c>
    </row>
    <row r="3136" spans="1:8" x14ac:dyDescent="0.45">
      <c r="A3136" s="2">
        <v>60041033</v>
      </c>
      <c r="B3136" t="s">
        <v>3308</v>
      </c>
      <c r="C3136" s="3">
        <v>775281</v>
      </c>
      <c r="D3136" s="3">
        <v>1572583</v>
      </c>
      <c r="E3136" s="3">
        <f>VLOOKUP(A3136,eua!$A$2:$C$7330,3,FALSE)</f>
        <v>3799</v>
      </c>
      <c r="F3136" s="3">
        <f>VLOOKUP(A3136,eua!$A$2:$D$7330,4,FALSE)</f>
        <v>0</v>
      </c>
      <c r="G3136" s="4">
        <f t="shared" si="96"/>
        <v>4.9001587811387101E-3</v>
      </c>
      <c r="H3136" s="4">
        <f t="shared" si="97"/>
        <v>0</v>
      </c>
    </row>
    <row r="3137" spans="1:8" x14ac:dyDescent="0.45">
      <c r="A3137" s="2">
        <v>81029700</v>
      </c>
      <c r="B3137" t="s">
        <v>3309</v>
      </c>
      <c r="C3137" s="3">
        <v>773948</v>
      </c>
      <c r="D3137" s="3">
        <v>12166587</v>
      </c>
      <c r="E3137" s="3">
        <f>VLOOKUP(A3137,eua!$A$2:$C$7330,3,FALSE)</f>
        <v>204</v>
      </c>
      <c r="F3137" s="3">
        <f>VLOOKUP(A3137,eua!$A$2:$D$7330,4,FALSE)</f>
        <v>9685335</v>
      </c>
      <c r="G3137" s="4">
        <f t="shared" si="96"/>
        <v>2.6358359993177837E-4</v>
      </c>
      <c r="H3137" s="4">
        <f t="shared" si="97"/>
        <v>0.79606014406505288</v>
      </c>
    </row>
    <row r="3138" spans="1:8" x14ac:dyDescent="0.45">
      <c r="A3138" s="2">
        <v>20094100</v>
      </c>
      <c r="B3138" t="s">
        <v>3310</v>
      </c>
      <c r="C3138" s="3">
        <v>772649</v>
      </c>
      <c r="D3138" s="3">
        <v>0</v>
      </c>
      <c r="E3138" s="3">
        <f>VLOOKUP(A3138,eua!$A$2:$C$7330,3,FALSE)</f>
        <v>422500</v>
      </c>
      <c r="F3138" s="3">
        <f>VLOOKUP(A3138,eua!$A$2:$D$7330,4,FALSE)</f>
        <v>0</v>
      </c>
      <c r="G3138" s="4">
        <f t="shared" si="96"/>
        <v>0.54682009554144251</v>
      </c>
      <c r="H3138" s="4">
        <v>0</v>
      </c>
    </row>
    <row r="3139" spans="1:8" x14ac:dyDescent="0.45">
      <c r="A3139" s="2">
        <v>29055990</v>
      </c>
      <c r="B3139" t="s">
        <v>3311</v>
      </c>
      <c r="C3139" s="3">
        <v>772016</v>
      </c>
      <c r="D3139" s="3">
        <v>7923709</v>
      </c>
      <c r="E3139" s="3">
        <f>VLOOKUP(A3139,eua!$A$2:$C$7330,3,FALSE)</f>
        <v>0</v>
      </c>
      <c r="F3139" s="3">
        <f>VLOOKUP(A3139,eua!$A$2:$D$7330,4,FALSE)</f>
        <v>244600</v>
      </c>
      <c r="G3139" s="4">
        <f t="shared" ref="G3139:G3202" si="98">E3139/C3139</f>
        <v>0</v>
      </c>
      <c r="H3139" s="4">
        <f t="shared" ref="H3139:H3202" si="99">F3139/D3139</f>
        <v>3.0869382002796923E-2</v>
      </c>
    </row>
    <row r="3140" spans="1:8" x14ac:dyDescent="0.45">
      <c r="A3140" s="2">
        <v>90212190</v>
      </c>
      <c r="B3140" t="s">
        <v>3312</v>
      </c>
      <c r="C3140" s="3">
        <v>770871</v>
      </c>
      <c r="D3140" s="3">
        <v>71814</v>
      </c>
      <c r="E3140" s="3">
        <f>VLOOKUP(A3140,eua!$A$2:$C$7330,3,FALSE)</f>
        <v>150175</v>
      </c>
      <c r="F3140" s="3">
        <f>VLOOKUP(A3140,eua!$A$2:$D$7330,4,FALSE)</f>
        <v>6673</v>
      </c>
      <c r="G3140" s="4">
        <f t="shared" si="98"/>
        <v>0.19481210215457581</v>
      </c>
      <c r="H3140" s="4">
        <f t="shared" si="99"/>
        <v>9.2920600440025619E-2</v>
      </c>
    </row>
    <row r="3141" spans="1:8" x14ac:dyDescent="0.45">
      <c r="A3141" s="2">
        <v>27122000</v>
      </c>
      <c r="B3141" t="s">
        <v>3313</v>
      </c>
      <c r="C3141" s="3">
        <v>769941</v>
      </c>
      <c r="D3141" s="3">
        <v>49116917</v>
      </c>
      <c r="E3141" s="3">
        <f>VLOOKUP(A3141,eua!$A$2:$C$7330,3,FALSE)</f>
        <v>3262</v>
      </c>
      <c r="F3141" s="3">
        <f>VLOOKUP(A3141,eua!$A$2:$D$7330,4,FALSE)</f>
        <v>804452</v>
      </c>
      <c r="G3141" s="4">
        <f t="shared" si="98"/>
        <v>4.2366882657242566E-3</v>
      </c>
      <c r="H3141" s="4">
        <f t="shared" si="99"/>
        <v>1.6378308109199931E-2</v>
      </c>
    </row>
    <row r="3142" spans="1:8" x14ac:dyDescent="0.45">
      <c r="A3142" s="2">
        <v>84186920</v>
      </c>
      <c r="B3142" t="s">
        <v>3314</v>
      </c>
      <c r="C3142" s="3">
        <v>769257</v>
      </c>
      <c r="D3142" s="3">
        <v>555361</v>
      </c>
      <c r="E3142" s="3">
        <f>VLOOKUP(A3142,eua!$A$2:$C$7330,3,FALSE)</f>
        <v>23496</v>
      </c>
      <c r="F3142" s="3">
        <f>VLOOKUP(A3142,eua!$A$2:$D$7330,4,FALSE)</f>
        <v>214356</v>
      </c>
      <c r="G3142" s="4">
        <f t="shared" si="98"/>
        <v>3.0543758457836589E-2</v>
      </c>
      <c r="H3142" s="4">
        <f t="shared" si="99"/>
        <v>0.38597596878426826</v>
      </c>
    </row>
    <row r="3143" spans="1:8" x14ac:dyDescent="0.45">
      <c r="A3143" s="2">
        <v>85238000</v>
      </c>
      <c r="B3143" t="s">
        <v>3315</v>
      </c>
      <c r="C3143" s="3">
        <v>767046</v>
      </c>
      <c r="D3143" s="3">
        <v>3458450</v>
      </c>
      <c r="E3143" s="3">
        <f>VLOOKUP(A3143,eua!$A$2:$C$7330,3,FALSE)</f>
        <v>597425</v>
      </c>
      <c r="F3143" s="3">
        <f>VLOOKUP(A3143,eua!$A$2:$D$7330,4,FALSE)</f>
        <v>2522791</v>
      </c>
      <c r="G3143" s="4">
        <f t="shared" si="98"/>
        <v>0.77886463132589179</v>
      </c>
      <c r="H3143" s="4">
        <f t="shared" si="99"/>
        <v>0.72945712674753138</v>
      </c>
    </row>
    <row r="3144" spans="1:8" x14ac:dyDescent="0.45">
      <c r="A3144" s="2">
        <v>85371011</v>
      </c>
      <c r="B3144" t="s">
        <v>3316</v>
      </c>
      <c r="C3144" s="3">
        <v>766010</v>
      </c>
      <c r="D3144" s="3">
        <v>13502314</v>
      </c>
      <c r="E3144" s="3">
        <f>VLOOKUP(A3144,eua!$A$2:$C$7330,3,FALSE)</f>
        <v>81245</v>
      </c>
      <c r="F3144" s="3">
        <f>VLOOKUP(A3144,eua!$A$2:$D$7330,4,FALSE)</f>
        <v>114999</v>
      </c>
      <c r="G3144" s="4">
        <f t="shared" si="98"/>
        <v>0.10606258403937285</v>
      </c>
      <c r="H3144" s="4">
        <f t="shared" si="99"/>
        <v>8.5169845702003383E-3</v>
      </c>
    </row>
    <row r="3145" spans="1:8" x14ac:dyDescent="0.45">
      <c r="A3145" s="2">
        <v>72166110</v>
      </c>
      <c r="B3145" t="s">
        <v>3317</v>
      </c>
      <c r="C3145" s="3">
        <v>765489</v>
      </c>
      <c r="D3145" s="3">
        <v>4266898</v>
      </c>
      <c r="E3145" s="3">
        <f>VLOOKUP(A3145,eua!$A$2:$C$7330,3,FALSE)</f>
        <v>16326</v>
      </c>
      <c r="F3145" s="3">
        <f>VLOOKUP(A3145,eua!$A$2:$D$7330,4,FALSE)</f>
        <v>0</v>
      </c>
      <c r="G3145" s="4">
        <f t="shared" si="98"/>
        <v>2.1327543570188467E-2</v>
      </c>
      <c r="H3145" s="4">
        <f t="shared" si="99"/>
        <v>0</v>
      </c>
    </row>
    <row r="3146" spans="1:8" x14ac:dyDescent="0.45">
      <c r="A3146" s="2">
        <v>90173090</v>
      </c>
      <c r="B3146" t="s">
        <v>3318</v>
      </c>
      <c r="C3146" s="3">
        <v>765149</v>
      </c>
      <c r="D3146" s="3">
        <v>2654695</v>
      </c>
      <c r="E3146" s="3">
        <f>VLOOKUP(A3146,eua!$A$2:$C$7330,3,FALSE)</f>
        <v>123151</v>
      </c>
      <c r="F3146" s="3">
        <f>VLOOKUP(A3146,eua!$A$2:$D$7330,4,FALSE)</f>
        <v>378514</v>
      </c>
      <c r="G3146" s="4">
        <f t="shared" si="98"/>
        <v>0.16095035084669784</v>
      </c>
      <c r="H3146" s="4">
        <f t="shared" si="99"/>
        <v>0.14258285791776457</v>
      </c>
    </row>
    <row r="3147" spans="1:8" x14ac:dyDescent="0.45">
      <c r="A3147" s="2">
        <v>85219000</v>
      </c>
      <c r="B3147" t="s">
        <v>3319</v>
      </c>
      <c r="C3147" s="3">
        <v>765118</v>
      </c>
      <c r="D3147" s="3">
        <v>22164110</v>
      </c>
      <c r="E3147" s="3">
        <f>VLOOKUP(A3147,eua!$A$2:$C$7330,3,FALSE)</f>
        <v>289005</v>
      </c>
      <c r="F3147" s="3">
        <f>VLOOKUP(A3147,eua!$A$2:$D$7330,4,FALSE)</f>
        <v>1006827</v>
      </c>
      <c r="G3147" s="4">
        <f t="shared" si="98"/>
        <v>0.37772605009946181</v>
      </c>
      <c r="H3147" s="4">
        <f t="shared" si="99"/>
        <v>4.5426006277716542E-2</v>
      </c>
    </row>
    <row r="3148" spans="1:8" x14ac:dyDescent="0.45">
      <c r="A3148" s="2">
        <v>90328930</v>
      </c>
      <c r="B3148" t="s">
        <v>3320</v>
      </c>
      <c r="C3148" s="3">
        <v>762223</v>
      </c>
      <c r="D3148" s="3">
        <v>10884272</v>
      </c>
      <c r="E3148" s="3">
        <f>VLOOKUP(A3148,eua!$A$2:$C$7330,3,FALSE)</f>
        <v>97915</v>
      </c>
      <c r="F3148" s="3">
        <f>VLOOKUP(A3148,eua!$A$2:$D$7330,4,FALSE)</f>
        <v>9679650</v>
      </c>
      <c r="G3148" s="4">
        <f t="shared" si="98"/>
        <v>0.12845978145503351</v>
      </c>
      <c r="H3148" s="4">
        <f t="shared" si="99"/>
        <v>0.88932452257716454</v>
      </c>
    </row>
    <row r="3149" spans="1:8" x14ac:dyDescent="0.45">
      <c r="A3149" s="2">
        <v>48234000</v>
      </c>
      <c r="B3149" t="s">
        <v>3321</v>
      </c>
      <c r="C3149" s="3">
        <v>759633</v>
      </c>
      <c r="D3149" s="3">
        <v>1091035</v>
      </c>
      <c r="E3149" s="3">
        <f>VLOOKUP(A3149,eua!$A$2:$C$7330,3,FALSE)</f>
        <v>8272</v>
      </c>
      <c r="F3149" s="3">
        <f>VLOOKUP(A3149,eua!$A$2:$D$7330,4,FALSE)</f>
        <v>18520</v>
      </c>
      <c r="G3149" s="4">
        <f t="shared" si="98"/>
        <v>1.0889468993579794E-2</v>
      </c>
      <c r="H3149" s="4">
        <f t="shared" si="99"/>
        <v>1.6974707502509085E-2</v>
      </c>
    </row>
    <row r="3150" spans="1:8" x14ac:dyDescent="0.45">
      <c r="A3150" s="2">
        <v>74152900</v>
      </c>
      <c r="B3150" t="s">
        <v>3322</v>
      </c>
      <c r="C3150" s="3">
        <v>758843</v>
      </c>
      <c r="D3150" s="3">
        <v>6388710</v>
      </c>
      <c r="E3150" s="3">
        <f>VLOOKUP(A3150,eua!$A$2:$C$7330,3,FALSE)</f>
        <v>123549</v>
      </c>
      <c r="F3150" s="3">
        <f>VLOOKUP(A3150,eua!$A$2:$D$7330,4,FALSE)</f>
        <v>790935</v>
      </c>
      <c r="G3150" s="4">
        <f t="shared" si="98"/>
        <v>0.16281233404011106</v>
      </c>
      <c r="H3150" s="4">
        <f t="shared" si="99"/>
        <v>0.12380198819479989</v>
      </c>
    </row>
    <row r="3151" spans="1:8" x14ac:dyDescent="0.45">
      <c r="A3151" s="2">
        <v>16024200</v>
      </c>
      <c r="B3151" t="s">
        <v>3323</v>
      </c>
      <c r="C3151" s="3">
        <v>757896</v>
      </c>
      <c r="D3151" s="3">
        <v>10197</v>
      </c>
      <c r="E3151" s="3">
        <v>0</v>
      </c>
      <c r="F3151" s="3">
        <v>0</v>
      </c>
      <c r="G3151" s="4">
        <f t="shared" si="98"/>
        <v>0</v>
      </c>
      <c r="H3151" s="4">
        <f t="shared" si="99"/>
        <v>0</v>
      </c>
    </row>
    <row r="3152" spans="1:8" x14ac:dyDescent="0.45">
      <c r="A3152" s="2">
        <v>19052090</v>
      </c>
      <c r="B3152" t="s">
        <v>3324</v>
      </c>
      <c r="C3152" s="3">
        <v>757256</v>
      </c>
      <c r="D3152" s="3">
        <v>286485</v>
      </c>
      <c r="E3152" s="3">
        <f>VLOOKUP(A3152,eua!$A$2:$C$7330,3,FALSE)</f>
        <v>45630</v>
      </c>
      <c r="F3152" s="3">
        <f>VLOOKUP(A3152,eua!$A$2:$D$7330,4,FALSE)</f>
        <v>0</v>
      </c>
      <c r="G3152" s="4">
        <f t="shared" si="98"/>
        <v>6.0257033288610456E-2</v>
      </c>
      <c r="H3152" s="4">
        <f t="shared" si="99"/>
        <v>0</v>
      </c>
    </row>
    <row r="3153" spans="1:8" x14ac:dyDescent="0.45">
      <c r="A3153" t="s">
        <v>3325</v>
      </c>
      <c r="B3153" t="s">
        <v>3326</v>
      </c>
      <c r="C3153" s="3">
        <v>756711</v>
      </c>
      <c r="D3153" s="3">
        <v>0</v>
      </c>
      <c r="E3153" s="3">
        <f>VLOOKUP(A3153,eua!$A$2:$C$7330,3,FALSE)</f>
        <v>10418</v>
      </c>
      <c r="F3153" s="3">
        <f>VLOOKUP(A3153,eua!$A$2:$D$7330,4,FALSE)</f>
        <v>0</v>
      </c>
      <c r="G3153" s="4">
        <f t="shared" si="98"/>
        <v>1.3767475297702822E-2</v>
      </c>
      <c r="H3153" s="4">
        <v>0</v>
      </c>
    </row>
    <row r="3154" spans="1:8" x14ac:dyDescent="0.45">
      <c r="A3154" s="2">
        <v>55161200</v>
      </c>
      <c r="B3154" t="s">
        <v>3327</v>
      </c>
      <c r="C3154" s="3">
        <v>756581</v>
      </c>
      <c r="D3154" s="3">
        <v>86753627</v>
      </c>
      <c r="E3154" s="3">
        <f>VLOOKUP(A3154,eua!$A$2:$C$7330,3,FALSE)</f>
        <v>6992</v>
      </c>
      <c r="F3154" s="3">
        <f>VLOOKUP(A3154,eua!$A$2:$D$7330,4,FALSE)</f>
        <v>14</v>
      </c>
      <c r="G3154" s="4">
        <f t="shared" si="98"/>
        <v>9.2415749272054155E-3</v>
      </c>
      <c r="H3154" s="4">
        <f t="shared" si="99"/>
        <v>1.6137653818208661E-7</v>
      </c>
    </row>
    <row r="3155" spans="1:8" x14ac:dyDescent="0.45">
      <c r="A3155" s="2">
        <v>35079041</v>
      </c>
      <c r="B3155" t="s">
        <v>3328</v>
      </c>
      <c r="C3155" s="3">
        <v>756398</v>
      </c>
      <c r="D3155" s="3">
        <v>11033423</v>
      </c>
      <c r="E3155" s="3">
        <f>VLOOKUP(A3155,eua!$A$2:$C$7330,3,FALSE)</f>
        <v>0</v>
      </c>
      <c r="F3155" s="3">
        <f>VLOOKUP(A3155,eua!$A$2:$D$7330,4,FALSE)</f>
        <v>21555</v>
      </c>
      <c r="G3155" s="4">
        <f t="shared" si="98"/>
        <v>0</v>
      </c>
      <c r="H3155" s="4">
        <f t="shared" si="99"/>
        <v>1.9536095008774704E-3</v>
      </c>
    </row>
    <row r="3156" spans="1:8" x14ac:dyDescent="0.45">
      <c r="A3156" s="2">
        <v>29372329</v>
      </c>
      <c r="B3156" t="s">
        <v>3329</v>
      </c>
      <c r="C3156" s="3">
        <v>756383</v>
      </c>
      <c r="D3156" s="3">
        <v>2856231</v>
      </c>
      <c r="E3156" s="3">
        <f>VLOOKUP(A3156,eua!$A$2:$C$7330,3,FALSE)</f>
        <v>0</v>
      </c>
      <c r="F3156" s="3">
        <f>VLOOKUP(A3156,eua!$A$2:$D$7330,4,FALSE)</f>
        <v>13238</v>
      </c>
      <c r="G3156" s="4">
        <f t="shared" si="98"/>
        <v>0</v>
      </c>
      <c r="H3156" s="4">
        <f t="shared" si="99"/>
        <v>4.6347791897784181E-3</v>
      </c>
    </row>
    <row r="3157" spans="1:8" x14ac:dyDescent="0.45">
      <c r="A3157" s="2">
        <v>56089000</v>
      </c>
      <c r="B3157" t="s">
        <v>3330</v>
      </c>
      <c r="C3157" s="3">
        <v>756350</v>
      </c>
      <c r="D3157" s="3">
        <v>819067</v>
      </c>
      <c r="E3157" s="3">
        <f>VLOOKUP(A3157,eua!$A$2:$C$7330,3,FALSE)</f>
        <v>65192</v>
      </c>
      <c r="F3157" s="3">
        <f>VLOOKUP(A3157,eua!$A$2:$D$7330,4,FALSE)</f>
        <v>42206</v>
      </c>
      <c r="G3157" s="4">
        <f t="shared" si="98"/>
        <v>8.6192900112381829E-2</v>
      </c>
      <c r="H3157" s="4">
        <f t="shared" si="99"/>
        <v>5.1529362066839467E-2</v>
      </c>
    </row>
    <row r="3158" spans="1:8" x14ac:dyDescent="0.45">
      <c r="A3158" s="2">
        <v>73143100</v>
      </c>
      <c r="B3158" t="s">
        <v>3331</v>
      </c>
      <c r="C3158" s="3">
        <v>755951</v>
      </c>
      <c r="D3158" s="3">
        <v>4918401</v>
      </c>
      <c r="E3158" s="3">
        <f>VLOOKUP(A3158,eua!$A$2:$C$7330,3,FALSE)</f>
        <v>5</v>
      </c>
      <c r="F3158" s="3">
        <f>VLOOKUP(A3158,eua!$A$2:$D$7330,4,FALSE)</f>
        <v>15321</v>
      </c>
      <c r="G3158" s="4">
        <f t="shared" si="98"/>
        <v>6.614185310952694E-6</v>
      </c>
      <c r="H3158" s="4">
        <f t="shared" si="99"/>
        <v>3.1150367771964915E-3</v>
      </c>
    </row>
    <row r="3159" spans="1:8" x14ac:dyDescent="0.45">
      <c r="A3159" s="2">
        <v>61069000</v>
      </c>
      <c r="B3159" t="s">
        <v>3332</v>
      </c>
      <c r="C3159" s="3">
        <v>755865</v>
      </c>
      <c r="D3159" s="3">
        <v>594642</v>
      </c>
      <c r="E3159" s="3">
        <f>VLOOKUP(A3159,eua!$A$2:$C$7330,3,FALSE)</f>
        <v>157324</v>
      </c>
      <c r="F3159" s="3">
        <f>VLOOKUP(A3159,eua!$A$2:$D$7330,4,FALSE)</f>
        <v>48</v>
      </c>
      <c r="G3159" s="4">
        <f t="shared" si="98"/>
        <v>0.20813769654634096</v>
      </c>
      <c r="H3159" s="4">
        <f t="shared" si="99"/>
        <v>8.0720837075080475E-5</v>
      </c>
    </row>
    <row r="3160" spans="1:8" x14ac:dyDescent="0.45">
      <c r="A3160" s="2">
        <v>33029091</v>
      </c>
      <c r="B3160" t="s">
        <v>3333</v>
      </c>
      <c r="C3160" s="3">
        <v>751591</v>
      </c>
      <c r="D3160" s="3">
        <v>38081029</v>
      </c>
      <c r="E3160" s="3">
        <f>VLOOKUP(A3160,eua!$A$2:$C$7330,3,FALSE)</f>
        <v>3626</v>
      </c>
      <c r="F3160" s="3">
        <f>VLOOKUP(A3160,eua!$A$2:$D$7330,4,FALSE)</f>
        <v>14150716</v>
      </c>
      <c r="G3160" s="4">
        <f t="shared" si="98"/>
        <v>4.8244324373229591E-3</v>
      </c>
      <c r="H3160" s="4">
        <f t="shared" si="99"/>
        <v>0.37159489571565935</v>
      </c>
    </row>
    <row r="3161" spans="1:8" x14ac:dyDescent="0.45">
      <c r="A3161" s="2">
        <v>84522120</v>
      </c>
      <c r="B3161" t="s">
        <v>3334</v>
      </c>
      <c r="C3161" s="3">
        <v>750899</v>
      </c>
      <c r="D3161" s="3">
        <v>27871581</v>
      </c>
      <c r="E3161" s="3">
        <f>VLOOKUP(A3161,eua!$A$2:$C$7330,3,FALSE)</f>
        <v>0</v>
      </c>
      <c r="F3161" s="3">
        <f>VLOOKUP(A3161,eua!$A$2:$D$7330,4,FALSE)</f>
        <v>20773</v>
      </c>
      <c r="G3161" s="4">
        <f t="shared" si="98"/>
        <v>0</v>
      </c>
      <c r="H3161" s="4">
        <f t="shared" si="99"/>
        <v>7.4531114686317941E-4</v>
      </c>
    </row>
    <row r="3162" spans="1:8" x14ac:dyDescent="0.45">
      <c r="A3162" s="2">
        <v>56039490</v>
      </c>
      <c r="B3162" t="s">
        <v>3335</v>
      </c>
      <c r="C3162" s="3">
        <v>749985</v>
      </c>
      <c r="D3162" s="3">
        <v>5925720</v>
      </c>
      <c r="E3162" s="3">
        <f>VLOOKUP(A3162,eua!$A$2:$C$7330,3,FALSE)</f>
        <v>128029</v>
      </c>
      <c r="F3162" s="3">
        <f>VLOOKUP(A3162,eua!$A$2:$D$7330,4,FALSE)</f>
        <v>62957</v>
      </c>
      <c r="G3162" s="4">
        <f t="shared" si="98"/>
        <v>0.17070874750828349</v>
      </c>
      <c r="H3162" s="4">
        <f t="shared" si="99"/>
        <v>1.0624362946612394E-2</v>
      </c>
    </row>
    <row r="3163" spans="1:8" x14ac:dyDescent="0.45">
      <c r="A3163" s="2">
        <v>29042041</v>
      </c>
      <c r="B3163" t="s">
        <v>3336</v>
      </c>
      <c r="C3163" s="3">
        <v>749840</v>
      </c>
      <c r="D3163" s="3">
        <v>1205230</v>
      </c>
      <c r="E3163" s="3">
        <v>0</v>
      </c>
      <c r="F3163" s="3">
        <v>0</v>
      </c>
      <c r="G3163" s="4">
        <f t="shared" si="98"/>
        <v>0</v>
      </c>
      <c r="H3163" s="4">
        <f t="shared" si="99"/>
        <v>0</v>
      </c>
    </row>
    <row r="3164" spans="1:8" x14ac:dyDescent="0.45">
      <c r="A3164" s="2">
        <v>94031000</v>
      </c>
      <c r="B3164" t="s">
        <v>3337</v>
      </c>
      <c r="C3164" s="3">
        <v>749395</v>
      </c>
      <c r="D3164" s="3">
        <v>1747965</v>
      </c>
      <c r="E3164" s="3">
        <f>VLOOKUP(A3164,eua!$A$2:$C$7330,3,FALSE)</f>
        <v>188229</v>
      </c>
      <c r="F3164" s="3">
        <f>VLOOKUP(A3164,eua!$A$2:$D$7330,4,FALSE)</f>
        <v>55888</v>
      </c>
      <c r="G3164" s="4">
        <f t="shared" si="98"/>
        <v>0.25117461418877896</v>
      </c>
      <c r="H3164" s="4">
        <f t="shared" si="99"/>
        <v>3.1973180241023136E-2</v>
      </c>
    </row>
    <row r="3165" spans="1:8" x14ac:dyDescent="0.45">
      <c r="A3165" s="2">
        <v>64031900</v>
      </c>
      <c r="B3165" t="s">
        <v>3338</v>
      </c>
      <c r="C3165" s="3">
        <v>749144</v>
      </c>
      <c r="D3165" s="3">
        <v>2623865</v>
      </c>
      <c r="E3165" s="3">
        <f>VLOOKUP(A3165,eua!$A$2:$C$7330,3,FALSE)</f>
        <v>57174</v>
      </c>
      <c r="F3165" s="3">
        <f>VLOOKUP(A3165,eua!$A$2:$D$7330,4,FALSE)</f>
        <v>4362</v>
      </c>
      <c r="G3165" s="4">
        <f t="shared" si="98"/>
        <v>7.6319105539121981E-2</v>
      </c>
      <c r="H3165" s="4">
        <f t="shared" si="99"/>
        <v>1.6624330901170601E-3</v>
      </c>
    </row>
    <row r="3166" spans="1:8" x14ac:dyDescent="0.45">
      <c r="A3166" s="2">
        <v>73042990</v>
      </c>
      <c r="B3166" t="s">
        <v>3339</v>
      </c>
      <c r="C3166" s="3">
        <v>746814</v>
      </c>
      <c r="D3166" s="3">
        <v>32634412</v>
      </c>
      <c r="E3166" s="3">
        <f>VLOOKUP(A3166,eua!$A$2:$C$7330,3,FALSE)</f>
        <v>26482</v>
      </c>
      <c r="F3166" s="3">
        <f>VLOOKUP(A3166,eua!$A$2:$D$7330,4,FALSE)</f>
        <v>975537</v>
      </c>
      <c r="G3166" s="4">
        <f t="shared" si="98"/>
        <v>3.5459967274314622E-2</v>
      </c>
      <c r="H3166" s="4">
        <f t="shared" si="99"/>
        <v>2.9892893427955741E-2</v>
      </c>
    </row>
    <row r="3167" spans="1:8" x14ac:dyDescent="0.45">
      <c r="A3167" s="2">
        <v>72069000</v>
      </c>
      <c r="B3167" t="s">
        <v>3340</v>
      </c>
      <c r="C3167" s="3">
        <v>746055</v>
      </c>
      <c r="D3167" s="3">
        <v>483518</v>
      </c>
      <c r="E3167" s="3">
        <f>VLOOKUP(A3167,eua!$A$2:$C$7330,3,FALSE)</f>
        <v>0</v>
      </c>
      <c r="F3167" s="3">
        <f>VLOOKUP(A3167,eua!$A$2:$D$7330,4,FALSE)</f>
        <v>161</v>
      </c>
      <c r="G3167" s="4">
        <f t="shared" si="98"/>
        <v>0</v>
      </c>
      <c r="H3167" s="4">
        <f t="shared" si="99"/>
        <v>3.3297622839273823E-4</v>
      </c>
    </row>
    <row r="3168" spans="1:8" x14ac:dyDescent="0.45">
      <c r="A3168" s="2">
        <v>39073029</v>
      </c>
      <c r="B3168" t="s">
        <v>3341</v>
      </c>
      <c r="C3168" s="3">
        <v>744852</v>
      </c>
      <c r="D3168" s="3">
        <v>28045728</v>
      </c>
      <c r="E3168" s="3">
        <f>VLOOKUP(A3168,eua!$A$2:$C$7330,3,FALSE)</f>
        <v>10453</v>
      </c>
      <c r="F3168" s="3">
        <f>VLOOKUP(A3168,eua!$A$2:$D$7330,4,FALSE)</f>
        <v>5910751</v>
      </c>
      <c r="G3168" s="4">
        <f t="shared" si="98"/>
        <v>1.4033660378169086E-2</v>
      </c>
      <c r="H3168" s="4">
        <f t="shared" si="99"/>
        <v>0.21075405851472281</v>
      </c>
    </row>
    <row r="3169" spans="1:8" x14ac:dyDescent="0.45">
      <c r="A3169" s="2">
        <v>56022900</v>
      </c>
      <c r="B3169" t="s">
        <v>3342</v>
      </c>
      <c r="C3169" s="3">
        <v>743441</v>
      </c>
      <c r="D3169" s="3">
        <v>1280752</v>
      </c>
      <c r="E3169" s="3">
        <f>VLOOKUP(A3169,eua!$A$2:$C$7330,3,FALSE)</f>
        <v>3463</v>
      </c>
      <c r="F3169" s="3">
        <f>VLOOKUP(A3169,eua!$A$2:$D$7330,4,FALSE)</f>
        <v>130562</v>
      </c>
      <c r="G3169" s="4">
        <f t="shared" si="98"/>
        <v>4.6580697055986957E-3</v>
      </c>
      <c r="H3169" s="4">
        <f t="shared" si="99"/>
        <v>0.10194167176783639</v>
      </c>
    </row>
    <row r="3170" spans="1:8" x14ac:dyDescent="0.45">
      <c r="A3170" s="2">
        <v>89069000</v>
      </c>
      <c r="B3170" t="s">
        <v>3343</v>
      </c>
      <c r="C3170" s="3">
        <v>742329</v>
      </c>
      <c r="D3170" s="3">
        <v>2266898</v>
      </c>
      <c r="E3170" s="3">
        <f>VLOOKUP(A3170,eua!$A$2:$C$7330,3,FALSE)</f>
        <v>636000</v>
      </c>
      <c r="F3170" s="3">
        <f>VLOOKUP(A3170,eua!$A$2:$D$7330,4,FALSE)</f>
        <v>332860</v>
      </c>
      <c r="G3170" s="4">
        <f t="shared" si="98"/>
        <v>0.85676297167428461</v>
      </c>
      <c r="H3170" s="4">
        <f t="shared" si="99"/>
        <v>0.14683501419119871</v>
      </c>
    </row>
    <row r="3171" spans="1:8" x14ac:dyDescent="0.45">
      <c r="A3171" s="2">
        <v>38276300</v>
      </c>
      <c r="B3171" t="s">
        <v>3344</v>
      </c>
      <c r="C3171" s="3">
        <v>741657</v>
      </c>
      <c r="D3171" s="3">
        <v>16686310</v>
      </c>
      <c r="E3171" s="3">
        <f>VLOOKUP(A3171,eua!$A$2:$C$7330,3,FALSE)</f>
        <v>807</v>
      </c>
      <c r="F3171" s="3">
        <f>VLOOKUP(A3171,eua!$A$2:$D$7330,4,FALSE)</f>
        <v>294142</v>
      </c>
      <c r="G3171" s="4">
        <f t="shared" si="98"/>
        <v>1.0881040696710204E-3</v>
      </c>
      <c r="H3171" s="4">
        <f t="shared" si="99"/>
        <v>1.7627743940991147E-2</v>
      </c>
    </row>
    <row r="3172" spans="1:8" x14ac:dyDescent="0.45">
      <c r="A3172" s="2">
        <v>84452000</v>
      </c>
      <c r="B3172" t="s">
        <v>3345</v>
      </c>
      <c r="C3172" s="3">
        <v>741583</v>
      </c>
      <c r="D3172" s="3">
        <v>39568214</v>
      </c>
      <c r="E3172" s="3">
        <v>0</v>
      </c>
      <c r="F3172" s="3">
        <v>0</v>
      </c>
      <c r="G3172" s="4">
        <f t="shared" si="98"/>
        <v>0</v>
      </c>
      <c r="H3172" s="4">
        <f t="shared" si="99"/>
        <v>0</v>
      </c>
    </row>
    <row r="3173" spans="1:8" x14ac:dyDescent="0.45">
      <c r="A3173" s="2">
        <v>85480090</v>
      </c>
      <c r="B3173" t="s">
        <v>3346</v>
      </c>
      <c r="C3173" s="3">
        <v>741453</v>
      </c>
      <c r="D3173" s="3">
        <v>1954205</v>
      </c>
      <c r="E3173" s="3">
        <f>VLOOKUP(A3173,eua!$A$2:$C$7330,3,FALSE)</f>
        <v>185812</v>
      </c>
      <c r="F3173" s="3">
        <f>VLOOKUP(A3173,eua!$A$2:$D$7330,4,FALSE)</f>
        <v>246096</v>
      </c>
      <c r="G3173" s="4">
        <f t="shared" si="98"/>
        <v>0.25060523054057371</v>
      </c>
      <c r="H3173" s="4">
        <f t="shared" si="99"/>
        <v>0.12593151690841031</v>
      </c>
    </row>
    <row r="3174" spans="1:8" x14ac:dyDescent="0.45">
      <c r="A3174" s="2">
        <v>59112090</v>
      </c>
      <c r="B3174" t="s">
        <v>3347</v>
      </c>
      <c r="C3174" s="3">
        <v>740562</v>
      </c>
      <c r="D3174" s="3">
        <v>3418837</v>
      </c>
      <c r="E3174" s="3">
        <f>VLOOKUP(A3174,eua!$A$2:$C$7330,3,FALSE)</f>
        <v>11716</v>
      </c>
      <c r="F3174" s="3">
        <f>VLOOKUP(A3174,eua!$A$2:$D$7330,4,FALSE)</f>
        <v>49948</v>
      </c>
      <c r="G3174" s="4">
        <f t="shared" si="98"/>
        <v>1.5820417466734724E-2</v>
      </c>
      <c r="H3174" s="4">
        <f t="shared" si="99"/>
        <v>1.4609646496747286E-2</v>
      </c>
    </row>
    <row r="3175" spans="1:8" x14ac:dyDescent="0.45">
      <c r="A3175" t="s">
        <v>3348</v>
      </c>
      <c r="B3175" t="s">
        <v>3349</v>
      </c>
      <c r="C3175" s="3">
        <v>739255</v>
      </c>
      <c r="D3175" s="3">
        <v>1779053</v>
      </c>
      <c r="E3175" s="3">
        <f>VLOOKUP(A3175,eua!$A$2:$C$7330,3,FALSE)</f>
        <v>70</v>
      </c>
      <c r="F3175" s="3">
        <f>VLOOKUP(A3175,eua!$A$2:$D$7330,4,FALSE)</f>
        <v>0</v>
      </c>
      <c r="G3175" s="4">
        <f t="shared" si="98"/>
        <v>9.4689924315696208E-5</v>
      </c>
      <c r="H3175" s="4">
        <f t="shared" si="99"/>
        <v>0</v>
      </c>
    </row>
    <row r="3176" spans="1:8" x14ac:dyDescent="0.45">
      <c r="A3176" s="2">
        <v>39172290</v>
      </c>
      <c r="B3176" t="s">
        <v>3350</v>
      </c>
      <c r="C3176" s="3">
        <v>739180</v>
      </c>
      <c r="D3176" s="3">
        <v>2870724</v>
      </c>
      <c r="E3176" s="3">
        <f>VLOOKUP(A3176,eua!$A$2:$C$7330,3,FALSE)</f>
        <v>169</v>
      </c>
      <c r="F3176" s="3">
        <f>VLOOKUP(A3176,eua!$A$2:$D$7330,4,FALSE)</f>
        <v>4216</v>
      </c>
      <c r="G3176" s="4">
        <f t="shared" si="98"/>
        <v>2.2863172704889201E-4</v>
      </c>
      <c r="H3176" s="4">
        <f t="shared" si="99"/>
        <v>1.4686190661310527E-3</v>
      </c>
    </row>
    <row r="3177" spans="1:8" x14ac:dyDescent="0.45">
      <c r="A3177" s="2">
        <v>39269069</v>
      </c>
      <c r="B3177" t="s">
        <v>3351</v>
      </c>
      <c r="C3177" s="3">
        <v>736569</v>
      </c>
      <c r="D3177" s="3">
        <v>7766442</v>
      </c>
      <c r="E3177" s="3">
        <f>VLOOKUP(A3177,eua!$A$2:$C$7330,3,FALSE)</f>
        <v>167168</v>
      </c>
      <c r="F3177" s="3">
        <f>VLOOKUP(A3177,eua!$A$2:$D$7330,4,FALSE)</f>
        <v>1969279</v>
      </c>
      <c r="G3177" s="4">
        <f t="shared" si="98"/>
        <v>0.22695497638374681</v>
      </c>
      <c r="H3177" s="4">
        <f t="shared" si="99"/>
        <v>0.25356257086578382</v>
      </c>
    </row>
    <row r="3178" spans="1:8" x14ac:dyDescent="0.45">
      <c r="A3178" s="2">
        <v>57024200</v>
      </c>
      <c r="B3178" t="s">
        <v>3352</v>
      </c>
      <c r="C3178" s="3">
        <v>732241</v>
      </c>
      <c r="D3178" s="3">
        <v>13508713</v>
      </c>
      <c r="E3178" s="3">
        <f>VLOOKUP(A3178,eua!$A$2:$C$7330,3,FALSE)</f>
        <v>45617</v>
      </c>
      <c r="F3178" s="3">
        <f>VLOOKUP(A3178,eua!$A$2:$D$7330,4,FALSE)</f>
        <v>2386</v>
      </c>
      <c r="G3178" s="4">
        <f t="shared" si="98"/>
        <v>6.2297795397963242E-2</v>
      </c>
      <c r="H3178" s="4">
        <f t="shared" si="99"/>
        <v>1.7662674453147387E-4</v>
      </c>
    </row>
    <row r="3179" spans="1:8" x14ac:dyDescent="0.45">
      <c r="A3179" t="s">
        <v>3353</v>
      </c>
      <c r="B3179" t="s">
        <v>3354</v>
      </c>
      <c r="C3179" s="3">
        <v>731156</v>
      </c>
      <c r="D3179" s="3">
        <v>1120485</v>
      </c>
      <c r="E3179" s="3">
        <v>0</v>
      </c>
      <c r="F3179" s="3">
        <v>0</v>
      </c>
      <c r="G3179" s="4">
        <f t="shared" si="98"/>
        <v>0</v>
      </c>
      <c r="H3179" s="4">
        <f t="shared" si="99"/>
        <v>0</v>
      </c>
    </row>
    <row r="3180" spans="1:8" x14ac:dyDescent="0.45">
      <c r="A3180" s="2">
        <v>85232110</v>
      </c>
      <c r="B3180" t="s">
        <v>3355</v>
      </c>
      <c r="C3180" s="3">
        <v>729389</v>
      </c>
      <c r="D3180" s="3">
        <v>42851</v>
      </c>
      <c r="E3180" s="3">
        <f>VLOOKUP(A3180,eua!$A$2:$C$7330,3,FALSE)</f>
        <v>62</v>
      </c>
      <c r="F3180" s="3">
        <f>VLOOKUP(A3180,eua!$A$2:$D$7330,4,FALSE)</f>
        <v>8993</v>
      </c>
      <c r="G3180" s="4">
        <f t="shared" si="98"/>
        <v>8.5002652905376963E-5</v>
      </c>
      <c r="H3180" s="4">
        <f t="shared" si="99"/>
        <v>0.20986674756715129</v>
      </c>
    </row>
    <row r="3181" spans="1:8" x14ac:dyDescent="0.45">
      <c r="A3181" s="2">
        <v>39043000</v>
      </c>
      <c r="B3181" t="s">
        <v>3356</v>
      </c>
      <c r="C3181" s="3">
        <v>729237</v>
      </c>
      <c r="D3181" s="3">
        <v>7984805</v>
      </c>
      <c r="E3181" s="3">
        <f>VLOOKUP(A3181,eua!$A$2:$C$7330,3,FALSE)</f>
        <v>0</v>
      </c>
      <c r="F3181" s="3">
        <f>VLOOKUP(A3181,eua!$A$2:$D$7330,4,FALSE)</f>
        <v>870637</v>
      </c>
      <c r="G3181" s="4">
        <f t="shared" si="98"/>
        <v>0</v>
      </c>
      <c r="H3181" s="4">
        <f t="shared" si="99"/>
        <v>0.10903672663264788</v>
      </c>
    </row>
    <row r="3182" spans="1:8" x14ac:dyDescent="0.45">
      <c r="A3182" s="2">
        <v>52082900</v>
      </c>
      <c r="B3182" t="s">
        <v>3357</v>
      </c>
      <c r="C3182" s="3">
        <v>729137</v>
      </c>
      <c r="D3182" s="3">
        <v>8420987</v>
      </c>
      <c r="E3182" s="3">
        <f>VLOOKUP(A3182,eua!$A$2:$C$7330,3,FALSE)</f>
        <v>76946</v>
      </c>
      <c r="F3182" s="3">
        <f>VLOOKUP(A3182,eua!$A$2:$D$7330,4,FALSE)</f>
        <v>7606</v>
      </c>
      <c r="G3182" s="4">
        <f t="shared" si="98"/>
        <v>0.10553023643019076</v>
      </c>
      <c r="H3182" s="4">
        <f t="shared" si="99"/>
        <v>9.0321953946728576E-4</v>
      </c>
    </row>
    <row r="3183" spans="1:8" x14ac:dyDescent="0.45">
      <c r="A3183" s="2">
        <v>84713090</v>
      </c>
      <c r="B3183" t="s">
        <v>3358</v>
      </c>
      <c r="C3183" s="3">
        <v>726396</v>
      </c>
      <c r="D3183" s="3">
        <v>4976362</v>
      </c>
      <c r="E3183" s="3">
        <f>VLOOKUP(A3183,eua!$A$2:$C$7330,3,FALSE)</f>
        <v>41902</v>
      </c>
      <c r="F3183" s="3">
        <f>VLOOKUP(A3183,eua!$A$2:$D$7330,4,FALSE)</f>
        <v>704062</v>
      </c>
      <c r="G3183" s="4">
        <f t="shared" si="98"/>
        <v>5.7684789013155359E-2</v>
      </c>
      <c r="H3183" s="4">
        <f t="shared" si="99"/>
        <v>0.14148126683709908</v>
      </c>
    </row>
    <row r="3184" spans="1:8" x14ac:dyDescent="0.45">
      <c r="A3184" s="2">
        <v>28289020</v>
      </c>
      <c r="B3184" t="s">
        <v>3359</v>
      </c>
      <c r="C3184" s="3">
        <v>726302</v>
      </c>
      <c r="D3184" s="3">
        <v>6957079</v>
      </c>
      <c r="E3184" s="3">
        <f>VLOOKUP(A3184,eua!$A$2:$C$7330,3,FALSE)</f>
        <v>0</v>
      </c>
      <c r="F3184" s="3">
        <f>VLOOKUP(A3184,eua!$A$2:$D$7330,4,FALSE)</f>
        <v>27657</v>
      </c>
      <c r="G3184" s="4">
        <f t="shared" si="98"/>
        <v>0</v>
      </c>
      <c r="H3184" s="4">
        <f t="shared" si="99"/>
        <v>3.9753752975925675E-3</v>
      </c>
    </row>
    <row r="3185" spans="1:8" x14ac:dyDescent="0.45">
      <c r="A3185" s="2">
        <v>31055100</v>
      </c>
      <c r="B3185" t="s">
        <v>3360</v>
      </c>
      <c r="C3185" s="3">
        <v>725682</v>
      </c>
      <c r="D3185" s="3">
        <v>373534</v>
      </c>
      <c r="E3185" s="3">
        <v>0</v>
      </c>
      <c r="F3185" s="3">
        <v>0</v>
      </c>
      <c r="G3185" s="4">
        <f t="shared" si="98"/>
        <v>0</v>
      </c>
      <c r="H3185" s="4">
        <f t="shared" si="99"/>
        <v>0</v>
      </c>
    </row>
    <row r="3186" spans="1:8" x14ac:dyDescent="0.45">
      <c r="A3186" s="2">
        <v>85099000</v>
      </c>
      <c r="B3186" t="s">
        <v>3361</v>
      </c>
      <c r="C3186" s="3">
        <v>725627</v>
      </c>
      <c r="D3186" s="3">
        <v>13210966</v>
      </c>
      <c r="E3186" s="3">
        <f>VLOOKUP(A3186,eua!$A$2:$C$7330,3,FALSE)</f>
        <v>5893</v>
      </c>
      <c r="F3186" s="3">
        <f>VLOOKUP(A3186,eua!$A$2:$D$7330,4,FALSE)</f>
        <v>542471</v>
      </c>
      <c r="G3186" s="4">
        <f t="shared" si="98"/>
        <v>8.1212523789770778E-3</v>
      </c>
      <c r="H3186" s="4">
        <f t="shared" si="99"/>
        <v>4.1062175165691897E-2</v>
      </c>
    </row>
    <row r="3187" spans="1:8" x14ac:dyDescent="0.45">
      <c r="A3187" s="2">
        <v>85359010</v>
      </c>
      <c r="B3187" t="s">
        <v>3362</v>
      </c>
      <c r="C3187" s="3">
        <v>725325</v>
      </c>
      <c r="D3187" s="3">
        <v>31557804</v>
      </c>
      <c r="E3187" s="3">
        <f>VLOOKUP(A3187,eua!$A$2:$C$7330,3,FALSE)</f>
        <v>4648</v>
      </c>
      <c r="F3187" s="3">
        <f>VLOOKUP(A3187,eua!$A$2:$D$7330,4,FALSE)</f>
        <v>1491434</v>
      </c>
      <c r="G3187" s="4">
        <f t="shared" si="98"/>
        <v>6.4081618584772345E-3</v>
      </c>
      <c r="H3187" s="4">
        <f t="shared" si="99"/>
        <v>4.726038605221073E-2</v>
      </c>
    </row>
    <row r="3188" spans="1:8" x14ac:dyDescent="0.45">
      <c r="A3188" s="2">
        <v>84833021</v>
      </c>
      <c r="B3188" t="s">
        <v>3363</v>
      </c>
      <c r="C3188" s="3">
        <v>723828</v>
      </c>
      <c r="D3188" s="3">
        <v>3757624</v>
      </c>
      <c r="E3188" s="3">
        <f>VLOOKUP(A3188,eua!$A$2:$C$7330,3,FALSE)</f>
        <v>24900</v>
      </c>
      <c r="F3188" s="3">
        <f>VLOOKUP(A3188,eua!$A$2:$D$7330,4,FALSE)</f>
        <v>938086</v>
      </c>
      <c r="G3188" s="4">
        <f t="shared" si="98"/>
        <v>3.4400437673038346E-2</v>
      </c>
      <c r="H3188" s="4">
        <f t="shared" si="99"/>
        <v>0.24964871418747592</v>
      </c>
    </row>
    <row r="3189" spans="1:8" x14ac:dyDescent="0.45">
      <c r="A3189" s="2">
        <v>30063017</v>
      </c>
      <c r="B3189" t="s">
        <v>3364</v>
      </c>
      <c r="C3189" s="3">
        <v>722835</v>
      </c>
      <c r="D3189" s="3">
        <v>13627642</v>
      </c>
      <c r="E3189" s="3">
        <f>VLOOKUP(A3189,eua!$A$2:$C$7330,3,FALSE)</f>
        <v>0</v>
      </c>
      <c r="F3189" s="3">
        <f>VLOOKUP(A3189,eua!$A$2:$D$7330,4,FALSE)</f>
        <v>695381</v>
      </c>
      <c r="G3189" s="4">
        <f t="shared" si="98"/>
        <v>0</v>
      </c>
      <c r="H3189" s="4">
        <f t="shared" si="99"/>
        <v>5.102724301093322E-2</v>
      </c>
    </row>
    <row r="3190" spans="1:8" x14ac:dyDescent="0.45">
      <c r="A3190" s="2">
        <v>42010010</v>
      </c>
      <c r="B3190" t="s">
        <v>3365</v>
      </c>
      <c r="C3190" s="3">
        <v>719783</v>
      </c>
      <c r="D3190" s="3">
        <v>374508</v>
      </c>
      <c r="E3190" s="3">
        <f>VLOOKUP(A3190,eua!$A$2:$C$7330,3,FALSE)</f>
        <v>532826</v>
      </c>
      <c r="F3190" s="3">
        <f>VLOOKUP(A3190,eua!$A$2:$D$7330,4,FALSE)</f>
        <v>1581</v>
      </c>
      <c r="G3190" s="4">
        <f t="shared" si="98"/>
        <v>0.74025921701401676</v>
      </c>
      <c r="H3190" s="4">
        <f t="shared" si="99"/>
        <v>4.2215386587202411E-3</v>
      </c>
    </row>
    <row r="3191" spans="1:8" x14ac:dyDescent="0.45">
      <c r="A3191" s="2">
        <v>52083900</v>
      </c>
      <c r="B3191" t="s">
        <v>3366</v>
      </c>
      <c r="C3191" s="3">
        <v>718693</v>
      </c>
      <c r="D3191" s="3">
        <v>8004002</v>
      </c>
      <c r="E3191" s="3">
        <f>VLOOKUP(A3191,eua!$A$2:$C$7330,3,FALSE)</f>
        <v>49804</v>
      </c>
      <c r="F3191" s="3">
        <f>VLOOKUP(A3191,eua!$A$2:$D$7330,4,FALSE)</f>
        <v>6123</v>
      </c>
      <c r="G3191" s="4">
        <f t="shared" si="98"/>
        <v>6.929801737320386E-2</v>
      </c>
      <c r="H3191" s="4">
        <f t="shared" si="99"/>
        <v>7.6499231259562401E-4</v>
      </c>
    </row>
    <row r="3192" spans="1:8" x14ac:dyDescent="0.45">
      <c r="A3192" s="2">
        <v>64051010</v>
      </c>
      <c r="B3192" t="s">
        <v>3367</v>
      </c>
      <c r="C3192" s="3">
        <v>718465</v>
      </c>
      <c r="D3192" s="3">
        <v>218592</v>
      </c>
      <c r="E3192" s="3">
        <f>VLOOKUP(A3192,eua!$A$2:$C$7330,3,FALSE)</f>
        <v>144928</v>
      </c>
      <c r="F3192" s="3">
        <f>VLOOKUP(A3192,eua!$A$2:$D$7330,4,FALSE)</f>
        <v>0</v>
      </c>
      <c r="G3192" s="4">
        <f t="shared" si="98"/>
        <v>0.20171894246762195</v>
      </c>
      <c r="H3192" s="4">
        <f t="shared" si="99"/>
        <v>0</v>
      </c>
    </row>
    <row r="3193" spans="1:8" x14ac:dyDescent="0.45">
      <c r="A3193" t="s">
        <v>3368</v>
      </c>
      <c r="B3193" t="s">
        <v>3369</v>
      </c>
      <c r="C3193" s="3">
        <v>717759</v>
      </c>
      <c r="D3193" s="3">
        <v>1705</v>
      </c>
      <c r="E3193" s="3">
        <f>VLOOKUP(A3193,eua!$A$2:$C$7330,3,FALSE)</f>
        <v>2203</v>
      </c>
      <c r="F3193" s="3">
        <f>VLOOKUP(A3193,eua!$A$2:$D$7330,4,FALSE)</f>
        <v>0</v>
      </c>
      <c r="G3193" s="4">
        <f t="shared" si="98"/>
        <v>3.069275341723336E-3</v>
      </c>
      <c r="H3193" s="4">
        <f t="shared" si="99"/>
        <v>0</v>
      </c>
    </row>
    <row r="3194" spans="1:8" x14ac:dyDescent="0.45">
      <c r="A3194" s="2">
        <v>84681000</v>
      </c>
      <c r="B3194" t="s">
        <v>3370</v>
      </c>
      <c r="C3194" s="3">
        <v>717271</v>
      </c>
      <c r="D3194" s="3">
        <v>5643197</v>
      </c>
      <c r="E3194" s="3">
        <f>VLOOKUP(A3194,eua!$A$2:$C$7330,3,FALSE)</f>
        <v>84724</v>
      </c>
      <c r="F3194" s="3">
        <f>VLOOKUP(A3194,eua!$A$2:$D$7330,4,FALSE)</f>
        <v>244533</v>
      </c>
      <c r="G3194" s="4">
        <f t="shared" si="98"/>
        <v>0.11811992956637031</v>
      </c>
      <c r="H3194" s="4">
        <f t="shared" si="99"/>
        <v>4.3332352210989619E-2</v>
      </c>
    </row>
    <row r="3195" spans="1:8" x14ac:dyDescent="0.45">
      <c r="A3195" s="2">
        <v>55051000</v>
      </c>
      <c r="B3195" t="s">
        <v>3371</v>
      </c>
      <c r="C3195" s="3">
        <v>716219</v>
      </c>
      <c r="D3195" s="3">
        <v>47222</v>
      </c>
      <c r="E3195" s="3">
        <f>VLOOKUP(A3195,eua!$A$2:$C$7330,3,FALSE)</f>
        <v>132846</v>
      </c>
      <c r="F3195" s="3">
        <f>VLOOKUP(A3195,eua!$A$2:$D$7330,4,FALSE)</f>
        <v>5620</v>
      </c>
      <c r="G3195" s="4">
        <f t="shared" si="98"/>
        <v>0.18548237340813353</v>
      </c>
      <c r="H3195" s="4">
        <f t="shared" si="99"/>
        <v>0.11901232476388124</v>
      </c>
    </row>
    <row r="3196" spans="1:8" x14ac:dyDescent="0.45">
      <c r="A3196" s="2">
        <v>73249000</v>
      </c>
      <c r="B3196" t="s">
        <v>3372</v>
      </c>
      <c r="C3196" s="3">
        <v>716127</v>
      </c>
      <c r="D3196" s="3">
        <v>5670959</v>
      </c>
      <c r="E3196" s="3">
        <f>VLOOKUP(A3196,eua!$A$2:$C$7330,3,FALSE)</f>
        <v>108966</v>
      </c>
      <c r="F3196" s="3">
        <f>VLOOKUP(A3196,eua!$A$2:$D$7330,4,FALSE)</f>
        <v>591302</v>
      </c>
      <c r="G3196" s="4">
        <f t="shared" si="98"/>
        <v>0.15216016153559356</v>
      </c>
      <c r="H3196" s="4">
        <f t="shared" si="99"/>
        <v>0.10426843149456733</v>
      </c>
    </row>
    <row r="3197" spans="1:8" x14ac:dyDescent="0.45">
      <c r="A3197" s="2">
        <v>40051010</v>
      </c>
      <c r="B3197" t="s">
        <v>3373</v>
      </c>
      <c r="C3197" s="3">
        <v>715712</v>
      </c>
      <c r="D3197" s="3">
        <v>15023355</v>
      </c>
      <c r="E3197" s="3">
        <f>VLOOKUP(A3197,eua!$A$2:$C$7330,3,FALSE)</f>
        <v>99881</v>
      </c>
      <c r="F3197" s="3">
        <f>VLOOKUP(A3197,eua!$A$2:$D$7330,4,FALSE)</f>
        <v>10385818</v>
      </c>
      <c r="G3197" s="4">
        <f t="shared" si="98"/>
        <v>0.13955473710095681</v>
      </c>
      <c r="H3197" s="4">
        <f t="shared" si="99"/>
        <v>0.69131149466946629</v>
      </c>
    </row>
    <row r="3198" spans="1:8" x14ac:dyDescent="0.45">
      <c r="A3198" s="2">
        <v>68118100</v>
      </c>
      <c r="B3198" t="s">
        <v>3374</v>
      </c>
      <c r="C3198" s="3">
        <v>715490</v>
      </c>
      <c r="D3198" s="3">
        <v>0</v>
      </c>
      <c r="E3198" s="3">
        <v>0</v>
      </c>
      <c r="F3198" s="3">
        <v>0</v>
      </c>
      <c r="G3198" s="4">
        <f t="shared" si="98"/>
        <v>0</v>
      </c>
      <c r="H3198" s="4">
        <v>0</v>
      </c>
    </row>
    <row r="3199" spans="1:8" x14ac:dyDescent="0.45">
      <c r="A3199" s="2">
        <v>29181310</v>
      </c>
      <c r="B3199" t="s">
        <v>3375</v>
      </c>
      <c r="C3199" s="3">
        <v>715253</v>
      </c>
      <c r="D3199" s="3">
        <v>392118</v>
      </c>
      <c r="E3199" s="3">
        <f>VLOOKUP(A3199,eua!$A$2:$C$7330,3,FALSE)</f>
        <v>219750</v>
      </c>
      <c r="F3199" s="3">
        <f>VLOOKUP(A3199,eua!$A$2:$D$7330,4,FALSE)</f>
        <v>1430</v>
      </c>
      <c r="G3199" s="4">
        <f t="shared" si="98"/>
        <v>0.30723394379331509</v>
      </c>
      <c r="H3199" s="4">
        <f t="shared" si="99"/>
        <v>3.646861403965133E-3</v>
      </c>
    </row>
    <row r="3200" spans="1:8" x14ac:dyDescent="0.45">
      <c r="A3200" s="2">
        <v>18063120</v>
      </c>
      <c r="B3200" t="s">
        <v>3376</v>
      </c>
      <c r="C3200" s="3">
        <v>714512</v>
      </c>
      <c r="D3200" s="3">
        <v>1607019</v>
      </c>
      <c r="E3200" s="3">
        <f>VLOOKUP(A3200,eua!$A$2:$C$7330,3,FALSE)</f>
        <v>50294</v>
      </c>
      <c r="F3200" s="3">
        <f>VLOOKUP(A3200,eua!$A$2:$D$7330,4,FALSE)</f>
        <v>31712</v>
      </c>
      <c r="G3200" s="4">
        <f t="shared" si="98"/>
        <v>7.0389300669547891E-2</v>
      </c>
      <c r="H3200" s="4">
        <f t="shared" si="99"/>
        <v>1.9733431900929608E-2</v>
      </c>
    </row>
    <row r="3201" spans="1:8" x14ac:dyDescent="0.45">
      <c r="A3201" s="2">
        <v>20089790</v>
      </c>
      <c r="B3201" t="s">
        <v>3377</v>
      </c>
      <c r="C3201" s="3">
        <v>711618</v>
      </c>
      <c r="D3201" s="3">
        <v>705116</v>
      </c>
      <c r="E3201" s="3">
        <f>VLOOKUP(A3201,eua!$A$2:$C$7330,3,FALSE)</f>
        <v>2199</v>
      </c>
      <c r="F3201" s="3">
        <f>VLOOKUP(A3201,eua!$A$2:$D$7330,4,FALSE)</f>
        <v>0</v>
      </c>
      <c r="G3201" s="4">
        <f t="shared" si="98"/>
        <v>3.0901410588265051E-3</v>
      </c>
      <c r="H3201" s="4">
        <f t="shared" si="99"/>
        <v>0</v>
      </c>
    </row>
    <row r="3202" spans="1:8" x14ac:dyDescent="0.45">
      <c r="A3202" s="2">
        <v>28353190</v>
      </c>
      <c r="B3202" t="s">
        <v>3378</v>
      </c>
      <c r="C3202" s="3">
        <v>711254</v>
      </c>
      <c r="D3202" s="3">
        <v>4556688</v>
      </c>
      <c r="E3202" s="3">
        <f>VLOOKUP(A3202,eua!$A$2:$C$7330,3,FALSE)</f>
        <v>0</v>
      </c>
      <c r="F3202" s="3">
        <f>VLOOKUP(A3202,eua!$A$2:$D$7330,4,FALSE)</f>
        <v>9928</v>
      </c>
      <c r="G3202" s="4">
        <f t="shared" si="98"/>
        <v>0</v>
      </c>
      <c r="H3202" s="4">
        <f t="shared" si="99"/>
        <v>2.1787754614755279E-3</v>
      </c>
    </row>
    <row r="3203" spans="1:8" x14ac:dyDescent="0.45">
      <c r="A3203" s="2">
        <v>28080010</v>
      </c>
      <c r="B3203" t="s">
        <v>3379</v>
      </c>
      <c r="C3203" s="3">
        <v>711193</v>
      </c>
      <c r="D3203" s="3">
        <v>3652193</v>
      </c>
      <c r="E3203" s="3">
        <f>VLOOKUP(A3203,eua!$A$2:$C$7330,3,FALSE)</f>
        <v>0</v>
      </c>
      <c r="F3203" s="3">
        <f>VLOOKUP(A3203,eua!$A$2:$D$7330,4,FALSE)</f>
        <v>43969</v>
      </c>
      <c r="G3203" s="4">
        <f t="shared" ref="G3203:G3266" si="100">E3203/C3203</f>
        <v>0</v>
      </c>
      <c r="H3203" s="4">
        <f t="shared" ref="H3203:H3266" si="101">F3203/D3203</f>
        <v>1.2039068033918252E-2</v>
      </c>
    </row>
    <row r="3204" spans="1:8" x14ac:dyDescent="0.45">
      <c r="A3204" s="2">
        <v>38086100</v>
      </c>
      <c r="B3204" t="s">
        <v>3380</v>
      </c>
      <c r="C3204" s="3">
        <v>710102</v>
      </c>
      <c r="D3204" s="3">
        <v>2751602</v>
      </c>
      <c r="E3204" s="3">
        <v>0</v>
      </c>
      <c r="F3204" s="3">
        <v>0</v>
      </c>
      <c r="G3204" s="4">
        <f t="shared" si="100"/>
        <v>0</v>
      </c>
      <c r="H3204" s="4">
        <f t="shared" si="101"/>
        <v>0</v>
      </c>
    </row>
    <row r="3205" spans="1:8" x14ac:dyDescent="0.45">
      <c r="A3205" s="2">
        <v>84543090</v>
      </c>
      <c r="B3205" t="s">
        <v>3381</v>
      </c>
      <c r="C3205" s="3">
        <v>709777</v>
      </c>
      <c r="D3205" s="3">
        <v>4808393</v>
      </c>
      <c r="E3205" s="3">
        <f>VLOOKUP(A3205,eua!$A$2:$C$7330,3,FALSE)</f>
        <v>26975</v>
      </c>
      <c r="F3205" s="3">
        <f>VLOOKUP(A3205,eua!$A$2:$D$7330,4,FALSE)</f>
        <v>48995</v>
      </c>
      <c r="G3205" s="4">
        <f t="shared" si="100"/>
        <v>3.8004894495031541E-2</v>
      </c>
      <c r="H3205" s="4">
        <f t="shared" si="101"/>
        <v>1.0189474945163592E-2</v>
      </c>
    </row>
    <row r="3206" spans="1:8" x14ac:dyDescent="0.45">
      <c r="A3206" s="2">
        <v>85176279</v>
      </c>
      <c r="B3206" t="s">
        <v>3382</v>
      </c>
      <c r="C3206" s="3">
        <v>709762</v>
      </c>
      <c r="D3206" s="3">
        <v>6698683</v>
      </c>
      <c r="E3206" s="3">
        <f>VLOOKUP(A3206,eua!$A$2:$C$7330,3,FALSE)</f>
        <v>18258</v>
      </c>
      <c r="F3206" s="3">
        <f>VLOOKUP(A3206,eua!$A$2:$D$7330,4,FALSE)</f>
        <v>2794223</v>
      </c>
      <c r="G3206" s="4">
        <f t="shared" si="100"/>
        <v>2.5724115971269241E-2</v>
      </c>
      <c r="H3206" s="4">
        <f t="shared" si="101"/>
        <v>0.41713020305633214</v>
      </c>
    </row>
    <row r="3207" spans="1:8" x14ac:dyDescent="0.45">
      <c r="A3207" s="2">
        <v>31043090</v>
      </c>
      <c r="B3207" t="s">
        <v>3383</v>
      </c>
      <c r="C3207" s="3">
        <v>709632</v>
      </c>
      <c r="D3207" s="3">
        <v>1093892</v>
      </c>
      <c r="E3207" s="3">
        <f>VLOOKUP(A3207,eua!$A$2:$C$7330,3,FALSE)</f>
        <v>0</v>
      </c>
      <c r="F3207" s="3">
        <f>VLOOKUP(A3207,eua!$A$2:$D$7330,4,FALSE)</f>
        <v>3108</v>
      </c>
      <c r="G3207" s="4">
        <f t="shared" si="100"/>
        <v>0</v>
      </c>
      <c r="H3207" s="4">
        <f t="shared" si="101"/>
        <v>2.8412311270216806E-3</v>
      </c>
    </row>
    <row r="3208" spans="1:8" x14ac:dyDescent="0.45">
      <c r="A3208" s="2">
        <v>86080090</v>
      </c>
      <c r="B3208" t="s">
        <v>3384</v>
      </c>
      <c r="C3208" s="3">
        <v>709339</v>
      </c>
      <c r="D3208" s="3">
        <v>25521033</v>
      </c>
      <c r="E3208" s="3">
        <f>VLOOKUP(A3208,eua!$A$2:$C$7330,3,FALSE)</f>
        <v>3900</v>
      </c>
      <c r="F3208" s="3">
        <f>VLOOKUP(A3208,eua!$A$2:$D$7330,4,FALSE)</f>
        <v>282416</v>
      </c>
      <c r="G3208" s="4">
        <f t="shared" si="100"/>
        <v>5.4980763781492343E-3</v>
      </c>
      <c r="H3208" s="4">
        <f t="shared" si="101"/>
        <v>1.1066009749683721E-2</v>
      </c>
    </row>
    <row r="3209" spans="1:8" x14ac:dyDescent="0.45">
      <c r="A3209" s="2">
        <v>29242996</v>
      </c>
      <c r="B3209" t="s">
        <v>3385</v>
      </c>
      <c r="C3209" s="3">
        <v>709122</v>
      </c>
      <c r="D3209" s="3">
        <v>97031</v>
      </c>
      <c r="E3209" s="3">
        <f>VLOOKUP(A3209,eua!$A$2:$C$7330,3,FALSE)</f>
        <v>0</v>
      </c>
      <c r="F3209" s="3">
        <f>VLOOKUP(A3209,eua!$A$2:$D$7330,4,FALSE)</f>
        <v>17293</v>
      </c>
      <c r="G3209" s="4">
        <f t="shared" si="100"/>
        <v>0</v>
      </c>
      <c r="H3209" s="4">
        <f t="shared" si="101"/>
        <v>0.17822139316300975</v>
      </c>
    </row>
    <row r="3210" spans="1:8" x14ac:dyDescent="0.45">
      <c r="A3210" s="2">
        <v>40030000</v>
      </c>
      <c r="B3210" t="s">
        <v>3386</v>
      </c>
      <c r="C3210" s="3">
        <v>709063</v>
      </c>
      <c r="D3210" s="3">
        <v>6318918</v>
      </c>
      <c r="E3210" s="3">
        <v>0</v>
      </c>
      <c r="F3210" s="3">
        <v>0</v>
      </c>
      <c r="G3210" s="4">
        <f t="shared" si="100"/>
        <v>0</v>
      </c>
      <c r="H3210" s="4">
        <f t="shared" si="101"/>
        <v>0</v>
      </c>
    </row>
    <row r="3211" spans="1:8" x14ac:dyDescent="0.45">
      <c r="A3211" s="2">
        <v>84212200</v>
      </c>
      <c r="B3211" t="s">
        <v>3387</v>
      </c>
      <c r="C3211" s="3">
        <v>708841</v>
      </c>
      <c r="D3211" s="3">
        <v>7624217</v>
      </c>
      <c r="E3211" s="3">
        <f>VLOOKUP(A3211,eua!$A$2:$C$7330,3,FALSE)</f>
        <v>74808</v>
      </c>
      <c r="F3211" s="3">
        <f>VLOOKUP(A3211,eua!$A$2:$D$7330,4,FALSE)</f>
        <v>347681</v>
      </c>
      <c r="G3211" s="4">
        <f t="shared" si="100"/>
        <v>0.10553565609212785</v>
      </c>
      <c r="H3211" s="4">
        <f t="shared" si="101"/>
        <v>4.5602191018435073E-2</v>
      </c>
    </row>
    <row r="3212" spans="1:8" x14ac:dyDescent="0.45">
      <c r="A3212" s="2">
        <v>90221991</v>
      </c>
      <c r="B3212" t="s">
        <v>3388</v>
      </c>
      <c r="C3212" s="3">
        <v>707976</v>
      </c>
      <c r="D3212" s="3">
        <v>11954</v>
      </c>
      <c r="E3212" s="3">
        <f>VLOOKUP(A3212,eua!$A$2:$C$7330,3,FALSE)</f>
        <v>98875</v>
      </c>
      <c r="F3212" s="3">
        <f>VLOOKUP(A3212,eua!$A$2:$D$7330,4,FALSE)</f>
        <v>0</v>
      </c>
      <c r="G3212" s="4">
        <f t="shared" si="100"/>
        <v>0.13965868899510717</v>
      </c>
      <c r="H3212" s="4">
        <f t="shared" si="101"/>
        <v>0</v>
      </c>
    </row>
    <row r="3213" spans="1:8" x14ac:dyDescent="0.45">
      <c r="A3213" s="2">
        <v>30024250</v>
      </c>
      <c r="B3213" t="s">
        <v>3389</v>
      </c>
      <c r="C3213" s="3">
        <v>707259</v>
      </c>
      <c r="D3213" s="3">
        <v>3003608</v>
      </c>
      <c r="E3213" s="3">
        <f>VLOOKUP(A3213,eua!$A$2:$C$7330,3,FALSE)</f>
        <v>0</v>
      </c>
      <c r="F3213" s="3">
        <f>VLOOKUP(A3213,eua!$A$2:$D$7330,4,FALSE)</f>
        <v>1785179</v>
      </c>
      <c r="G3213" s="4">
        <f t="shared" si="100"/>
        <v>0</v>
      </c>
      <c r="H3213" s="4">
        <f t="shared" si="101"/>
        <v>0.59434486790553231</v>
      </c>
    </row>
    <row r="3214" spans="1:8" x14ac:dyDescent="0.45">
      <c r="A3214" s="2">
        <v>12122100</v>
      </c>
      <c r="B3214" t="s">
        <v>3390</v>
      </c>
      <c r="C3214" s="3">
        <v>706539</v>
      </c>
      <c r="D3214" s="3">
        <v>24368848</v>
      </c>
      <c r="E3214" s="3">
        <f>VLOOKUP(A3214,eua!$A$2:$C$7330,3,FALSE)</f>
        <v>502090</v>
      </c>
      <c r="F3214" s="3">
        <f>VLOOKUP(A3214,eua!$A$2:$D$7330,4,FALSE)</f>
        <v>88877</v>
      </c>
      <c r="G3214" s="4">
        <f t="shared" si="100"/>
        <v>0.71063310022518222</v>
      </c>
      <c r="H3214" s="4">
        <f t="shared" si="101"/>
        <v>3.6471564023051071E-3</v>
      </c>
    </row>
    <row r="3215" spans="1:8" x14ac:dyDescent="0.45">
      <c r="A3215" s="2">
        <v>29173400</v>
      </c>
      <c r="B3215" t="s">
        <v>3391</v>
      </c>
      <c r="C3215" s="3">
        <v>705655</v>
      </c>
      <c r="D3215" s="3">
        <v>11534183</v>
      </c>
      <c r="E3215" s="3">
        <f>VLOOKUP(A3215,eua!$A$2:$C$7330,3,FALSE)</f>
        <v>0</v>
      </c>
      <c r="F3215" s="3">
        <f>VLOOKUP(A3215,eua!$A$2:$D$7330,4,FALSE)</f>
        <v>1266860</v>
      </c>
      <c r="G3215" s="4">
        <f t="shared" si="100"/>
        <v>0</v>
      </c>
      <c r="H3215" s="4">
        <f t="shared" si="101"/>
        <v>0.10983526098033991</v>
      </c>
    </row>
    <row r="3216" spans="1:8" x14ac:dyDescent="0.45">
      <c r="A3216" s="2">
        <v>84341000</v>
      </c>
      <c r="B3216" t="s">
        <v>3392</v>
      </c>
      <c r="C3216" s="3">
        <v>704270</v>
      </c>
      <c r="D3216" s="3">
        <v>11965681</v>
      </c>
      <c r="E3216" s="3">
        <v>0</v>
      </c>
      <c r="F3216" s="3">
        <v>0</v>
      </c>
      <c r="G3216" s="4">
        <f t="shared" si="100"/>
        <v>0</v>
      </c>
      <c r="H3216" s="4">
        <f t="shared" si="101"/>
        <v>0</v>
      </c>
    </row>
    <row r="3217" spans="1:8" x14ac:dyDescent="0.45">
      <c r="A3217" s="2">
        <v>84158300</v>
      </c>
      <c r="B3217" t="s">
        <v>3393</v>
      </c>
      <c r="C3217" s="3">
        <v>704076</v>
      </c>
      <c r="D3217" s="3">
        <v>6408590</v>
      </c>
      <c r="E3217" s="3">
        <f>VLOOKUP(A3217,eua!$A$2:$C$7330,3,FALSE)</f>
        <v>376775</v>
      </c>
      <c r="F3217" s="3">
        <f>VLOOKUP(A3217,eua!$A$2:$D$7330,4,FALSE)</f>
        <v>1063806</v>
      </c>
      <c r="G3217" s="4">
        <f t="shared" si="100"/>
        <v>0.53513399121685723</v>
      </c>
      <c r="H3217" s="4">
        <f t="shared" si="101"/>
        <v>0.16599688855114775</v>
      </c>
    </row>
    <row r="3218" spans="1:8" x14ac:dyDescent="0.45">
      <c r="A3218" s="2">
        <v>62043300</v>
      </c>
      <c r="B3218" t="s">
        <v>3394</v>
      </c>
      <c r="C3218" s="3">
        <v>703122</v>
      </c>
      <c r="D3218" s="3">
        <v>14592009</v>
      </c>
      <c r="E3218" s="3">
        <f>VLOOKUP(A3218,eua!$A$2:$C$7330,3,FALSE)</f>
        <v>20927</v>
      </c>
      <c r="F3218" s="3">
        <f>VLOOKUP(A3218,eua!$A$2:$D$7330,4,FALSE)</f>
        <v>5341</v>
      </c>
      <c r="G3218" s="4">
        <f t="shared" si="100"/>
        <v>2.9762971433122558E-2</v>
      </c>
      <c r="H3218" s="4">
        <f t="shared" si="101"/>
        <v>3.6602225231631918E-4</v>
      </c>
    </row>
    <row r="3219" spans="1:8" x14ac:dyDescent="0.45">
      <c r="A3219" s="2">
        <v>39234000</v>
      </c>
      <c r="B3219" t="s">
        <v>3395</v>
      </c>
      <c r="C3219" s="3">
        <v>701504</v>
      </c>
      <c r="D3219" s="3">
        <v>2465275</v>
      </c>
      <c r="E3219" s="3">
        <f>VLOOKUP(A3219,eua!$A$2:$C$7330,3,FALSE)</f>
        <v>245648</v>
      </c>
      <c r="F3219" s="3">
        <f>VLOOKUP(A3219,eua!$A$2:$D$7330,4,FALSE)</f>
        <v>235859</v>
      </c>
      <c r="G3219" s="4">
        <f t="shared" si="100"/>
        <v>0.35017334184837151</v>
      </c>
      <c r="H3219" s="4">
        <f t="shared" si="101"/>
        <v>9.5672490898581292E-2</v>
      </c>
    </row>
    <row r="3220" spans="1:8" x14ac:dyDescent="0.45">
      <c r="A3220" s="2">
        <v>29041011</v>
      </c>
      <c r="B3220" t="s">
        <v>3396</v>
      </c>
      <c r="C3220" s="3">
        <v>699464</v>
      </c>
      <c r="D3220" s="3">
        <v>1260126</v>
      </c>
      <c r="E3220" s="3">
        <v>0</v>
      </c>
      <c r="F3220" s="3">
        <v>0</v>
      </c>
      <c r="G3220" s="4">
        <f t="shared" si="100"/>
        <v>0</v>
      </c>
      <c r="H3220" s="4">
        <f t="shared" si="101"/>
        <v>0</v>
      </c>
    </row>
    <row r="3221" spans="1:8" x14ac:dyDescent="0.45">
      <c r="A3221" s="2">
        <v>63061200</v>
      </c>
      <c r="B3221" t="s">
        <v>3397</v>
      </c>
      <c r="C3221" s="3">
        <v>697662</v>
      </c>
      <c r="D3221" s="3">
        <v>4415581</v>
      </c>
      <c r="E3221" s="3">
        <f>VLOOKUP(A3221,eua!$A$2:$C$7330,3,FALSE)</f>
        <v>13983</v>
      </c>
      <c r="F3221" s="3">
        <f>VLOOKUP(A3221,eua!$A$2:$D$7330,4,FALSE)</f>
        <v>91508</v>
      </c>
      <c r="G3221" s="4">
        <f t="shared" si="100"/>
        <v>2.0042656759290317E-2</v>
      </c>
      <c r="H3221" s="4">
        <f t="shared" si="101"/>
        <v>2.0723886618771122E-2</v>
      </c>
    </row>
    <row r="3222" spans="1:8" x14ac:dyDescent="0.45">
      <c r="A3222" s="2">
        <v>85412920</v>
      </c>
      <c r="B3222" t="s">
        <v>3398</v>
      </c>
      <c r="C3222" s="3">
        <v>697508</v>
      </c>
      <c r="D3222" s="3">
        <v>87656071</v>
      </c>
      <c r="E3222" s="3">
        <f>VLOOKUP(A3222,eua!$A$2:$C$7330,3,FALSE)</f>
        <v>141233</v>
      </c>
      <c r="F3222" s="3">
        <f>VLOOKUP(A3222,eua!$A$2:$D$7330,4,FALSE)</f>
        <v>1623430</v>
      </c>
      <c r="G3222" s="4">
        <f t="shared" si="100"/>
        <v>0.20248226543638209</v>
      </c>
      <c r="H3222" s="4">
        <f t="shared" si="101"/>
        <v>1.8520451367253273E-2</v>
      </c>
    </row>
    <row r="3223" spans="1:8" x14ac:dyDescent="0.45">
      <c r="A3223" s="2">
        <v>11081300</v>
      </c>
      <c r="B3223" t="s">
        <v>3399</v>
      </c>
      <c r="C3223" s="3">
        <v>697378</v>
      </c>
      <c r="D3223" s="3">
        <v>2402693</v>
      </c>
      <c r="E3223" s="3">
        <f>VLOOKUP(A3223,eua!$A$2:$C$7330,3,FALSE)</f>
        <v>0</v>
      </c>
      <c r="F3223" s="3">
        <f>VLOOKUP(A3223,eua!$A$2:$D$7330,4,FALSE)</f>
        <v>44352</v>
      </c>
      <c r="G3223" s="4">
        <f t="shared" si="100"/>
        <v>0</v>
      </c>
      <c r="H3223" s="4">
        <f t="shared" si="101"/>
        <v>1.845928714155325E-2</v>
      </c>
    </row>
    <row r="3224" spans="1:8" x14ac:dyDescent="0.45">
      <c r="A3224" s="2">
        <v>35030090</v>
      </c>
      <c r="B3224" t="s">
        <v>3400</v>
      </c>
      <c r="C3224" s="3">
        <v>696200</v>
      </c>
      <c r="D3224" s="3">
        <v>2511332</v>
      </c>
      <c r="E3224" s="3">
        <f>VLOOKUP(A3224,eua!$A$2:$C$7330,3,FALSE)</f>
        <v>302772</v>
      </c>
      <c r="F3224" s="3">
        <f>VLOOKUP(A3224,eua!$A$2:$D$7330,4,FALSE)</f>
        <v>22562</v>
      </c>
      <c r="G3224" s="4">
        <f t="shared" si="100"/>
        <v>0.43489227233553579</v>
      </c>
      <c r="H3224" s="4">
        <f t="shared" si="101"/>
        <v>8.9840769758837147E-3</v>
      </c>
    </row>
    <row r="3225" spans="1:8" x14ac:dyDescent="0.45">
      <c r="A3225" s="2">
        <v>38249972</v>
      </c>
      <c r="B3225" t="s">
        <v>3401</v>
      </c>
      <c r="C3225" s="3">
        <v>695550</v>
      </c>
      <c r="D3225" s="3">
        <v>3207917</v>
      </c>
      <c r="E3225" s="3">
        <f>VLOOKUP(A3225,eua!$A$2:$C$7330,3,FALSE)</f>
        <v>0</v>
      </c>
      <c r="F3225" s="3">
        <f>VLOOKUP(A3225,eua!$A$2:$D$7330,4,FALSE)</f>
        <v>796280</v>
      </c>
      <c r="G3225" s="4">
        <f t="shared" si="100"/>
        <v>0</v>
      </c>
      <c r="H3225" s="4">
        <f t="shared" si="101"/>
        <v>0.24822337984430395</v>
      </c>
    </row>
    <row r="3226" spans="1:8" x14ac:dyDescent="0.45">
      <c r="A3226" s="2">
        <v>60063390</v>
      </c>
      <c r="B3226" t="s">
        <v>3402</v>
      </c>
      <c r="C3226" s="3">
        <v>695035</v>
      </c>
      <c r="D3226" s="3">
        <v>211883</v>
      </c>
      <c r="E3226" s="3">
        <f>VLOOKUP(A3226,eua!$A$2:$C$7330,3,FALSE)</f>
        <v>0</v>
      </c>
      <c r="F3226" s="3">
        <f>VLOOKUP(A3226,eua!$A$2:$D$7330,4,FALSE)</f>
        <v>18620</v>
      </c>
      <c r="G3226" s="4">
        <f t="shared" si="100"/>
        <v>0</v>
      </c>
      <c r="H3226" s="4">
        <f t="shared" si="101"/>
        <v>8.7878687766361624E-2</v>
      </c>
    </row>
    <row r="3227" spans="1:8" x14ac:dyDescent="0.45">
      <c r="A3227" s="2">
        <v>95082900</v>
      </c>
      <c r="B3227" t="s">
        <v>3403</v>
      </c>
      <c r="C3227" s="3">
        <v>694429</v>
      </c>
      <c r="D3227" s="3">
        <v>4115750</v>
      </c>
      <c r="E3227" s="3">
        <f>VLOOKUP(A3227,eua!$A$2:$C$7330,3,FALSE)</f>
        <v>51201</v>
      </c>
      <c r="F3227" s="3">
        <f>VLOOKUP(A3227,eua!$A$2:$D$7330,4,FALSE)</f>
        <v>22499</v>
      </c>
      <c r="G3227" s="4">
        <f t="shared" si="100"/>
        <v>7.3731079779214295E-2</v>
      </c>
      <c r="H3227" s="4">
        <f t="shared" si="101"/>
        <v>5.4665613800643871E-3</v>
      </c>
    </row>
    <row r="3228" spans="1:8" x14ac:dyDescent="0.45">
      <c r="A3228" s="2">
        <v>28044000</v>
      </c>
      <c r="B3228" t="s">
        <v>3404</v>
      </c>
      <c r="C3228" s="3">
        <v>693825</v>
      </c>
      <c r="D3228" s="3">
        <v>1324430</v>
      </c>
      <c r="E3228" s="3">
        <f>VLOOKUP(A3228,eua!$A$2:$C$7330,3,FALSE)</f>
        <v>32807</v>
      </c>
      <c r="F3228" s="3">
        <f>VLOOKUP(A3228,eua!$A$2:$D$7330,4,FALSE)</f>
        <v>617205</v>
      </c>
      <c r="G3228" s="4">
        <f t="shared" si="100"/>
        <v>4.7284257557741502E-2</v>
      </c>
      <c r="H3228" s="4">
        <f t="shared" si="101"/>
        <v>0.46601556896174201</v>
      </c>
    </row>
    <row r="3229" spans="1:8" x14ac:dyDescent="0.45">
      <c r="A3229" s="2">
        <v>32089021</v>
      </c>
      <c r="B3229" t="s">
        <v>3405</v>
      </c>
      <c r="C3229" s="3">
        <v>693765</v>
      </c>
      <c r="D3229" s="3">
        <v>811616</v>
      </c>
      <c r="E3229" s="3">
        <f>VLOOKUP(A3229,eua!$A$2:$C$7330,3,FALSE)</f>
        <v>0</v>
      </c>
      <c r="F3229" s="3">
        <f>VLOOKUP(A3229,eua!$A$2:$D$7330,4,FALSE)</f>
        <v>5970</v>
      </c>
      <c r="G3229" s="4">
        <f t="shared" si="100"/>
        <v>0</v>
      </c>
      <c r="H3229" s="4">
        <f t="shared" si="101"/>
        <v>7.3556953041832591E-3</v>
      </c>
    </row>
    <row r="3230" spans="1:8" x14ac:dyDescent="0.45">
      <c r="A3230" s="2">
        <v>28254090</v>
      </c>
      <c r="B3230" t="s">
        <v>3406</v>
      </c>
      <c r="C3230" s="3">
        <v>693365</v>
      </c>
      <c r="D3230" s="3">
        <v>721570</v>
      </c>
      <c r="E3230" s="3">
        <f>VLOOKUP(A3230,eua!$A$2:$C$7330,3,FALSE)</f>
        <v>0</v>
      </c>
      <c r="F3230" s="3">
        <f>VLOOKUP(A3230,eua!$A$2:$D$7330,4,FALSE)</f>
        <v>295</v>
      </c>
      <c r="G3230" s="4">
        <f t="shared" si="100"/>
        <v>0</v>
      </c>
      <c r="H3230" s="4">
        <f t="shared" si="101"/>
        <v>4.0883074407195422E-4</v>
      </c>
    </row>
    <row r="3231" spans="1:8" x14ac:dyDescent="0.45">
      <c r="A3231" s="2">
        <v>39269021</v>
      </c>
      <c r="B3231" t="s">
        <v>3407</v>
      </c>
      <c r="C3231" s="3">
        <v>693005</v>
      </c>
      <c r="D3231" s="3">
        <v>8534076</v>
      </c>
      <c r="E3231" s="3">
        <f>VLOOKUP(A3231,eua!$A$2:$C$7330,3,FALSE)</f>
        <v>32437</v>
      </c>
      <c r="F3231" s="3">
        <f>VLOOKUP(A3231,eua!$A$2:$D$7330,4,FALSE)</f>
        <v>1393813</v>
      </c>
      <c r="G3231" s="4">
        <f t="shared" si="100"/>
        <v>4.6806300098844886E-2</v>
      </c>
      <c r="H3231" s="4">
        <f t="shared" si="101"/>
        <v>0.16332324671118467</v>
      </c>
    </row>
    <row r="3232" spans="1:8" x14ac:dyDescent="0.45">
      <c r="A3232" s="2">
        <v>52094300</v>
      </c>
      <c r="B3232" t="s">
        <v>3408</v>
      </c>
      <c r="C3232" s="3">
        <v>691070</v>
      </c>
      <c r="D3232" s="3">
        <v>742079</v>
      </c>
      <c r="E3232" s="3">
        <v>0</v>
      </c>
      <c r="F3232" s="3">
        <v>0</v>
      </c>
      <c r="G3232" s="4">
        <f t="shared" si="100"/>
        <v>0</v>
      </c>
      <c r="H3232" s="4">
        <f t="shared" si="101"/>
        <v>0</v>
      </c>
    </row>
    <row r="3233" spans="1:8" x14ac:dyDescent="0.45">
      <c r="A3233" s="2">
        <v>72119010</v>
      </c>
      <c r="B3233" t="s">
        <v>3409</v>
      </c>
      <c r="C3233" s="3">
        <v>688206</v>
      </c>
      <c r="D3233" s="3">
        <v>4783634</v>
      </c>
      <c r="E3233" s="3">
        <f>VLOOKUP(A3233,eua!$A$2:$C$7330,3,FALSE)</f>
        <v>8619</v>
      </c>
      <c r="F3233" s="3">
        <f>VLOOKUP(A3233,eua!$A$2:$D$7330,4,FALSE)</f>
        <v>0</v>
      </c>
      <c r="G3233" s="4">
        <f t="shared" si="100"/>
        <v>1.2523866400467301E-2</v>
      </c>
      <c r="H3233" s="4">
        <f t="shared" si="101"/>
        <v>0</v>
      </c>
    </row>
    <row r="3234" spans="1:8" x14ac:dyDescent="0.45">
      <c r="A3234" s="2">
        <v>86072900</v>
      </c>
      <c r="B3234" t="s">
        <v>3410</v>
      </c>
      <c r="C3234" s="3">
        <v>687913</v>
      </c>
      <c r="D3234" s="3">
        <v>6186743</v>
      </c>
      <c r="E3234" s="3">
        <f>VLOOKUP(A3234,eua!$A$2:$C$7330,3,FALSE)</f>
        <v>32385</v>
      </c>
      <c r="F3234" s="3">
        <f>VLOOKUP(A3234,eua!$A$2:$D$7330,4,FALSE)</f>
        <v>202352</v>
      </c>
      <c r="G3234" s="4">
        <f t="shared" si="100"/>
        <v>4.7077174003107951E-2</v>
      </c>
      <c r="H3234" s="4">
        <f t="shared" si="101"/>
        <v>3.2707355065500536E-2</v>
      </c>
    </row>
    <row r="3235" spans="1:8" x14ac:dyDescent="0.45">
      <c r="A3235" s="2">
        <v>63029100</v>
      </c>
      <c r="B3235" t="s">
        <v>3411</v>
      </c>
      <c r="C3235" s="3">
        <v>687045</v>
      </c>
      <c r="D3235" s="3">
        <v>2335495</v>
      </c>
      <c r="E3235" s="3">
        <f>VLOOKUP(A3235,eua!$A$2:$C$7330,3,FALSE)</f>
        <v>4868</v>
      </c>
      <c r="F3235" s="3">
        <f>VLOOKUP(A3235,eua!$A$2:$D$7330,4,FALSE)</f>
        <v>10</v>
      </c>
      <c r="G3235" s="4">
        <f t="shared" si="100"/>
        <v>7.0854165302127224E-3</v>
      </c>
      <c r="H3235" s="4">
        <f t="shared" si="101"/>
        <v>4.2817475524460557E-6</v>
      </c>
    </row>
    <row r="3236" spans="1:8" x14ac:dyDescent="0.45">
      <c r="A3236" s="2">
        <v>82060000</v>
      </c>
      <c r="B3236" t="s">
        <v>3412</v>
      </c>
      <c r="C3236" s="3">
        <v>686158</v>
      </c>
      <c r="D3236" s="3">
        <v>22620956</v>
      </c>
      <c r="E3236" s="3">
        <f>VLOOKUP(A3236,eua!$A$2:$C$7330,3,FALSE)</f>
        <v>34643</v>
      </c>
      <c r="F3236" s="3">
        <f>VLOOKUP(A3236,eua!$A$2:$D$7330,4,FALSE)</f>
        <v>790119</v>
      </c>
      <c r="G3236" s="4">
        <f t="shared" si="100"/>
        <v>5.0488371482952904E-2</v>
      </c>
      <c r="H3236" s="4">
        <f t="shared" si="101"/>
        <v>3.4928629895217514E-2</v>
      </c>
    </row>
    <row r="3237" spans="1:8" x14ac:dyDescent="0.45">
      <c r="A3237" s="2">
        <v>29159049</v>
      </c>
      <c r="B3237" t="s">
        <v>3413</v>
      </c>
      <c r="C3237" s="3">
        <v>685320</v>
      </c>
      <c r="D3237" s="3">
        <v>841777</v>
      </c>
      <c r="E3237" s="3">
        <f>VLOOKUP(A3237,eua!$A$2:$C$7330,3,FALSE)</f>
        <v>303165</v>
      </c>
      <c r="F3237" s="3">
        <f>VLOOKUP(A3237,eua!$A$2:$D$7330,4,FALSE)</f>
        <v>4417</v>
      </c>
      <c r="G3237" s="4">
        <f t="shared" si="100"/>
        <v>0.44236998774295222</v>
      </c>
      <c r="H3237" s="4">
        <f t="shared" si="101"/>
        <v>5.2472329369892502E-3</v>
      </c>
    </row>
    <row r="3238" spans="1:8" x14ac:dyDescent="0.45">
      <c r="A3238" s="2">
        <v>40093210</v>
      </c>
      <c r="B3238" t="s">
        <v>3414</v>
      </c>
      <c r="C3238" s="3">
        <v>684943</v>
      </c>
      <c r="D3238" s="3">
        <v>5338449</v>
      </c>
      <c r="E3238" s="3">
        <f>VLOOKUP(A3238,eua!$A$2:$C$7330,3,FALSE)</f>
        <v>8763</v>
      </c>
      <c r="F3238" s="3">
        <f>VLOOKUP(A3238,eua!$A$2:$D$7330,4,FALSE)</f>
        <v>525475</v>
      </c>
      <c r="G3238" s="4">
        <f t="shared" si="100"/>
        <v>1.279376532061792E-2</v>
      </c>
      <c r="H3238" s="4">
        <f t="shared" si="101"/>
        <v>9.8432147614410104E-2</v>
      </c>
    </row>
    <row r="3239" spans="1:8" x14ac:dyDescent="0.45">
      <c r="A3239" s="2">
        <v>84716090</v>
      </c>
      <c r="B3239" t="s">
        <v>3415</v>
      </c>
      <c r="C3239" s="3">
        <v>684731</v>
      </c>
      <c r="D3239" s="3">
        <v>4639155</v>
      </c>
      <c r="E3239" s="3">
        <f>VLOOKUP(A3239,eua!$A$2:$C$7330,3,FALSE)</f>
        <v>624094</v>
      </c>
      <c r="F3239" s="3">
        <f>VLOOKUP(A3239,eua!$A$2:$D$7330,4,FALSE)</f>
        <v>157414</v>
      </c>
      <c r="G3239" s="4">
        <f t="shared" si="100"/>
        <v>0.9114440561329924</v>
      </c>
      <c r="H3239" s="4">
        <f t="shared" si="101"/>
        <v>3.393161039025426E-2</v>
      </c>
    </row>
    <row r="3240" spans="1:8" x14ac:dyDescent="0.45">
      <c r="A3240" s="2">
        <v>56039320</v>
      </c>
      <c r="B3240" t="s">
        <v>3416</v>
      </c>
      <c r="C3240" s="3">
        <v>683989</v>
      </c>
      <c r="D3240" s="3">
        <v>1476157</v>
      </c>
      <c r="E3240" s="3">
        <f>VLOOKUP(A3240,eua!$A$2:$C$7330,3,FALSE)</f>
        <v>0</v>
      </c>
      <c r="F3240" s="3">
        <f>VLOOKUP(A3240,eua!$A$2:$D$7330,4,FALSE)</f>
        <v>188181</v>
      </c>
      <c r="G3240" s="4">
        <f t="shared" si="100"/>
        <v>0</v>
      </c>
      <c r="H3240" s="4">
        <f t="shared" si="101"/>
        <v>0.12748034253809046</v>
      </c>
    </row>
    <row r="3241" spans="1:8" x14ac:dyDescent="0.45">
      <c r="A3241" s="2">
        <v>70196900</v>
      </c>
      <c r="B3241" t="s">
        <v>3417</v>
      </c>
      <c r="C3241" s="3">
        <v>683920</v>
      </c>
      <c r="D3241" s="3">
        <v>8050939</v>
      </c>
      <c r="E3241" s="3">
        <f>VLOOKUP(A3241,eua!$A$2:$C$7330,3,FALSE)</f>
        <v>346905</v>
      </c>
      <c r="F3241" s="3">
        <f>VLOOKUP(A3241,eua!$A$2:$D$7330,4,FALSE)</f>
        <v>846993</v>
      </c>
      <c r="G3241" s="4">
        <f t="shared" si="100"/>
        <v>0.50723037782196745</v>
      </c>
      <c r="H3241" s="4">
        <f t="shared" si="101"/>
        <v>0.10520425008809531</v>
      </c>
    </row>
    <row r="3242" spans="1:8" x14ac:dyDescent="0.45">
      <c r="A3242" s="2">
        <v>84818029</v>
      </c>
      <c r="B3242" t="s">
        <v>3418</v>
      </c>
      <c r="C3242" s="3">
        <v>683654</v>
      </c>
      <c r="D3242" s="3">
        <v>15128986</v>
      </c>
      <c r="E3242" s="3">
        <f>VLOOKUP(A3242,eua!$A$2:$C$7330,3,FALSE)</f>
        <v>283164</v>
      </c>
      <c r="F3242" s="3">
        <f>VLOOKUP(A3242,eua!$A$2:$D$7330,4,FALSE)</f>
        <v>1586443</v>
      </c>
      <c r="G3242" s="4">
        <f t="shared" si="100"/>
        <v>0.41419197430279059</v>
      </c>
      <c r="H3242" s="4">
        <f t="shared" si="101"/>
        <v>0.10486115857335052</v>
      </c>
    </row>
    <row r="3243" spans="1:8" x14ac:dyDescent="0.45">
      <c r="A3243" s="2">
        <v>68062000</v>
      </c>
      <c r="B3243" t="s">
        <v>3419</v>
      </c>
      <c r="C3243" s="3">
        <v>683076</v>
      </c>
      <c r="D3243" s="3">
        <v>1162557</v>
      </c>
      <c r="E3243" s="3">
        <f>VLOOKUP(A3243,eua!$A$2:$C$7330,3,FALSE)</f>
        <v>1952</v>
      </c>
      <c r="F3243" s="3">
        <f>VLOOKUP(A3243,eua!$A$2:$D$7330,4,FALSE)</f>
        <v>190897</v>
      </c>
      <c r="G3243" s="4">
        <f t="shared" si="100"/>
        <v>2.8576615193624134E-3</v>
      </c>
      <c r="H3243" s="4">
        <f t="shared" si="101"/>
        <v>0.1642044218046943</v>
      </c>
    </row>
    <row r="3244" spans="1:8" x14ac:dyDescent="0.45">
      <c r="A3244" s="2">
        <v>91011900</v>
      </c>
      <c r="B3244" t="s">
        <v>3420</v>
      </c>
      <c r="C3244" s="3">
        <v>681362</v>
      </c>
      <c r="D3244" s="3">
        <v>72498</v>
      </c>
      <c r="E3244" s="3">
        <f>VLOOKUP(A3244,eua!$A$2:$C$7330,3,FALSE)</f>
        <v>675907</v>
      </c>
      <c r="F3244" s="3">
        <f>VLOOKUP(A3244,eua!$A$2:$D$7330,4,FALSE)</f>
        <v>0</v>
      </c>
      <c r="G3244" s="4">
        <f t="shared" si="100"/>
        <v>0.99199397677005763</v>
      </c>
      <c r="H3244" s="4">
        <f t="shared" si="101"/>
        <v>0</v>
      </c>
    </row>
    <row r="3245" spans="1:8" x14ac:dyDescent="0.45">
      <c r="A3245" s="2">
        <v>21033021</v>
      </c>
      <c r="B3245" t="s">
        <v>3421</v>
      </c>
      <c r="C3245" s="3">
        <v>681241</v>
      </c>
      <c r="D3245" s="3">
        <v>1795473</v>
      </c>
      <c r="E3245" s="3">
        <f>VLOOKUP(A3245,eua!$A$2:$C$7330,3,FALSE)</f>
        <v>18633</v>
      </c>
      <c r="F3245" s="3">
        <f>VLOOKUP(A3245,eua!$A$2:$D$7330,4,FALSE)</f>
        <v>131222</v>
      </c>
      <c r="G3245" s="4">
        <f t="shared" si="100"/>
        <v>2.7351554002181314E-2</v>
      </c>
      <c r="H3245" s="4">
        <f t="shared" si="101"/>
        <v>7.3084919684116664E-2</v>
      </c>
    </row>
    <row r="3246" spans="1:8" x14ac:dyDescent="0.45">
      <c r="A3246" s="2">
        <v>12130000</v>
      </c>
      <c r="B3246" t="s">
        <v>3422</v>
      </c>
      <c r="C3246" s="3">
        <v>679950</v>
      </c>
      <c r="D3246" s="3">
        <v>960</v>
      </c>
      <c r="E3246" s="3">
        <f>VLOOKUP(A3246,eua!$A$2:$C$7330,3,FALSE)</f>
        <v>302936</v>
      </c>
      <c r="F3246" s="3">
        <f>VLOOKUP(A3246,eua!$A$2:$D$7330,4,FALSE)</f>
        <v>0</v>
      </c>
      <c r="G3246" s="4">
        <f t="shared" si="100"/>
        <v>0.44552687697624827</v>
      </c>
      <c r="H3246" s="4">
        <f t="shared" si="101"/>
        <v>0</v>
      </c>
    </row>
    <row r="3247" spans="1:8" x14ac:dyDescent="0.45">
      <c r="A3247" s="2">
        <v>34049012</v>
      </c>
      <c r="B3247" t="s">
        <v>3423</v>
      </c>
      <c r="C3247" s="3">
        <v>679501</v>
      </c>
      <c r="D3247" s="3">
        <v>8402699</v>
      </c>
      <c r="E3247" s="3">
        <f>VLOOKUP(A3247,eua!$A$2:$C$7330,3,FALSE)</f>
        <v>52520</v>
      </c>
      <c r="F3247" s="3">
        <f>VLOOKUP(A3247,eua!$A$2:$D$7330,4,FALSE)</f>
        <v>3427414</v>
      </c>
      <c r="G3247" s="4">
        <f t="shared" si="100"/>
        <v>7.7292012815286512E-2</v>
      </c>
      <c r="H3247" s="4">
        <f t="shared" si="101"/>
        <v>0.40789441582996128</v>
      </c>
    </row>
    <row r="3248" spans="1:8" x14ac:dyDescent="0.45">
      <c r="A3248" s="2">
        <v>28417010</v>
      </c>
      <c r="B3248" t="s">
        <v>3424</v>
      </c>
      <c r="C3248" s="3">
        <v>679257</v>
      </c>
      <c r="D3248" s="3">
        <v>2650587</v>
      </c>
      <c r="E3248" s="3">
        <f>VLOOKUP(A3248,eua!$A$2:$C$7330,3,FALSE)</f>
        <v>0</v>
      </c>
      <c r="F3248" s="3">
        <f>VLOOKUP(A3248,eua!$A$2:$D$7330,4,FALSE)</f>
        <v>8857</v>
      </c>
      <c r="G3248" s="4">
        <f t="shared" si="100"/>
        <v>0</v>
      </c>
      <c r="H3248" s="4">
        <f t="shared" si="101"/>
        <v>3.3415239718598182E-3</v>
      </c>
    </row>
    <row r="3249" spans="1:8" x14ac:dyDescent="0.45">
      <c r="A3249" s="2">
        <v>90273020</v>
      </c>
      <c r="B3249" t="s">
        <v>3425</v>
      </c>
      <c r="C3249" s="3">
        <v>679150</v>
      </c>
      <c r="D3249" s="3">
        <v>30028609</v>
      </c>
      <c r="E3249" s="3">
        <f>VLOOKUP(A3249,eua!$A$2:$C$7330,3,FALSE)</f>
        <v>3752</v>
      </c>
      <c r="F3249" s="3">
        <f>VLOOKUP(A3249,eua!$A$2:$D$7330,4,FALSE)</f>
        <v>5413165</v>
      </c>
      <c r="G3249" s="4">
        <f t="shared" si="100"/>
        <v>5.5245527497607303E-3</v>
      </c>
      <c r="H3249" s="4">
        <f t="shared" si="101"/>
        <v>0.1802669247849609</v>
      </c>
    </row>
    <row r="3250" spans="1:8" x14ac:dyDescent="0.45">
      <c r="A3250" s="2">
        <v>84519090</v>
      </c>
      <c r="B3250" t="s">
        <v>3426</v>
      </c>
      <c r="C3250" s="3">
        <v>679094</v>
      </c>
      <c r="D3250" s="3">
        <v>7374234</v>
      </c>
      <c r="E3250" s="3">
        <f>VLOOKUP(A3250,eua!$A$2:$C$7330,3,FALSE)</f>
        <v>151344</v>
      </c>
      <c r="F3250" s="3">
        <f>VLOOKUP(A3250,eua!$A$2:$D$7330,4,FALSE)</f>
        <v>396737</v>
      </c>
      <c r="G3250" s="4">
        <f t="shared" si="100"/>
        <v>0.2228616362388712</v>
      </c>
      <c r="H3250" s="4">
        <f t="shared" si="101"/>
        <v>5.3800435407935249E-2</v>
      </c>
    </row>
    <row r="3251" spans="1:8" x14ac:dyDescent="0.45">
      <c r="A3251" s="2">
        <v>22060010</v>
      </c>
      <c r="B3251" t="s">
        <v>3427</v>
      </c>
      <c r="C3251" s="3">
        <v>678563</v>
      </c>
      <c r="D3251" s="3">
        <v>2438</v>
      </c>
      <c r="E3251" s="3">
        <v>0</v>
      </c>
      <c r="F3251" s="3">
        <v>0</v>
      </c>
      <c r="G3251" s="4">
        <f t="shared" si="100"/>
        <v>0</v>
      </c>
      <c r="H3251" s="4">
        <f t="shared" si="101"/>
        <v>0</v>
      </c>
    </row>
    <row r="3252" spans="1:8" x14ac:dyDescent="0.45">
      <c r="A3252" s="2">
        <v>44109000</v>
      </c>
      <c r="B3252" t="s">
        <v>3428</v>
      </c>
      <c r="C3252" s="3">
        <v>678087</v>
      </c>
      <c r="D3252" s="3">
        <v>1941</v>
      </c>
      <c r="E3252" s="3">
        <f>VLOOKUP(A3252,eua!$A$2:$C$7330,3,FALSE)</f>
        <v>671776</v>
      </c>
      <c r="F3252" s="3">
        <f>VLOOKUP(A3252,eua!$A$2:$D$7330,4,FALSE)</f>
        <v>0</v>
      </c>
      <c r="G3252" s="4">
        <f t="shared" si="100"/>
        <v>0.99069293468242281</v>
      </c>
      <c r="H3252" s="4">
        <f t="shared" si="101"/>
        <v>0</v>
      </c>
    </row>
    <row r="3253" spans="1:8" x14ac:dyDescent="0.45">
      <c r="A3253" s="2">
        <v>84132000</v>
      </c>
      <c r="B3253" t="s">
        <v>3429</v>
      </c>
      <c r="C3253" s="3">
        <v>676956</v>
      </c>
      <c r="D3253" s="3">
        <v>13489727</v>
      </c>
      <c r="E3253" s="3">
        <f>VLOOKUP(A3253,eua!$A$2:$C$7330,3,FALSE)</f>
        <v>26960</v>
      </c>
      <c r="F3253" s="3">
        <f>VLOOKUP(A3253,eua!$A$2:$D$7330,4,FALSE)</f>
        <v>1315781</v>
      </c>
      <c r="G3253" s="4">
        <f t="shared" si="100"/>
        <v>3.9825335767760386E-2</v>
      </c>
      <c r="H3253" s="4">
        <f t="shared" si="101"/>
        <v>9.7539483193395976E-2</v>
      </c>
    </row>
    <row r="3254" spans="1:8" x14ac:dyDescent="0.45">
      <c r="A3254" s="2">
        <v>82016000</v>
      </c>
      <c r="B3254" t="s">
        <v>3430</v>
      </c>
      <c r="C3254" s="3">
        <v>676758</v>
      </c>
      <c r="D3254" s="3">
        <v>965728</v>
      </c>
      <c r="E3254" s="3">
        <f>VLOOKUP(A3254,eua!$A$2:$C$7330,3,FALSE)</f>
        <v>0</v>
      </c>
      <c r="F3254" s="3">
        <f>VLOOKUP(A3254,eua!$A$2:$D$7330,4,FALSE)</f>
        <v>1348</v>
      </c>
      <c r="G3254" s="4">
        <f t="shared" si="100"/>
        <v>0</v>
      </c>
      <c r="H3254" s="4">
        <f t="shared" si="101"/>
        <v>1.3958381656118493E-3</v>
      </c>
    </row>
    <row r="3255" spans="1:8" x14ac:dyDescent="0.45">
      <c r="A3255" s="2">
        <v>94061090</v>
      </c>
      <c r="B3255" t="s">
        <v>3431</v>
      </c>
      <c r="C3255" s="3">
        <v>675870</v>
      </c>
      <c r="D3255" s="3">
        <v>18437</v>
      </c>
      <c r="E3255" s="3">
        <v>0</v>
      </c>
      <c r="F3255" s="3">
        <v>0</v>
      </c>
      <c r="G3255" s="4">
        <f t="shared" si="100"/>
        <v>0</v>
      </c>
      <c r="H3255" s="4">
        <f t="shared" si="101"/>
        <v>0</v>
      </c>
    </row>
    <row r="3256" spans="1:8" x14ac:dyDescent="0.45">
      <c r="A3256" s="2">
        <v>88040000</v>
      </c>
      <c r="B3256" t="s">
        <v>3432</v>
      </c>
      <c r="C3256" s="3">
        <v>675114</v>
      </c>
      <c r="D3256" s="3">
        <v>1105013</v>
      </c>
      <c r="E3256" s="3">
        <f>VLOOKUP(A3256,eua!$A$2:$C$7330,3,FALSE)</f>
        <v>414129</v>
      </c>
      <c r="F3256" s="3">
        <f>VLOOKUP(A3256,eua!$A$2:$D$7330,4,FALSE)</f>
        <v>389547</v>
      </c>
      <c r="G3256" s="4">
        <f t="shared" si="100"/>
        <v>0.61342084447959899</v>
      </c>
      <c r="H3256" s="4">
        <f t="shared" si="101"/>
        <v>0.35252707434211183</v>
      </c>
    </row>
    <row r="3257" spans="1:8" x14ac:dyDescent="0.45">
      <c r="A3257" s="2">
        <v>22085000</v>
      </c>
      <c r="B3257" t="s">
        <v>3433</v>
      </c>
      <c r="C3257" s="3">
        <v>674865</v>
      </c>
      <c r="D3257" s="3">
        <v>16139792</v>
      </c>
      <c r="E3257" s="3">
        <f>VLOOKUP(A3257,eua!$A$2:$C$7330,3,FALSE)</f>
        <v>163737</v>
      </c>
      <c r="F3257" s="3">
        <f>VLOOKUP(A3257,eua!$A$2:$D$7330,4,FALSE)</f>
        <v>12498</v>
      </c>
      <c r="G3257" s="4">
        <f t="shared" si="100"/>
        <v>0.24262185770487432</v>
      </c>
      <c r="H3257" s="4">
        <f t="shared" si="101"/>
        <v>7.743594217323247E-4</v>
      </c>
    </row>
    <row r="3258" spans="1:8" x14ac:dyDescent="0.45">
      <c r="A3258" s="2">
        <v>61159600</v>
      </c>
      <c r="B3258" t="s">
        <v>3434</v>
      </c>
      <c r="C3258" s="3">
        <v>672745</v>
      </c>
      <c r="D3258" s="3">
        <v>52195042</v>
      </c>
      <c r="E3258" s="3">
        <f>VLOOKUP(A3258,eua!$A$2:$C$7330,3,FALSE)</f>
        <v>4454</v>
      </c>
      <c r="F3258" s="3">
        <f>VLOOKUP(A3258,eua!$A$2:$D$7330,4,FALSE)</f>
        <v>17830</v>
      </c>
      <c r="G3258" s="4">
        <f t="shared" si="100"/>
        <v>6.6206363480962324E-3</v>
      </c>
      <c r="H3258" s="4">
        <f t="shared" si="101"/>
        <v>3.4160332699799341E-4</v>
      </c>
    </row>
    <row r="3259" spans="1:8" x14ac:dyDescent="0.45">
      <c r="A3259" s="2">
        <v>84391020</v>
      </c>
      <c r="B3259" t="s">
        <v>3435</v>
      </c>
      <c r="C3259" s="3">
        <v>671972</v>
      </c>
      <c r="D3259" s="3">
        <v>708041</v>
      </c>
      <c r="E3259" s="3">
        <f>VLOOKUP(A3259,eua!$A$2:$C$7330,3,FALSE)</f>
        <v>11128</v>
      </c>
      <c r="F3259" s="3">
        <f>VLOOKUP(A3259,eua!$A$2:$D$7330,4,FALSE)</f>
        <v>0</v>
      </c>
      <c r="G3259" s="4">
        <f t="shared" si="100"/>
        <v>1.6560213818432912E-2</v>
      </c>
      <c r="H3259" s="4">
        <f t="shared" si="101"/>
        <v>0</v>
      </c>
    </row>
    <row r="3260" spans="1:8" x14ac:dyDescent="0.45">
      <c r="A3260" s="2">
        <v>90189040</v>
      </c>
      <c r="B3260" t="s">
        <v>3436</v>
      </c>
      <c r="C3260" s="3">
        <v>671661</v>
      </c>
      <c r="D3260" s="3">
        <v>34234228</v>
      </c>
      <c r="E3260" s="3">
        <v>0</v>
      </c>
      <c r="F3260" s="3">
        <v>0</v>
      </c>
      <c r="G3260" s="4">
        <f t="shared" si="100"/>
        <v>0</v>
      </c>
      <c r="H3260" s="4">
        <f t="shared" si="101"/>
        <v>0</v>
      </c>
    </row>
    <row r="3261" spans="1:8" x14ac:dyDescent="0.45">
      <c r="A3261" s="2">
        <v>30051030</v>
      </c>
      <c r="B3261" t="s">
        <v>3437</v>
      </c>
      <c r="C3261" s="3">
        <v>670916</v>
      </c>
      <c r="D3261" s="3">
        <v>2322201</v>
      </c>
      <c r="E3261" s="3">
        <v>0</v>
      </c>
      <c r="F3261" s="3">
        <v>0</v>
      </c>
      <c r="G3261" s="4">
        <f t="shared" si="100"/>
        <v>0</v>
      </c>
      <c r="H3261" s="4">
        <f t="shared" si="101"/>
        <v>0</v>
      </c>
    </row>
    <row r="3262" spans="1:8" x14ac:dyDescent="0.45">
      <c r="A3262" s="2">
        <v>29224910</v>
      </c>
      <c r="B3262" t="s">
        <v>3438</v>
      </c>
      <c r="C3262" s="3">
        <v>669389</v>
      </c>
      <c r="D3262" s="3">
        <v>7222146</v>
      </c>
      <c r="E3262" s="3">
        <f>VLOOKUP(A3262,eua!$A$2:$C$7330,3,FALSE)</f>
        <v>304195</v>
      </c>
      <c r="F3262" s="3">
        <f>VLOOKUP(A3262,eua!$A$2:$D$7330,4,FALSE)</f>
        <v>478899</v>
      </c>
      <c r="G3262" s="4">
        <f t="shared" si="100"/>
        <v>0.45443680729740105</v>
      </c>
      <c r="H3262" s="4">
        <f t="shared" si="101"/>
        <v>6.6309792131036951E-2</v>
      </c>
    </row>
    <row r="3263" spans="1:8" x14ac:dyDescent="0.45">
      <c r="A3263" s="2">
        <v>84219991</v>
      </c>
      <c r="B3263" t="s">
        <v>3439</v>
      </c>
      <c r="C3263" s="3">
        <v>668871</v>
      </c>
      <c r="D3263" s="3">
        <v>13209867</v>
      </c>
      <c r="E3263" s="3">
        <f>VLOOKUP(A3263,eua!$A$2:$C$7330,3,FALSE)</f>
        <v>0</v>
      </c>
      <c r="F3263" s="3">
        <f>VLOOKUP(A3263,eua!$A$2:$D$7330,4,FALSE)</f>
        <v>8169564</v>
      </c>
      <c r="G3263" s="4">
        <f t="shared" si="100"/>
        <v>0</v>
      </c>
      <c r="H3263" s="4">
        <f t="shared" si="101"/>
        <v>0.61844407668903856</v>
      </c>
    </row>
    <row r="3264" spans="1:8" x14ac:dyDescent="0.45">
      <c r="A3264" s="2">
        <v>38101010</v>
      </c>
      <c r="B3264" t="s">
        <v>3440</v>
      </c>
      <c r="C3264" s="3">
        <v>667923</v>
      </c>
      <c r="D3264" s="3">
        <v>1720609</v>
      </c>
      <c r="E3264" s="3">
        <f>VLOOKUP(A3264,eua!$A$2:$C$7330,3,FALSE)</f>
        <v>956</v>
      </c>
      <c r="F3264" s="3">
        <f>VLOOKUP(A3264,eua!$A$2:$D$7330,4,FALSE)</f>
        <v>455992</v>
      </c>
      <c r="G3264" s="4">
        <f t="shared" si="100"/>
        <v>1.4313027100429242E-3</v>
      </c>
      <c r="H3264" s="4">
        <f t="shared" si="101"/>
        <v>0.2650177931185993</v>
      </c>
    </row>
    <row r="3265" spans="1:8" x14ac:dyDescent="0.45">
      <c r="A3265" s="2">
        <v>32030021</v>
      </c>
      <c r="B3265" t="s">
        <v>3441</v>
      </c>
      <c r="C3265" s="3">
        <v>666743</v>
      </c>
      <c r="D3265" s="3">
        <v>11997376</v>
      </c>
      <c r="E3265" s="3">
        <f>VLOOKUP(A3265,eua!$A$2:$C$7330,3,FALSE)</f>
        <v>1400</v>
      </c>
      <c r="F3265" s="3">
        <f>VLOOKUP(A3265,eua!$A$2:$D$7330,4,FALSE)</f>
        <v>218091</v>
      </c>
      <c r="G3265" s="4">
        <f t="shared" si="100"/>
        <v>2.0997595775283729E-3</v>
      </c>
      <c r="H3265" s="4">
        <f t="shared" si="101"/>
        <v>1.8178224971860512E-2</v>
      </c>
    </row>
    <row r="3266" spans="1:8" x14ac:dyDescent="0.45">
      <c r="A3266" s="2">
        <v>40023900</v>
      </c>
      <c r="B3266" t="s">
        <v>3442</v>
      </c>
      <c r="C3266" s="3">
        <v>664850</v>
      </c>
      <c r="D3266" s="3">
        <v>79109987</v>
      </c>
      <c r="E3266" s="3">
        <f>VLOOKUP(A3266,eua!$A$2:$C$7330,3,FALSE)</f>
        <v>0</v>
      </c>
      <c r="F3266" s="3">
        <f>VLOOKUP(A3266,eua!$A$2:$D$7330,4,FALSE)</f>
        <v>62218182</v>
      </c>
      <c r="G3266" s="4">
        <f t="shared" si="100"/>
        <v>0</v>
      </c>
      <c r="H3266" s="4">
        <f t="shared" si="101"/>
        <v>0.78647695897105885</v>
      </c>
    </row>
    <row r="3267" spans="1:8" x14ac:dyDescent="0.45">
      <c r="A3267" s="2">
        <v>96138000</v>
      </c>
      <c r="B3267" t="s">
        <v>3443</v>
      </c>
      <c r="C3267" s="3">
        <v>664446</v>
      </c>
      <c r="D3267" s="3">
        <v>2882652</v>
      </c>
      <c r="E3267" s="3">
        <f>VLOOKUP(A3267,eua!$A$2:$C$7330,3,FALSE)</f>
        <v>1347</v>
      </c>
      <c r="F3267" s="3">
        <f>VLOOKUP(A3267,eua!$A$2:$D$7330,4,FALSE)</f>
        <v>368768</v>
      </c>
      <c r="G3267" s="4">
        <f t="shared" ref="G3267:G3330" si="102">E3267/C3267</f>
        <v>2.0272527790068718E-3</v>
      </c>
      <c r="H3267" s="4">
        <f t="shared" ref="H3267:H3330" si="103">F3267/D3267</f>
        <v>0.12792664532520748</v>
      </c>
    </row>
    <row r="3268" spans="1:8" x14ac:dyDescent="0.45">
      <c r="A3268" s="2">
        <v>72085300</v>
      </c>
      <c r="B3268" t="s">
        <v>3444</v>
      </c>
      <c r="C3268" s="3">
        <v>664198</v>
      </c>
      <c r="D3268" s="3">
        <v>1037792</v>
      </c>
      <c r="E3268" s="3">
        <f>VLOOKUP(A3268,eua!$A$2:$C$7330,3,FALSE)</f>
        <v>2034</v>
      </c>
      <c r="F3268" s="3">
        <f>VLOOKUP(A3268,eua!$A$2:$D$7330,4,FALSE)</f>
        <v>12874</v>
      </c>
      <c r="G3268" s="4">
        <f t="shared" si="102"/>
        <v>3.062339844443976E-3</v>
      </c>
      <c r="H3268" s="4">
        <f t="shared" si="103"/>
        <v>1.2405183312262959E-2</v>
      </c>
    </row>
    <row r="3269" spans="1:8" x14ac:dyDescent="0.45">
      <c r="A3269" s="2">
        <v>69149000</v>
      </c>
      <c r="B3269" t="s">
        <v>3445</v>
      </c>
      <c r="C3269" s="3">
        <v>664099</v>
      </c>
      <c r="D3269" s="3">
        <v>3099735</v>
      </c>
      <c r="E3269" s="3">
        <f>VLOOKUP(A3269,eua!$A$2:$C$7330,3,FALSE)</f>
        <v>272931</v>
      </c>
      <c r="F3269" s="3">
        <f>VLOOKUP(A3269,eua!$A$2:$D$7330,4,FALSE)</f>
        <v>559605</v>
      </c>
      <c r="G3269" s="4">
        <f t="shared" si="102"/>
        <v>0.41097938710945203</v>
      </c>
      <c r="H3269" s="4">
        <f t="shared" si="103"/>
        <v>0.18053317461008764</v>
      </c>
    </row>
    <row r="3270" spans="1:8" x14ac:dyDescent="0.45">
      <c r="A3270" s="2">
        <v>85334091</v>
      </c>
      <c r="B3270" t="s">
        <v>3446</v>
      </c>
      <c r="C3270" s="3">
        <v>663227</v>
      </c>
      <c r="D3270" s="3">
        <v>686226</v>
      </c>
      <c r="E3270" s="3">
        <f>VLOOKUP(A3270,eua!$A$2:$C$7330,3,FALSE)</f>
        <v>64521</v>
      </c>
      <c r="F3270" s="3">
        <f>VLOOKUP(A3270,eua!$A$2:$D$7330,4,FALSE)</f>
        <v>2282</v>
      </c>
      <c r="G3270" s="4">
        <f t="shared" si="102"/>
        <v>9.7283433877088835E-2</v>
      </c>
      <c r="H3270" s="4">
        <f t="shared" si="103"/>
        <v>3.3254350607525799E-3</v>
      </c>
    </row>
    <row r="3271" spans="1:8" x14ac:dyDescent="0.45">
      <c r="A3271" t="s">
        <v>3447</v>
      </c>
      <c r="B3271" t="s">
        <v>3448</v>
      </c>
      <c r="C3271" s="3">
        <v>663071</v>
      </c>
      <c r="D3271" s="3">
        <v>0</v>
      </c>
      <c r="E3271" s="3">
        <f>VLOOKUP(A3271,eua!$A$2:$C$7330,3,FALSE)</f>
        <v>2613</v>
      </c>
      <c r="F3271" s="3">
        <f>VLOOKUP(A3271,eua!$A$2:$D$7330,4,FALSE)</f>
        <v>0</v>
      </c>
      <c r="G3271" s="4">
        <f t="shared" si="102"/>
        <v>3.9407544591755633E-3</v>
      </c>
      <c r="H3271" s="4">
        <v>0</v>
      </c>
    </row>
    <row r="3272" spans="1:8" x14ac:dyDescent="0.45">
      <c r="A3272" s="2">
        <v>68151200</v>
      </c>
      <c r="B3272" t="s">
        <v>3449</v>
      </c>
      <c r="C3272" s="3">
        <v>662464</v>
      </c>
      <c r="D3272" s="3">
        <v>19778712</v>
      </c>
      <c r="E3272" s="3">
        <f>VLOOKUP(A3272,eua!$A$2:$C$7330,3,FALSE)</f>
        <v>78</v>
      </c>
      <c r="F3272" s="3">
        <f>VLOOKUP(A3272,eua!$A$2:$D$7330,4,FALSE)</f>
        <v>2017288</v>
      </c>
      <c r="G3272" s="4">
        <f t="shared" si="102"/>
        <v>1.1774224712588155E-4</v>
      </c>
      <c r="H3272" s="4">
        <f t="shared" si="103"/>
        <v>0.10199289013359414</v>
      </c>
    </row>
    <row r="3273" spans="1:8" x14ac:dyDescent="0.45">
      <c r="A3273" s="2">
        <v>28112100</v>
      </c>
      <c r="B3273" t="s">
        <v>3450</v>
      </c>
      <c r="C3273" s="3">
        <v>661673</v>
      </c>
      <c r="D3273" s="3">
        <v>6133879</v>
      </c>
      <c r="E3273" s="3">
        <f>VLOOKUP(A3273,eua!$A$2:$C$7330,3,FALSE)</f>
        <v>333972</v>
      </c>
      <c r="F3273" s="3">
        <f>VLOOKUP(A3273,eua!$A$2:$D$7330,4,FALSE)</f>
        <v>6768</v>
      </c>
      <c r="G3273" s="4">
        <f t="shared" si="102"/>
        <v>0.50473874557372</v>
      </c>
      <c r="H3273" s="4">
        <f t="shared" si="103"/>
        <v>1.1033800960208052E-3</v>
      </c>
    </row>
    <row r="3274" spans="1:8" x14ac:dyDescent="0.45">
      <c r="A3274" s="2">
        <v>29362790</v>
      </c>
      <c r="B3274" t="s">
        <v>3451</v>
      </c>
      <c r="C3274" s="3">
        <v>661582</v>
      </c>
      <c r="D3274" s="3">
        <v>9916005</v>
      </c>
      <c r="E3274" s="3">
        <f>VLOOKUP(A3274,eua!$A$2:$C$7330,3,FALSE)</f>
        <v>0</v>
      </c>
      <c r="F3274" s="3">
        <f>VLOOKUP(A3274,eua!$A$2:$D$7330,4,FALSE)</f>
        <v>160974</v>
      </c>
      <c r="G3274" s="4">
        <f t="shared" si="102"/>
        <v>0</v>
      </c>
      <c r="H3274" s="4">
        <f t="shared" si="103"/>
        <v>1.6233755428723563E-2</v>
      </c>
    </row>
    <row r="3275" spans="1:8" x14ac:dyDescent="0.45">
      <c r="A3275" s="2">
        <v>73069010</v>
      </c>
      <c r="B3275" t="s">
        <v>3452</v>
      </c>
      <c r="C3275" s="3">
        <v>660198</v>
      </c>
      <c r="D3275" s="3">
        <v>6287521</v>
      </c>
      <c r="E3275" s="3">
        <f>VLOOKUP(A3275,eua!$A$2:$C$7330,3,FALSE)</f>
        <v>4064</v>
      </c>
      <c r="F3275" s="3">
        <f>VLOOKUP(A3275,eua!$A$2:$D$7330,4,FALSE)</f>
        <v>478516</v>
      </c>
      <c r="G3275" s="4">
        <f t="shared" si="102"/>
        <v>6.1557290388640981E-3</v>
      </c>
      <c r="H3275" s="4">
        <f t="shared" si="103"/>
        <v>7.6105670263367703E-2</v>
      </c>
    </row>
    <row r="3276" spans="1:8" x14ac:dyDescent="0.45">
      <c r="A3276" s="2">
        <v>90173020</v>
      </c>
      <c r="B3276" t="s">
        <v>3453</v>
      </c>
      <c r="C3276" s="3">
        <v>659593</v>
      </c>
      <c r="D3276" s="3">
        <v>3935387</v>
      </c>
      <c r="E3276" s="3">
        <f>VLOOKUP(A3276,eua!$A$2:$C$7330,3,FALSE)</f>
        <v>30551</v>
      </c>
      <c r="F3276" s="3">
        <f>VLOOKUP(A3276,eua!$A$2:$D$7330,4,FALSE)</f>
        <v>60713</v>
      </c>
      <c r="G3276" s="4">
        <f t="shared" si="102"/>
        <v>4.6317956679346205E-2</v>
      </c>
      <c r="H3276" s="4">
        <f t="shared" si="103"/>
        <v>1.54274535134664E-2</v>
      </c>
    </row>
    <row r="3277" spans="1:8" x14ac:dyDescent="0.45">
      <c r="A3277" s="2">
        <v>39071091</v>
      </c>
      <c r="B3277" t="s">
        <v>3454</v>
      </c>
      <c r="C3277" s="3">
        <v>659378</v>
      </c>
      <c r="D3277" s="3">
        <v>30561844</v>
      </c>
      <c r="E3277" s="3">
        <f>VLOOKUP(A3277,eua!$A$2:$C$7330,3,FALSE)</f>
        <v>23841</v>
      </c>
      <c r="F3277" s="3">
        <f>VLOOKUP(A3277,eua!$A$2:$D$7330,4,FALSE)</f>
        <v>12539339</v>
      </c>
      <c r="G3277" s="4">
        <f t="shared" si="102"/>
        <v>3.6156802319761955E-2</v>
      </c>
      <c r="H3277" s="4">
        <f t="shared" si="103"/>
        <v>0.41029392729051295</v>
      </c>
    </row>
    <row r="3278" spans="1:8" x14ac:dyDescent="0.45">
      <c r="A3278" s="2">
        <v>84829120</v>
      </c>
      <c r="B3278" t="s">
        <v>3455</v>
      </c>
      <c r="C3278" s="3">
        <v>658976</v>
      </c>
      <c r="D3278" s="3">
        <v>4477647</v>
      </c>
      <c r="E3278" s="3">
        <f>VLOOKUP(A3278,eua!$A$2:$C$7330,3,FALSE)</f>
        <v>87413</v>
      </c>
      <c r="F3278" s="3">
        <f>VLOOKUP(A3278,eua!$A$2:$D$7330,4,FALSE)</f>
        <v>1365311</v>
      </c>
      <c r="G3278" s="4">
        <f t="shared" si="102"/>
        <v>0.13264974748701014</v>
      </c>
      <c r="H3278" s="4">
        <f t="shared" si="103"/>
        <v>0.30491706916601508</v>
      </c>
    </row>
    <row r="3279" spans="1:8" x14ac:dyDescent="0.45">
      <c r="A3279" s="2">
        <v>84669410</v>
      </c>
      <c r="B3279" t="s">
        <v>3456</v>
      </c>
      <c r="C3279" s="3">
        <v>658007</v>
      </c>
      <c r="D3279" s="3">
        <v>7734675</v>
      </c>
      <c r="E3279" s="3">
        <f>VLOOKUP(A3279,eua!$A$2:$C$7330,3,FALSE)</f>
        <v>27361</v>
      </c>
      <c r="F3279" s="3">
        <f>VLOOKUP(A3279,eua!$A$2:$D$7330,4,FALSE)</f>
        <v>1038636</v>
      </c>
      <c r="G3279" s="4">
        <f t="shared" si="102"/>
        <v>4.1581624511593342E-2</v>
      </c>
      <c r="H3279" s="4">
        <f t="shared" si="103"/>
        <v>0.13428308235316933</v>
      </c>
    </row>
    <row r="3280" spans="1:8" x14ac:dyDescent="0.45">
      <c r="A3280" s="2">
        <v>39189000</v>
      </c>
      <c r="B3280" t="s">
        <v>3457</v>
      </c>
      <c r="C3280" s="3">
        <v>657648</v>
      </c>
      <c r="D3280" s="3">
        <v>6880955</v>
      </c>
      <c r="E3280" s="3">
        <f>VLOOKUP(A3280,eua!$A$2:$C$7330,3,FALSE)</f>
        <v>74110</v>
      </c>
      <c r="F3280" s="3">
        <f>VLOOKUP(A3280,eua!$A$2:$D$7330,4,FALSE)</f>
        <v>364582</v>
      </c>
      <c r="G3280" s="4">
        <f t="shared" si="102"/>
        <v>0.11268946305622461</v>
      </c>
      <c r="H3280" s="4">
        <f t="shared" si="103"/>
        <v>5.2984215127115347E-2</v>
      </c>
    </row>
    <row r="3281" spans="1:8" x14ac:dyDescent="0.45">
      <c r="A3281" s="2">
        <v>54075300</v>
      </c>
      <c r="B3281" t="s">
        <v>3458</v>
      </c>
      <c r="C3281" s="3">
        <v>657432</v>
      </c>
      <c r="D3281" s="3">
        <v>53286761</v>
      </c>
      <c r="E3281" s="3">
        <f>VLOOKUP(A3281,eua!$A$2:$C$7330,3,FALSE)</f>
        <v>4005</v>
      </c>
      <c r="F3281" s="3">
        <f>VLOOKUP(A3281,eua!$A$2:$D$7330,4,FALSE)</f>
        <v>209778</v>
      </c>
      <c r="G3281" s="4">
        <f t="shared" si="102"/>
        <v>6.0918847880845469E-3</v>
      </c>
      <c r="H3281" s="4">
        <f t="shared" si="103"/>
        <v>3.9367752151420873E-3</v>
      </c>
    </row>
    <row r="3282" spans="1:8" x14ac:dyDescent="0.45">
      <c r="A3282" s="2">
        <v>15131900</v>
      </c>
      <c r="B3282" t="s">
        <v>3459</v>
      </c>
      <c r="C3282" s="3">
        <v>656954</v>
      </c>
      <c r="D3282" s="3">
        <v>6878666</v>
      </c>
      <c r="E3282" s="3">
        <f>VLOOKUP(A3282,eua!$A$2:$C$7330,3,FALSE)</f>
        <v>4128</v>
      </c>
      <c r="F3282" s="3">
        <f>VLOOKUP(A3282,eua!$A$2:$D$7330,4,FALSE)</f>
        <v>15863</v>
      </c>
      <c r="G3282" s="4">
        <f t="shared" si="102"/>
        <v>6.2835449666186673E-3</v>
      </c>
      <c r="H3282" s="4">
        <f t="shared" si="103"/>
        <v>2.3061157497689232E-3</v>
      </c>
    </row>
    <row r="3283" spans="1:8" x14ac:dyDescent="0.45">
      <c r="A3283" s="2">
        <v>84688090</v>
      </c>
      <c r="B3283" t="s">
        <v>3460</v>
      </c>
      <c r="C3283" s="3">
        <v>656829</v>
      </c>
      <c r="D3283" s="3">
        <v>1407441</v>
      </c>
      <c r="E3283" s="3">
        <f>VLOOKUP(A3283,eua!$A$2:$C$7330,3,FALSE)</f>
        <v>112094</v>
      </c>
      <c r="F3283" s="3">
        <f>VLOOKUP(A3283,eua!$A$2:$D$7330,4,FALSE)</f>
        <v>23456</v>
      </c>
      <c r="G3283" s="4">
        <f t="shared" si="102"/>
        <v>0.17065933446909318</v>
      </c>
      <c r="H3283" s="4">
        <f t="shared" si="103"/>
        <v>1.6665707479034644E-2</v>
      </c>
    </row>
    <row r="3284" spans="1:8" x14ac:dyDescent="0.45">
      <c r="A3284" s="2">
        <v>29124100</v>
      </c>
      <c r="B3284" t="s">
        <v>3461</v>
      </c>
      <c r="C3284" s="3">
        <v>656318</v>
      </c>
      <c r="D3284" s="3">
        <v>10697715</v>
      </c>
      <c r="E3284" s="3">
        <f>VLOOKUP(A3284,eua!$A$2:$C$7330,3,FALSE)</f>
        <v>65864</v>
      </c>
      <c r="F3284" s="3">
        <f>VLOOKUP(A3284,eua!$A$2:$D$7330,4,FALSE)</f>
        <v>1555714</v>
      </c>
      <c r="G3284" s="4">
        <f t="shared" si="102"/>
        <v>0.10035379191184761</v>
      </c>
      <c r="H3284" s="4">
        <f t="shared" si="103"/>
        <v>0.14542488746428558</v>
      </c>
    </row>
    <row r="3285" spans="1:8" x14ac:dyDescent="0.45">
      <c r="A3285" s="2">
        <v>48045100</v>
      </c>
      <c r="B3285" t="s">
        <v>3462</v>
      </c>
      <c r="C3285" s="3">
        <v>656032</v>
      </c>
      <c r="D3285" s="3">
        <v>8259437</v>
      </c>
      <c r="E3285" s="3">
        <f>VLOOKUP(A3285,eua!$A$2:$C$7330,3,FALSE)</f>
        <v>0</v>
      </c>
      <c r="F3285" s="3">
        <f>VLOOKUP(A3285,eua!$A$2:$D$7330,4,FALSE)</f>
        <v>3129931</v>
      </c>
      <c r="G3285" s="4">
        <f t="shared" si="102"/>
        <v>0</v>
      </c>
      <c r="H3285" s="4">
        <f t="shared" si="103"/>
        <v>0.37895210048820521</v>
      </c>
    </row>
    <row r="3286" spans="1:8" x14ac:dyDescent="0.45">
      <c r="A3286" s="2">
        <v>84659310</v>
      </c>
      <c r="B3286" t="s">
        <v>3463</v>
      </c>
      <c r="C3286" s="3">
        <v>655145</v>
      </c>
      <c r="D3286" s="3">
        <v>4474719</v>
      </c>
      <c r="E3286" s="3">
        <f>VLOOKUP(A3286,eua!$A$2:$C$7330,3,FALSE)</f>
        <v>34626</v>
      </c>
      <c r="F3286" s="3">
        <f>VLOOKUP(A3286,eua!$A$2:$D$7330,4,FALSE)</f>
        <v>12975</v>
      </c>
      <c r="G3286" s="4">
        <f t="shared" si="102"/>
        <v>5.2852421982919812E-2</v>
      </c>
      <c r="H3286" s="4">
        <f t="shared" si="103"/>
        <v>2.8996234176939381E-3</v>
      </c>
    </row>
    <row r="3287" spans="1:8" x14ac:dyDescent="0.45">
      <c r="A3287" s="2">
        <v>19011020</v>
      </c>
      <c r="B3287" t="s">
        <v>3464</v>
      </c>
      <c r="C3287" s="3">
        <v>655104</v>
      </c>
      <c r="D3287" s="3">
        <v>0</v>
      </c>
      <c r="E3287" s="3">
        <f>VLOOKUP(A3287,eua!$A$2:$C$7330,3,FALSE)</f>
        <v>372859</v>
      </c>
      <c r="F3287" s="3">
        <f>VLOOKUP(A3287,eua!$A$2:$D$7330,4,FALSE)</f>
        <v>0</v>
      </c>
      <c r="G3287" s="4">
        <f t="shared" si="102"/>
        <v>0.56916001123485738</v>
      </c>
      <c r="H3287" s="4">
        <v>0</v>
      </c>
    </row>
    <row r="3288" spans="1:8" x14ac:dyDescent="0.45">
      <c r="A3288" t="s">
        <v>3465</v>
      </c>
      <c r="B3288" t="s">
        <v>3466</v>
      </c>
      <c r="C3288" s="3">
        <v>654037</v>
      </c>
      <c r="D3288" s="3">
        <v>40127692</v>
      </c>
      <c r="E3288" s="3">
        <f>VLOOKUP(A3288,eua!$A$2:$C$7330,3,FALSE)</f>
        <v>22719</v>
      </c>
      <c r="F3288" s="3">
        <f>VLOOKUP(A3288,eua!$A$2:$D$7330,4,FALSE)</f>
        <v>0</v>
      </c>
      <c r="G3288" s="4">
        <f t="shared" si="102"/>
        <v>3.4736566891475557E-2</v>
      </c>
      <c r="H3288" s="4">
        <f t="shared" si="103"/>
        <v>0</v>
      </c>
    </row>
    <row r="3289" spans="1:8" x14ac:dyDescent="0.45">
      <c r="A3289" s="2">
        <v>84324100</v>
      </c>
      <c r="B3289" t="s">
        <v>3467</v>
      </c>
      <c r="C3289" s="3">
        <v>650617</v>
      </c>
      <c r="D3289" s="3">
        <v>110024</v>
      </c>
      <c r="E3289" s="3">
        <v>0</v>
      </c>
      <c r="F3289" s="3">
        <v>0</v>
      </c>
      <c r="G3289" s="4">
        <f t="shared" si="102"/>
        <v>0</v>
      </c>
      <c r="H3289" s="4">
        <f t="shared" si="103"/>
        <v>0</v>
      </c>
    </row>
    <row r="3290" spans="1:8" x14ac:dyDescent="0.45">
      <c r="A3290" s="2">
        <v>85391090</v>
      </c>
      <c r="B3290" t="s">
        <v>3468</v>
      </c>
      <c r="C3290" s="3">
        <v>649605</v>
      </c>
      <c r="D3290" s="3">
        <v>2593485</v>
      </c>
      <c r="E3290" s="3">
        <f>VLOOKUP(A3290,eua!$A$2:$C$7330,3,FALSE)</f>
        <v>147460</v>
      </c>
      <c r="F3290" s="3">
        <f>VLOOKUP(A3290,eua!$A$2:$D$7330,4,FALSE)</f>
        <v>1184528</v>
      </c>
      <c r="G3290" s="4">
        <f t="shared" si="102"/>
        <v>0.2269994843019989</v>
      </c>
      <c r="H3290" s="4">
        <f t="shared" si="103"/>
        <v>0.45673215769514763</v>
      </c>
    </row>
    <row r="3291" spans="1:8" x14ac:dyDescent="0.45">
      <c r="A3291" s="2">
        <v>18010000</v>
      </c>
      <c r="B3291" t="s">
        <v>3469</v>
      </c>
      <c r="C3291" s="3">
        <v>649123</v>
      </c>
      <c r="D3291" s="3">
        <v>125226076</v>
      </c>
      <c r="E3291" s="3">
        <f>VLOOKUP(A3291,eua!$A$2:$C$7330,3,FALSE)</f>
        <v>31674</v>
      </c>
      <c r="F3291" s="3">
        <f>VLOOKUP(A3291,eua!$A$2:$D$7330,4,FALSE)</f>
        <v>0</v>
      </c>
      <c r="G3291" s="4">
        <f t="shared" si="102"/>
        <v>4.8795066574439667E-2</v>
      </c>
      <c r="H3291" s="4">
        <f t="shared" si="103"/>
        <v>0</v>
      </c>
    </row>
    <row r="3292" spans="1:8" x14ac:dyDescent="0.45">
      <c r="A3292" s="2">
        <v>61044900</v>
      </c>
      <c r="B3292" t="s">
        <v>3470</v>
      </c>
      <c r="C3292" s="3">
        <v>649116</v>
      </c>
      <c r="D3292" s="3">
        <v>262590</v>
      </c>
      <c r="E3292" s="3">
        <f>VLOOKUP(A3292,eua!$A$2:$C$7330,3,FALSE)</f>
        <v>189481</v>
      </c>
      <c r="F3292" s="3">
        <f>VLOOKUP(A3292,eua!$A$2:$D$7330,4,FALSE)</f>
        <v>1206</v>
      </c>
      <c r="G3292" s="4">
        <f t="shared" si="102"/>
        <v>0.29190622323282739</v>
      </c>
      <c r="H3292" s="4">
        <f t="shared" si="103"/>
        <v>4.5927110704901174E-3</v>
      </c>
    </row>
    <row r="3293" spans="1:8" x14ac:dyDescent="0.45">
      <c r="A3293" s="2">
        <v>84717090</v>
      </c>
      <c r="B3293" t="s">
        <v>3471</v>
      </c>
      <c r="C3293" s="3">
        <v>648688</v>
      </c>
      <c r="D3293" s="3">
        <v>60626905</v>
      </c>
      <c r="E3293" s="3">
        <f>VLOOKUP(A3293,eua!$A$2:$C$7330,3,FALSE)</f>
        <v>406179</v>
      </c>
      <c r="F3293" s="3">
        <f>VLOOKUP(A3293,eua!$A$2:$D$7330,4,FALSE)</f>
        <v>32019148</v>
      </c>
      <c r="G3293" s="4">
        <f t="shared" si="102"/>
        <v>0.6261546382852774</v>
      </c>
      <c r="H3293" s="4">
        <f t="shared" si="103"/>
        <v>0.52813429945005441</v>
      </c>
    </row>
    <row r="3294" spans="1:8" x14ac:dyDescent="0.45">
      <c r="A3294" s="2">
        <v>72029100</v>
      </c>
      <c r="B3294" t="s">
        <v>3472</v>
      </c>
      <c r="C3294" s="3">
        <v>647195</v>
      </c>
      <c r="D3294" s="3">
        <v>17023825</v>
      </c>
      <c r="E3294" s="3">
        <f>VLOOKUP(A3294,eua!$A$2:$C$7330,3,FALSE)</f>
        <v>0</v>
      </c>
      <c r="F3294" s="3">
        <f>VLOOKUP(A3294,eua!$A$2:$D$7330,4,FALSE)</f>
        <v>982786</v>
      </c>
      <c r="G3294" s="4">
        <f t="shared" si="102"/>
        <v>0</v>
      </c>
      <c r="H3294" s="4">
        <f t="shared" si="103"/>
        <v>5.773003423143741E-2</v>
      </c>
    </row>
    <row r="3295" spans="1:8" x14ac:dyDescent="0.45">
      <c r="A3295" s="2">
        <v>29212990</v>
      </c>
      <c r="B3295" t="s">
        <v>3473</v>
      </c>
      <c r="C3295" s="3">
        <v>646862</v>
      </c>
      <c r="D3295" s="3">
        <v>22301592</v>
      </c>
      <c r="E3295" s="3">
        <f>VLOOKUP(A3295,eua!$A$2:$C$7330,3,FALSE)</f>
        <v>0</v>
      </c>
      <c r="F3295" s="3">
        <f>VLOOKUP(A3295,eua!$A$2:$D$7330,4,FALSE)</f>
        <v>8276829</v>
      </c>
      <c r="G3295" s="4">
        <f t="shared" si="102"/>
        <v>0</v>
      </c>
      <c r="H3295" s="4">
        <f t="shared" si="103"/>
        <v>0.37113175597508913</v>
      </c>
    </row>
    <row r="3296" spans="1:8" x14ac:dyDescent="0.45">
      <c r="A3296" s="2">
        <v>83089010</v>
      </c>
      <c r="B3296" t="s">
        <v>3474</v>
      </c>
      <c r="C3296" s="3">
        <v>646708</v>
      </c>
      <c r="D3296" s="3">
        <v>3051448</v>
      </c>
      <c r="E3296" s="3">
        <f>VLOOKUP(A3296,eua!$A$2:$C$7330,3,FALSE)</f>
        <v>4660</v>
      </c>
      <c r="F3296" s="3">
        <f>VLOOKUP(A3296,eua!$A$2:$D$7330,4,FALSE)</f>
        <v>14663</v>
      </c>
      <c r="G3296" s="4">
        <f t="shared" si="102"/>
        <v>7.2057249948972333E-3</v>
      </c>
      <c r="H3296" s="4">
        <f t="shared" si="103"/>
        <v>4.8052596668860161E-3</v>
      </c>
    </row>
    <row r="3297" spans="1:8" x14ac:dyDescent="0.45">
      <c r="A3297" s="2">
        <v>73145000</v>
      </c>
      <c r="B3297" t="s">
        <v>3475</v>
      </c>
      <c r="C3297" s="3">
        <v>646286</v>
      </c>
      <c r="D3297" s="3">
        <v>6150048</v>
      </c>
      <c r="E3297" s="3">
        <f>VLOOKUP(A3297,eua!$A$2:$C$7330,3,FALSE)</f>
        <v>8719</v>
      </c>
      <c r="F3297" s="3">
        <f>VLOOKUP(A3297,eua!$A$2:$D$7330,4,FALSE)</f>
        <v>256490</v>
      </c>
      <c r="G3297" s="4">
        <f t="shared" si="102"/>
        <v>1.3490931259535252E-2</v>
      </c>
      <c r="H3297" s="4">
        <f t="shared" si="103"/>
        <v>4.170536555161846E-2</v>
      </c>
    </row>
    <row r="3298" spans="1:8" x14ac:dyDescent="0.45">
      <c r="A3298" s="2">
        <v>25070090</v>
      </c>
      <c r="B3298" t="s">
        <v>3476</v>
      </c>
      <c r="C3298" s="3">
        <v>646037</v>
      </c>
      <c r="D3298" s="3">
        <v>1434117</v>
      </c>
      <c r="E3298" s="3">
        <f>VLOOKUP(A3298,eua!$A$2:$C$7330,3,FALSE)</f>
        <v>6569</v>
      </c>
      <c r="F3298" s="3">
        <f>VLOOKUP(A3298,eua!$A$2:$D$7330,4,FALSE)</f>
        <v>860083</v>
      </c>
      <c r="G3298" s="4">
        <f t="shared" si="102"/>
        <v>1.0168148263953921E-2</v>
      </c>
      <c r="H3298" s="4">
        <f t="shared" si="103"/>
        <v>0.59973000808162791</v>
      </c>
    </row>
    <row r="3299" spans="1:8" x14ac:dyDescent="0.45">
      <c r="A3299" s="2">
        <v>61130000</v>
      </c>
      <c r="B3299" t="s">
        <v>3477</v>
      </c>
      <c r="C3299" s="3">
        <v>645598</v>
      </c>
      <c r="D3299" s="3">
        <v>2805826</v>
      </c>
      <c r="E3299" s="3">
        <f>VLOOKUP(A3299,eua!$A$2:$C$7330,3,FALSE)</f>
        <v>7502</v>
      </c>
      <c r="F3299" s="3">
        <f>VLOOKUP(A3299,eua!$A$2:$D$7330,4,FALSE)</f>
        <v>14714</v>
      </c>
      <c r="G3299" s="4">
        <f t="shared" si="102"/>
        <v>1.1620234263427086E-2</v>
      </c>
      <c r="H3299" s="4">
        <f t="shared" si="103"/>
        <v>5.2440885500383847E-3</v>
      </c>
    </row>
    <row r="3300" spans="1:8" x14ac:dyDescent="0.45">
      <c r="A3300" s="2">
        <v>38231300</v>
      </c>
      <c r="B3300" t="s">
        <v>3478</v>
      </c>
      <c r="C3300" s="3">
        <v>643779</v>
      </c>
      <c r="D3300" s="3">
        <v>2966086</v>
      </c>
      <c r="E3300" s="3">
        <f>VLOOKUP(A3300,eua!$A$2:$C$7330,3,FALSE)</f>
        <v>0</v>
      </c>
      <c r="F3300" s="3">
        <f>VLOOKUP(A3300,eua!$A$2:$D$7330,4,FALSE)</f>
        <v>2751006</v>
      </c>
      <c r="G3300" s="4">
        <f t="shared" si="102"/>
        <v>0</v>
      </c>
      <c r="H3300" s="4">
        <f t="shared" si="103"/>
        <v>0.92748693058798704</v>
      </c>
    </row>
    <row r="3301" spans="1:8" x14ac:dyDescent="0.45">
      <c r="A3301" s="2">
        <v>63023200</v>
      </c>
      <c r="B3301" t="s">
        <v>3479</v>
      </c>
      <c r="C3301" s="3">
        <v>643506</v>
      </c>
      <c r="D3301" s="3">
        <v>19050966</v>
      </c>
      <c r="E3301" s="3">
        <f>VLOOKUP(A3301,eua!$A$2:$C$7330,3,FALSE)</f>
        <v>1274</v>
      </c>
      <c r="F3301" s="3">
        <f>VLOOKUP(A3301,eua!$A$2:$D$7330,4,FALSE)</f>
        <v>0</v>
      </c>
      <c r="G3301" s="4">
        <f t="shared" si="102"/>
        <v>1.9797795203152727E-3</v>
      </c>
      <c r="H3301" s="4">
        <f t="shared" si="103"/>
        <v>0</v>
      </c>
    </row>
    <row r="3302" spans="1:8" x14ac:dyDescent="0.45">
      <c r="A3302" s="2">
        <v>40159000</v>
      </c>
      <c r="B3302" t="s">
        <v>3480</v>
      </c>
      <c r="C3302" s="3">
        <v>642941</v>
      </c>
      <c r="D3302" s="3">
        <v>2239705</v>
      </c>
      <c r="E3302" s="3">
        <f>VLOOKUP(A3302,eua!$A$2:$C$7330,3,FALSE)</f>
        <v>164172</v>
      </c>
      <c r="F3302" s="3">
        <f>VLOOKUP(A3302,eua!$A$2:$D$7330,4,FALSE)</f>
        <v>472195</v>
      </c>
      <c r="G3302" s="4">
        <f t="shared" si="102"/>
        <v>0.25534535828326393</v>
      </c>
      <c r="H3302" s="4">
        <f t="shared" si="103"/>
        <v>0.2108291047258456</v>
      </c>
    </row>
    <row r="3303" spans="1:8" x14ac:dyDescent="0.45">
      <c r="A3303" s="2">
        <v>65050012</v>
      </c>
      <c r="B3303" t="s">
        <v>3481</v>
      </c>
      <c r="C3303" s="3">
        <v>642709</v>
      </c>
      <c r="D3303" s="3">
        <v>9330409</v>
      </c>
      <c r="E3303" s="3">
        <f>VLOOKUP(A3303,eua!$A$2:$C$7330,3,FALSE)</f>
        <v>46464</v>
      </c>
      <c r="F3303" s="3">
        <f>VLOOKUP(A3303,eua!$A$2:$D$7330,4,FALSE)</f>
        <v>6592</v>
      </c>
      <c r="G3303" s="4">
        <f t="shared" si="102"/>
        <v>7.2293993082405875E-2</v>
      </c>
      <c r="H3303" s="4">
        <f t="shared" si="103"/>
        <v>7.0650707809271815E-4</v>
      </c>
    </row>
    <row r="3304" spans="1:8" x14ac:dyDescent="0.45">
      <c r="A3304" t="s">
        <v>3482</v>
      </c>
      <c r="B3304" t="s">
        <v>3483</v>
      </c>
      <c r="C3304" s="3">
        <v>642569</v>
      </c>
      <c r="D3304" s="3">
        <v>13140615</v>
      </c>
      <c r="E3304" s="3">
        <f>VLOOKUP(A3304,eua!$A$2:$C$7330,3,FALSE)</f>
        <v>34413</v>
      </c>
      <c r="F3304" s="3">
        <f>VLOOKUP(A3304,eua!$A$2:$D$7330,4,FALSE)</f>
        <v>0</v>
      </c>
      <c r="G3304" s="4">
        <f t="shared" si="102"/>
        <v>5.355533802595519E-2</v>
      </c>
      <c r="H3304" s="4">
        <f t="shared" si="103"/>
        <v>0</v>
      </c>
    </row>
    <row r="3305" spans="1:8" x14ac:dyDescent="0.45">
      <c r="A3305" s="2">
        <v>85167100</v>
      </c>
      <c r="B3305" t="s">
        <v>3484</v>
      </c>
      <c r="C3305" s="3">
        <v>642202</v>
      </c>
      <c r="D3305" s="3">
        <v>112066464</v>
      </c>
      <c r="E3305" s="3">
        <f>VLOOKUP(A3305,eua!$A$2:$C$7330,3,FALSE)</f>
        <v>350703</v>
      </c>
      <c r="F3305" s="3">
        <f>VLOOKUP(A3305,eua!$A$2:$D$7330,4,FALSE)</f>
        <v>181457</v>
      </c>
      <c r="G3305" s="4">
        <f t="shared" si="102"/>
        <v>0.54609453100426342</v>
      </c>
      <c r="H3305" s="4">
        <f t="shared" si="103"/>
        <v>1.6191909115647657E-3</v>
      </c>
    </row>
    <row r="3306" spans="1:8" x14ac:dyDescent="0.45">
      <c r="A3306" s="2">
        <v>84771011</v>
      </c>
      <c r="B3306" t="s">
        <v>3485</v>
      </c>
      <c r="C3306" s="3">
        <v>642174</v>
      </c>
      <c r="D3306" s="3">
        <v>88868127</v>
      </c>
      <c r="E3306" s="3">
        <v>0</v>
      </c>
      <c r="F3306" s="3">
        <v>0</v>
      </c>
      <c r="G3306" s="4">
        <f t="shared" si="102"/>
        <v>0</v>
      </c>
      <c r="H3306" s="4">
        <f t="shared" si="103"/>
        <v>0</v>
      </c>
    </row>
    <row r="3307" spans="1:8" x14ac:dyDescent="0.45">
      <c r="A3307" s="2">
        <v>29349999</v>
      </c>
      <c r="B3307" t="s">
        <v>3486</v>
      </c>
      <c r="C3307" s="3">
        <v>642121</v>
      </c>
      <c r="D3307" s="3">
        <v>66617844</v>
      </c>
      <c r="E3307" s="3">
        <f>VLOOKUP(A3307,eua!$A$2:$C$7330,3,FALSE)</f>
        <v>97303</v>
      </c>
      <c r="F3307" s="3">
        <f>VLOOKUP(A3307,eua!$A$2:$D$7330,4,FALSE)</f>
        <v>9970703</v>
      </c>
      <c r="G3307" s="4">
        <f t="shared" si="102"/>
        <v>0.15153374519755622</v>
      </c>
      <c r="H3307" s="4">
        <f t="shared" si="103"/>
        <v>0.14967015444090326</v>
      </c>
    </row>
    <row r="3308" spans="1:8" x14ac:dyDescent="0.45">
      <c r="A3308" s="2">
        <v>93040010</v>
      </c>
      <c r="B3308" t="s">
        <v>3487</v>
      </c>
      <c r="C3308" s="3">
        <v>641949</v>
      </c>
      <c r="D3308" s="3">
        <v>0</v>
      </c>
      <c r="E3308" s="3">
        <f>VLOOKUP(A3308,eua!$A$2:$C$7330,3,FALSE)</f>
        <v>3600</v>
      </c>
      <c r="F3308" s="3">
        <f>VLOOKUP(A3308,eua!$A$2:$D$7330,4,FALSE)</f>
        <v>0</v>
      </c>
      <c r="G3308" s="4">
        <f t="shared" si="102"/>
        <v>5.6079221246547626E-3</v>
      </c>
      <c r="H3308" s="4">
        <v>0</v>
      </c>
    </row>
    <row r="3309" spans="1:8" x14ac:dyDescent="0.45">
      <c r="A3309" s="2">
        <v>87042230</v>
      </c>
      <c r="B3309" t="s">
        <v>3488</v>
      </c>
      <c r="C3309" s="3">
        <v>641424</v>
      </c>
      <c r="D3309" s="3">
        <v>0</v>
      </c>
      <c r="E3309" s="3">
        <v>0</v>
      </c>
      <c r="F3309" s="3">
        <v>0</v>
      </c>
      <c r="G3309" s="4">
        <f t="shared" si="102"/>
        <v>0</v>
      </c>
      <c r="H3309" s="4">
        <v>0</v>
      </c>
    </row>
    <row r="3310" spans="1:8" x14ac:dyDescent="0.45">
      <c r="A3310" t="s">
        <v>3489</v>
      </c>
      <c r="B3310" t="s">
        <v>3490</v>
      </c>
      <c r="C3310" s="3">
        <v>641207</v>
      </c>
      <c r="D3310" s="3">
        <v>205003</v>
      </c>
      <c r="E3310" s="3">
        <f>VLOOKUP(A3310,eua!$A$2:$C$7330,3,FALSE)</f>
        <v>45528</v>
      </c>
      <c r="F3310" s="3">
        <f>VLOOKUP(A3310,eua!$A$2:$D$7330,4,FALSE)</f>
        <v>64327</v>
      </c>
      <c r="G3310" s="4">
        <f t="shared" si="102"/>
        <v>7.1003591663846469E-2</v>
      </c>
      <c r="H3310" s="4">
        <f t="shared" si="103"/>
        <v>0.31378565191728902</v>
      </c>
    </row>
    <row r="3311" spans="1:8" x14ac:dyDescent="0.45">
      <c r="A3311" s="2">
        <v>61113000</v>
      </c>
      <c r="B3311" t="s">
        <v>3491</v>
      </c>
      <c r="C3311" s="3">
        <v>638503</v>
      </c>
      <c r="D3311" s="3">
        <v>8184655</v>
      </c>
      <c r="E3311" s="3">
        <f>VLOOKUP(A3311,eua!$A$2:$C$7330,3,FALSE)</f>
        <v>11379</v>
      </c>
      <c r="F3311" s="3">
        <f>VLOOKUP(A3311,eua!$A$2:$D$7330,4,FALSE)</f>
        <v>10393</v>
      </c>
      <c r="G3311" s="4">
        <f t="shared" si="102"/>
        <v>1.7821372804826287E-2</v>
      </c>
      <c r="H3311" s="4">
        <f t="shared" si="103"/>
        <v>1.2698152823790373E-3</v>
      </c>
    </row>
    <row r="3312" spans="1:8" x14ac:dyDescent="0.45">
      <c r="A3312" s="2">
        <v>29041020</v>
      </c>
      <c r="B3312" t="s">
        <v>3492</v>
      </c>
      <c r="C3312" s="3">
        <v>637934</v>
      </c>
      <c r="D3312" s="3">
        <v>107665</v>
      </c>
      <c r="E3312" s="3">
        <f>VLOOKUP(A3312,eua!$A$2:$C$7330,3,FALSE)</f>
        <v>7571</v>
      </c>
      <c r="F3312" s="3">
        <f>VLOOKUP(A3312,eua!$A$2:$D$7330,4,FALSE)</f>
        <v>0</v>
      </c>
      <c r="G3312" s="4">
        <f t="shared" si="102"/>
        <v>1.186799888389708E-2</v>
      </c>
      <c r="H3312" s="4">
        <f t="shared" si="103"/>
        <v>0</v>
      </c>
    </row>
    <row r="3313" spans="1:8" x14ac:dyDescent="0.45">
      <c r="A3313" s="2">
        <v>90283090</v>
      </c>
      <c r="B3313" t="s">
        <v>3493</v>
      </c>
      <c r="C3313" s="3">
        <v>637478</v>
      </c>
      <c r="D3313" s="3">
        <v>148463</v>
      </c>
      <c r="E3313" s="3">
        <f>VLOOKUP(A3313,eua!$A$2:$C$7330,3,FALSE)</f>
        <v>8364</v>
      </c>
      <c r="F3313" s="3">
        <f>VLOOKUP(A3313,eua!$A$2:$D$7330,4,FALSE)</f>
        <v>4491</v>
      </c>
      <c r="G3313" s="4">
        <f t="shared" si="102"/>
        <v>1.3120452784252947E-2</v>
      </c>
      <c r="H3313" s="4">
        <f t="shared" si="103"/>
        <v>3.0249961269811332E-2</v>
      </c>
    </row>
    <row r="3314" spans="1:8" x14ac:dyDescent="0.45">
      <c r="A3314" s="2">
        <v>44212000</v>
      </c>
      <c r="B3314" t="s">
        <v>3494</v>
      </c>
      <c r="C3314" s="3">
        <v>635639</v>
      </c>
      <c r="D3314" s="3">
        <v>16517</v>
      </c>
      <c r="E3314" s="3">
        <f>VLOOKUP(A3314,eua!$A$2:$C$7330,3,FALSE)</f>
        <v>367740</v>
      </c>
      <c r="F3314" s="3">
        <f>VLOOKUP(A3314,eua!$A$2:$D$7330,4,FALSE)</f>
        <v>0</v>
      </c>
      <c r="G3314" s="4">
        <f t="shared" si="102"/>
        <v>0.57853592998541625</v>
      </c>
      <c r="H3314" s="4">
        <f t="shared" si="103"/>
        <v>0</v>
      </c>
    </row>
    <row r="3315" spans="1:8" x14ac:dyDescent="0.45">
      <c r="A3315" s="2">
        <v>84261900</v>
      </c>
      <c r="B3315" t="s">
        <v>3495</v>
      </c>
      <c r="C3315" s="3">
        <v>634646</v>
      </c>
      <c r="D3315" s="3">
        <v>25208689</v>
      </c>
      <c r="E3315" s="3">
        <f>VLOOKUP(A3315,eua!$A$2:$C$7330,3,FALSE)</f>
        <v>417752</v>
      </c>
      <c r="F3315" s="3">
        <f>VLOOKUP(A3315,eua!$A$2:$D$7330,4,FALSE)</f>
        <v>8684</v>
      </c>
      <c r="G3315" s="4">
        <f t="shared" si="102"/>
        <v>0.65824412349561801</v>
      </c>
      <c r="H3315" s="4">
        <f t="shared" si="103"/>
        <v>3.4448439583668948E-4</v>
      </c>
    </row>
    <row r="3316" spans="1:8" x14ac:dyDescent="0.45">
      <c r="A3316" s="2">
        <v>30049047</v>
      </c>
      <c r="B3316" t="s">
        <v>3496</v>
      </c>
      <c r="C3316" s="3">
        <v>634143</v>
      </c>
      <c r="D3316" s="3">
        <v>186650</v>
      </c>
      <c r="E3316" s="3">
        <f>VLOOKUP(A3316,eua!$A$2:$C$7330,3,FALSE)</f>
        <v>0</v>
      </c>
      <c r="F3316" s="3">
        <f>VLOOKUP(A3316,eua!$A$2:$D$7330,4,FALSE)</f>
        <v>177739</v>
      </c>
      <c r="G3316" s="4">
        <f t="shared" si="102"/>
        <v>0</v>
      </c>
      <c r="H3316" s="4">
        <f t="shared" si="103"/>
        <v>0.95225823734261983</v>
      </c>
    </row>
    <row r="3317" spans="1:8" x14ac:dyDescent="0.45">
      <c r="A3317" s="2">
        <v>84158210</v>
      </c>
      <c r="B3317" t="s">
        <v>3497</v>
      </c>
      <c r="C3317" s="3">
        <v>633078</v>
      </c>
      <c r="D3317" s="3">
        <v>36788655</v>
      </c>
      <c r="E3317" s="3">
        <f>VLOOKUP(A3317,eua!$A$2:$C$7330,3,FALSE)</f>
        <v>7740</v>
      </c>
      <c r="F3317" s="3">
        <f>VLOOKUP(A3317,eua!$A$2:$D$7330,4,FALSE)</f>
        <v>7357072</v>
      </c>
      <c r="G3317" s="4">
        <f t="shared" si="102"/>
        <v>1.2225981632595036E-2</v>
      </c>
      <c r="H3317" s="4">
        <f t="shared" si="103"/>
        <v>0.19998208686890021</v>
      </c>
    </row>
    <row r="3318" spans="1:8" x14ac:dyDescent="0.45">
      <c r="A3318" s="2">
        <v>84589900</v>
      </c>
      <c r="B3318" t="s">
        <v>3498</v>
      </c>
      <c r="C3318" s="3">
        <v>632681</v>
      </c>
      <c r="D3318" s="3">
        <v>5215174</v>
      </c>
      <c r="E3318" s="3">
        <f>VLOOKUP(A3318,eua!$A$2:$C$7330,3,FALSE)</f>
        <v>41</v>
      </c>
      <c r="F3318" s="3">
        <f>VLOOKUP(A3318,eua!$A$2:$D$7330,4,FALSE)</f>
        <v>670546</v>
      </c>
      <c r="G3318" s="4">
        <f t="shared" si="102"/>
        <v>6.4803589802759999E-5</v>
      </c>
      <c r="H3318" s="4">
        <f t="shared" si="103"/>
        <v>0.12857595930643925</v>
      </c>
    </row>
    <row r="3319" spans="1:8" x14ac:dyDescent="0.45">
      <c r="A3319" s="2">
        <v>84433114</v>
      </c>
      <c r="B3319" t="s">
        <v>3499</v>
      </c>
      <c r="C3319" s="3">
        <v>632595</v>
      </c>
      <c r="D3319" s="3">
        <v>1587144</v>
      </c>
      <c r="E3319" s="3">
        <f>VLOOKUP(A3319,eua!$A$2:$C$7330,3,FALSE)</f>
        <v>0</v>
      </c>
      <c r="F3319" s="3">
        <f>VLOOKUP(A3319,eua!$A$2:$D$7330,4,FALSE)</f>
        <v>7977</v>
      </c>
      <c r="G3319" s="4">
        <f t="shared" si="102"/>
        <v>0</v>
      </c>
      <c r="H3319" s="4">
        <f t="shared" si="103"/>
        <v>5.0260089821717504E-3</v>
      </c>
    </row>
    <row r="3320" spans="1:8" x14ac:dyDescent="0.45">
      <c r="A3320" s="2">
        <v>48232099</v>
      </c>
      <c r="B3320" t="s">
        <v>3500</v>
      </c>
      <c r="C3320" s="3">
        <v>632149</v>
      </c>
      <c r="D3320" s="3">
        <v>7849212</v>
      </c>
      <c r="E3320" s="3">
        <f>VLOOKUP(A3320,eua!$A$2:$C$7330,3,FALSE)</f>
        <v>36304</v>
      </c>
      <c r="F3320" s="3">
        <f>VLOOKUP(A3320,eua!$A$2:$D$7330,4,FALSE)</f>
        <v>2929508</v>
      </c>
      <c r="G3320" s="4">
        <f t="shared" si="102"/>
        <v>5.7429498425213041E-2</v>
      </c>
      <c r="H3320" s="4">
        <f t="shared" si="103"/>
        <v>0.3732231974368892</v>
      </c>
    </row>
    <row r="3321" spans="1:8" x14ac:dyDescent="0.45">
      <c r="A3321" s="2">
        <v>85232120</v>
      </c>
      <c r="B3321" t="s">
        <v>3501</v>
      </c>
      <c r="C3321" s="3">
        <v>631848</v>
      </c>
      <c r="D3321" s="3">
        <v>59726</v>
      </c>
      <c r="E3321" s="3">
        <f>VLOOKUP(A3321,eua!$A$2:$C$7330,3,FALSE)</f>
        <v>29973</v>
      </c>
      <c r="F3321" s="3">
        <f>VLOOKUP(A3321,eua!$A$2:$D$7330,4,FALSE)</f>
        <v>6414</v>
      </c>
      <c r="G3321" s="4">
        <f t="shared" si="102"/>
        <v>4.74370418201846E-2</v>
      </c>
      <c r="H3321" s="4">
        <f t="shared" si="103"/>
        <v>0.10739041623413589</v>
      </c>
    </row>
    <row r="3322" spans="1:8" x14ac:dyDescent="0.45">
      <c r="A3322" t="s">
        <v>3502</v>
      </c>
      <c r="B3322" t="s">
        <v>3503</v>
      </c>
      <c r="C3322" s="3">
        <v>631726</v>
      </c>
      <c r="D3322" s="3">
        <v>0</v>
      </c>
      <c r="E3322" s="3">
        <v>0</v>
      </c>
      <c r="F3322" s="3">
        <v>0</v>
      </c>
      <c r="G3322" s="4">
        <f t="shared" si="102"/>
        <v>0</v>
      </c>
      <c r="H3322" s="4">
        <v>0</v>
      </c>
    </row>
    <row r="3323" spans="1:8" x14ac:dyDescent="0.45">
      <c r="A3323" s="2">
        <v>87164000</v>
      </c>
      <c r="B3323" t="s">
        <v>3504</v>
      </c>
      <c r="C3323" s="3">
        <v>631648</v>
      </c>
      <c r="D3323" s="3">
        <v>696264</v>
      </c>
      <c r="E3323" s="3">
        <f>VLOOKUP(A3323,eua!$A$2:$C$7330,3,FALSE)</f>
        <v>2353</v>
      </c>
      <c r="F3323" s="3">
        <f>VLOOKUP(A3323,eua!$A$2:$D$7330,4,FALSE)</f>
        <v>57243</v>
      </c>
      <c r="G3323" s="4">
        <f t="shared" si="102"/>
        <v>3.7251760474188156E-3</v>
      </c>
      <c r="H3323" s="4">
        <f t="shared" si="103"/>
        <v>8.2214504842990588E-2</v>
      </c>
    </row>
    <row r="3324" spans="1:8" x14ac:dyDescent="0.45">
      <c r="A3324" s="2">
        <v>85308010</v>
      </c>
      <c r="B3324" t="s">
        <v>3505</v>
      </c>
      <c r="C3324" s="3">
        <v>630754</v>
      </c>
      <c r="D3324" s="3">
        <v>1635529</v>
      </c>
      <c r="E3324" s="3">
        <f>VLOOKUP(A3324,eua!$A$2:$C$7330,3,FALSE)</f>
        <v>318481</v>
      </c>
      <c r="F3324" s="3">
        <f>VLOOKUP(A3324,eua!$A$2:$D$7330,4,FALSE)</f>
        <v>593331</v>
      </c>
      <c r="G3324" s="4">
        <f t="shared" si="102"/>
        <v>0.50492109443618272</v>
      </c>
      <c r="H3324" s="4">
        <f t="shared" si="103"/>
        <v>0.36277620268426913</v>
      </c>
    </row>
    <row r="3325" spans="1:8" x14ac:dyDescent="0.45">
      <c r="A3325" s="2">
        <v>90183190</v>
      </c>
      <c r="B3325" t="s">
        <v>3506</v>
      </c>
      <c r="C3325" s="3">
        <v>630025</v>
      </c>
      <c r="D3325" s="3">
        <v>7968825</v>
      </c>
      <c r="E3325" s="3">
        <f>VLOOKUP(A3325,eua!$A$2:$C$7330,3,FALSE)</f>
        <v>332190</v>
      </c>
      <c r="F3325" s="3">
        <f>VLOOKUP(A3325,eua!$A$2:$D$7330,4,FALSE)</f>
        <v>421373</v>
      </c>
      <c r="G3325" s="4">
        <f t="shared" si="102"/>
        <v>0.52726479107971902</v>
      </c>
      <c r="H3325" s="4">
        <f t="shared" si="103"/>
        <v>5.2877682719848912E-2</v>
      </c>
    </row>
    <row r="3326" spans="1:8" x14ac:dyDescent="0.45">
      <c r="A3326" s="2">
        <v>73049019</v>
      </c>
      <c r="B3326" t="s">
        <v>3507</v>
      </c>
      <c r="C3326" s="3">
        <v>629098</v>
      </c>
      <c r="D3326" s="3">
        <v>2988639</v>
      </c>
      <c r="E3326" s="3">
        <f>VLOOKUP(A3326,eua!$A$2:$C$7330,3,FALSE)</f>
        <v>2813</v>
      </c>
      <c r="F3326" s="3">
        <f>VLOOKUP(A3326,eua!$A$2:$D$7330,4,FALSE)</f>
        <v>160595</v>
      </c>
      <c r="G3326" s="4">
        <f t="shared" si="102"/>
        <v>4.4714813908166935E-3</v>
      </c>
      <c r="H3326" s="4">
        <f t="shared" si="103"/>
        <v>5.3735161724115896E-2</v>
      </c>
    </row>
    <row r="3327" spans="1:8" x14ac:dyDescent="0.45">
      <c r="A3327" s="2">
        <v>84051000</v>
      </c>
      <c r="B3327" t="s">
        <v>3508</v>
      </c>
      <c r="C3327" s="3">
        <v>628777</v>
      </c>
      <c r="D3327" s="3">
        <v>9535926</v>
      </c>
      <c r="E3327" s="3">
        <f>VLOOKUP(A3327,eua!$A$2:$C$7330,3,FALSE)</f>
        <v>161550</v>
      </c>
      <c r="F3327" s="3">
        <f>VLOOKUP(A3327,eua!$A$2:$D$7330,4,FALSE)</f>
        <v>177280</v>
      </c>
      <c r="G3327" s="4">
        <f t="shared" si="102"/>
        <v>0.25692733671874129</v>
      </c>
      <c r="H3327" s="4">
        <f t="shared" si="103"/>
        <v>1.8590748292300088E-2</v>
      </c>
    </row>
    <row r="3328" spans="1:8" x14ac:dyDescent="0.45">
      <c r="A3328" s="2">
        <v>84191200</v>
      </c>
      <c r="B3328" t="s">
        <v>3509</v>
      </c>
      <c r="C3328" s="3">
        <v>625937</v>
      </c>
      <c r="D3328" s="3">
        <v>3595550</v>
      </c>
      <c r="E3328" s="3">
        <f>VLOOKUP(A3328,eua!$A$2:$C$7330,3,FALSE)</f>
        <v>3659</v>
      </c>
      <c r="F3328" s="3">
        <f>VLOOKUP(A3328,eua!$A$2:$D$7330,4,FALSE)</f>
        <v>3950</v>
      </c>
      <c r="G3328" s="4">
        <f t="shared" si="102"/>
        <v>5.845636222175714E-3</v>
      </c>
      <c r="H3328" s="4">
        <f t="shared" si="103"/>
        <v>1.098580189400787E-3</v>
      </c>
    </row>
    <row r="3329" spans="1:8" x14ac:dyDescent="0.45">
      <c r="A3329" s="2">
        <v>49111010</v>
      </c>
      <c r="B3329" t="s">
        <v>3510</v>
      </c>
      <c r="C3329" s="3">
        <v>625715</v>
      </c>
      <c r="D3329" s="3">
        <v>3917312</v>
      </c>
      <c r="E3329" s="3">
        <f>VLOOKUP(A3329,eua!$A$2:$C$7330,3,FALSE)</f>
        <v>175514</v>
      </c>
      <c r="F3329" s="3">
        <f>VLOOKUP(A3329,eua!$A$2:$D$7330,4,FALSE)</f>
        <v>439074</v>
      </c>
      <c r="G3329" s="4">
        <f t="shared" si="102"/>
        <v>0.2805015062768193</v>
      </c>
      <c r="H3329" s="4">
        <f t="shared" si="103"/>
        <v>0.11208553211998432</v>
      </c>
    </row>
    <row r="3330" spans="1:8" x14ac:dyDescent="0.45">
      <c r="A3330" s="2">
        <v>90219019</v>
      </c>
      <c r="B3330" t="s">
        <v>3511</v>
      </c>
      <c r="C3330" s="3">
        <v>625194</v>
      </c>
      <c r="D3330" s="3">
        <v>24058122</v>
      </c>
      <c r="E3330" s="3">
        <f>VLOOKUP(A3330,eua!$A$2:$C$7330,3,FALSE)</f>
        <v>200849</v>
      </c>
      <c r="F3330" s="3">
        <f>VLOOKUP(A3330,eua!$A$2:$D$7330,4,FALSE)</f>
        <v>10302444</v>
      </c>
      <c r="G3330" s="4">
        <f t="shared" si="102"/>
        <v>0.32125868130532281</v>
      </c>
      <c r="H3330" s="4">
        <f t="shared" si="103"/>
        <v>0.42823143053310647</v>
      </c>
    </row>
    <row r="3331" spans="1:8" x14ac:dyDescent="0.45">
      <c r="A3331" s="2">
        <v>62045200</v>
      </c>
      <c r="B3331" t="s">
        <v>3512</v>
      </c>
      <c r="C3331" s="3">
        <v>624660</v>
      </c>
      <c r="D3331" s="3">
        <v>7287849</v>
      </c>
      <c r="E3331" s="3">
        <f>VLOOKUP(A3331,eua!$A$2:$C$7330,3,FALSE)</f>
        <v>127510</v>
      </c>
      <c r="F3331" s="3">
        <f>VLOOKUP(A3331,eua!$A$2:$D$7330,4,FALSE)</f>
        <v>824</v>
      </c>
      <c r="G3331" s="4">
        <f t="shared" ref="G3331:G3394" si="104">E3331/C3331</f>
        <v>0.20412704511254123</v>
      </c>
      <c r="H3331" s="4">
        <f t="shared" ref="H3331:H3394" si="105">F3331/D3331</f>
        <v>1.1306491119670564E-4</v>
      </c>
    </row>
    <row r="3332" spans="1:8" x14ac:dyDescent="0.45">
      <c r="A3332" s="2">
        <v>78020000</v>
      </c>
      <c r="B3332" t="s">
        <v>3513</v>
      </c>
      <c r="C3332" s="3">
        <v>623728</v>
      </c>
      <c r="D3332" s="3">
        <v>0</v>
      </c>
      <c r="E3332" s="3">
        <v>0</v>
      </c>
      <c r="F3332" s="3">
        <v>0</v>
      </c>
      <c r="G3332" s="4">
        <f t="shared" si="104"/>
        <v>0</v>
      </c>
      <c r="H3332" s="4">
        <v>0</v>
      </c>
    </row>
    <row r="3333" spans="1:8" x14ac:dyDescent="0.45">
      <c r="A3333" s="2">
        <v>42022900</v>
      </c>
      <c r="B3333" t="s">
        <v>3514</v>
      </c>
      <c r="C3333" s="3">
        <v>622937</v>
      </c>
      <c r="D3333" s="3">
        <v>5195000</v>
      </c>
      <c r="E3333" s="3">
        <f>VLOOKUP(A3333,eua!$A$2:$C$7330,3,FALSE)</f>
        <v>202230</v>
      </c>
      <c r="F3333" s="3">
        <f>VLOOKUP(A3333,eua!$A$2:$D$7330,4,FALSE)</f>
        <v>52128</v>
      </c>
      <c r="G3333" s="4">
        <f t="shared" si="104"/>
        <v>0.32463957029362522</v>
      </c>
      <c r="H3333" s="4">
        <f t="shared" si="105"/>
        <v>1.0034263715110684E-2</v>
      </c>
    </row>
    <row r="3334" spans="1:8" x14ac:dyDescent="0.45">
      <c r="A3334" t="s">
        <v>3515</v>
      </c>
      <c r="B3334" t="s">
        <v>3516</v>
      </c>
      <c r="C3334" s="3">
        <v>621181</v>
      </c>
      <c r="D3334" s="3">
        <v>48720</v>
      </c>
      <c r="E3334" s="3">
        <f>VLOOKUP(A3334,eua!$A$2:$C$7330,3,FALSE)</f>
        <v>393118</v>
      </c>
      <c r="F3334" s="3">
        <f>VLOOKUP(A3334,eua!$A$2:$D$7330,4,FALSE)</f>
        <v>0</v>
      </c>
      <c r="G3334" s="4">
        <f t="shared" si="104"/>
        <v>0.63285580209310976</v>
      </c>
      <c r="H3334" s="4">
        <f t="shared" si="105"/>
        <v>0</v>
      </c>
    </row>
    <row r="3335" spans="1:8" x14ac:dyDescent="0.45">
      <c r="A3335" s="2">
        <v>29173300</v>
      </c>
      <c r="B3335" t="s">
        <v>3517</v>
      </c>
      <c r="C3335" s="3">
        <v>620001</v>
      </c>
      <c r="D3335" s="3">
        <v>4946816</v>
      </c>
      <c r="E3335" s="3">
        <f>VLOOKUP(A3335,eua!$A$2:$C$7330,3,FALSE)</f>
        <v>0</v>
      </c>
      <c r="F3335" s="3">
        <f>VLOOKUP(A3335,eua!$A$2:$D$7330,4,FALSE)</f>
        <v>511079</v>
      </c>
      <c r="G3335" s="4">
        <f t="shared" si="104"/>
        <v>0</v>
      </c>
      <c r="H3335" s="4">
        <f t="shared" si="105"/>
        <v>0.10331473820736409</v>
      </c>
    </row>
    <row r="3336" spans="1:8" x14ac:dyDescent="0.45">
      <c r="A3336" s="2">
        <v>84716062</v>
      </c>
      <c r="B3336" t="s">
        <v>3518</v>
      </c>
      <c r="C3336" s="3">
        <v>619625</v>
      </c>
      <c r="D3336" s="3">
        <v>4751389</v>
      </c>
      <c r="E3336" s="3">
        <f>VLOOKUP(A3336,eua!$A$2:$C$7330,3,FALSE)</f>
        <v>28612</v>
      </c>
      <c r="F3336" s="3">
        <f>VLOOKUP(A3336,eua!$A$2:$D$7330,4,FALSE)</f>
        <v>718958</v>
      </c>
      <c r="G3336" s="4">
        <f t="shared" si="104"/>
        <v>4.617631632035505E-2</v>
      </c>
      <c r="H3336" s="4">
        <f t="shared" si="105"/>
        <v>0.15131533115895163</v>
      </c>
    </row>
    <row r="3337" spans="1:8" x14ac:dyDescent="0.45">
      <c r="A3337" s="2">
        <v>76129090</v>
      </c>
      <c r="B3337" t="s">
        <v>3519</v>
      </c>
      <c r="C3337" s="3">
        <v>618902</v>
      </c>
      <c r="D3337" s="3">
        <v>1976176</v>
      </c>
      <c r="E3337" s="3">
        <f>VLOOKUP(A3337,eua!$A$2:$C$7330,3,FALSE)</f>
        <v>67628</v>
      </c>
      <c r="F3337" s="3">
        <f>VLOOKUP(A3337,eua!$A$2:$D$7330,4,FALSE)</f>
        <v>75194</v>
      </c>
      <c r="G3337" s="4">
        <f t="shared" si="104"/>
        <v>0.10927093465524429</v>
      </c>
      <c r="H3337" s="4">
        <f t="shared" si="105"/>
        <v>3.8050254633190568E-2</v>
      </c>
    </row>
    <row r="3338" spans="1:8" x14ac:dyDescent="0.45">
      <c r="A3338" s="2">
        <v>84659400</v>
      </c>
      <c r="B3338" t="s">
        <v>3520</v>
      </c>
      <c r="C3338" s="3">
        <v>618490</v>
      </c>
      <c r="D3338" s="3">
        <v>18810550</v>
      </c>
      <c r="E3338" s="3">
        <f>VLOOKUP(A3338,eua!$A$2:$C$7330,3,FALSE)</f>
        <v>202032</v>
      </c>
      <c r="F3338" s="3">
        <f>VLOOKUP(A3338,eua!$A$2:$D$7330,4,FALSE)</f>
        <v>30086</v>
      </c>
      <c r="G3338" s="4">
        <f t="shared" si="104"/>
        <v>0.3266536241491374</v>
      </c>
      <c r="H3338" s="4">
        <f t="shared" si="105"/>
        <v>1.5994216011759358E-3</v>
      </c>
    </row>
    <row r="3339" spans="1:8" x14ac:dyDescent="0.45">
      <c r="A3339" s="2">
        <v>84804990</v>
      </c>
      <c r="B3339" t="s">
        <v>3521</v>
      </c>
      <c r="C3339" s="3">
        <v>618114</v>
      </c>
      <c r="D3339" s="3">
        <v>5063094</v>
      </c>
      <c r="E3339" s="3">
        <f>VLOOKUP(A3339,eua!$A$2:$C$7330,3,FALSE)</f>
        <v>186211</v>
      </c>
      <c r="F3339" s="3">
        <f>VLOOKUP(A3339,eua!$A$2:$D$7330,4,FALSE)</f>
        <v>107184</v>
      </c>
      <c r="G3339" s="4">
        <f t="shared" si="104"/>
        <v>0.30125672610554038</v>
      </c>
      <c r="H3339" s="4">
        <f t="shared" si="105"/>
        <v>2.1169664240877219E-2</v>
      </c>
    </row>
    <row r="3340" spans="1:8" x14ac:dyDescent="0.45">
      <c r="A3340" s="2">
        <v>74010000</v>
      </c>
      <c r="B3340" t="s">
        <v>3522</v>
      </c>
      <c r="C3340" s="3">
        <v>617867</v>
      </c>
      <c r="D3340" s="3">
        <v>2284</v>
      </c>
      <c r="E3340" s="3">
        <v>0</v>
      </c>
      <c r="F3340" s="3">
        <v>0</v>
      </c>
      <c r="G3340" s="4">
        <f t="shared" si="104"/>
        <v>0</v>
      </c>
      <c r="H3340" s="4">
        <f t="shared" si="105"/>
        <v>0</v>
      </c>
    </row>
    <row r="3341" spans="1:8" x14ac:dyDescent="0.45">
      <c r="A3341" s="2">
        <v>84733019</v>
      </c>
      <c r="B3341" t="s">
        <v>3523</v>
      </c>
      <c r="C3341" s="3">
        <v>617669</v>
      </c>
      <c r="D3341" s="3">
        <v>44677156</v>
      </c>
      <c r="E3341" s="3">
        <f>VLOOKUP(A3341,eua!$A$2:$C$7330,3,FALSE)</f>
        <v>251861</v>
      </c>
      <c r="F3341" s="3">
        <f>VLOOKUP(A3341,eua!$A$2:$D$7330,4,FALSE)</f>
        <v>3180487</v>
      </c>
      <c r="G3341" s="4">
        <f t="shared" si="104"/>
        <v>0.40776046717578507</v>
      </c>
      <c r="H3341" s="4">
        <f t="shared" si="105"/>
        <v>7.1188215292844512E-2</v>
      </c>
    </row>
    <row r="3342" spans="1:8" x14ac:dyDescent="0.45">
      <c r="A3342" s="2">
        <v>29053100</v>
      </c>
      <c r="B3342" t="s">
        <v>3524</v>
      </c>
      <c r="C3342" s="3">
        <v>617657</v>
      </c>
      <c r="D3342" s="3">
        <v>128180711</v>
      </c>
      <c r="E3342" s="3">
        <f>VLOOKUP(A3342,eua!$A$2:$C$7330,3,FALSE)</f>
        <v>0</v>
      </c>
      <c r="F3342" s="3">
        <f>VLOOKUP(A3342,eua!$A$2:$D$7330,4,FALSE)</f>
        <v>126773932</v>
      </c>
      <c r="G3342" s="4">
        <f t="shared" si="104"/>
        <v>0</v>
      </c>
      <c r="H3342" s="4">
        <f t="shared" si="105"/>
        <v>0.98902503357154881</v>
      </c>
    </row>
    <row r="3343" spans="1:8" x14ac:dyDescent="0.45">
      <c r="A3343" s="2">
        <v>31059019</v>
      </c>
      <c r="B3343" t="s">
        <v>3525</v>
      </c>
      <c r="C3343" s="3">
        <v>617289</v>
      </c>
      <c r="D3343" s="3">
        <v>579581</v>
      </c>
      <c r="E3343" s="3">
        <v>0</v>
      </c>
      <c r="F3343" s="3">
        <v>0</v>
      </c>
      <c r="G3343" s="4">
        <f t="shared" si="104"/>
        <v>0</v>
      </c>
      <c r="H3343" s="4">
        <f t="shared" si="105"/>
        <v>0</v>
      </c>
    </row>
    <row r="3344" spans="1:8" x14ac:dyDescent="0.45">
      <c r="A3344" s="2">
        <v>86040090</v>
      </c>
      <c r="B3344" t="s">
        <v>3526</v>
      </c>
      <c r="C3344" s="3">
        <v>616360</v>
      </c>
      <c r="D3344" s="3">
        <v>17432952</v>
      </c>
      <c r="E3344" s="3">
        <f>VLOOKUP(A3344,eua!$A$2:$C$7330,3,FALSE)</f>
        <v>327498</v>
      </c>
      <c r="F3344" s="3">
        <f>VLOOKUP(A3344,eua!$A$2:$D$7330,4,FALSE)</f>
        <v>3580343</v>
      </c>
      <c r="G3344" s="4">
        <f t="shared" si="104"/>
        <v>0.53134207281458889</v>
      </c>
      <c r="H3344" s="4">
        <f t="shared" si="105"/>
        <v>0.20537789583772156</v>
      </c>
    </row>
    <row r="3345" spans="1:8" x14ac:dyDescent="0.45">
      <c r="A3345" s="2">
        <v>72292000</v>
      </c>
      <c r="B3345" t="s">
        <v>3527</v>
      </c>
      <c r="C3345" s="3">
        <v>614699</v>
      </c>
      <c r="D3345" s="3">
        <v>49271142</v>
      </c>
      <c r="E3345" s="3">
        <f>VLOOKUP(A3345,eua!$A$2:$C$7330,3,FALSE)</f>
        <v>274</v>
      </c>
      <c r="F3345" s="3">
        <f>VLOOKUP(A3345,eua!$A$2:$D$7330,4,FALSE)</f>
        <v>37915</v>
      </c>
      <c r="G3345" s="4">
        <f t="shared" si="104"/>
        <v>4.4574661745016669E-4</v>
      </c>
      <c r="H3345" s="4">
        <f t="shared" si="105"/>
        <v>7.6951737794102683E-4</v>
      </c>
    </row>
    <row r="3346" spans="1:8" x14ac:dyDescent="0.45">
      <c r="A3346" s="2">
        <v>62069000</v>
      </c>
      <c r="B3346" t="s">
        <v>3528</v>
      </c>
      <c r="C3346" s="3">
        <v>612423</v>
      </c>
      <c r="D3346" s="3">
        <v>7954207</v>
      </c>
      <c r="E3346" s="3">
        <f>VLOOKUP(A3346,eua!$A$2:$C$7330,3,FALSE)</f>
        <v>176561</v>
      </c>
      <c r="F3346" s="3">
        <f>VLOOKUP(A3346,eua!$A$2:$D$7330,4,FALSE)</f>
        <v>5288</v>
      </c>
      <c r="G3346" s="4">
        <f t="shared" si="104"/>
        <v>0.28829910045834334</v>
      </c>
      <c r="H3346" s="4">
        <f t="shared" si="105"/>
        <v>6.6480542937844087E-4</v>
      </c>
    </row>
    <row r="3347" spans="1:8" x14ac:dyDescent="0.45">
      <c r="A3347" s="2">
        <v>74031300</v>
      </c>
      <c r="B3347" t="s">
        <v>3529</v>
      </c>
      <c r="C3347" s="3">
        <v>611836</v>
      </c>
      <c r="D3347" s="3">
        <v>0</v>
      </c>
      <c r="E3347" s="3">
        <v>0</v>
      </c>
      <c r="F3347" s="3">
        <v>0</v>
      </c>
      <c r="G3347" s="4">
        <f t="shared" si="104"/>
        <v>0</v>
      </c>
      <c r="H3347" s="4">
        <v>0</v>
      </c>
    </row>
    <row r="3348" spans="1:8" x14ac:dyDescent="0.45">
      <c r="A3348" s="2">
        <v>84146000</v>
      </c>
      <c r="B3348" t="s">
        <v>3530</v>
      </c>
      <c r="C3348" s="3">
        <v>611782</v>
      </c>
      <c r="D3348" s="3">
        <v>18828861</v>
      </c>
      <c r="E3348" s="3">
        <f>VLOOKUP(A3348,eua!$A$2:$C$7330,3,FALSE)</f>
        <v>195</v>
      </c>
      <c r="F3348" s="3">
        <f>VLOOKUP(A3348,eua!$A$2:$D$7330,4,FALSE)</f>
        <v>107847</v>
      </c>
      <c r="G3348" s="4">
        <f t="shared" si="104"/>
        <v>3.1874098943741397E-4</v>
      </c>
      <c r="H3348" s="4">
        <f t="shared" si="105"/>
        <v>5.7277495436394163E-3</v>
      </c>
    </row>
    <row r="3349" spans="1:8" x14ac:dyDescent="0.45">
      <c r="A3349" s="2">
        <v>54074200</v>
      </c>
      <c r="B3349" t="s">
        <v>3531</v>
      </c>
      <c r="C3349" s="3">
        <v>611486</v>
      </c>
      <c r="D3349" s="3">
        <v>3394430</v>
      </c>
      <c r="E3349" s="3">
        <f>VLOOKUP(A3349,eua!$A$2:$C$7330,3,FALSE)</f>
        <v>5328</v>
      </c>
      <c r="F3349" s="3">
        <f>VLOOKUP(A3349,eua!$A$2:$D$7330,4,FALSE)</f>
        <v>16234</v>
      </c>
      <c r="G3349" s="4">
        <f t="shared" si="104"/>
        <v>8.7132003022146048E-3</v>
      </c>
      <c r="H3349" s="4">
        <f t="shared" si="105"/>
        <v>4.7825408095026264E-3</v>
      </c>
    </row>
    <row r="3350" spans="1:8" x14ac:dyDescent="0.45">
      <c r="A3350" s="2">
        <v>56029000</v>
      </c>
      <c r="B3350" t="s">
        <v>3532</v>
      </c>
      <c r="C3350" s="3">
        <v>611155</v>
      </c>
      <c r="D3350" s="3">
        <v>5569477</v>
      </c>
      <c r="E3350" s="3">
        <f>VLOOKUP(A3350,eua!$A$2:$C$7330,3,FALSE)</f>
        <v>93525</v>
      </c>
      <c r="F3350" s="3">
        <f>VLOOKUP(A3350,eua!$A$2:$D$7330,4,FALSE)</f>
        <v>393586</v>
      </c>
      <c r="G3350" s="4">
        <f t="shared" si="104"/>
        <v>0.15302991876037994</v>
      </c>
      <c r="H3350" s="4">
        <f t="shared" si="105"/>
        <v>7.0668394895965991E-2</v>
      </c>
    </row>
    <row r="3351" spans="1:8" x14ac:dyDescent="0.45">
      <c r="A3351" s="2">
        <v>29261000</v>
      </c>
      <c r="B3351" t="s">
        <v>3533</v>
      </c>
      <c r="C3351" s="3">
        <v>608725</v>
      </c>
      <c r="D3351" s="3">
        <v>8178690</v>
      </c>
      <c r="E3351" s="3">
        <f>VLOOKUP(A3351,eua!$A$2:$C$7330,3,FALSE)</f>
        <v>235660</v>
      </c>
      <c r="F3351" s="3">
        <f>VLOOKUP(A3351,eua!$A$2:$D$7330,4,FALSE)</f>
        <v>5505055</v>
      </c>
      <c r="G3351" s="4">
        <f t="shared" si="104"/>
        <v>0.38713704874943528</v>
      </c>
      <c r="H3351" s="4">
        <f t="shared" si="105"/>
        <v>0.67309740312935196</v>
      </c>
    </row>
    <row r="3352" spans="1:8" x14ac:dyDescent="0.45">
      <c r="A3352" s="2">
        <v>32081030</v>
      </c>
      <c r="B3352" t="s">
        <v>3534</v>
      </c>
      <c r="C3352" s="3">
        <v>608701</v>
      </c>
      <c r="D3352" s="3">
        <v>4068759</v>
      </c>
      <c r="E3352" s="3">
        <f>VLOOKUP(A3352,eua!$A$2:$C$7330,3,FALSE)</f>
        <v>22413</v>
      </c>
      <c r="F3352" s="3">
        <f>VLOOKUP(A3352,eua!$A$2:$D$7330,4,FALSE)</f>
        <v>93886</v>
      </c>
      <c r="G3352" s="4">
        <f t="shared" si="104"/>
        <v>3.6821033643775841E-2</v>
      </c>
      <c r="H3352" s="4">
        <f t="shared" si="105"/>
        <v>2.3074849112468938E-2</v>
      </c>
    </row>
    <row r="3353" spans="1:8" x14ac:dyDescent="0.45">
      <c r="A3353" s="2">
        <v>60064300</v>
      </c>
      <c r="B3353" t="s">
        <v>3535</v>
      </c>
      <c r="C3353" s="3">
        <v>606971</v>
      </c>
      <c r="D3353" s="3">
        <v>759583</v>
      </c>
      <c r="E3353" s="3">
        <f>VLOOKUP(A3353,eua!$A$2:$C$7330,3,FALSE)</f>
        <v>115</v>
      </c>
      <c r="F3353" s="3">
        <f>VLOOKUP(A3353,eua!$A$2:$D$7330,4,FALSE)</f>
        <v>0</v>
      </c>
      <c r="G3353" s="4">
        <f t="shared" si="104"/>
        <v>1.8946539455756535E-4</v>
      </c>
      <c r="H3353" s="4">
        <f t="shared" si="105"/>
        <v>0</v>
      </c>
    </row>
    <row r="3354" spans="1:8" x14ac:dyDescent="0.45">
      <c r="A3354" s="2">
        <v>72166190</v>
      </c>
      <c r="B3354" t="s">
        <v>3536</v>
      </c>
      <c r="C3354" s="3">
        <v>605640</v>
      </c>
      <c r="D3354" s="3">
        <v>2006446</v>
      </c>
      <c r="E3354" s="3">
        <f>VLOOKUP(A3354,eua!$A$2:$C$7330,3,FALSE)</f>
        <v>153017</v>
      </c>
      <c r="F3354" s="3">
        <f>VLOOKUP(A3354,eua!$A$2:$D$7330,4,FALSE)</f>
        <v>8752</v>
      </c>
      <c r="G3354" s="4">
        <f t="shared" si="104"/>
        <v>0.25265339145366883</v>
      </c>
      <c r="H3354" s="4">
        <f t="shared" si="105"/>
        <v>4.3619414626658278E-3</v>
      </c>
    </row>
    <row r="3355" spans="1:8" x14ac:dyDescent="0.45">
      <c r="A3355" s="2">
        <v>25151100</v>
      </c>
      <c r="B3355" t="s">
        <v>3537</v>
      </c>
      <c r="C3355" s="3">
        <v>605370</v>
      </c>
      <c r="D3355" s="3">
        <v>149237</v>
      </c>
      <c r="E3355" s="3">
        <f>VLOOKUP(A3355,eua!$A$2:$C$7330,3,FALSE)</f>
        <v>16355</v>
      </c>
      <c r="F3355" s="3">
        <f>VLOOKUP(A3355,eua!$A$2:$D$7330,4,FALSE)</f>
        <v>0</v>
      </c>
      <c r="G3355" s="4">
        <f t="shared" si="104"/>
        <v>2.7016535342022235E-2</v>
      </c>
      <c r="H3355" s="4">
        <f t="shared" si="105"/>
        <v>0</v>
      </c>
    </row>
    <row r="3356" spans="1:8" x14ac:dyDescent="0.45">
      <c r="A3356" s="2">
        <v>29309061</v>
      </c>
      <c r="B3356" t="s">
        <v>3538</v>
      </c>
      <c r="C3356" s="3">
        <v>605340</v>
      </c>
      <c r="D3356" s="3">
        <v>168201840</v>
      </c>
      <c r="E3356" s="3">
        <f>VLOOKUP(A3356,eua!$A$2:$C$7330,3,FALSE)</f>
        <v>0</v>
      </c>
      <c r="F3356" s="3">
        <f>VLOOKUP(A3356,eua!$A$2:$D$7330,4,FALSE)</f>
        <v>39</v>
      </c>
      <c r="G3356" s="4">
        <f t="shared" si="104"/>
        <v>0</v>
      </c>
      <c r="H3356" s="4">
        <f t="shared" si="105"/>
        <v>2.3186428876164494E-7</v>
      </c>
    </row>
    <row r="3357" spans="1:8" x14ac:dyDescent="0.45">
      <c r="A3357" s="2">
        <v>29094310</v>
      </c>
      <c r="B3357" t="s">
        <v>3539</v>
      </c>
      <c r="C3357" s="3">
        <v>604054</v>
      </c>
      <c r="D3357" s="3">
        <v>18067178</v>
      </c>
      <c r="E3357" s="3">
        <f>VLOOKUP(A3357,eua!$A$2:$C$7330,3,FALSE)</f>
        <v>0</v>
      </c>
      <c r="F3357" s="3">
        <f>VLOOKUP(A3357,eua!$A$2:$D$7330,4,FALSE)</f>
        <v>11146043</v>
      </c>
      <c r="G3357" s="4">
        <f t="shared" si="104"/>
        <v>0</v>
      </c>
      <c r="H3357" s="4">
        <f t="shared" si="105"/>
        <v>0.61692218895502104</v>
      </c>
    </row>
    <row r="3358" spans="1:8" x14ac:dyDescent="0.45">
      <c r="A3358" s="2">
        <v>84242000</v>
      </c>
      <c r="B3358" t="s">
        <v>3540</v>
      </c>
      <c r="C3358" s="3">
        <v>603980</v>
      </c>
      <c r="D3358" s="3">
        <v>34510397</v>
      </c>
      <c r="E3358" s="3">
        <f>VLOOKUP(A3358,eua!$A$2:$C$7330,3,FALSE)</f>
        <v>5545</v>
      </c>
      <c r="F3358" s="3">
        <f>VLOOKUP(A3358,eua!$A$2:$D$7330,4,FALSE)</f>
        <v>4435092</v>
      </c>
      <c r="G3358" s="4">
        <f t="shared" si="104"/>
        <v>9.180767575085267E-3</v>
      </c>
      <c r="H3358" s="4">
        <f t="shared" si="105"/>
        <v>0.12851466182785437</v>
      </c>
    </row>
    <row r="3359" spans="1:8" x14ac:dyDescent="0.45">
      <c r="A3359" s="2">
        <v>84625900</v>
      </c>
      <c r="B3359" t="s">
        <v>3541</v>
      </c>
      <c r="C3359" s="3">
        <v>601546</v>
      </c>
      <c r="D3359" s="3">
        <v>6913640</v>
      </c>
      <c r="E3359" s="3">
        <f>VLOOKUP(A3359,eua!$A$2:$C$7330,3,FALSE)</f>
        <v>0</v>
      </c>
      <c r="F3359" s="3">
        <f>VLOOKUP(A3359,eua!$A$2:$D$7330,4,FALSE)</f>
        <v>11524</v>
      </c>
      <c r="G3359" s="4">
        <f t="shared" si="104"/>
        <v>0</v>
      </c>
      <c r="H3359" s="4">
        <f t="shared" si="105"/>
        <v>1.6668498793688997E-3</v>
      </c>
    </row>
    <row r="3360" spans="1:8" x14ac:dyDescent="0.45">
      <c r="A3360" s="2">
        <v>42029100</v>
      </c>
      <c r="B3360" t="s">
        <v>3542</v>
      </c>
      <c r="C3360" s="3">
        <v>601021</v>
      </c>
      <c r="D3360" s="3">
        <v>2906212</v>
      </c>
      <c r="E3360" s="3">
        <f>VLOOKUP(A3360,eua!$A$2:$C$7330,3,FALSE)</f>
        <v>144705</v>
      </c>
      <c r="F3360" s="3">
        <f>VLOOKUP(A3360,eua!$A$2:$D$7330,4,FALSE)</f>
        <v>68836</v>
      </c>
      <c r="G3360" s="4">
        <f t="shared" si="104"/>
        <v>0.24076529771838256</v>
      </c>
      <c r="H3360" s="4">
        <f t="shared" si="105"/>
        <v>2.3685815074743342E-2</v>
      </c>
    </row>
    <row r="3361" spans="1:8" x14ac:dyDescent="0.45">
      <c r="A3361" s="2">
        <v>72251900</v>
      </c>
      <c r="B3361" t="s">
        <v>3543</v>
      </c>
      <c r="C3361" s="3">
        <v>600298</v>
      </c>
      <c r="D3361" s="3">
        <v>60358249</v>
      </c>
      <c r="E3361" s="3">
        <f>VLOOKUP(A3361,eua!$A$2:$C$7330,3,FALSE)</f>
        <v>287504</v>
      </c>
      <c r="F3361" s="3">
        <f>VLOOKUP(A3361,eua!$A$2:$D$7330,4,FALSE)</f>
        <v>0</v>
      </c>
      <c r="G3361" s="4">
        <f t="shared" si="104"/>
        <v>0.47893546205384657</v>
      </c>
      <c r="H3361" s="4">
        <f t="shared" si="105"/>
        <v>0</v>
      </c>
    </row>
    <row r="3362" spans="1:8" x14ac:dyDescent="0.45">
      <c r="A3362" s="2">
        <v>84254100</v>
      </c>
      <c r="B3362" t="s">
        <v>3544</v>
      </c>
      <c r="C3362" s="3">
        <v>599725</v>
      </c>
      <c r="D3362" s="3">
        <v>8573338</v>
      </c>
      <c r="E3362" s="3">
        <f>VLOOKUP(A3362,eua!$A$2:$C$7330,3,FALSE)</f>
        <v>398895</v>
      </c>
      <c r="F3362" s="3">
        <f>VLOOKUP(A3362,eua!$A$2:$D$7330,4,FALSE)</f>
        <v>29366</v>
      </c>
      <c r="G3362" s="4">
        <f t="shared" si="104"/>
        <v>0.66512985118179169</v>
      </c>
      <c r="H3362" s="4">
        <f t="shared" si="105"/>
        <v>3.4252702972867744E-3</v>
      </c>
    </row>
    <row r="3363" spans="1:8" x14ac:dyDescent="0.45">
      <c r="A3363" s="2">
        <v>85013220</v>
      </c>
      <c r="B3363" t="s">
        <v>3545</v>
      </c>
      <c r="C3363" s="3">
        <v>598974</v>
      </c>
      <c r="D3363" s="3">
        <v>4715026</v>
      </c>
      <c r="E3363" s="3">
        <f>VLOOKUP(A3363,eua!$A$2:$C$7330,3,FALSE)</f>
        <v>239218</v>
      </c>
      <c r="F3363" s="3">
        <f>VLOOKUP(A3363,eua!$A$2:$D$7330,4,FALSE)</f>
        <v>4101370</v>
      </c>
      <c r="G3363" s="4">
        <f t="shared" si="104"/>
        <v>0.39937960579257198</v>
      </c>
      <c r="H3363" s="4">
        <f t="shared" si="105"/>
        <v>0.8698509827941564</v>
      </c>
    </row>
    <row r="3364" spans="1:8" x14ac:dyDescent="0.45">
      <c r="A3364" t="s">
        <v>3546</v>
      </c>
      <c r="B3364" t="s">
        <v>3547</v>
      </c>
      <c r="C3364" s="3">
        <v>597738</v>
      </c>
      <c r="D3364" s="3">
        <v>0</v>
      </c>
      <c r="E3364" s="3">
        <f>VLOOKUP(A3364,eua!$A$2:$C$7330,3,FALSE)</f>
        <v>590194</v>
      </c>
      <c r="F3364" s="3">
        <f>VLOOKUP(A3364,eua!$A$2:$D$7330,4,FALSE)</f>
        <v>0</v>
      </c>
      <c r="G3364" s="4">
        <f t="shared" si="104"/>
        <v>0.98737908582020883</v>
      </c>
      <c r="H3364" s="4">
        <v>0</v>
      </c>
    </row>
    <row r="3365" spans="1:8" x14ac:dyDescent="0.45">
      <c r="A3365" s="2">
        <v>86080012</v>
      </c>
      <c r="B3365" t="s">
        <v>3548</v>
      </c>
      <c r="C3365" s="3">
        <v>597540</v>
      </c>
      <c r="D3365" s="3">
        <v>8062108</v>
      </c>
      <c r="E3365" s="3">
        <f>VLOOKUP(A3365,eua!$A$2:$C$7330,3,FALSE)</f>
        <v>39560</v>
      </c>
      <c r="F3365" s="3">
        <f>VLOOKUP(A3365,eua!$A$2:$D$7330,4,FALSE)</f>
        <v>3892012</v>
      </c>
      <c r="G3365" s="4">
        <f t="shared" si="104"/>
        <v>6.6204772902232492E-2</v>
      </c>
      <c r="H3365" s="4">
        <f t="shared" si="105"/>
        <v>0.48275364209956007</v>
      </c>
    </row>
    <row r="3366" spans="1:8" x14ac:dyDescent="0.45">
      <c r="A3366" s="2">
        <v>58013700</v>
      </c>
      <c r="B3366" t="s">
        <v>3549</v>
      </c>
      <c r="C3366" s="3">
        <v>597505</v>
      </c>
      <c r="D3366" s="3">
        <v>4271212</v>
      </c>
      <c r="E3366" s="3">
        <f>VLOOKUP(A3366,eua!$A$2:$C$7330,3,FALSE)</f>
        <v>500</v>
      </c>
      <c r="F3366" s="3">
        <f>VLOOKUP(A3366,eua!$A$2:$D$7330,4,FALSE)</f>
        <v>3328</v>
      </c>
      <c r="G3366" s="4">
        <f t="shared" si="104"/>
        <v>8.3681308106208321E-4</v>
      </c>
      <c r="H3366" s="4">
        <f t="shared" si="105"/>
        <v>7.7916994052273686E-4</v>
      </c>
    </row>
    <row r="3367" spans="1:8" x14ac:dyDescent="0.45">
      <c r="A3367" s="2">
        <v>69091990</v>
      </c>
      <c r="B3367" t="s">
        <v>3550</v>
      </c>
      <c r="C3367" s="3">
        <v>596415</v>
      </c>
      <c r="D3367" s="3">
        <v>25165652</v>
      </c>
      <c r="E3367" s="3">
        <f>VLOOKUP(A3367,eua!$A$2:$C$7330,3,FALSE)</f>
        <v>117049</v>
      </c>
      <c r="F3367" s="3">
        <f>VLOOKUP(A3367,eua!$A$2:$D$7330,4,FALSE)</f>
        <v>5989727</v>
      </c>
      <c r="G3367" s="4">
        <f t="shared" si="104"/>
        <v>0.19625428602567005</v>
      </c>
      <c r="H3367" s="4">
        <f t="shared" si="105"/>
        <v>0.23801199349017463</v>
      </c>
    </row>
    <row r="3368" spans="1:8" x14ac:dyDescent="0.45">
      <c r="A3368" s="2">
        <v>10049000</v>
      </c>
      <c r="B3368" t="s">
        <v>3551</v>
      </c>
      <c r="C3368" s="3">
        <v>595862</v>
      </c>
      <c r="D3368" s="3">
        <v>177952</v>
      </c>
      <c r="E3368" s="3">
        <v>0</v>
      </c>
      <c r="F3368" s="3">
        <v>0</v>
      </c>
      <c r="G3368" s="4">
        <f t="shared" si="104"/>
        <v>0</v>
      </c>
      <c r="H3368" s="4">
        <f t="shared" si="105"/>
        <v>0</v>
      </c>
    </row>
    <row r="3369" spans="1:8" x14ac:dyDescent="0.45">
      <c r="A3369" s="2">
        <v>29171220</v>
      </c>
      <c r="B3369" t="s">
        <v>3552</v>
      </c>
      <c r="C3369" s="3">
        <v>595072</v>
      </c>
      <c r="D3369" s="3">
        <v>5775484</v>
      </c>
      <c r="E3369" s="3">
        <f>VLOOKUP(A3369,eua!$A$2:$C$7330,3,FALSE)</f>
        <v>1143</v>
      </c>
      <c r="F3369" s="3">
        <f>VLOOKUP(A3369,eua!$A$2:$D$7330,4,FALSE)</f>
        <v>1094003</v>
      </c>
      <c r="G3369" s="4">
        <f t="shared" si="104"/>
        <v>1.9207759733275973E-3</v>
      </c>
      <c r="H3369" s="4">
        <f t="shared" si="105"/>
        <v>0.18942187356072668</v>
      </c>
    </row>
    <row r="3370" spans="1:8" x14ac:dyDescent="0.45">
      <c r="A3370" s="2">
        <v>87084011</v>
      </c>
      <c r="B3370" t="s">
        <v>3553</v>
      </c>
      <c r="C3370" s="3">
        <v>592760</v>
      </c>
      <c r="D3370" s="3">
        <v>19113014</v>
      </c>
      <c r="E3370" s="3">
        <f>VLOOKUP(A3370,eua!$A$2:$C$7330,3,FALSE)</f>
        <v>306491</v>
      </c>
      <c r="F3370" s="3">
        <f>VLOOKUP(A3370,eua!$A$2:$D$7330,4,FALSE)</f>
        <v>2927468</v>
      </c>
      <c r="G3370" s="4">
        <f t="shared" si="104"/>
        <v>0.51705749375801335</v>
      </c>
      <c r="H3370" s="4">
        <f t="shared" si="105"/>
        <v>0.15316621439193212</v>
      </c>
    </row>
    <row r="3371" spans="1:8" x14ac:dyDescent="0.45">
      <c r="A3371" s="2">
        <v>73141400</v>
      </c>
      <c r="B3371" t="s">
        <v>3554</v>
      </c>
      <c r="C3371" s="3">
        <v>592435</v>
      </c>
      <c r="D3371" s="3">
        <v>8383706</v>
      </c>
      <c r="E3371" s="3">
        <f>VLOOKUP(A3371,eua!$A$2:$C$7330,3,FALSE)</f>
        <v>8458</v>
      </c>
      <c r="F3371" s="3">
        <f>VLOOKUP(A3371,eua!$A$2:$D$7330,4,FALSE)</f>
        <v>144201</v>
      </c>
      <c r="G3371" s="4">
        <f t="shared" si="104"/>
        <v>1.4276671702380853E-2</v>
      </c>
      <c r="H3371" s="4">
        <f t="shared" si="105"/>
        <v>1.7200149909837009E-2</v>
      </c>
    </row>
    <row r="3372" spans="1:8" x14ac:dyDescent="0.45">
      <c r="A3372" s="2">
        <v>56081100</v>
      </c>
      <c r="B3372" t="s">
        <v>3555</v>
      </c>
      <c r="C3372" s="3">
        <v>591483</v>
      </c>
      <c r="D3372" s="3">
        <v>9913101</v>
      </c>
      <c r="E3372" s="3">
        <v>0</v>
      </c>
      <c r="F3372" s="3">
        <v>0</v>
      </c>
      <c r="G3372" s="4">
        <f t="shared" si="104"/>
        <v>0</v>
      </c>
      <c r="H3372" s="4">
        <f t="shared" si="105"/>
        <v>0</v>
      </c>
    </row>
    <row r="3373" spans="1:8" x14ac:dyDescent="0.45">
      <c r="A3373" s="2">
        <v>85439010</v>
      </c>
      <c r="B3373" t="s">
        <v>3556</v>
      </c>
      <c r="C3373" s="3">
        <v>590726</v>
      </c>
      <c r="D3373" s="3">
        <v>31627416</v>
      </c>
      <c r="E3373" s="3">
        <f>VLOOKUP(A3373,eua!$A$2:$C$7330,3,FALSE)</f>
        <v>18982</v>
      </c>
      <c r="F3373" s="3">
        <f>VLOOKUP(A3373,eua!$A$2:$D$7330,4,FALSE)</f>
        <v>1708107</v>
      </c>
      <c r="G3373" s="4">
        <f t="shared" si="104"/>
        <v>3.2133341007506019E-2</v>
      </c>
      <c r="H3373" s="4">
        <f t="shared" si="105"/>
        <v>5.400716264648367E-2</v>
      </c>
    </row>
    <row r="3374" spans="1:8" x14ac:dyDescent="0.45">
      <c r="A3374" s="2">
        <v>85022019</v>
      </c>
      <c r="B3374" t="s">
        <v>3557</v>
      </c>
      <c r="C3374" s="3">
        <v>589718</v>
      </c>
      <c r="D3374" s="3">
        <v>5586475</v>
      </c>
      <c r="E3374" s="3">
        <f>VLOOKUP(A3374,eua!$A$2:$C$7330,3,FALSE)</f>
        <v>0</v>
      </c>
      <c r="F3374" s="3">
        <f>VLOOKUP(A3374,eua!$A$2:$D$7330,4,FALSE)</f>
        <v>2019</v>
      </c>
      <c r="G3374" s="4">
        <f t="shared" si="104"/>
        <v>0</v>
      </c>
      <c r="H3374" s="4">
        <f t="shared" si="105"/>
        <v>3.6140858054497691E-4</v>
      </c>
    </row>
    <row r="3375" spans="1:8" x14ac:dyDescent="0.45">
      <c r="A3375" s="2">
        <v>39161000</v>
      </c>
      <c r="B3375" t="s">
        <v>3558</v>
      </c>
      <c r="C3375" s="3">
        <v>589596</v>
      </c>
      <c r="D3375" s="3">
        <v>3744158</v>
      </c>
      <c r="E3375" s="3">
        <f>VLOOKUP(A3375,eua!$A$2:$C$7330,3,FALSE)</f>
        <v>2319</v>
      </c>
      <c r="F3375" s="3">
        <f>VLOOKUP(A3375,eua!$A$2:$D$7330,4,FALSE)</f>
        <v>260662</v>
      </c>
      <c r="G3375" s="4">
        <f t="shared" si="104"/>
        <v>3.9332017177864161E-3</v>
      </c>
      <c r="H3375" s="4">
        <f t="shared" si="105"/>
        <v>6.9618322731038587E-2</v>
      </c>
    </row>
    <row r="3376" spans="1:8" x14ac:dyDescent="0.45">
      <c r="A3376" t="s">
        <v>3559</v>
      </c>
      <c r="B3376" t="s">
        <v>3560</v>
      </c>
      <c r="C3376" s="3">
        <v>588917</v>
      </c>
      <c r="D3376" s="3">
        <v>547452</v>
      </c>
      <c r="E3376" s="3">
        <f>VLOOKUP(A3376,eua!$A$2:$C$7330,3,FALSE)</f>
        <v>15938</v>
      </c>
      <c r="F3376" s="3">
        <f>VLOOKUP(A3376,eua!$A$2:$D$7330,4,FALSE)</f>
        <v>309</v>
      </c>
      <c r="G3376" s="4">
        <f t="shared" si="104"/>
        <v>2.7063236415318288E-2</v>
      </c>
      <c r="H3376" s="4">
        <f t="shared" si="105"/>
        <v>5.6443304618487096E-4</v>
      </c>
    </row>
    <row r="3377" spans="1:8" x14ac:dyDescent="0.45">
      <c r="A3377" s="2">
        <v>34070010</v>
      </c>
      <c r="B3377" t="s">
        <v>3561</v>
      </c>
      <c r="C3377" s="3">
        <v>588866</v>
      </c>
      <c r="D3377" s="3">
        <v>6085719</v>
      </c>
      <c r="E3377" s="3">
        <f>VLOOKUP(A3377,eua!$A$2:$C$7330,3,FALSE)</f>
        <v>1169</v>
      </c>
      <c r="F3377" s="3">
        <f>VLOOKUP(A3377,eua!$A$2:$D$7330,4,FALSE)</f>
        <v>19792</v>
      </c>
      <c r="G3377" s="4">
        <f t="shared" si="104"/>
        <v>1.9851714991186448E-3</v>
      </c>
      <c r="H3377" s="4">
        <f t="shared" si="105"/>
        <v>3.252204053456954E-3</v>
      </c>
    </row>
    <row r="3378" spans="1:8" x14ac:dyDescent="0.45">
      <c r="A3378" s="2">
        <v>87089529</v>
      </c>
      <c r="B3378" t="s">
        <v>104</v>
      </c>
      <c r="C3378" s="3">
        <v>588697</v>
      </c>
      <c r="D3378" s="3">
        <v>23957071</v>
      </c>
      <c r="E3378" s="3">
        <f>VLOOKUP(A3378,eua!$A$2:$C$7330,3,FALSE)</f>
        <v>13325</v>
      </c>
      <c r="F3378" s="3">
        <f>VLOOKUP(A3378,eua!$A$2:$D$7330,4,FALSE)</f>
        <v>677737</v>
      </c>
      <c r="G3378" s="4">
        <f t="shared" si="104"/>
        <v>2.2634733997285529E-2</v>
      </c>
      <c r="H3378" s="4">
        <f t="shared" si="105"/>
        <v>2.8289643587899371E-2</v>
      </c>
    </row>
    <row r="3379" spans="1:8" x14ac:dyDescent="0.45">
      <c r="A3379" s="2">
        <v>92099400</v>
      </c>
      <c r="B3379" t="s">
        <v>3562</v>
      </c>
      <c r="C3379" s="3">
        <v>588097</v>
      </c>
      <c r="D3379" s="3">
        <v>6755853</v>
      </c>
      <c r="E3379" s="3">
        <f>VLOOKUP(A3379,eua!$A$2:$C$7330,3,FALSE)</f>
        <v>146860</v>
      </c>
      <c r="F3379" s="3">
        <f>VLOOKUP(A3379,eua!$A$2:$D$7330,4,FALSE)</f>
        <v>806845</v>
      </c>
      <c r="G3379" s="4">
        <f t="shared" si="104"/>
        <v>0.24972070933876556</v>
      </c>
      <c r="H3379" s="4">
        <f t="shared" si="105"/>
        <v>0.11942903434991851</v>
      </c>
    </row>
    <row r="3380" spans="1:8" x14ac:dyDescent="0.45">
      <c r="A3380" s="2">
        <v>29053990</v>
      </c>
      <c r="B3380" t="s">
        <v>3563</v>
      </c>
      <c r="C3380" s="3">
        <v>587288</v>
      </c>
      <c r="D3380" s="3">
        <v>39478272</v>
      </c>
      <c r="E3380" s="3">
        <f>VLOOKUP(A3380,eua!$A$2:$C$7330,3,FALSE)</f>
        <v>0</v>
      </c>
      <c r="F3380" s="3">
        <f>VLOOKUP(A3380,eua!$A$2:$D$7330,4,FALSE)</f>
        <v>19541723</v>
      </c>
      <c r="G3380" s="4">
        <f t="shared" si="104"/>
        <v>0</v>
      </c>
      <c r="H3380" s="4">
        <f t="shared" si="105"/>
        <v>0.49499945185037481</v>
      </c>
    </row>
    <row r="3381" spans="1:8" x14ac:dyDescent="0.45">
      <c r="A3381" s="2">
        <v>63061910</v>
      </c>
      <c r="B3381" t="s">
        <v>3564</v>
      </c>
      <c r="C3381" s="3">
        <v>586412</v>
      </c>
      <c r="D3381" s="3">
        <v>9965</v>
      </c>
      <c r="E3381" s="3">
        <f>VLOOKUP(A3381,eua!$A$2:$C$7330,3,FALSE)</f>
        <v>1054</v>
      </c>
      <c r="F3381" s="3">
        <f>VLOOKUP(A3381,eua!$A$2:$D$7330,4,FALSE)</f>
        <v>0</v>
      </c>
      <c r="G3381" s="4">
        <f t="shared" si="104"/>
        <v>1.7973711315593815E-3</v>
      </c>
      <c r="H3381" s="4">
        <f t="shared" si="105"/>
        <v>0</v>
      </c>
    </row>
    <row r="3382" spans="1:8" x14ac:dyDescent="0.45">
      <c r="A3382" s="2">
        <v>39205100</v>
      </c>
      <c r="B3382" t="s">
        <v>3565</v>
      </c>
      <c r="C3382" s="3">
        <v>584776</v>
      </c>
      <c r="D3382" s="3">
        <v>33569284</v>
      </c>
      <c r="E3382" s="3">
        <f>VLOOKUP(A3382,eua!$A$2:$C$7330,3,FALSE)</f>
        <v>21871</v>
      </c>
      <c r="F3382" s="3">
        <f>VLOOKUP(A3382,eua!$A$2:$D$7330,4,FALSE)</f>
        <v>2601889</v>
      </c>
      <c r="G3382" s="4">
        <f t="shared" si="104"/>
        <v>3.7400645717334501E-2</v>
      </c>
      <c r="H3382" s="4">
        <f t="shared" si="105"/>
        <v>7.7508027874529581E-2</v>
      </c>
    </row>
    <row r="3383" spans="1:8" x14ac:dyDescent="0.45">
      <c r="A3383" s="2">
        <v>28353110</v>
      </c>
      <c r="B3383" t="s">
        <v>3566</v>
      </c>
      <c r="C3383" s="3">
        <v>584236</v>
      </c>
      <c r="D3383" s="3">
        <v>23555098</v>
      </c>
      <c r="E3383" s="3">
        <f>VLOOKUP(A3383,eua!$A$2:$C$7330,3,FALSE)</f>
        <v>0</v>
      </c>
      <c r="F3383" s="3">
        <f>VLOOKUP(A3383,eua!$A$2:$D$7330,4,FALSE)</f>
        <v>75060</v>
      </c>
      <c r="G3383" s="4">
        <f t="shared" si="104"/>
        <v>0</v>
      </c>
      <c r="H3383" s="4">
        <f t="shared" si="105"/>
        <v>3.1865713316072812E-3</v>
      </c>
    </row>
    <row r="3384" spans="1:8" x14ac:dyDescent="0.45">
      <c r="A3384" s="2">
        <v>84659110</v>
      </c>
      <c r="B3384" t="s">
        <v>3567</v>
      </c>
      <c r="C3384" s="3">
        <v>584091</v>
      </c>
      <c r="D3384" s="3">
        <v>1040754</v>
      </c>
      <c r="E3384" s="3">
        <f>VLOOKUP(A3384,eua!$A$2:$C$7330,3,FALSE)</f>
        <v>117395</v>
      </c>
      <c r="F3384" s="3">
        <f>VLOOKUP(A3384,eua!$A$2:$D$7330,4,FALSE)</f>
        <v>2224</v>
      </c>
      <c r="G3384" s="4">
        <f t="shared" si="104"/>
        <v>0.20098751735602843</v>
      </c>
      <c r="H3384" s="4">
        <f t="shared" si="105"/>
        <v>2.1369122770606695E-3</v>
      </c>
    </row>
    <row r="3385" spans="1:8" x14ac:dyDescent="0.45">
      <c r="A3385" s="2">
        <v>86079100</v>
      </c>
      <c r="B3385" t="s">
        <v>3568</v>
      </c>
      <c r="C3385" s="3">
        <v>583773</v>
      </c>
      <c r="D3385" s="3">
        <v>10839325</v>
      </c>
      <c r="E3385" s="3">
        <f>VLOOKUP(A3385,eua!$A$2:$C$7330,3,FALSE)</f>
        <v>468643</v>
      </c>
      <c r="F3385" s="3">
        <f>VLOOKUP(A3385,eua!$A$2:$D$7330,4,FALSE)</f>
        <v>5925003</v>
      </c>
      <c r="G3385" s="4">
        <f t="shared" si="104"/>
        <v>0.80278293103655018</v>
      </c>
      <c r="H3385" s="4">
        <f t="shared" si="105"/>
        <v>0.54662103036858845</v>
      </c>
    </row>
    <row r="3386" spans="1:8" x14ac:dyDescent="0.45">
      <c r="A3386" s="2">
        <v>28309019</v>
      </c>
      <c r="B3386" t="s">
        <v>3569</v>
      </c>
      <c r="C3386" s="3">
        <v>582960</v>
      </c>
      <c r="D3386" s="3">
        <v>1933598</v>
      </c>
      <c r="E3386" s="3">
        <f>VLOOKUP(A3386,eua!$A$2:$C$7330,3,FALSE)</f>
        <v>0</v>
      </c>
      <c r="F3386" s="3">
        <f>VLOOKUP(A3386,eua!$A$2:$D$7330,4,FALSE)</f>
        <v>68624</v>
      </c>
      <c r="G3386" s="4">
        <f t="shared" si="104"/>
        <v>0</v>
      </c>
      <c r="H3386" s="4">
        <f t="shared" si="105"/>
        <v>3.5490313912198916E-2</v>
      </c>
    </row>
    <row r="3387" spans="1:8" x14ac:dyDescent="0.45">
      <c r="A3387" s="2">
        <v>85334012</v>
      </c>
      <c r="B3387" t="s">
        <v>3570</v>
      </c>
      <c r="C3387" s="3">
        <v>582156</v>
      </c>
      <c r="D3387" s="3">
        <v>11147999</v>
      </c>
      <c r="E3387" s="3">
        <f>VLOOKUP(A3387,eua!$A$2:$C$7330,3,FALSE)</f>
        <v>565910</v>
      </c>
      <c r="F3387" s="3">
        <f>VLOOKUP(A3387,eua!$A$2:$D$7330,4,FALSE)</f>
        <v>45255</v>
      </c>
      <c r="G3387" s="4">
        <f t="shared" si="104"/>
        <v>0.97209339077498125</v>
      </c>
      <c r="H3387" s="4">
        <f t="shared" si="105"/>
        <v>4.059472915273853E-3</v>
      </c>
    </row>
    <row r="3388" spans="1:8" x14ac:dyDescent="0.45">
      <c r="A3388" s="2">
        <v>33042090</v>
      </c>
      <c r="B3388" t="s">
        <v>3571</v>
      </c>
      <c r="C3388" s="3">
        <v>581248</v>
      </c>
      <c r="D3388" s="3">
        <v>1248049</v>
      </c>
      <c r="E3388" s="3">
        <f>VLOOKUP(A3388,eua!$A$2:$C$7330,3,FALSE)</f>
        <v>8994</v>
      </c>
      <c r="F3388" s="3">
        <f>VLOOKUP(A3388,eua!$A$2:$D$7330,4,FALSE)</f>
        <v>341576</v>
      </c>
      <c r="G3388" s="4">
        <f t="shared" si="104"/>
        <v>1.5473601629597005E-2</v>
      </c>
      <c r="H3388" s="4">
        <f t="shared" si="105"/>
        <v>0.27368797218698943</v>
      </c>
    </row>
    <row r="3389" spans="1:8" x14ac:dyDescent="0.45">
      <c r="A3389" s="2">
        <v>55111000</v>
      </c>
      <c r="B3389" t="s">
        <v>3572</v>
      </c>
      <c r="C3389" s="3">
        <v>580980</v>
      </c>
      <c r="D3389" s="3">
        <v>2316386</v>
      </c>
      <c r="E3389" s="3">
        <f>VLOOKUP(A3389,eua!$A$2:$C$7330,3,FALSE)</f>
        <v>0</v>
      </c>
      <c r="F3389" s="3">
        <f>VLOOKUP(A3389,eua!$A$2:$D$7330,4,FALSE)</f>
        <v>0</v>
      </c>
      <c r="G3389" s="4">
        <f t="shared" si="104"/>
        <v>0</v>
      </c>
      <c r="H3389" s="4">
        <f t="shared" si="105"/>
        <v>0</v>
      </c>
    </row>
    <row r="3390" spans="1:8" x14ac:dyDescent="0.45">
      <c r="A3390" s="2">
        <v>82081000</v>
      </c>
      <c r="B3390" t="s">
        <v>3573</v>
      </c>
      <c r="C3390" s="3">
        <v>580849</v>
      </c>
      <c r="D3390" s="3">
        <v>3416326</v>
      </c>
      <c r="E3390" s="3">
        <f>VLOOKUP(A3390,eua!$A$2:$C$7330,3,FALSE)</f>
        <v>1816</v>
      </c>
      <c r="F3390" s="3">
        <f>VLOOKUP(A3390,eua!$A$2:$D$7330,4,FALSE)</f>
        <v>429877</v>
      </c>
      <c r="G3390" s="4">
        <f t="shared" si="104"/>
        <v>3.1264579951071621E-3</v>
      </c>
      <c r="H3390" s="4">
        <f t="shared" si="105"/>
        <v>0.12583020472870562</v>
      </c>
    </row>
    <row r="3391" spans="1:8" x14ac:dyDescent="0.45">
      <c r="A3391" s="2">
        <v>55034000</v>
      </c>
      <c r="B3391" t="s">
        <v>3574</v>
      </c>
      <c r="C3391" s="3">
        <v>580666</v>
      </c>
      <c r="D3391" s="3">
        <v>6017768</v>
      </c>
      <c r="E3391" s="3">
        <f>VLOOKUP(A3391,eua!$A$2:$C$7330,3,FALSE)</f>
        <v>0</v>
      </c>
      <c r="F3391" s="3">
        <f>VLOOKUP(A3391,eua!$A$2:$D$7330,4,FALSE)</f>
        <v>246104</v>
      </c>
      <c r="G3391" s="4">
        <f t="shared" si="104"/>
        <v>0</v>
      </c>
      <c r="H3391" s="4">
        <f t="shared" si="105"/>
        <v>4.0896225976142647E-2</v>
      </c>
    </row>
    <row r="3392" spans="1:8" x14ac:dyDescent="0.45">
      <c r="A3392" s="2">
        <v>73144100</v>
      </c>
      <c r="B3392" t="s">
        <v>3575</v>
      </c>
      <c r="C3392" s="3">
        <v>578919</v>
      </c>
      <c r="D3392" s="3">
        <v>11036942</v>
      </c>
      <c r="E3392" s="3">
        <f>VLOOKUP(A3392,eua!$A$2:$C$7330,3,FALSE)</f>
        <v>76</v>
      </c>
      <c r="F3392" s="3">
        <f>VLOOKUP(A3392,eua!$A$2:$D$7330,4,FALSE)</f>
        <v>310544</v>
      </c>
      <c r="G3392" s="4">
        <f t="shared" si="104"/>
        <v>1.3127915995156489E-4</v>
      </c>
      <c r="H3392" s="4">
        <f t="shared" si="105"/>
        <v>2.8136779191192632E-2</v>
      </c>
    </row>
    <row r="3393" spans="1:8" x14ac:dyDescent="0.45">
      <c r="A3393" t="s">
        <v>3576</v>
      </c>
      <c r="B3393" t="s">
        <v>3577</v>
      </c>
      <c r="C3393" s="3">
        <v>578227</v>
      </c>
      <c r="D3393" s="3">
        <v>0</v>
      </c>
      <c r="E3393" s="3">
        <f>VLOOKUP(A3393,eua!$A$2:$C$7330,3,FALSE)</f>
        <v>229</v>
      </c>
      <c r="F3393" s="3">
        <f>VLOOKUP(A3393,eua!$A$2:$D$7330,4,FALSE)</f>
        <v>0</v>
      </c>
      <c r="G3393" s="4">
        <f t="shared" si="104"/>
        <v>3.9603823411912624E-4</v>
      </c>
      <c r="H3393" s="4">
        <v>0</v>
      </c>
    </row>
    <row r="3394" spans="1:8" x14ac:dyDescent="0.45">
      <c r="A3394" s="2">
        <v>85414300</v>
      </c>
      <c r="B3394" t="s">
        <v>3578</v>
      </c>
      <c r="C3394" s="3">
        <v>577990</v>
      </c>
      <c r="D3394" s="3">
        <v>2617335892</v>
      </c>
      <c r="E3394" s="3">
        <f>VLOOKUP(A3394,eua!$A$2:$C$7330,3,FALSE)</f>
        <v>255312</v>
      </c>
      <c r="F3394" s="3">
        <f>VLOOKUP(A3394,eua!$A$2:$D$7330,4,FALSE)</f>
        <v>23398</v>
      </c>
      <c r="G3394" s="4">
        <f t="shared" si="104"/>
        <v>0.44172390525787641</v>
      </c>
      <c r="H3394" s="4">
        <f t="shared" si="105"/>
        <v>8.9396244752219217E-6</v>
      </c>
    </row>
    <row r="3395" spans="1:8" x14ac:dyDescent="0.45">
      <c r="A3395" s="2">
        <v>24021000</v>
      </c>
      <c r="B3395" t="s">
        <v>3579</v>
      </c>
      <c r="C3395" s="3">
        <v>576015</v>
      </c>
      <c r="D3395" s="3">
        <v>4539712</v>
      </c>
      <c r="E3395" s="3">
        <f>VLOOKUP(A3395,eua!$A$2:$C$7330,3,FALSE)</f>
        <v>1627</v>
      </c>
      <c r="F3395" s="3">
        <f>VLOOKUP(A3395,eua!$A$2:$D$7330,4,FALSE)</f>
        <v>41024</v>
      </c>
      <c r="G3395" s="4">
        <f t="shared" ref="G3395:G3458" si="106">E3395/C3395</f>
        <v>2.8245792210272302E-3</v>
      </c>
      <c r="H3395" s="4">
        <f t="shared" ref="H3395:H3458" si="107">F3395/D3395</f>
        <v>9.0366966010178625E-3</v>
      </c>
    </row>
    <row r="3396" spans="1:8" x14ac:dyDescent="0.45">
      <c r="A3396" s="2">
        <v>93062900</v>
      </c>
      <c r="B3396" t="s">
        <v>3580</v>
      </c>
      <c r="C3396" s="3">
        <v>575127</v>
      </c>
      <c r="D3396" s="3">
        <v>4793931</v>
      </c>
      <c r="E3396" s="3">
        <f>VLOOKUP(A3396,eua!$A$2:$C$7330,3,FALSE)</f>
        <v>256815</v>
      </c>
      <c r="F3396" s="3">
        <f>VLOOKUP(A3396,eua!$A$2:$D$7330,4,FALSE)</f>
        <v>0</v>
      </c>
      <c r="G3396" s="4">
        <f t="shared" si="106"/>
        <v>0.44653615636198613</v>
      </c>
      <c r="H3396" s="4">
        <f t="shared" si="107"/>
        <v>0</v>
      </c>
    </row>
    <row r="3397" spans="1:8" x14ac:dyDescent="0.45">
      <c r="A3397" s="2">
        <v>84772090</v>
      </c>
      <c r="B3397" t="s">
        <v>3581</v>
      </c>
      <c r="C3397" s="3">
        <v>574700</v>
      </c>
      <c r="D3397" s="3">
        <v>41086072</v>
      </c>
      <c r="E3397" s="3">
        <f>VLOOKUP(A3397,eua!$A$2:$C$7330,3,FALSE)</f>
        <v>415306</v>
      </c>
      <c r="F3397" s="3">
        <f>VLOOKUP(A3397,eua!$A$2:$D$7330,4,FALSE)</f>
        <v>751568</v>
      </c>
      <c r="G3397" s="4">
        <f t="shared" si="106"/>
        <v>0.72264833826344177</v>
      </c>
      <c r="H3397" s="4">
        <f t="shared" si="107"/>
        <v>1.8292525019184117E-2</v>
      </c>
    </row>
    <row r="3398" spans="1:8" x14ac:dyDescent="0.45">
      <c r="A3398" s="2">
        <v>90283021</v>
      </c>
      <c r="B3398" t="s">
        <v>3582</v>
      </c>
      <c r="C3398" s="3">
        <v>572320</v>
      </c>
      <c r="D3398" s="3">
        <v>183538</v>
      </c>
      <c r="E3398" s="3">
        <v>0</v>
      </c>
      <c r="F3398" s="3">
        <v>0</v>
      </c>
      <c r="G3398" s="4">
        <f t="shared" si="106"/>
        <v>0</v>
      </c>
      <c r="H3398" s="4">
        <f t="shared" si="107"/>
        <v>0</v>
      </c>
    </row>
    <row r="3399" spans="1:8" x14ac:dyDescent="0.45">
      <c r="A3399" s="2">
        <v>90318030</v>
      </c>
      <c r="B3399" t="s">
        <v>3583</v>
      </c>
      <c r="C3399" s="3">
        <v>571545</v>
      </c>
      <c r="D3399" s="3">
        <v>190387</v>
      </c>
      <c r="E3399" s="3">
        <f>VLOOKUP(A3399,eua!$A$2:$C$7330,3,FALSE)</f>
        <v>60248</v>
      </c>
      <c r="F3399" s="3">
        <f>VLOOKUP(A3399,eua!$A$2:$D$7330,4,FALSE)</f>
        <v>15095</v>
      </c>
      <c r="G3399" s="4">
        <f t="shared" si="106"/>
        <v>0.10541252219860203</v>
      </c>
      <c r="H3399" s="4">
        <f t="shared" si="107"/>
        <v>7.9285875611254969E-2</v>
      </c>
    </row>
    <row r="3400" spans="1:8" x14ac:dyDescent="0.45">
      <c r="A3400" s="2">
        <v>38121000</v>
      </c>
      <c r="B3400" t="s">
        <v>3584</v>
      </c>
      <c r="C3400" s="3">
        <v>571359</v>
      </c>
      <c r="D3400" s="3">
        <v>7718783</v>
      </c>
      <c r="E3400" s="3">
        <f>VLOOKUP(A3400,eua!$A$2:$C$7330,3,FALSE)</f>
        <v>341504</v>
      </c>
      <c r="F3400" s="3">
        <f>VLOOKUP(A3400,eua!$A$2:$D$7330,4,FALSE)</f>
        <v>2224145</v>
      </c>
      <c r="G3400" s="4">
        <f t="shared" si="106"/>
        <v>0.59770477055581517</v>
      </c>
      <c r="H3400" s="4">
        <f t="shared" si="107"/>
        <v>0.28814710816459022</v>
      </c>
    </row>
    <row r="3401" spans="1:8" x14ac:dyDescent="0.45">
      <c r="A3401" s="2">
        <v>84138200</v>
      </c>
      <c r="B3401" t="s">
        <v>3585</v>
      </c>
      <c r="C3401" s="3">
        <v>571351</v>
      </c>
      <c r="D3401" s="3">
        <v>2587701</v>
      </c>
      <c r="E3401" s="3">
        <f>VLOOKUP(A3401,eua!$A$2:$C$7330,3,FALSE)</f>
        <v>455967</v>
      </c>
      <c r="F3401" s="3">
        <f>VLOOKUP(A3401,eua!$A$2:$D$7330,4,FALSE)</f>
        <v>1144346</v>
      </c>
      <c r="G3401" s="4">
        <f t="shared" si="106"/>
        <v>0.79805058536696361</v>
      </c>
      <c r="H3401" s="4">
        <f t="shared" si="107"/>
        <v>0.44222497112301612</v>
      </c>
    </row>
    <row r="3402" spans="1:8" x14ac:dyDescent="0.45">
      <c r="A3402" s="2">
        <v>85411092</v>
      </c>
      <c r="B3402" t="s">
        <v>3586</v>
      </c>
      <c r="C3402" s="3">
        <v>571231</v>
      </c>
      <c r="D3402" s="3">
        <v>3154751</v>
      </c>
      <c r="E3402" s="3">
        <f>VLOOKUP(A3402,eua!$A$2:$C$7330,3,FALSE)</f>
        <v>162611</v>
      </c>
      <c r="F3402" s="3">
        <f>VLOOKUP(A3402,eua!$A$2:$D$7330,4,FALSE)</f>
        <v>128616</v>
      </c>
      <c r="G3402" s="4">
        <f t="shared" si="106"/>
        <v>0.28466767384823305</v>
      </c>
      <c r="H3402" s="4">
        <f t="shared" si="107"/>
        <v>4.0768986205250428E-2</v>
      </c>
    </row>
    <row r="3403" spans="1:8" x14ac:dyDescent="0.45">
      <c r="A3403" s="2">
        <v>62023000</v>
      </c>
      <c r="B3403" t="s">
        <v>3587</v>
      </c>
      <c r="C3403" s="3">
        <v>570807</v>
      </c>
      <c r="D3403" s="3">
        <v>5897633</v>
      </c>
      <c r="E3403" s="3">
        <f>VLOOKUP(A3403,eua!$A$2:$C$7330,3,FALSE)</f>
        <v>121463</v>
      </c>
      <c r="F3403" s="3">
        <f>VLOOKUP(A3403,eua!$A$2:$D$7330,4,FALSE)</f>
        <v>852</v>
      </c>
      <c r="G3403" s="4">
        <f t="shared" si="106"/>
        <v>0.21279171418710702</v>
      </c>
      <c r="H3403" s="4">
        <f t="shared" si="107"/>
        <v>1.4446473695463926E-4</v>
      </c>
    </row>
    <row r="3404" spans="1:8" x14ac:dyDescent="0.45">
      <c r="A3404" s="2">
        <v>84238200</v>
      </c>
      <c r="B3404" t="s">
        <v>3588</v>
      </c>
      <c r="C3404" s="3">
        <v>570400</v>
      </c>
      <c r="D3404" s="3">
        <v>7024670</v>
      </c>
      <c r="E3404" s="3">
        <f>VLOOKUP(A3404,eua!$A$2:$C$7330,3,FALSE)</f>
        <v>32309</v>
      </c>
      <c r="F3404" s="3">
        <f>VLOOKUP(A3404,eua!$A$2:$D$7330,4,FALSE)</f>
        <v>248014</v>
      </c>
      <c r="G3404" s="4">
        <f t="shared" si="106"/>
        <v>5.6642706872370267E-2</v>
      </c>
      <c r="H3404" s="4">
        <f t="shared" si="107"/>
        <v>3.5306142494949941E-2</v>
      </c>
    </row>
    <row r="3405" spans="1:8" x14ac:dyDescent="0.45">
      <c r="A3405" s="2">
        <v>61083100</v>
      </c>
      <c r="B3405" t="s">
        <v>3589</v>
      </c>
      <c r="C3405" s="3">
        <v>568798</v>
      </c>
      <c r="D3405" s="3">
        <v>2048876</v>
      </c>
      <c r="E3405" s="3">
        <f>VLOOKUP(A3405,eua!$A$2:$C$7330,3,FALSE)</f>
        <v>2841</v>
      </c>
      <c r="F3405" s="3">
        <f>VLOOKUP(A3405,eua!$A$2:$D$7330,4,FALSE)</f>
        <v>230</v>
      </c>
      <c r="G3405" s="4">
        <f t="shared" si="106"/>
        <v>4.9947433007851644E-3</v>
      </c>
      <c r="H3405" s="4">
        <f t="shared" si="107"/>
        <v>1.1225667146279229E-4</v>
      </c>
    </row>
    <row r="3406" spans="1:8" x14ac:dyDescent="0.45">
      <c r="A3406" t="s">
        <v>3590</v>
      </c>
      <c r="B3406" t="s">
        <v>3591</v>
      </c>
      <c r="C3406" s="3">
        <v>568010</v>
      </c>
      <c r="D3406" s="3">
        <v>0</v>
      </c>
      <c r="E3406" s="3">
        <f>VLOOKUP(A3406,eua!$A$2:$C$7330,3,FALSE)</f>
        <v>555097</v>
      </c>
      <c r="F3406" s="3">
        <f>VLOOKUP(A3406,eua!$A$2:$D$7330,4,FALSE)</f>
        <v>0</v>
      </c>
      <c r="G3406" s="4">
        <f t="shared" si="106"/>
        <v>0.97726624531258255</v>
      </c>
      <c r="H3406" s="4">
        <v>0</v>
      </c>
    </row>
    <row r="3407" spans="1:8" x14ac:dyDescent="0.45">
      <c r="A3407" s="2">
        <v>29094990</v>
      </c>
      <c r="B3407" t="s">
        <v>3592</v>
      </c>
      <c r="C3407" s="3">
        <v>567987</v>
      </c>
      <c r="D3407" s="3">
        <v>6619302</v>
      </c>
      <c r="E3407" s="3">
        <f>VLOOKUP(A3407,eua!$A$2:$C$7330,3,FALSE)</f>
        <v>0</v>
      </c>
      <c r="F3407" s="3">
        <f>VLOOKUP(A3407,eua!$A$2:$D$7330,4,FALSE)</f>
        <v>598404</v>
      </c>
      <c r="G3407" s="4">
        <f t="shared" si="106"/>
        <v>0</v>
      </c>
      <c r="H3407" s="4">
        <f t="shared" si="107"/>
        <v>9.0402885379757561E-2</v>
      </c>
    </row>
    <row r="3408" spans="1:8" x14ac:dyDescent="0.45">
      <c r="A3408" s="2">
        <v>20079921</v>
      </c>
      <c r="B3408" t="s">
        <v>3593</v>
      </c>
      <c r="C3408" s="3">
        <v>567061</v>
      </c>
      <c r="D3408" s="3">
        <v>0</v>
      </c>
      <c r="E3408" s="3">
        <f>VLOOKUP(A3408,eua!$A$2:$C$7330,3,FALSE)</f>
        <v>464467</v>
      </c>
      <c r="F3408" s="3">
        <f>VLOOKUP(A3408,eua!$A$2:$D$7330,4,FALSE)</f>
        <v>0</v>
      </c>
      <c r="G3408" s="4">
        <f t="shared" si="106"/>
        <v>0.81907766536580717</v>
      </c>
      <c r="H3408" s="4">
        <v>0</v>
      </c>
    </row>
    <row r="3409" spans="1:8" x14ac:dyDescent="0.45">
      <c r="A3409" t="s">
        <v>3594</v>
      </c>
      <c r="B3409" t="s">
        <v>3595</v>
      </c>
      <c r="C3409" s="3">
        <v>566876</v>
      </c>
      <c r="D3409" s="3">
        <v>0</v>
      </c>
      <c r="E3409" s="3">
        <f>VLOOKUP(A3409,eua!$A$2:$C$7330,3,FALSE)</f>
        <v>90</v>
      </c>
      <c r="F3409" s="3">
        <f>VLOOKUP(A3409,eua!$A$2:$D$7330,4,FALSE)</f>
        <v>0</v>
      </c>
      <c r="G3409" s="4">
        <f t="shared" si="106"/>
        <v>1.5876487979734545E-4</v>
      </c>
      <c r="H3409" s="4">
        <v>0</v>
      </c>
    </row>
    <row r="3410" spans="1:8" x14ac:dyDescent="0.45">
      <c r="A3410" s="2">
        <v>84388010</v>
      </c>
      <c r="B3410" t="s">
        <v>3596</v>
      </c>
      <c r="C3410" s="3">
        <v>566489</v>
      </c>
      <c r="D3410" s="3">
        <v>10946</v>
      </c>
      <c r="E3410" s="3">
        <f>VLOOKUP(A3410,eua!$A$2:$C$7330,3,FALSE)</f>
        <v>1924</v>
      </c>
      <c r="F3410" s="3">
        <f>VLOOKUP(A3410,eua!$A$2:$D$7330,4,FALSE)</f>
        <v>4848</v>
      </c>
      <c r="G3410" s="4">
        <f t="shared" si="106"/>
        <v>3.3963589760789706E-3</v>
      </c>
      <c r="H3410" s="4">
        <f t="shared" si="107"/>
        <v>0.4429015165357208</v>
      </c>
    </row>
    <row r="3411" spans="1:8" x14ac:dyDescent="0.45">
      <c r="A3411" s="2">
        <v>72161000</v>
      </c>
      <c r="B3411" t="s">
        <v>3597</v>
      </c>
      <c r="C3411" s="3">
        <v>566404</v>
      </c>
      <c r="D3411" s="3">
        <v>1225619</v>
      </c>
      <c r="E3411" s="3">
        <f>VLOOKUP(A3411,eua!$A$2:$C$7330,3,FALSE)</f>
        <v>122833</v>
      </c>
      <c r="F3411" s="3">
        <f>VLOOKUP(A3411,eua!$A$2:$D$7330,4,FALSE)</f>
        <v>4988</v>
      </c>
      <c r="G3411" s="4">
        <f t="shared" si="106"/>
        <v>0.21686464078643514</v>
      </c>
      <c r="H3411" s="4">
        <f t="shared" si="107"/>
        <v>4.0697802498166234E-3</v>
      </c>
    </row>
    <row r="3412" spans="1:8" x14ac:dyDescent="0.45">
      <c r="A3412" s="2">
        <v>87013000</v>
      </c>
      <c r="B3412" t="s">
        <v>3598</v>
      </c>
      <c r="C3412" s="3">
        <v>565032</v>
      </c>
      <c r="D3412" s="3">
        <v>5676277</v>
      </c>
      <c r="E3412" s="3">
        <f>VLOOKUP(A3412,eua!$A$2:$C$7330,3,FALSE)</f>
        <v>16098</v>
      </c>
      <c r="F3412" s="3">
        <f>VLOOKUP(A3412,eua!$A$2:$D$7330,4,FALSE)</f>
        <v>4261148</v>
      </c>
      <c r="G3412" s="4">
        <f t="shared" si="106"/>
        <v>2.8490421781421228E-2</v>
      </c>
      <c r="H3412" s="4">
        <f t="shared" si="107"/>
        <v>0.75069416097910657</v>
      </c>
    </row>
    <row r="3413" spans="1:8" x14ac:dyDescent="0.45">
      <c r="A3413" s="2">
        <v>62045300</v>
      </c>
      <c r="B3413" t="s">
        <v>3599</v>
      </c>
      <c r="C3413" s="3">
        <v>565024</v>
      </c>
      <c r="D3413" s="3">
        <v>12698367</v>
      </c>
      <c r="E3413" s="3">
        <f>VLOOKUP(A3413,eua!$A$2:$C$7330,3,FALSE)</f>
        <v>178751</v>
      </c>
      <c r="F3413" s="3">
        <f>VLOOKUP(A3413,eua!$A$2:$D$7330,4,FALSE)</f>
        <v>215</v>
      </c>
      <c r="G3413" s="4">
        <f t="shared" si="106"/>
        <v>0.31636001302599537</v>
      </c>
      <c r="H3413" s="4">
        <f t="shared" si="107"/>
        <v>1.6931310931555216E-5</v>
      </c>
    </row>
    <row r="3414" spans="1:8" x14ac:dyDescent="0.45">
      <c r="A3414" s="2">
        <v>84771099</v>
      </c>
      <c r="B3414" t="s">
        <v>3600</v>
      </c>
      <c r="C3414" s="3">
        <v>564722</v>
      </c>
      <c r="D3414" s="3">
        <v>19908945</v>
      </c>
      <c r="E3414" s="3">
        <f>VLOOKUP(A3414,eua!$A$2:$C$7330,3,FALSE)</f>
        <v>0</v>
      </c>
      <c r="F3414" s="3">
        <f>VLOOKUP(A3414,eua!$A$2:$D$7330,4,FALSE)</f>
        <v>13476</v>
      </c>
      <c r="G3414" s="4">
        <f t="shared" si="106"/>
        <v>0</v>
      </c>
      <c r="H3414" s="4">
        <f t="shared" si="107"/>
        <v>6.7688167303691879E-4</v>
      </c>
    </row>
    <row r="3415" spans="1:8" x14ac:dyDescent="0.45">
      <c r="A3415" s="2">
        <v>85189010</v>
      </c>
      <c r="B3415" t="s">
        <v>3601</v>
      </c>
      <c r="C3415" s="3">
        <v>564296</v>
      </c>
      <c r="D3415" s="3">
        <v>35234391</v>
      </c>
      <c r="E3415" s="3">
        <f>VLOOKUP(A3415,eua!$A$2:$C$7330,3,FALSE)</f>
        <v>353435</v>
      </c>
      <c r="F3415" s="3">
        <f>VLOOKUP(A3415,eua!$A$2:$D$7330,4,FALSE)</f>
        <v>513898</v>
      </c>
      <c r="G3415" s="4">
        <f t="shared" si="106"/>
        <v>0.62632908969760548</v>
      </c>
      <c r="H3415" s="4">
        <f t="shared" si="107"/>
        <v>1.4585125084182667E-2</v>
      </c>
    </row>
    <row r="3416" spans="1:8" x14ac:dyDescent="0.45">
      <c r="A3416" s="2">
        <v>38086990</v>
      </c>
      <c r="B3416" t="s">
        <v>3602</v>
      </c>
      <c r="C3416" s="3">
        <v>563046</v>
      </c>
      <c r="D3416" s="3">
        <v>579637396</v>
      </c>
      <c r="E3416" s="3">
        <f>VLOOKUP(A3416,eua!$A$2:$C$7330,3,FALSE)</f>
        <v>0</v>
      </c>
      <c r="F3416" s="3">
        <f>VLOOKUP(A3416,eua!$A$2:$D$7330,4,FALSE)</f>
        <v>86119597</v>
      </c>
      <c r="G3416" s="4">
        <f t="shared" si="106"/>
        <v>0</v>
      </c>
      <c r="H3416" s="4">
        <f t="shared" si="107"/>
        <v>0.14857494977774002</v>
      </c>
    </row>
    <row r="3417" spans="1:8" x14ac:dyDescent="0.45">
      <c r="A3417" s="2">
        <v>68042190</v>
      </c>
      <c r="B3417" t="s">
        <v>3603</v>
      </c>
      <c r="C3417" s="3">
        <v>562929</v>
      </c>
      <c r="D3417" s="3">
        <v>21388618</v>
      </c>
      <c r="E3417" s="3">
        <f>VLOOKUP(A3417,eua!$A$2:$C$7330,3,FALSE)</f>
        <v>171623</v>
      </c>
      <c r="F3417" s="3">
        <f>VLOOKUP(A3417,eua!$A$2:$D$7330,4,FALSE)</f>
        <v>179400</v>
      </c>
      <c r="G3417" s="4">
        <f t="shared" si="106"/>
        <v>0.30487503752693501</v>
      </c>
      <c r="H3417" s="4">
        <f t="shared" si="107"/>
        <v>8.3876386964319063E-3</v>
      </c>
    </row>
    <row r="3418" spans="1:8" x14ac:dyDescent="0.45">
      <c r="A3418" s="2">
        <v>84238900</v>
      </c>
      <c r="B3418" t="s">
        <v>3604</v>
      </c>
      <c r="C3418" s="3">
        <v>562678</v>
      </c>
      <c r="D3418" s="3">
        <v>2568425</v>
      </c>
      <c r="E3418" s="3">
        <f>VLOOKUP(A3418,eua!$A$2:$C$7330,3,FALSE)</f>
        <v>2103</v>
      </c>
      <c r="F3418" s="3">
        <f>VLOOKUP(A3418,eua!$A$2:$D$7330,4,FALSE)</f>
        <v>358072</v>
      </c>
      <c r="G3418" s="4">
        <f t="shared" si="106"/>
        <v>3.7374839606311248E-3</v>
      </c>
      <c r="H3418" s="4">
        <f t="shared" si="107"/>
        <v>0.13941306442664278</v>
      </c>
    </row>
    <row r="3419" spans="1:8" x14ac:dyDescent="0.45">
      <c r="A3419" t="s">
        <v>3605</v>
      </c>
      <c r="B3419" t="s">
        <v>3606</v>
      </c>
      <c r="C3419" s="3">
        <v>561441</v>
      </c>
      <c r="D3419" s="3">
        <v>0</v>
      </c>
      <c r="E3419" s="3">
        <f>VLOOKUP(A3419,eua!$A$2:$C$7330,3,FALSE)</f>
        <v>491601</v>
      </c>
      <c r="F3419" s="3">
        <f>VLOOKUP(A3419,eua!$A$2:$D$7330,4,FALSE)</f>
        <v>0</v>
      </c>
      <c r="G3419" s="4">
        <f t="shared" si="106"/>
        <v>0.87560580719968795</v>
      </c>
      <c r="H3419" s="4">
        <v>0</v>
      </c>
    </row>
    <row r="3420" spans="1:8" x14ac:dyDescent="0.45">
      <c r="A3420" s="2">
        <v>52114300</v>
      </c>
      <c r="B3420" t="s">
        <v>3607</v>
      </c>
      <c r="C3420" s="3">
        <v>561213</v>
      </c>
      <c r="D3420" s="3">
        <v>143972</v>
      </c>
      <c r="E3420" s="3">
        <f>VLOOKUP(A3420,eua!$A$2:$C$7330,3,FALSE)</f>
        <v>8677</v>
      </c>
      <c r="F3420" s="3">
        <f>VLOOKUP(A3420,eua!$A$2:$D$7330,4,FALSE)</f>
        <v>0</v>
      </c>
      <c r="G3420" s="4">
        <f t="shared" si="106"/>
        <v>1.5461152895602917E-2</v>
      </c>
      <c r="H3420" s="4">
        <f t="shared" si="107"/>
        <v>0</v>
      </c>
    </row>
    <row r="3421" spans="1:8" x14ac:dyDescent="0.45">
      <c r="A3421" s="2">
        <v>38059010</v>
      </c>
      <c r="B3421" t="s">
        <v>3608</v>
      </c>
      <c r="C3421" s="3">
        <v>561075</v>
      </c>
      <c r="D3421" s="3">
        <v>1265257</v>
      </c>
      <c r="E3421" s="3">
        <f>VLOOKUP(A3421,eua!$A$2:$C$7330,3,FALSE)</f>
        <v>8294</v>
      </c>
      <c r="F3421" s="3">
        <f>VLOOKUP(A3421,eua!$A$2:$D$7330,4,FALSE)</f>
        <v>840086</v>
      </c>
      <c r="G3421" s="4">
        <f t="shared" si="106"/>
        <v>1.4782337477164372E-2</v>
      </c>
      <c r="H3421" s="4">
        <f t="shared" si="107"/>
        <v>0.66396471230746001</v>
      </c>
    </row>
    <row r="3422" spans="1:8" x14ac:dyDescent="0.45">
      <c r="A3422" s="2">
        <v>84069029</v>
      </c>
      <c r="B3422" t="s">
        <v>3609</v>
      </c>
      <c r="C3422" s="3">
        <v>561061</v>
      </c>
      <c r="D3422" s="3">
        <v>209620</v>
      </c>
      <c r="E3422" s="3">
        <f>VLOOKUP(A3422,eua!$A$2:$C$7330,3,FALSE)</f>
        <v>0</v>
      </c>
      <c r="F3422" s="3">
        <f>VLOOKUP(A3422,eua!$A$2:$D$7330,4,FALSE)</f>
        <v>178630</v>
      </c>
      <c r="G3422" s="4">
        <f t="shared" si="106"/>
        <v>0</v>
      </c>
      <c r="H3422" s="4">
        <f t="shared" si="107"/>
        <v>0.85216105333460546</v>
      </c>
    </row>
    <row r="3423" spans="1:8" x14ac:dyDescent="0.45">
      <c r="A3423" s="2">
        <v>60011020</v>
      </c>
      <c r="B3423" t="s">
        <v>3610</v>
      </c>
      <c r="C3423" s="3">
        <v>560432</v>
      </c>
      <c r="D3423" s="3">
        <v>2995215</v>
      </c>
      <c r="E3423" s="3">
        <f>VLOOKUP(A3423,eua!$A$2:$C$7330,3,FALSE)</f>
        <v>195635</v>
      </c>
      <c r="F3423" s="3">
        <f>VLOOKUP(A3423,eua!$A$2:$D$7330,4,FALSE)</f>
        <v>0</v>
      </c>
      <c r="G3423" s="4">
        <f t="shared" si="106"/>
        <v>0.34907892482941733</v>
      </c>
      <c r="H3423" s="4">
        <f t="shared" si="107"/>
        <v>0</v>
      </c>
    </row>
    <row r="3424" spans="1:8" x14ac:dyDescent="0.45">
      <c r="A3424" s="2">
        <v>73181100</v>
      </c>
      <c r="B3424" t="s">
        <v>3611</v>
      </c>
      <c r="C3424" s="3">
        <v>558084</v>
      </c>
      <c r="D3424" s="3">
        <v>1054829</v>
      </c>
      <c r="E3424" s="3">
        <f>VLOOKUP(A3424,eua!$A$2:$C$7330,3,FALSE)</f>
        <v>6411</v>
      </c>
      <c r="F3424" s="3">
        <f>VLOOKUP(A3424,eua!$A$2:$D$7330,4,FALSE)</f>
        <v>3908</v>
      </c>
      <c r="G3424" s="4">
        <f t="shared" si="106"/>
        <v>1.14875180080418E-2</v>
      </c>
      <c r="H3424" s="4">
        <f t="shared" si="107"/>
        <v>3.7048659071754757E-3</v>
      </c>
    </row>
    <row r="3425" spans="1:8" x14ac:dyDescent="0.45">
      <c r="A3425" s="2">
        <v>27101210</v>
      </c>
      <c r="B3425" t="s">
        <v>3612</v>
      </c>
      <c r="C3425" s="3">
        <v>556758</v>
      </c>
      <c r="D3425" s="3">
        <v>20916277</v>
      </c>
      <c r="E3425" s="3">
        <f>VLOOKUP(A3425,eua!$A$2:$C$7330,3,FALSE)</f>
        <v>583</v>
      </c>
      <c r="F3425" s="3">
        <f>VLOOKUP(A3425,eua!$A$2:$D$7330,4,FALSE)</f>
        <v>16395369</v>
      </c>
      <c r="G3425" s="4">
        <f t="shared" si="106"/>
        <v>1.0471335840706376E-3</v>
      </c>
      <c r="H3425" s="4">
        <f t="shared" si="107"/>
        <v>0.78385694547839468</v>
      </c>
    </row>
    <row r="3426" spans="1:8" x14ac:dyDescent="0.45">
      <c r="A3426" t="s">
        <v>3613</v>
      </c>
      <c r="B3426" t="s">
        <v>3614</v>
      </c>
      <c r="C3426" s="3">
        <v>556755</v>
      </c>
      <c r="D3426" s="3">
        <v>25517632</v>
      </c>
      <c r="E3426" s="3">
        <f>VLOOKUP(A3426,eua!$A$2:$C$7330,3,FALSE)</f>
        <v>261</v>
      </c>
      <c r="F3426" s="3">
        <f>VLOOKUP(A3426,eua!$A$2:$D$7330,4,FALSE)</f>
        <v>0</v>
      </c>
      <c r="G3426" s="4">
        <f t="shared" si="106"/>
        <v>4.6878788695207046E-4</v>
      </c>
      <c r="H3426" s="4">
        <f t="shared" si="107"/>
        <v>0</v>
      </c>
    </row>
    <row r="3427" spans="1:8" x14ac:dyDescent="0.45">
      <c r="A3427" s="2">
        <v>61042300</v>
      </c>
      <c r="B3427" t="s">
        <v>3615</v>
      </c>
      <c r="C3427" s="3">
        <v>556591</v>
      </c>
      <c r="D3427" s="3">
        <v>12394517</v>
      </c>
      <c r="E3427" s="3">
        <f>VLOOKUP(A3427,eua!$A$2:$C$7330,3,FALSE)</f>
        <v>40589</v>
      </c>
      <c r="F3427" s="3">
        <f>VLOOKUP(A3427,eua!$A$2:$D$7330,4,FALSE)</f>
        <v>0</v>
      </c>
      <c r="G3427" s="4">
        <f t="shared" si="106"/>
        <v>7.2924283720002661E-2</v>
      </c>
      <c r="H3427" s="4">
        <f t="shared" si="107"/>
        <v>0</v>
      </c>
    </row>
    <row r="3428" spans="1:8" x14ac:dyDescent="0.45">
      <c r="A3428" s="2">
        <v>76110000</v>
      </c>
      <c r="B3428" t="s">
        <v>3616</v>
      </c>
      <c r="C3428" s="3">
        <v>555676</v>
      </c>
      <c r="D3428" s="3">
        <v>723369</v>
      </c>
      <c r="E3428" s="3">
        <f>VLOOKUP(A3428,eua!$A$2:$C$7330,3,FALSE)</f>
        <v>513035</v>
      </c>
      <c r="F3428" s="3">
        <f>VLOOKUP(A3428,eua!$A$2:$D$7330,4,FALSE)</f>
        <v>464337</v>
      </c>
      <c r="G3428" s="4">
        <f t="shared" si="106"/>
        <v>0.92326283661702147</v>
      </c>
      <c r="H3428" s="4">
        <f t="shared" si="107"/>
        <v>0.64190890126615874</v>
      </c>
    </row>
    <row r="3429" spans="1:8" x14ac:dyDescent="0.45">
      <c r="A3429" s="2">
        <v>29411049</v>
      </c>
      <c r="B3429" t="s">
        <v>3617</v>
      </c>
      <c r="C3429" s="3">
        <v>554108</v>
      </c>
      <c r="D3429" s="3">
        <v>533976</v>
      </c>
      <c r="E3429" s="3">
        <f>VLOOKUP(A3429,eua!$A$2:$C$7330,3,FALSE)</f>
        <v>0</v>
      </c>
      <c r="F3429" s="3">
        <f>VLOOKUP(A3429,eua!$A$2:$D$7330,4,FALSE)</f>
        <v>5814</v>
      </c>
      <c r="G3429" s="4">
        <f t="shared" si="106"/>
        <v>0</v>
      </c>
      <c r="H3429" s="4">
        <f t="shared" si="107"/>
        <v>1.0888129803586678E-2</v>
      </c>
    </row>
    <row r="3430" spans="1:8" x14ac:dyDescent="0.45">
      <c r="A3430" s="2">
        <v>69039091</v>
      </c>
      <c r="B3430" t="s">
        <v>3618</v>
      </c>
      <c r="C3430" s="3">
        <v>553095</v>
      </c>
      <c r="D3430" s="3">
        <v>4229570</v>
      </c>
      <c r="E3430" s="3">
        <f>VLOOKUP(A3430,eua!$A$2:$C$7330,3,FALSE)</f>
        <v>145050</v>
      </c>
      <c r="F3430" s="3">
        <f>VLOOKUP(A3430,eua!$A$2:$D$7330,4,FALSE)</f>
        <v>829797</v>
      </c>
      <c r="G3430" s="4">
        <f t="shared" si="106"/>
        <v>0.26225151194641066</v>
      </c>
      <c r="H3430" s="4">
        <f t="shared" si="107"/>
        <v>0.19618944715420245</v>
      </c>
    </row>
    <row r="3431" spans="1:8" x14ac:dyDescent="0.45">
      <c r="A3431" s="2">
        <v>69139000</v>
      </c>
      <c r="B3431" t="s">
        <v>3619</v>
      </c>
      <c r="C3431" s="3">
        <v>552627</v>
      </c>
      <c r="D3431" s="3">
        <v>6547060</v>
      </c>
      <c r="E3431" s="3">
        <f>VLOOKUP(A3431,eua!$A$2:$C$7330,3,FALSE)</f>
        <v>32498</v>
      </c>
      <c r="F3431" s="3">
        <f>VLOOKUP(A3431,eua!$A$2:$D$7330,4,FALSE)</f>
        <v>2074</v>
      </c>
      <c r="G3431" s="4">
        <f t="shared" si="106"/>
        <v>5.8806392014867169E-2</v>
      </c>
      <c r="H3431" s="4">
        <f t="shared" si="107"/>
        <v>3.1678341117998004E-4</v>
      </c>
    </row>
    <row r="3432" spans="1:8" x14ac:dyDescent="0.45">
      <c r="A3432" s="2">
        <v>85311010</v>
      </c>
      <c r="B3432" t="s">
        <v>3620</v>
      </c>
      <c r="C3432" s="3">
        <v>552536</v>
      </c>
      <c r="D3432" s="3">
        <v>7406093</v>
      </c>
      <c r="E3432" s="3">
        <f>VLOOKUP(A3432,eua!$A$2:$C$7330,3,FALSE)</f>
        <v>150374</v>
      </c>
      <c r="F3432" s="3">
        <f>VLOOKUP(A3432,eua!$A$2:$D$7330,4,FALSE)</f>
        <v>2492453</v>
      </c>
      <c r="G3432" s="4">
        <f t="shared" si="106"/>
        <v>0.27215240273936903</v>
      </c>
      <c r="H3432" s="4">
        <f t="shared" si="107"/>
        <v>0.33654087249511988</v>
      </c>
    </row>
    <row r="3433" spans="1:8" x14ac:dyDescent="0.45">
      <c r="A3433" s="2">
        <v>34070090</v>
      </c>
      <c r="B3433" t="s">
        <v>3621</v>
      </c>
      <c r="C3433" s="3">
        <v>552300</v>
      </c>
      <c r="D3433" s="3">
        <v>603196</v>
      </c>
      <c r="E3433" s="3">
        <f>VLOOKUP(A3433,eua!$A$2:$C$7330,3,FALSE)</f>
        <v>135</v>
      </c>
      <c r="F3433" s="3">
        <f>VLOOKUP(A3433,eua!$A$2:$D$7330,4,FALSE)</f>
        <v>51121</v>
      </c>
      <c r="G3433" s="4">
        <f t="shared" si="106"/>
        <v>2.4443237370994027E-4</v>
      </c>
      <c r="H3433" s="4">
        <f t="shared" si="107"/>
        <v>8.4750230439193899E-2</v>
      </c>
    </row>
    <row r="3434" spans="1:8" x14ac:dyDescent="0.45">
      <c r="A3434" s="2">
        <v>96092000</v>
      </c>
      <c r="B3434" t="s">
        <v>3622</v>
      </c>
      <c r="C3434" s="3">
        <v>552270</v>
      </c>
      <c r="D3434" s="3">
        <v>1173883</v>
      </c>
      <c r="E3434" s="3">
        <f>VLOOKUP(A3434,eua!$A$2:$C$7330,3,FALSE)</f>
        <v>58491</v>
      </c>
      <c r="F3434" s="3">
        <f>VLOOKUP(A3434,eua!$A$2:$D$7330,4,FALSE)</f>
        <v>0</v>
      </c>
      <c r="G3434" s="4">
        <f t="shared" si="106"/>
        <v>0.1059101526427291</v>
      </c>
      <c r="H3434" s="4">
        <f t="shared" si="107"/>
        <v>0</v>
      </c>
    </row>
    <row r="3435" spans="1:8" x14ac:dyDescent="0.45">
      <c r="A3435" s="2">
        <v>29051720</v>
      </c>
      <c r="B3435" t="s">
        <v>3623</v>
      </c>
      <c r="C3435" s="3">
        <v>551309</v>
      </c>
      <c r="D3435" s="3">
        <v>11294207</v>
      </c>
      <c r="E3435" s="3">
        <f>VLOOKUP(A3435,eua!$A$2:$C$7330,3,FALSE)</f>
        <v>0</v>
      </c>
      <c r="F3435" s="3">
        <f>VLOOKUP(A3435,eua!$A$2:$D$7330,4,FALSE)</f>
        <v>4245358</v>
      </c>
      <c r="G3435" s="4">
        <f t="shared" si="106"/>
        <v>0</v>
      </c>
      <c r="H3435" s="4">
        <f t="shared" si="107"/>
        <v>0.37588809909363269</v>
      </c>
    </row>
    <row r="3436" spans="1:8" x14ac:dyDescent="0.45">
      <c r="A3436" s="2">
        <v>29181930</v>
      </c>
      <c r="B3436" t="s">
        <v>3624</v>
      </c>
      <c r="C3436" s="3">
        <v>551277</v>
      </c>
      <c r="D3436" s="3">
        <v>480519</v>
      </c>
      <c r="E3436" s="3">
        <f>VLOOKUP(A3436,eua!$A$2:$C$7330,3,FALSE)</f>
        <v>109828</v>
      </c>
      <c r="F3436" s="3">
        <f>VLOOKUP(A3436,eua!$A$2:$D$7330,4,FALSE)</f>
        <v>144</v>
      </c>
      <c r="G3436" s="4">
        <f t="shared" si="106"/>
        <v>0.19922470917524221</v>
      </c>
      <c r="H3436" s="4">
        <f t="shared" si="107"/>
        <v>2.9967597535165101E-4</v>
      </c>
    </row>
    <row r="3437" spans="1:8" x14ac:dyDescent="0.45">
      <c r="A3437" s="2">
        <v>94052900</v>
      </c>
      <c r="B3437" t="s">
        <v>3625</v>
      </c>
      <c r="C3437" s="3">
        <v>551156</v>
      </c>
      <c r="D3437" s="3">
        <v>4249735</v>
      </c>
      <c r="E3437" s="3">
        <f>VLOOKUP(A3437,eua!$A$2:$C$7330,3,FALSE)</f>
        <v>123511</v>
      </c>
      <c r="F3437" s="3">
        <f>VLOOKUP(A3437,eua!$A$2:$D$7330,4,FALSE)</f>
        <v>29264</v>
      </c>
      <c r="G3437" s="4">
        <f t="shared" si="106"/>
        <v>0.22409444875860918</v>
      </c>
      <c r="H3437" s="4">
        <f t="shared" si="107"/>
        <v>6.8860764259418526E-3</v>
      </c>
    </row>
    <row r="3438" spans="1:8" x14ac:dyDescent="0.45">
      <c r="A3438" s="2">
        <v>90192090</v>
      </c>
      <c r="B3438" t="s">
        <v>3626</v>
      </c>
      <c r="C3438" s="3">
        <v>550401</v>
      </c>
      <c r="D3438" s="3">
        <v>55092872</v>
      </c>
      <c r="E3438" s="3">
        <f>VLOOKUP(A3438,eua!$A$2:$C$7330,3,FALSE)</f>
        <v>54413</v>
      </c>
      <c r="F3438" s="3">
        <f>VLOOKUP(A3438,eua!$A$2:$D$7330,4,FALSE)</f>
        <v>15315168</v>
      </c>
      <c r="G3438" s="4">
        <f t="shared" si="106"/>
        <v>9.8860648872367604E-2</v>
      </c>
      <c r="H3438" s="4">
        <f t="shared" si="107"/>
        <v>0.27798819418962223</v>
      </c>
    </row>
    <row r="3439" spans="1:8" x14ac:dyDescent="0.45">
      <c r="A3439" s="2">
        <v>42023100</v>
      </c>
      <c r="B3439" t="s">
        <v>3627</v>
      </c>
      <c r="C3439" s="3">
        <v>549698</v>
      </c>
      <c r="D3439" s="3">
        <v>5900329</v>
      </c>
      <c r="E3439" s="3">
        <f>VLOOKUP(A3439,eua!$A$2:$C$7330,3,FALSE)</f>
        <v>99751</v>
      </c>
      <c r="F3439" s="3">
        <f>VLOOKUP(A3439,eua!$A$2:$D$7330,4,FALSE)</f>
        <v>48317</v>
      </c>
      <c r="G3439" s="4">
        <f t="shared" si="106"/>
        <v>0.18146509537964484</v>
      </c>
      <c r="H3439" s="4">
        <f t="shared" si="107"/>
        <v>8.1888654005564769E-3</v>
      </c>
    </row>
    <row r="3440" spans="1:8" x14ac:dyDescent="0.45">
      <c r="A3440" s="2">
        <v>84192000</v>
      </c>
      <c r="B3440" t="s">
        <v>3628</v>
      </c>
      <c r="C3440" s="3">
        <v>548544</v>
      </c>
      <c r="D3440" s="3">
        <v>14101921</v>
      </c>
      <c r="E3440" s="3">
        <f>VLOOKUP(A3440,eua!$A$2:$C$7330,3,FALSE)</f>
        <v>2457</v>
      </c>
      <c r="F3440" s="3">
        <f>VLOOKUP(A3440,eua!$A$2:$D$7330,4,FALSE)</f>
        <v>5183328</v>
      </c>
      <c r="G3440" s="4">
        <f t="shared" si="106"/>
        <v>4.4791302065103258E-3</v>
      </c>
      <c r="H3440" s="4">
        <f t="shared" si="107"/>
        <v>0.36756183785173663</v>
      </c>
    </row>
    <row r="3441" spans="1:8" x14ac:dyDescent="0.45">
      <c r="A3441" s="2">
        <v>34049011</v>
      </c>
      <c r="B3441" t="s">
        <v>3629</v>
      </c>
      <c r="C3441" s="3">
        <v>548106</v>
      </c>
      <c r="D3441" s="3">
        <v>4701342</v>
      </c>
      <c r="E3441" s="3">
        <f>VLOOKUP(A3441,eua!$A$2:$C$7330,3,FALSE)</f>
        <v>0</v>
      </c>
      <c r="F3441" s="3">
        <f>VLOOKUP(A3441,eua!$A$2:$D$7330,4,FALSE)</f>
        <v>1028377</v>
      </c>
      <c r="G3441" s="4">
        <f t="shared" si="106"/>
        <v>0</v>
      </c>
      <c r="H3441" s="4">
        <f t="shared" si="107"/>
        <v>0.2187411594391559</v>
      </c>
    </row>
    <row r="3442" spans="1:8" x14ac:dyDescent="0.45">
      <c r="A3442" s="2">
        <v>40131090</v>
      </c>
      <c r="B3442" t="s">
        <v>3630</v>
      </c>
      <c r="C3442" s="3">
        <v>547956</v>
      </c>
      <c r="D3442" s="3">
        <v>5416327</v>
      </c>
      <c r="E3442" s="3">
        <f>VLOOKUP(A3442,eua!$A$2:$C$7330,3,FALSE)</f>
        <v>22323</v>
      </c>
      <c r="F3442" s="3">
        <f>VLOOKUP(A3442,eua!$A$2:$D$7330,4,FALSE)</f>
        <v>2085</v>
      </c>
      <c r="G3442" s="4">
        <f t="shared" si="106"/>
        <v>4.0738672448152768E-2</v>
      </c>
      <c r="H3442" s="4">
        <f t="shared" si="107"/>
        <v>3.8494721607465726E-4</v>
      </c>
    </row>
    <row r="3443" spans="1:8" x14ac:dyDescent="0.45">
      <c r="A3443" s="2">
        <v>58109900</v>
      </c>
      <c r="B3443" t="s">
        <v>3631</v>
      </c>
      <c r="C3443" s="3">
        <v>547727</v>
      </c>
      <c r="D3443" s="3">
        <v>208820</v>
      </c>
      <c r="E3443" s="3">
        <f>VLOOKUP(A3443,eua!$A$2:$C$7330,3,FALSE)</f>
        <v>399180</v>
      </c>
      <c r="F3443" s="3">
        <f>VLOOKUP(A3443,eua!$A$2:$D$7330,4,FALSE)</f>
        <v>701</v>
      </c>
      <c r="G3443" s="4">
        <f t="shared" si="106"/>
        <v>0.72879372388069241</v>
      </c>
      <c r="H3443" s="4">
        <f t="shared" si="107"/>
        <v>3.356958145771478E-3</v>
      </c>
    </row>
    <row r="3444" spans="1:8" x14ac:dyDescent="0.45">
      <c r="A3444" s="2">
        <v>17011300</v>
      </c>
      <c r="B3444" t="s">
        <v>3632</v>
      </c>
      <c r="C3444" s="3">
        <v>546743</v>
      </c>
      <c r="D3444" s="3">
        <v>0</v>
      </c>
      <c r="E3444" s="3">
        <f>VLOOKUP(A3444,eua!$A$2:$C$7330,3,FALSE)</f>
        <v>2291</v>
      </c>
      <c r="F3444" s="3">
        <f>VLOOKUP(A3444,eua!$A$2:$D$7330,4,FALSE)</f>
        <v>0</v>
      </c>
      <c r="G3444" s="4">
        <f t="shared" si="106"/>
        <v>4.1902685539641112E-3</v>
      </c>
      <c r="H3444" s="4">
        <v>0</v>
      </c>
    </row>
    <row r="3445" spans="1:8" x14ac:dyDescent="0.45">
      <c r="A3445" s="2">
        <v>54024990</v>
      </c>
      <c r="B3445" t="s">
        <v>3633</v>
      </c>
      <c r="C3445" s="3">
        <v>544435</v>
      </c>
      <c r="D3445" s="3">
        <v>8908778</v>
      </c>
      <c r="E3445" s="3">
        <f>VLOOKUP(A3445,eua!$A$2:$C$7330,3,FALSE)</f>
        <v>140109</v>
      </c>
      <c r="F3445" s="3">
        <f>VLOOKUP(A3445,eua!$A$2:$D$7330,4,FALSE)</f>
        <v>8586018</v>
      </c>
      <c r="G3445" s="4">
        <f t="shared" si="106"/>
        <v>0.25734752541625722</v>
      </c>
      <c r="H3445" s="4">
        <f t="shared" si="107"/>
        <v>0.96377056426818586</v>
      </c>
    </row>
    <row r="3446" spans="1:8" x14ac:dyDescent="0.45">
      <c r="A3446" s="2">
        <v>87012400</v>
      </c>
      <c r="B3446" t="s">
        <v>3634</v>
      </c>
      <c r="C3446" s="3">
        <v>543872</v>
      </c>
      <c r="D3446" s="3">
        <v>3203494</v>
      </c>
      <c r="E3446" s="3">
        <v>0</v>
      </c>
      <c r="F3446" s="3">
        <v>0</v>
      </c>
      <c r="G3446" s="4">
        <f t="shared" si="106"/>
        <v>0</v>
      </c>
      <c r="H3446" s="4">
        <f t="shared" si="107"/>
        <v>0</v>
      </c>
    </row>
    <row r="3447" spans="1:8" x14ac:dyDescent="0.45">
      <c r="A3447" s="2">
        <v>28342990</v>
      </c>
      <c r="B3447" t="s">
        <v>3635</v>
      </c>
      <c r="C3447" s="3">
        <v>537063</v>
      </c>
      <c r="D3447" s="3">
        <v>4023866</v>
      </c>
      <c r="E3447" s="3">
        <f>VLOOKUP(A3447,eua!$A$2:$C$7330,3,FALSE)</f>
        <v>220637</v>
      </c>
      <c r="F3447" s="3">
        <f>VLOOKUP(A3447,eua!$A$2:$D$7330,4,FALSE)</f>
        <v>18086</v>
      </c>
      <c r="G3447" s="4">
        <f t="shared" si="106"/>
        <v>0.41082144925269476</v>
      </c>
      <c r="H3447" s="4">
        <f t="shared" si="107"/>
        <v>4.4946824770009733E-3</v>
      </c>
    </row>
    <row r="3448" spans="1:8" x14ac:dyDescent="0.45">
      <c r="A3448" s="2">
        <v>85499900</v>
      </c>
      <c r="B3448" t="s">
        <v>3636</v>
      </c>
      <c r="C3448" s="3">
        <v>536846</v>
      </c>
      <c r="D3448" s="3">
        <v>60157</v>
      </c>
      <c r="E3448" s="3">
        <f>VLOOKUP(A3448,eua!$A$2:$C$7330,3,FALSE)</f>
        <v>0</v>
      </c>
      <c r="F3448" s="3">
        <f>VLOOKUP(A3448,eua!$A$2:$D$7330,4,FALSE)</f>
        <v>262</v>
      </c>
      <c r="G3448" s="4">
        <f t="shared" si="106"/>
        <v>0</v>
      </c>
      <c r="H3448" s="4">
        <f t="shared" si="107"/>
        <v>4.3552703758498595E-3</v>
      </c>
    </row>
    <row r="3449" spans="1:8" x14ac:dyDescent="0.45">
      <c r="A3449" t="s">
        <v>3637</v>
      </c>
      <c r="B3449" t="s">
        <v>3638</v>
      </c>
      <c r="C3449" s="3">
        <v>535832</v>
      </c>
      <c r="D3449" s="3">
        <v>0</v>
      </c>
      <c r="E3449" s="3">
        <f>VLOOKUP(A3449,eua!$A$2:$C$7330,3,FALSE)</f>
        <v>925</v>
      </c>
      <c r="F3449" s="3">
        <f>VLOOKUP(A3449,eua!$A$2:$D$7330,4,FALSE)</f>
        <v>0</v>
      </c>
      <c r="G3449" s="4">
        <f t="shared" si="106"/>
        <v>1.7262873437943237E-3</v>
      </c>
      <c r="H3449" s="4">
        <v>0</v>
      </c>
    </row>
    <row r="3450" spans="1:8" x14ac:dyDescent="0.45">
      <c r="A3450" s="2">
        <v>72141010</v>
      </c>
      <c r="B3450" t="s">
        <v>3639</v>
      </c>
      <c r="C3450" s="3">
        <v>535672</v>
      </c>
      <c r="D3450" s="3">
        <v>1684376</v>
      </c>
      <c r="E3450" s="3">
        <f>VLOOKUP(A3450,eua!$A$2:$C$7330,3,FALSE)</f>
        <v>0</v>
      </c>
      <c r="F3450" s="3">
        <f>VLOOKUP(A3450,eua!$A$2:$D$7330,4,FALSE)</f>
        <v>21875</v>
      </c>
      <c r="G3450" s="4">
        <f t="shared" si="106"/>
        <v>0</v>
      </c>
      <c r="H3450" s="4">
        <f t="shared" si="107"/>
        <v>1.2987005276731561E-2</v>
      </c>
    </row>
    <row r="3451" spans="1:8" x14ac:dyDescent="0.45">
      <c r="A3451" s="2">
        <v>29156019</v>
      </c>
      <c r="B3451" t="s">
        <v>3640</v>
      </c>
      <c r="C3451" s="3">
        <v>535148</v>
      </c>
      <c r="D3451" s="3">
        <v>14524094</v>
      </c>
      <c r="E3451" s="3">
        <f>VLOOKUP(A3451,eua!$A$2:$C$7330,3,FALSE)</f>
        <v>8926</v>
      </c>
      <c r="F3451" s="3">
        <f>VLOOKUP(A3451,eua!$A$2:$D$7330,4,FALSE)</f>
        <v>8039988</v>
      </c>
      <c r="G3451" s="4">
        <f t="shared" si="106"/>
        <v>1.6679498008027687E-2</v>
      </c>
      <c r="H3451" s="4">
        <f t="shared" si="107"/>
        <v>0.55356210170493247</v>
      </c>
    </row>
    <row r="3452" spans="1:8" x14ac:dyDescent="0.45">
      <c r="A3452" s="2">
        <v>60041011</v>
      </c>
      <c r="B3452" t="s">
        <v>3641</v>
      </c>
      <c r="C3452" s="3">
        <v>534782</v>
      </c>
      <c r="D3452" s="3">
        <v>63308</v>
      </c>
      <c r="E3452" s="3">
        <f>VLOOKUP(A3452,eua!$A$2:$C$7330,3,FALSE)</f>
        <v>977</v>
      </c>
      <c r="F3452" s="3">
        <f>VLOOKUP(A3452,eua!$A$2:$D$7330,4,FALSE)</f>
        <v>0</v>
      </c>
      <c r="G3452" s="4">
        <f t="shared" si="106"/>
        <v>1.8269126485184618E-3</v>
      </c>
      <c r="H3452" s="4">
        <f t="shared" si="107"/>
        <v>0</v>
      </c>
    </row>
    <row r="3453" spans="1:8" x14ac:dyDescent="0.45">
      <c r="A3453" s="2">
        <v>49019100</v>
      </c>
      <c r="B3453" t="s">
        <v>3642</v>
      </c>
      <c r="C3453" s="3">
        <v>534244</v>
      </c>
      <c r="D3453" s="3">
        <v>210119</v>
      </c>
      <c r="E3453" s="3">
        <f>VLOOKUP(A3453,eua!$A$2:$C$7330,3,FALSE)</f>
        <v>54872</v>
      </c>
      <c r="F3453" s="3">
        <f>VLOOKUP(A3453,eua!$A$2:$D$7330,4,FALSE)</f>
        <v>63283</v>
      </c>
      <c r="G3453" s="4">
        <f t="shared" si="106"/>
        <v>0.1027096233181842</v>
      </c>
      <c r="H3453" s="4">
        <f t="shared" si="107"/>
        <v>0.30117695210809114</v>
      </c>
    </row>
    <row r="3454" spans="1:8" x14ac:dyDescent="0.45">
      <c r="A3454" s="2">
        <v>84603900</v>
      </c>
      <c r="B3454" t="s">
        <v>3643</v>
      </c>
      <c r="C3454" s="3">
        <v>533956</v>
      </c>
      <c r="D3454" s="3">
        <v>2571872</v>
      </c>
      <c r="E3454" s="3">
        <f>VLOOKUP(A3454,eua!$A$2:$C$7330,3,FALSE)</f>
        <v>27882</v>
      </c>
      <c r="F3454" s="3">
        <f>VLOOKUP(A3454,eua!$A$2:$D$7330,4,FALSE)</f>
        <v>66105</v>
      </c>
      <c r="G3454" s="4">
        <f t="shared" si="106"/>
        <v>5.2217785735154204E-2</v>
      </c>
      <c r="H3454" s="4">
        <f t="shared" si="107"/>
        <v>2.5703067648778787E-2</v>
      </c>
    </row>
    <row r="3455" spans="1:8" x14ac:dyDescent="0.45">
      <c r="A3455" s="2">
        <v>39072942</v>
      </c>
      <c r="B3455" t="s">
        <v>3644</v>
      </c>
      <c r="C3455" s="3">
        <v>533587</v>
      </c>
      <c r="D3455" s="3">
        <v>2415239</v>
      </c>
      <c r="E3455" s="3">
        <f>VLOOKUP(A3455,eua!$A$2:$C$7330,3,FALSE)</f>
        <v>11360</v>
      </c>
      <c r="F3455" s="3">
        <f>VLOOKUP(A3455,eua!$A$2:$D$7330,4,FALSE)</f>
        <v>974325</v>
      </c>
      <c r="G3455" s="4">
        <f t="shared" si="106"/>
        <v>2.1289874003677E-2</v>
      </c>
      <c r="H3455" s="4">
        <f t="shared" si="107"/>
        <v>0.40340728184664126</v>
      </c>
    </row>
    <row r="3456" spans="1:8" x14ac:dyDescent="0.45">
      <c r="A3456" s="2">
        <v>29124200</v>
      </c>
      <c r="B3456" t="s">
        <v>3645</v>
      </c>
      <c r="C3456" s="3">
        <v>533459</v>
      </c>
      <c r="D3456" s="3">
        <v>4566893</v>
      </c>
      <c r="E3456" s="3">
        <f>VLOOKUP(A3456,eua!$A$2:$C$7330,3,FALSE)</f>
        <v>104742</v>
      </c>
      <c r="F3456" s="3">
        <f>VLOOKUP(A3456,eua!$A$2:$D$7330,4,FALSE)</f>
        <v>1319367</v>
      </c>
      <c r="G3456" s="4">
        <f t="shared" si="106"/>
        <v>0.19634498621262364</v>
      </c>
      <c r="H3456" s="4">
        <f t="shared" si="107"/>
        <v>0.28889816336839946</v>
      </c>
    </row>
    <row r="3457" spans="1:8" x14ac:dyDescent="0.45">
      <c r="A3457" s="2">
        <v>61124900</v>
      </c>
      <c r="B3457" t="s">
        <v>3646</v>
      </c>
      <c r="C3457" s="3">
        <v>533389</v>
      </c>
      <c r="D3457" s="3">
        <v>61514</v>
      </c>
      <c r="E3457" s="3">
        <f>VLOOKUP(A3457,eua!$A$2:$C$7330,3,FALSE)</f>
        <v>128314</v>
      </c>
      <c r="F3457" s="3">
        <f>VLOOKUP(A3457,eua!$A$2:$D$7330,4,FALSE)</f>
        <v>0</v>
      </c>
      <c r="G3457" s="4">
        <f t="shared" si="106"/>
        <v>0.24056364116995288</v>
      </c>
      <c r="H3457" s="4">
        <f t="shared" si="107"/>
        <v>0</v>
      </c>
    </row>
    <row r="3458" spans="1:8" x14ac:dyDescent="0.45">
      <c r="A3458" s="2">
        <v>35052000</v>
      </c>
      <c r="B3458" t="s">
        <v>3647</v>
      </c>
      <c r="C3458" s="3">
        <v>533002</v>
      </c>
      <c r="D3458" s="3">
        <v>1235672</v>
      </c>
      <c r="E3458" s="3">
        <f>VLOOKUP(A3458,eua!$A$2:$C$7330,3,FALSE)</f>
        <v>0</v>
      </c>
      <c r="F3458" s="3">
        <f>VLOOKUP(A3458,eua!$A$2:$D$7330,4,FALSE)</f>
        <v>2265</v>
      </c>
      <c r="G3458" s="4">
        <f t="shared" si="106"/>
        <v>0</v>
      </c>
      <c r="H3458" s="4">
        <f t="shared" si="107"/>
        <v>1.8330107018691044E-3</v>
      </c>
    </row>
    <row r="3459" spans="1:8" x14ac:dyDescent="0.45">
      <c r="A3459" s="2">
        <v>13012000</v>
      </c>
      <c r="B3459" t="s">
        <v>3648</v>
      </c>
      <c r="C3459" s="3">
        <v>531967</v>
      </c>
      <c r="D3459" s="3">
        <v>7338891</v>
      </c>
      <c r="E3459" s="3">
        <f>VLOOKUP(A3459,eua!$A$2:$C$7330,3,FALSE)</f>
        <v>103665</v>
      </c>
      <c r="F3459" s="3">
        <f>VLOOKUP(A3459,eua!$A$2:$D$7330,4,FALSE)</f>
        <v>78608</v>
      </c>
      <c r="G3459" s="4">
        <f t="shared" ref="G3459:G3522" si="108">E3459/C3459</f>
        <v>0.19487111042602268</v>
      </c>
      <c r="H3459" s="4">
        <f t="shared" ref="H3459:H3522" si="109">F3459/D3459</f>
        <v>1.0711155132294512E-2</v>
      </c>
    </row>
    <row r="3460" spans="1:8" x14ac:dyDescent="0.45">
      <c r="A3460" s="2">
        <v>52094900</v>
      </c>
      <c r="B3460" t="s">
        <v>3649</v>
      </c>
      <c r="C3460" s="3">
        <v>531937</v>
      </c>
      <c r="D3460" s="3">
        <v>62331</v>
      </c>
      <c r="E3460" s="3">
        <f>VLOOKUP(A3460,eua!$A$2:$C$7330,3,FALSE)</f>
        <v>0</v>
      </c>
      <c r="F3460" s="3">
        <f>VLOOKUP(A3460,eua!$A$2:$D$7330,4,FALSE)</f>
        <v>249</v>
      </c>
      <c r="G3460" s="4">
        <f t="shared" si="108"/>
        <v>0</v>
      </c>
      <c r="H3460" s="4">
        <f t="shared" si="109"/>
        <v>3.9948019444578141E-3</v>
      </c>
    </row>
    <row r="3461" spans="1:8" x14ac:dyDescent="0.45">
      <c r="A3461" s="2">
        <v>30049095</v>
      </c>
      <c r="B3461" t="s">
        <v>3650</v>
      </c>
      <c r="C3461" s="3">
        <v>531891</v>
      </c>
      <c r="D3461" s="3">
        <v>37502202</v>
      </c>
      <c r="E3461" s="3">
        <f>VLOOKUP(A3461,eua!$A$2:$C$7330,3,FALSE)</f>
        <v>0</v>
      </c>
      <c r="F3461" s="3">
        <f>VLOOKUP(A3461,eua!$A$2:$D$7330,4,FALSE)</f>
        <v>193694</v>
      </c>
      <c r="G3461" s="4">
        <f t="shared" si="108"/>
        <v>0</v>
      </c>
      <c r="H3461" s="4">
        <f t="shared" si="109"/>
        <v>5.1648700521638707E-3</v>
      </c>
    </row>
    <row r="3462" spans="1:8" x14ac:dyDescent="0.45">
      <c r="A3462" s="2">
        <v>90221319</v>
      </c>
      <c r="B3462" t="s">
        <v>3651</v>
      </c>
      <c r="C3462" s="3">
        <v>531492</v>
      </c>
      <c r="D3462" s="3">
        <v>1929065</v>
      </c>
      <c r="E3462" s="3">
        <f>VLOOKUP(A3462,eua!$A$2:$C$7330,3,FALSE)</f>
        <v>32452</v>
      </c>
      <c r="F3462" s="3">
        <f>VLOOKUP(A3462,eua!$A$2:$D$7330,4,FALSE)</f>
        <v>0</v>
      </c>
      <c r="G3462" s="4">
        <f t="shared" si="108"/>
        <v>6.1058303793848259E-2</v>
      </c>
      <c r="H3462" s="4">
        <f t="shared" si="109"/>
        <v>0</v>
      </c>
    </row>
    <row r="3463" spans="1:8" x14ac:dyDescent="0.45">
      <c r="A3463" s="2">
        <v>85392990</v>
      </c>
      <c r="B3463" t="s">
        <v>3652</v>
      </c>
      <c r="C3463" s="3">
        <v>531304</v>
      </c>
      <c r="D3463" s="3">
        <v>5984075</v>
      </c>
      <c r="E3463" s="3">
        <f>VLOOKUP(A3463,eua!$A$2:$C$7330,3,FALSE)</f>
        <v>307535</v>
      </c>
      <c r="F3463" s="3">
        <f>VLOOKUP(A3463,eua!$A$2:$D$7330,4,FALSE)</f>
        <v>1356370</v>
      </c>
      <c r="G3463" s="4">
        <f t="shared" si="108"/>
        <v>0.57883057533916549</v>
      </c>
      <c r="H3463" s="4">
        <f t="shared" si="109"/>
        <v>0.22666326875916495</v>
      </c>
    </row>
    <row r="3464" spans="1:8" x14ac:dyDescent="0.45">
      <c r="A3464" s="2">
        <v>62034900</v>
      </c>
      <c r="B3464" t="s">
        <v>3653</v>
      </c>
      <c r="C3464" s="3">
        <v>531027</v>
      </c>
      <c r="D3464" s="3">
        <v>10682446</v>
      </c>
      <c r="E3464" s="3">
        <f>VLOOKUP(A3464,eua!$A$2:$C$7330,3,FALSE)</f>
        <v>190091</v>
      </c>
      <c r="F3464" s="3">
        <f>VLOOKUP(A3464,eua!$A$2:$D$7330,4,FALSE)</f>
        <v>284</v>
      </c>
      <c r="G3464" s="4">
        <f t="shared" si="108"/>
        <v>0.35796861553179027</v>
      </c>
      <c r="H3464" s="4">
        <f t="shared" si="109"/>
        <v>2.6585671483853042E-5</v>
      </c>
    </row>
    <row r="3465" spans="1:8" x14ac:dyDescent="0.45">
      <c r="A3465" s="2">
        <v>61153010</v>
      </c>
      <c r="B3465" t="s">
        <v>3654</v>
      </c>
      <c r="C3465" s="3">
        <v>530575</v>
      </c>
      <c r="D3465" s="3">
        <v>470484</v>
      </c>
      <c r="E3465" s="3">
        <f>VLOOKUP(A3465,eua!$A$2:$C$7330,3,FALSE)</f>
        <v>208848</v>
      </c>
      <c r="F3465" s="3">
        <f>VLOOKUP(A3465,eua!$A$2:$D$7330,4,FALSE)</f>
        <v>0</v>
      </c>
      <c r="G3465" s="4">
        <f t="shared" si="108"/>
        <v>0.39362578334825427</v>
      </c>
      <c r="H3465" s="4">
        <f t="shared" si="109"/>
        <v>0</v>
      </c>
    </row>
    <row r="3466" spans="1:8" x14ac:dyDescent="0.45">
      <c r="A3466" s="2">
        <v>28421090</v>
      </c>
      <c r="B3466" t="s">
        <v>3655</v>
      </c>
      <c r="C3466" s="3">
        <v>530333</v>
      </c>
      <c r="D3466" s="3">
        <v>10312399</v>
      </c>
      <c r="E3466" s="3">
        <f>VLOOKUP(A3466,eua!$A$2:$C$7330,3,FALSE)</f>
        <v>0</v>
      </c>
      <c r="F3466" s="3">
        <f>VLOOKUP(A3466,eua!$A$2:$D$7330,4,FALSE)</f>
        <v>3458302</v>
      </c>
      <c r="G3466" s="4">
        <f t="shared" si="108"/>
        <v>0</v>
      </c>
      <c r="H3466" s="4">
        <f t="shared" si="109"/>
        <v>0.33535378140430755</v>
      </c>
    </row>
    <row r="3467" spans="1:8" x14ac:dyDescent="0.45">
      <c r="A3467" s="2">
        <v>38062000</v>
      </c>
      <c r="B3467" t="s">
        <v>3656</v>
      </c>
      <c r="C3467" s="3">
        <v>530176</v>
      </c>
      <c r="D3467" s="3">
        <v>3892766</v>
      </c>
      <c r="E3467" s="3">
        <f>VLOOKUP(A3467,eua!$A$2:$C$7330,3,FALSE)</f>
        <v>0</v>
      </c>
      <c r="F3467" s="3">
        <f>VLOOKUP(A3467,eua!$A$2:$D$7330,4,FALSE)</f>
        <v>104367</v>
      </c>
      <c r="G3467" s="4">
        <f t="shared" si="108"/>
        <v>0</v>
      </c>
      <c r="H3467" s="4">
        <f t="shared" si="109"/>
        <v>2.6810499269670975E-2</v>
      </c>
    </row>
    <row r="3468" spans="1:8" x14ac:dyDescent="0.45">
      <c r="A3468" s="2">
        <v>63022200</v>
      </c>
      <c r="B3468" t="s">
        <v>3657</v>
      </c>
      <c r="C3468" s="3">
        <v>530004</v>
      </c>
      <c r="D3468" s="3">
        <v>6448437</v>
      </c>
      <c r="E3468" s="3">
        <f>VLOOKUP(A3468,eua!$A$2:$C$7330,3,FALSE)</f>
        <v>20</v>
      </c>
      <c r="F3468" s="3">
        <f>VLOOKUP(A3468,eua!$A$2:$D$7330,4,FALSE)</f>
        <v>0</v>
      </c>
      <c r="G3468" s="4">
        <f t="shared" si="108"/>
        <v>3.7735564259892381E-5</v>
      </c>
      <c r="H3468" s="4">
        <f t="shared" si="109"/>
        <v>0</v>
      </c>
    </row>
    <row r="3469" spans="1:8" x14ac:dyDescent="0.45">
      <c r="A3469" s="2">
        <v>84335300</v>
      </c>
      <c r="B3469" t="s">
        <v>3658</v>
      </c>
      <c r="C3469" s="3">
        <v>529942</v>
      </c>
      <c r="D3469" s="3">
        <v>6158163</v>
      </c>
      <c r="E3469" s="3">
        <v>0</v>
      </c>
      <c r="F3469" s="3">
        <v>0</v>
      </c>
      <c r="G3469" s="4">
        <f t="shared" si="108"/>
        <v>0</v>
      </c>
      <c r="H3469" s="4">
        <f t="shared" si="109"/>
        <v>0</v>
      </c>
    </row>
    <row r="3470" spans="1:8" x14ac:dyDescent="0.45">
      <c r="A3470" s="2">
        <v>84171090</v>
      </c>
      <c r="B3470" t="s">
        <v>3659</v>
      </c>
      <c r="C3470" s="3">
        <v>529775</v>
      </c>
      <c r="D3470" s="3">
        <v>923461</v>
      </c>
      <c r="E3470" s="3">
        <f>VLOOKUP(A3470,eua!$A$2:$C$7330,3,FALSE)</f>
        <v>527619</v>
      </c>
      <c r="F3470" s="3">
        <f>VLOOKUP(A3470,eua!$A$2:$D$7330,4,FALSE)</f>
        <v>18229</v>
      </c>
      <c r="G3470" s="4">
        <f t="shared" si="108"/>
        <v>0.99593034778915579</v>
      </c>
      <c r="H3470" s="4">
        <f t="shared" si="109"/>
        <v>1.9739869902464749E-2</v>
      </c>
    </row>
    <row r="3471" spans="1:8" x14ac:dyDescent="0.45">
      <c r="A3471" s="2">
        <v>84589100</v>
      </c>
      <c r="B3471" t="s">
        <v>3660</v>
      </c>
      <c r="C3471" s="3">
        <v>529029</v>
      </c>
      <c r="D3471" s="3">
        <v>19260310</v>
      </c>
      <c r="E3471" s="3">
        <f>VLOOKUP(A3471,eua!$A$2:$C$7330,3,FALSE)</f>
        <v>0</v>
      </c>
      <c r="F3471" s="3">
        <f>VLOOKUP(A3471,eua!$A$2:$D$7330,4,FALSE)</f>
        <v>1899877</v>
      </c>
      <c r="G3471" s="4">
        <f t="shared" si="108"/>
        <v>0</v>
      </c>
      <c r="H3471" s="4">
        <f t="shared" si="109"/>
        <v>9.8642077931248254E-2</v>
      </c>
    </row>
    <row r="3472" spans="1:8" x14ac:dyDescent="0.45">
      <c r="A3472" s="2">
        <v>44081010</v>
      </c>
      <c r="B3472" t="s">
        <v>3661</v>
      </c>
      <c r="C3472" s="3">
        <v>529025</v>
      </c>
      <c r="D3472" s="3">
        <v>16885</v>
      </c>
      <c r="E3472" s="3">
        <f>VLOOKUP(A3472,eua!$A$2:$C$7330,3,FALSE)</f>
        <v>0</v>
      </c>
      <c r="F3472" s="3">
        <f>VLOOKUP(A3472,eua!$A$2:$D$7330,4,FALSE)</f>
        <v>16885</v>
      </c>
      <c r="G3472" s="4">
        <f t="shared" si="108"/>
        <v>0</v>
      </c>
      <c r="H3472" s="4">
        <f t="shared" si="109"/>
        <v>1</v>
      </c>
    </row>
    <row r="3473" spans="1:8" x14ac:dyDescent="0.45">
      <c r="A3473" s="2">
        <v>15021090</v>
      </c>
      <c r="B3473" t="s">
        <v>3662</v>
      </c>
      <c r="C3473" s="3">
        <v>528817</v>
      </c>
      <c r="D3473" s="3">
        <v>117744</v>
      </c>
      <c r="E3473" s="3">
        <v>0</v>
      </c>
      <c r="F3473" s="3">
        <v>0</v>
      </c>
      <c r="G3473" s="4">
        <f t="shared" si="108"/>
        <v>0</v>
      </c>
      <c r="H3473" s="4">
        <f t="shared" si="109"/>
        <v>0</v>
      </c>
    </row>
    <row r="3474" spans="1:8" x14ac:dyDescent="0.45">
      <c r="A3474" s="2">
        <v>30042092</v>
      </c>
      <c r="B3474" t="s">
        <v>3663</v>
      </c>
      <c r="C3474" s="3">
        <v>528415</v>
      </c>
      <c r="D3474" s="3">
        <v>34686</v>
      </c>
      <c r="E3474" s="3">
        <v>0</v>
      </c>
      <c r="F3474" s="3">
        <v>0</v>
      </c>
      <c r="G3474" s="4">
        <f t="shared" si="108"/>
        <v>0</v>
      </c>
      <c r="H3474" s="4">
        <f t="shared" si="109"/>
        <v>0</v>
      </c>
    </row>
    <row r="3475" spans="1:8" x14ac:dyDescent="0.45">
      <c r="A3475" s="2">
        <v>25140000</v>
      </c>
      <c r="B3475" t="s">
        <v>3664</v>
      </c>
      <c r="C3475" s="3">
        <v>526990</v>
      </c>
      <c r="D3475" s="3">
        <v>185522</v>
      </c>
      <c r="E3475" s="3">
        <f>VLOOKUP(A3475,eua!$A$2:$C$7330,3,FALSE)</f>
        <v>279031</v>
      </c>
      <c r="F3475" s="3">
        <f>VLOOKUP(A3475,eua!$A$2:$D$7330,4,FALSE)</f>
        <v>0</v>
      </c>
      <c r="G3475" s="4">
        <f t="shared" si="108"/>
        <v>0.52948063530617284</v>
      </c>
      <c r="H3475" s="4">
        <f t="shared" si="109"/>
        <v>0</v>
      </c>
    </row>
    <row r="3476" spans="1:8" x14ac:dyDescent="0.45">
      <c r="A3476" s="2">
        <v>38029020</v>
      </c>
      <c r="B3476" t="s">
        <v>3665</v>
      </c>
      <c r="C3476" s="3">
        <v>526256</v>
      </c>
      <c r="D3476" s="3">
        <v>4793226</v>
      </c>
      <c r="E3476" s="3">
        <f>VLOOKUP(A3476,eua!$A$2:$C$7330,3,FALSE)</f>
        <v>0</v>
      </c>
      <c r="F3476" s="3">
        <f>VLOOKUP(A3476,eua!$A$2:$D$7330,4,FALSE)</f>
        <v>921046</v>
      </c>
      <c r="G3476" s="4">
        <f t="shared" si="108"/>
        <v>0</v>
      </c>
      <c r="H3476" s="4">
        <f t="shared" si="109"/>
        <v>0.19215576315408453</v>
      </c>
    </row>
    <row r="3477" spans="1:8" x14ac:dyDescent="0.45">
      <c r="A3477" s="2">
        <v>18061000</v>
      </c>
      <c r="B3477" t="s">
        <v>3666</v>
      </c>
      <c r="C3477" s="3">
        <v>525609</v>
      </c>
      <c r="D3477" s="3">
        <v>22561</v>
      </c>
      <c r="E3477" s="3">
        <f>VLOOKUP(A3477,eua!$A$2:$C$7330,3,FALSE)</f>
        <v>188305</v>
      </c>
      <c r="F3477" s="3">
        <f>VLOOKUP(A3477,eua!$A$2:$D$7330,4,FALSE)</f>
        <v>0</v>
      </c>
      <c r="G3477" s="4">
        <f t="shared" si="108"/>
        <v>0.35826060817071242</v>
      </c>
      <c r="H3477" s="4">
        <f t="shared" si="109"/>
        <v>0</v>
      </c>
    </row>
    <row r="3478" spans="1:8" x14ac:dyDescent="0.45">
      <c r="A3478" s="2">
        <v>85354090</v>
      </c>
      <c r="B3478" t="s">
        <v>3667</v>
      </c>
      <c r="C3478" s="3">
        <v>525288</v>
      </c>
      <c r="D3478" s="3">
        <v>10555468</v>
      </c>
      <c r="E3478" s="3">
        <f>VLOOKUP(A3478,eua!$A$2:$C$7330,3,FALSE)</f>
        <v>75327</v>
      </c>
      <c r="F3478" s="3">
        <f>VLOOKUP(A3478,eua!$A$2:$D$7330,4,FALSE)</f>
        <v>418998</v>
      </c>
      <c r="G3478" s="4">
        <f t="shared" si="108"/>
        <v>0.14340133412527983</v>
      </c>
      <c r="H3478" s="4">
        <f t="shared" si="109"/>
        <v>3.9694876626976655E-2</v>
      </c>
    </row>
    <row r="3479" spans="1:8" x14ac:dyDescent="0.45">
      <c r="A3479" s="2">
        <v>29122990</v>
      </c>
      <c r="B3479" t="s">
        <v>3668</v>
      </c>
      <c r="C3479" s="3">
        <v>523477</v>
      </c>
      <c r="D3479" s="3">
        <v>12409552</v>
      </c>
      <c r="E3479" s="3">
        <f>VLOOKUP(A3479,eua!$A$2:$C$7330,3,FALSE)</f>
        <v>100055</v>
      </c>
      <c r="F3479" s="3">
        <f>VLOOKUP(A3479,eua!$A$2:$D$7330,4,FALSE)</f>
        <v>421596</v>
      </c>
      <c r="G3479" s="4">
        <f t="shared" si="108"/>
        <v>0.19113542715343751</v>
      </c>
      <c r="H3479" s="4">
        <f t="shared" si="109"/>
        <v>3.3973506859876969E-2</v>
      </c>
    </row>
    <row r="3480" spans="1:8" x14ac:dyDescent="0.45">
      <c r="A3480" s="2">
        <v>84059000</v>
      </c>
      <c r="B3480" t="s">
        <v>3669</v>
      </c>
      <c r="C3480" s="3">
        <v>521781</v>
      </c>
      <c r="D3480" s="3">
        <v>2179670</v>
      </c>
      <c r="E3480" s="3">
        <f>VLOOKUP(A3480,eua!$A$2:$C$7330,3,FALSE)</f>
        <v>1441</v>
      </c>
      <c r="F3480" s="3">
        <f>VLOOKUP(A3480,eua!$A$2:$D$7330,4,FALSE)</f>
        <v>143946</v>
      </c>
      <c r="G3480" s="4">
        <f t="shared" si="108"/>
        <v>2.7616950406396555E-3</v>
      </c>
      <c r="H3480" s="4">
        <f t="shared" si="109"/>
        <v>6.6040272151288951E-2</v>
      </c>
    </row>
    <row r="3481" spans="1:8" x14ac:dyDescent="0.45">
      <c r="A3481" s="2">
        <v>28042100</v>
      </c>
      <c r="B3481" t="s">
        <v>3670</v>
      </c>
      <c r="C3481" s="3">
        <v>521757</v>
      </c>
      <c r="D3481" s="3">
        <v>433796</v>
      </c>
      <c r="E3481" s="3">
        <f>VLOOKUP(A3481,eua!$A$2:$C$7330,3,FALSE)</f>
        <v>0</v>
      </c>
      <c r="F3481" s="3">
        <f>VLOOKUP(A3481,eua!$A$2:$D$7330,4,FALSE)</f>
        <v>86875</v>
      </c>
      <c r="G3481" s="4">
        <f t="shared" si="108"/>
        <v>0</v>
      </c>
      <c r="H3481" s="4">
        <f t="shared" si="109"/>
        <v>0.20026694575330339</v>
      </c>
    </row>
    <row r="3482" spans="1:8" x14ac:dyDescent="0.45">
      <c r="A3482" s="2">
        <v>60063190</v>
      </c>
      <c r="B3482" t="s">
        <v>3671</v>
      </c>
      <c r="C3482" s="3">
        <v>520393</v>
      </c>
      <c r="D3482" s="3">
        <v>449666</v>
      </c>
      <c r="E3482" s="3">
        <f>VLOOKUP(A3482,eua!$A$2:$C$7330,3,FALSE)</f>
        <v>334</v>
      </c>
      <c r="F3482" s="3">
        <f>VLOOKUP(A3482,eua!$A$2:$D$7330,4,FALSE)</f>
        <v>2844</v>
      </c>
      <c r="G3482" s="4">
        <f t="shared" si="108"/>
        <v>6.4182262251798162E-4</v>
      </c>
      <c r="H3482" s="4">
        <f t="shared" si="109"/>
        <v>6.3246943286795086E-3</v>
      </c>
    </row>
    <row r="3483" spans="1:8" x14ac:dyDescent="0.45">
      <c r="A3483" s="2">
        <v>41041123</v>
      </c>
      <c r="B3483" t="s">
        <v>3672</v>
      </c>
      <c r="C3483" s="3">
        <v>520285</v>
      </c>
      <c r="D3483" s="3">
        <v>122762</v>
      </c>
      <c r="E3483" s="3">
        <v>0</v>
      </c>
      <c r="F3483" s="3">
        <v>0</v>
      </c>
      <c r="G3483" s="4">
        <f t="shared" si="108"/>
        <v>0</v>
      </c>
      <c r="H3483" s="4">
        <f t="shared" si="109"/>
        <v>0</v>
      </c>
    </row>
    <row r="3484" spans="1:8" x14ac:dyDescent="0.45">
      <c r="A3484" s="2">
        <v>20055100</v>
      </c>
      <c r="B3484" t="s">
        <v>3673</v>
      </c>
      <c r="C3484" s="3">
        <v>518704</v>
      </c>
      <c r="D3484" s="3">
        <v>52062</v>
      </c>
      <c r="E3484" s="3">
        <f>VLOOKUP(A3484,eua!$A$2:$C$7330,3,FALSE)</f>
        <v>17664</v>
      </c>
      <c r="F3484" s="3">
        <f>VLOOKUP(A3484,eua!$A$2:$D$7330,4,FALSE)</f>
        <v>654</v>
      </c>
      <c r="G3484" s="4">
        <f t="shared" si="108"/>
        <v>3.4054104074770969E-2</v>
      </c>
      <c r="H3484" s="4">
        <f t="shared" si="109"/>
        <v>1.2561945372824708E-2</v>
      </c>
    </row>
    <row r="3485" spans="1:8" x14ac:dyDescent="0.45">
      <c r="A3485" s="2">
        <v>84652000</v>
      </c>
      <c r="B3485" t="s">
        <v>3674</v>
      </c>
      <c r="C3485" s="3">
        <v>517843</v>
      </c>
      <c r="D3485" s="3">
        <v>12614815</v>
      </c>
      <c r="E3485" s="3">
        <f>VLOOKUP(A3485,eua!$A$2:$C$7330,3,FALSE)</f>
        <v>360000</v>
      </c>
      <c r="F3485" s="3">
        <f>VLOOKUP(A3485,eua!$A$2:$D$7330,4,FALSE)</f>
        <v>0</v>
      </c>
      <c r="G3485" s="4">
        <f t="shared" si="108"/>
        <v>0.6951913997099507</v>
      </c>
      <c r="H3485" s="4">
        <f t="shared" si="109"/>
        <v>0</v>
      </c>
    </row>
    <row r="3486" spans="1:8" x14ac:dyDescent="0.45">
      <c r="A3486" s="2">
        <v>82075019</v>
      </c>
      <c r="B3486" t="s">
        <v>3675</v>
      </c>
      <c r="C3486" s="3">
        <v>517245</v>
      </c>
      <c r="D3486" s="3">
        <v>7188092</v>
      </c>
      <c r="E3486" s="3">
        <f>VLOOKUP(A3486,eua!$A$2:$C$7330,3,FALSE)</f>
        <v>35871</v>
      </c>
      <c r="F3486" s="3">
        <f>VLOOKUP(A3486,eua!$A$2:$D$7330,4,FALSE)</f>
        <v>560228</v>
      </c>
      <c r="G3486" s="4">
        <f t="shared" si="108"/>
        <v>6.935011454919815E-2</v>
      </c>
      <c r="H3486" s="4">
        <f t="shared" si="109"/>
        <v>7.7938345808595655E-2</v>
      </c>
    </row>
    <row r="3487" spans="1:8" x14ac:dyDescent="0.45">
      <c r="A3487" s="2">
        <v>39071041</v>
      </c>
      <c r="B3487" t="s">
        <v>3676</v>
      </c>
      <c r="C3487" s="3">
        <v>516823</v>
      </c>
      <c r="D3487" s="3">
        <v>6933223</v>
      </c>
      <c r="E3487" s="3">
        <f>VLOOKUP(A3487,eua!$A$2:$C$7330,3,FALSE)</f>
        <v>0</v>
      </c>
      <c r="F3487" s="3">
        <f>VLOOKUP(A3487,eua!$A$2:$D$7330,4,FALSE)</f>
        <v>2230636</v>
      </c>
      <c r="G3487" s="4">
        <f t="shared" si="108"/>
        <v>0</v>
      </c>
      <c r="H3487" s="4">
        <f t="shared" si="109"/>
        <v>0.32173146601515629</v>
      </c>
    </row>
    <row r="3488" spans="1:8" x14ac:dyDescent="0.45">
      <c r="A3488" t="s">
        <v>3677</v>
      </c>
      <c r="B3488" t="s">
        <v>3678</v>
      </c>
      <c r="C3488" s="3">
        <v>515528</v>
      </c>
      <c r="D3488" s="3">
        <v>63485</v>
      </c>
      <c r="E3488" s="3">
        <f>VLOOKUP(A3488,eua!$A$2:$C$7330,3,FALSE)</f>
        <v>40</v>
      </c>
      <c r="F3488" s="3">
        <f>VLOOKUP(A3488,eua!$A$2:$D$7330,4,FALSE)</f>
        <v>17000</v>
      </c>
      <c r="G3488" s="4">
        <f t="shared" si="108"/>
        <v>7.7590353967194796E-5</v>
      </c>
      <c r="H3488" s="4">
        <f t="shared" si="109"/>
        <v>0.26777979050169332</v>
      </c>
    </row>
    <row r="3489" spans="1:8" x14ac:dyDescent="0.45">
      <c r="A3489" s="2">
        <v>85153190</v>
      </c>
      <c r="B3489" t="s">
        <v>3679</v>
      </c>
      <c r="C3489" s="3">
        <v>515437</v>
      </c>
      <c r="D3489" s="3">
        <v>30200414</v>
      </c>
      <c r="E3489" s="3">
        <f>VLOOKUP(A3489,eua!$A$2:$C$7330,3,FALSE)</f>
        <v>0</v>
      </c>
      <c r="F3489" s="3">
        <f>VLOOKUP(A3489,eua!$A$2:$D$7330,4,FALSE)</f>
        <v>1898650</v>
      </c>
      <c r="G3489" s="4">
        <f t="shared" si="108"/>
        <v>0</v>
      </c>
      <c r="H3489" s="4">
        <f t="shared" si="109"/>
        <v>6.2868343460457193E-2</v>
      </c>
    </row>
    <row r="3490" spans="1:8" x14ac:dyDescent="0.45">
      <c r="A3490" s="2">
        <v>29141990</v>
      </c>
      <c r="B3490" t="s">
        <v>3680</v>
      </c>
      <c r="C3490" s="3">
        <v>515229</v>
      </c>
      <c r="D3490" s="3">
        <v>1946147</v>
      </c>
      <c r="E3490" s="3">
        <f>VLOOKUP(A3490,eua!$A$2:$C$7330,3,FALSE)</f>
        <v>0</v>
      </c>
      <c r="F3490" s="3">
        <f>VLOOKUP(A3490,eua!$A$2:$D$7330,4,FALSE)</f>
        <v>505484</v>
      </c>
      <c r="G3490" s="4">
        <f t="shared" si="108"/>
        <v>0</v>
      </c>
      <c r="H3490" s="4">
        <f t="shared" si="109"/>
        <v>0.25973577535509906</v>
      </c>
    </row>
    <row r="3491" spans="1:8" x14ac:dyDescent="0.45">
      <c r="A3491" s="2">
        <v>84158190</v>
      </c>
      <c r="B3491" t="s">
        <v>3681</v>
      </c>
      <c r="C3491" s="3">
        <v>514649</v>
      </c>
      <c r="D3491" s="3">
        <v>12599247</v>
      </c>
      <c r="E3491" s="3">
        <f>VLOOKUP(A3491,eua!$A$2:$C$7330,3,FALSE)</f>
        <v>0</v>
      </c>
      <c r="F3491" s="3">
        <f>VLOOKUP(A3491,eua!$A$2:$D$7330,4,FALSE)</f>
        <v>41459</v>
      </c>
      <c r="G3491" s="4">
        <f t="shared" si="108"/>
        <v>0</v>
      </c>
      <c r="H3491" s="4">
        <f t="shared" si="109"/>
        <v>3.2905934775308396E-3</v>
      </c>
    </row>
    <row r="3492" spans="1:8" x14ac:dyDescent="0.45">
      <c r="A3492" s="2">
        <v>84082020</v>
      </c>
      <c r="B3492" t="s">
        <v>3682</v>
      </c>
      <c r="C3492" s="3">
        <v>514491</v>
      </c>
      <c r="D3492" s="3">
        <v>161948283</v>
      </c>
      <c r="E3492" s="3">
        <f>VLOOKUP(A3492,eua!$A$2:$C$7330,3,FALSE)</f>
        <v>308</v>
      </c>
      <c r="F3492" s="3">
        <f>VLOOKUP(A3492,eua!$A$2:$D$7330,4,FALSE)</f>
        <v>7405</v>
      </c>
      <c r="G3492" s="4">
        <f t="shared" si="108"/>
        <v>5.9864992779271162E-4</v>
      </c>
      <c r="H3492" s="4">
        <f t="shared" si="109"/>
        <v>4.5724473658050456E-5</v>
      </c>
    </row>
    <row r="3493" spans="1:8" x14ac:dyDescent="0.45">
      <c r="A3493" t="s">
        <v>3683</v>
      </c>
      <c r="B3493" t="s">
        <v>3684</v>
      </c>
      <c r="C3493" s="3">
        <v>512685</v>
      </c>
      <c r="D3493" s="3">
        <v>12288014</v>
      </c>
      <c r="E3493" s="3">
        <f>VLOOKUP(A3493,eua!$A$2:$C$7330,3,FALSE)</f>
        <v>273893</v>
      </c>
      <c r="F3493" s="3">
        <f>VLOOKUP(A3493,eua!$A$2:$D$7330,4,FALSE)</f>
        <v>0</v>
      </c>
      <c r="G3493" s="4">
        <f t="shared" si="108"/>
        <v>0.53423252094365936</v>
      </c>
      <c r="H3493" s="4">
        <f t="shared" si="109"/>
        <v>0</v>
      </c>
    </row>
    <row r="3494" spans="1:8" x14ac:dyDescent="0.45">
      <c r="A3494" s="2">
        <v>69073000</v>
      </c>
      <c r="B3494" t="s">
        <v>3685</v>
      </c>
      <c r="C3494" s="3">
        <v>512106</v>
      </c>
      <c r="D3494" s="3">
        <v>254247</v>
      </c>
      <c r="E3494" s="3">
        <f>VLOOKUP(A3494,eua!$A$2:$C$7330,3,FALSE)</f>
        <v>363182</v>
      </c>
      <c r="F3494" s="3">
        <f>VLOOKUP(A3494,eua!$A$2:$D$7330,4,FALSE)</f>
        <v>0</v>
      </c>
      <c r="G3494" s="4">
        <f t="shared" si="108"/>
        <v>0.70919301863286122</v>
      </c>
      <c r="H3494" s="4">
        <f t="shared" si="109"/>
        <v>0</v>
      </c>
    </row>
    <row r="3495" spans="1:8" x14ac:dyDescent="0.45">
      <c r="A3495" s="2">
        <v>82015000</v>
      </c>
      <c r="B3495" t="s">
        <v>3686</v>
      </c>
      <c r="C3495" s="3">
        <v>510693</v>
      </c>
      <c r="D3495" s="3">
        <v>2838152</v>
      </c>
      <c r="E3495" s="3">
        <f>VLOOKUP(A3495,eua!$A$2:$C$7330,3,FALSE)</f>
        <v>630</v>
      </c>
      <c r="F3495" s="3">
        <f>VLOOKUP(A3495,eua!$A$2:$D$7330,4,FALSE)</f>
        <v>2952</v>
      </c>
      <c r="G3495" s="4">
        <f t="shared" si="108"/>
        <v>1.2336178486879593E-3</v>
      </c>
      <c r="H3495" s="4">
        <f t="shared" si="109"/>
        <v>1.0401134259194012E-3</v>
      </c>
    </row>
    <row r="3496" spans="1:8" x14ac:dyDescent="0.45">
      <c r="A3496" t="s">
        <v>3687</v>
      </c>
      <c r="B3496" t="s">
        <v>3688</v>
      </c>
      <c r="C3496" s="3">
        <v>510549</v>
      </c>
      <c r="D3496" s="3">
        <v>15146271</v>
      </c>
      <c r="E3496" s="3">
        <f>VLOOKUP(A3496,eua!$A$2:$C$7330,3,FALSE)</f>
        <v>53</v>
      </c>
      <c r="F3496" s="3">
        <f>VLOOKUP(A3496,eua!$A$2:$D$7330,4,FALSE)</f>
        <v>0</v>
      </c>
      <c r="G3496" s="4">
        <f t="shared" si="108"/>
        <v>1.0380982040901069E-4</v>
      </c>
      <c r="H3496" s="4">
        <f t="shared" si="109"/>
        <v>0</v>
      </c>
    </row>
    <row r="3497" spans="1:8" x14ac:dyDescent="0.45">
      <c r="A3497" s="2">
        <v>39172200</v>
      </c>
      <c r="B3497" t="s">
        <v>3689</v>
      </c>
      <c r="C3497" s="3">
        <v>509423</v>
      </c>
      <c r="D3497" s="3">
        <v>2152012</v>
      </c>
      <c r="E3497" s="3">
        <f>VLOOKUP(A3497,eua!$A$2:$C$7330,3,FALSE)</f>
        <v>143</v>
      </c>
      <c r="F3497" s="3">
        <f>VLOOKUP(A3497,eua!$A$2:$D$7330,4,FALSE)</f>
        <v>6047</v>
      </c>
      <c r="G3497" s="4">
        <f t="shared" si="108"/>
        <v>2.8070974416153179E-4</v>
      </c>
      <c r="H3497" s="4">
        <f t="shared" si="109"/>
        <v>2.8099285691715473E-3</v>
      </c>
    </row>
    <row r="3498" spans="1:8" x14ac:dyDescent="0.45">
      <c r="A3498" s="2">
        <v>29041030</v>
      </c>
      <c r="B3498" t="s">
        <v>3690</v>
      </c>
      <c r="C3498" s="3">
        <v>509353</v>
      </c>
      <c r="D3498" s="3">
        <v>409683</v>
      </c>
      <c r="E3498" s="3">
        <f>VLOOKUP(A3498,eua!$A$2:$C$7330,3,FALSE)</f>
        <v>0</v>
      </c>
      <c r="F3498" s="3">
        <f>VLOOKUP(A3498,eua!$A$2:$D$7330,4,FALSE)</f>
        <v>307372</v>
      </c>
      <c r="G3498" s="4">
        <f t="shared" si="108"/>
        <v>0</v>
      </c>
      <c r="H3498" s="4">
        <f t="shared" si="109"/>
        <v>0.75026789005157646</v>
      </c>
    </row>
    <row r="3499" spans="1:8" x14ac:dyDescent="0.45">
      <c r="A3499" s="2">
        <v>39123990</v>
      </c>
      <c r="B3499" t="s">
        <v>3691</v>
      </c>
      <c r="C3499" s="3">
        <v>509343</v>
      </c>
      <c r="D3499" s="3">
        <v>6932238</v>
      </c>
      <c r="E3499" s="3">
        <f>VLOOKUP(A3499,eua!$A$2:$C$7330,3,FALSE)</f>
        <v>19274</v>
      </c>
      <c r="F3499" s="3">
        <f>VLOOKUP(A3499,eua!$A$2:$D$7330,4,FALSE)</f>
        <v>1896057</v>
      </c>
      <c r="G3499" s="4">
        <f t="shared" si="108"/>
        <v>3.784090485193671E-2</v>
      </c>
      <c r="H3499" s="4">
        <f t="shared" si="109"/>
        <v>0.27351296940468578</v>
      </c>
    </row>
    <row r="3500" spans="1:8" x14ac:dyDescent="0.45">
      <c r="A3500" s="2">
        <v>82041200</v>
      </c>
      <c r="B3500" t="s">
        <v>3692</v>
      </c>
      <c r="C3500" s="3">
        <v>508176</v>
      </c>
      <c r="D3500" s="3">
        <v>9276340</v>
      </c>
      <c r="E3500" s="3">
        <f>VLOOKUP(A3500,eua!$A$2:$C$7330,3,FALSE)</f>
        <v>5090</v>
      </c>
      <c r="F3500" s="3">
        <f>VLOOKUP(A3500,eua!$A$2:$D$7330,4,FALSE)</f>
        <v>676941</v>
      </c>
      <c r="G3500" s="4">
        <f t="shared" si="108"/>
        <v>1.0016214854696011E-2</v>
      </c>
      <c r="H3500" s="4">
        <f t="shared" si="109"/>
        <v>7.2975009540400634E-2</v>
      </c>
    </row>
    <row r="3501" spans="1:8" x14ac:dyDescent="0.45">
      <c r="A3501" s="2">
        <v>32019020</v>
      </c>
      <c r="B3501" t="s">
        <v>3693</v>
      </c>
      <c r="C3501" s="3">
        <v>506987</v>
      </c>
      <c r="D3501" s="3">
        <v>4435881</v>
      </c>
      <c r="E3501" s="3">
        <f>VLOOKUP(A3501,eua!$A$2:$C$7330,3,FALSE)</f>
        <v>71413</v>
      </c>
      <c r="F3501" s="3">
        <f>VLOOKUP(A3501,eua!$A$2:$D$7330,4,FALSE)</f>
        <v>112</v>
      </c>
      <c r="G3501" s="4">
        <f t="shared" si="108"/>
        <v>0.14085765512725179</v>
      </c>
      <c r="H3501" s="4">
        <f t="shared" si="109"/>
        <v>2.5248648464645468E-5</v>
      </c>
    </row>
    <row r="3502" spans="1:8" x14ac:dyDescent="0.45">
      <c r="A3502" s="2">
        <v>63061990</v>
      </c>
      <c r="B3502" t="s">
        <v>3694</v>
      </c>
      <c r="C3502" s="3">
        <v>506798</v>
      </c>
      <c r="D3502" s="3">
        <v>182636</v>
      </c>
      <c r="E3502" s="3">
        <f>VLOOKUP(A3502,eua!$A$2:$C$7330,3,FALSE)</f>
        <v>0</v>
      </c>
      <c r="F3502" s="3">
        <f>VLOOKUP(A3502,eua!$A$2:$D$7330,4,FALSE)</f>
        <v>29315</v>
      </c>
      <c r="G3502" s="4">
        <f t="shared" si="108"/>
        <v>0</v>
      </c>
      <c r="H3502" s="4">
        <f t="shared" si="109"/>
        <v>0.16051052366455681</v>
      </c>
    </row>
    <row r="3503" spans="1:8" x14ac:dyDescent="0.45">
      <c r="A3503" s="2">
        <v>61151012</v>
      </c>
      <c r="B3503" t="s">
        <v>3695</v>
      </c>
      <c r="C3503" s="3">
        <v>505855</v>
      </c>
      <c r="D3503" s="3">
        <v>899386</v>
      </c>
      <c r="E3503" s="3">
        <f>VLOOKUP(A3503,eua!$A$2:$C$7330,3,FALSE)</f>
        <v>223174</v>
      </c>
      <c r="F3503" s="3">
        <f>VLOOKUP(A3503,eua!$A$2:$D$7330,4,FALSE)</f>
        <v>2368</v>
      </c>
      <c r="G3503" s="4">
        <f t="shared" si="108"/>
        <v>0.44118176157199196</v>
      </c>
      <c r="H3503" s="4">
        <f t="shared" si="109"/>
        <v>2.6329073390068338E-3</v>
      </c>
    </row>
    <row r="3504" spans="1:8" x14ac:dyDescent="0.45">
      <c r="A3504" s="2">
        <v>84253110</v>
      </c>
      <c r="B3504" t="s">
        <v>3696</v>
      </c>
      <c r="C3504" s="3">
        <v>505840</v>
      </c>
      <c r="D3504" s="3">
        <v>14207443</v>
      </c>
      <c r="E3504" s="3">
        <f>VLOOKUP(A3504,eua!$A$2:$C$7330,3,FALSE)</f>
        <v>0</v>
      </c>
      <c r="F3504" s="3">
        <f>VLOOKUP(A3504,eua!$A$2:$D$7330,4,FALSE)</f>
        <v>745303</v>
      </c>
      <c r="G3504" s="4">
        <f t="shared" si="108"/>
        <v>0</v>
      </c>
      <c r="H3504" s="4">
        <f t="shared" si="109"/>
        <v>5.2458630310887044E-2</v>
      </c>
    </row>
    <row r="3505" spans="1:8" x14ac:dyDescent="0.45">
      <c r="A3505" s="2">
        <v>29171922</v>
      </c>
      <c r="B3505" t="s">
        <v>3697</v>
      </c>
      <c r="C3505" s="3">
        <v>505151</v>
      </c>
      <c r="D3505" s="3">
        <v>1620464</v>
      </c>
      <c r="E3505" s="3">
        <f>VLOOKUP(A3505,eua!$A$2:$C$7330,3,FALSE)</f>
        <v>476287</v>
      </c>
      <c r="F3505" s="3">
        <f>VLOOKUP(A3505,eua!$A$2:$D$7330,4,FALSE)</f>
        <v>10498</v>
      </c>
      <c r="G3505" s="4">
        <f t="shared" si="108"/>
        <v>0.94286064958794502</v>
      </c>
      <c r="H3505" s="4">
        <f t="shared" si="109"/>
        <v>6.478391374322416E-3</v>
      </c>
    </row>
    <row r="3506" spans="1:8" x14ac:dyDescent="0.45">
      <c r="A3506" s="2">
        <v>74152100</v>
      </c>
      <c r="B3506" t="s">
        <v>3698</v>
      </c>
      <c r="C3506" s="3">
        <v>504828</v>
      </c>
      <c r="D3506" s="3">
        <v>3296041</v>
      </c>
      <c r="E3506" s="3">
        <f>VLOOKUP(A3506,eua!$A$2:$C$7330,3,FALSE)</f>
        <v>52760</v>
      </c>
      <c r="F3506" s="3">
        <f>VLOOKUP(A3506,eua!$A$2:$D$7330,4,FALSE)</f>
        <v>493819</v>
      </c>
      <c r="G3506" s="4">
        <f t="shared" si="108"/>
        <v>0.10451084329712299</v>
      </c>
      <c r="H3506" s="4">
        <f t="shared" si="109"/>
        <v>0.14982186204601217</v>
      </c>
    </row>
    <row r="3507" spans="1:8" x14ac:dyDescent="0.45">
      <c r="A3507" s="2">
        <v>32064100</v>
      </c>
      <c r="B3507" t="s">
        <v>3699</v>
      </c>
      <c r="C3507" s="3">
        <v>504745</v>
      </c>
      <c r="D3507" s="3">
        <v>4270635</v>
      </c>
      <c r="E3507" s="3">
        <f>VLOOKUP(A3507,eua!$A$2:$C$7330,3,FALSE)</f>
        <v>4177</v>
      </c>
      <c r="F3507" s="3">
        <f>VLOOKUP(A3507,eua!$A$2:$D$7330,4,FALSE)</f>
        <v>1867</v>
      </c>
      <c r="G3507" s="4">
        <f t="shared" si="108"/>
        <v>8.2754658292801316E-3</v>
      </c>
      <c r="H3507" s="4">
        <f t="shared" si="109"/>
        <v>4.3717152133113693E-4</v>
      </c>
    </row>
    <row r="3508" spans="1:8" x14ac:dyDescent="0.45">
      <c r="A3508" s="2">
        <v>90229010</v>
      </c>
      <c r="B3508" t="s">
        <v>3700</v>
      </c>
      <c r="C3508" s="3">
        <v>504700</v>
      </c>
      <c r="D3508" s="3">
        <v>2032802</v>
      </c>
      <c r="E3508" s="3">
        <f>VLOOKUP(A3508,eua!$A$2:$C$7330,3,FALSE)</f>
        <v>109458</v>
      </c>
      <c r="F3508" s="3">
        <f>VLOOKUP(A3508,eua!$A$2:$D$7330,4,FALSE)</f>
        <v>142591</v>
      </c>
      <c r="G3508" s="4">
        <f t="shared" si="108"/>
        <v>0.21687735288290072</v>
      </c>
      <c r="H3508" s="4">
        <f t="shared" si="109"/>
        <v>7.0145051018249693E-2</v>
      </c>
    </row>
    <row r="3509" spans="1:8" x14ac:dyDescent="0.45">
      <c r="A3509" s="2">
        <v>84596900</v>
      </c>
      <c r="B3509" t="s">
        <v>3701</v>
      </c>
      <c r="C3509" s="3">
        <v>504427</v>
      </c>
      <c r="D3509" s="3">
        <v>2571191</v>
      </c>
      <c r="E3509" s="3">
        <f>VLOOKUP(A3509,eua!$A$2:$C$7330,3,FALSE)</f>
        <v>3067</v>
      </c>
      <c r="F3509" s="3">
        <f>VLOOKUP(A3509,eua!$A$2:$D$7330,4,FALSE)</f>
        <v>20292</v>
      </c>
      <c r="G3509" s="4">
        <f t="shared" si="108"/>
        <v>6.0801662083909067E-3</v>
      </c>
      <c r="H3509" s="4">
        <f t="shared" si="109"/>
        <v>7.8920624722161829E-3</v>
      </c>
    </row>
    <row r="3510" spans="1:8" x14ac:dyDescent="0.45">
      <c r="A3510" s="2">
        <v>75071200</v>
      </c>
      <c r="B3510" t="s">
        <v>3702</v>
      </c>
      <c r="C3510" s="3">
        <v>504082</v>
      </c>
      <c r="D3510" s="3">
        <v>23487978</v>
      </c>
      <c r="E3510" s="3">
        <f>VLOOKUP(A3510,eua!$A$2:$C$7330,3,FALSE)</f>
        <v>114880</v>
      </c>
      <c r="F3510" s="3">
        <f>VLOOKUP(A3510,eua!$A$2:$D$7330,4,FALSE)</f>
        <v>8073113</v>
      </c>
      <c r="G3510" s="4">
        <f t="shared" si="108"/>
        <v>0.22789942906114483</v>
      </c>
      <c r="H3510" s="4">
        <f t="shared" si="109"/>
        <v>0.34371255797327466</v>
      </c>
    </row>
    <row r="3511" spans="1:8" x14ac:dyDescent="0.45">
      <c r="A3511" s="2">
        <v>41041990</v>
      </c>
      <c r="B3511" t="s">
        <v>3703</v>
      </c>
      <c r="C3511" s="3">
        <v>503884</v>
      </c>
      <c r="D3511" s="3">
        <v>0</v>
      </c>
      <c r="E3511" s="3">
        <v>0</v>
      </c>
      <c r="F3511" s="3">
        <v>0</v>
      </c>
      <c r="G3511" s="4">
        <f t="shared" si="108"/>
        <v>0</v>
      </c>
      <c r="H3511" s="4">
        <v>0</v>
      </c>
    </row>
    <row r="3512" spans="1:8" x14ac:dyDescent="0.45">
      <c r="A3512" s="2">
        <v>85234920</v>
      </c>
      <c r="B3512" t="s">
        <v>3704</v>
      </c>
      <c r="C3512" s="3">
        <v>503820</v>
      </c>
      <c r="D3512" s="3">
        <v>2750484</v>
      </c>
      <c r="E3512" s="3">
        <f>VLOOKUP(A3512,eua!$A$2:$C$7330,3,FALSE)</f>
        <v>10470</v>
      </c>
      <c r="F3512" s="3">
        <f>VLOOKUP(A3512,eua!$A$2:$D$7330,4,FALSE)</f>
        <v>733229</v>
      </c>
      <c r="G3512" s="4">
        <f t="shared" si="108"/>
        <v>2.0781231392163868E-2</v>
      </c>
      <c r="H3512" s="4">
        <f t="shared" si="109"/>
        <v>0.26658180887436539</v>
      </c>
    </row>
    <row r="3513" spans="1:8" x14ac:dyDescent="0.45">
      <c r="A3513" s="2">
        <v>31025090</v>
      </c>
      <c r="B3513" t="s">
        <v>3705</v>
      </c>
      <c r="C3513" s="3">
        <v>503580</v>
      </c>
      <c r="D3513" s="3">
        <v>4621416</v>
      </c>
      <c r="E3513" s="3">
        <f>VLOOKUP(A3513,eua!$A$2:$C$7330,3,FALSE)</f>
        <v>9</v>
      </c>
      <c r="F3513" s="3">
        <f>VLOOKUP(A3513,eua!$A$2:$D$7330,4,FALSE)</f>
        <v>158379</v>
      </c>
      <c r="G3513" s="4">
        <f t="shared" si="108"/>
        <v>1.7872036220660075E-5</v>
      </c>
      <c r="H3513" s="4">
        <f t="shared" si="109"/>
        <v>3.4270665094854047E-2</v>
      </c>
    </row>
    <row r="3514" spans="1:8" x14ac:dyDescent="0.45">
      <c r="A3514" s="2">
        <v>85022011</v>
      </c>
      <c r="B3514" t="s">
        <v>3706</v>
      </c>
      <c r="C3514" s="3">
        <v>503096</v>
      </c>
      <c r="D3514" s="3">
        <v>44624053</v>
      </c>
      <c r="E3514" s="3">
        <f>VLOOKUP(A3514,eua!$A$2:$C$7330,3,FALSE)</f>
        <v>0</v>
      </c>
      <c r="F3514" s="3">
        <f>VLOOKUP(A3514,eua!$A$2:$D$7330,4,FALSE)</f>
        <v>792495</v>
      </c>
      <c r="G3514" s="4">
        <f t="shared" si="108"/>
        <v>0</v>
      </c>
      <c r="H3514" s="4">
        <f t="shared" si="109"/>
        <v>1.775936847332088E-2</v>
      </c>
    </row>
    <row r="3515" spans="1:8" x14ac:dyDescent="0.45">
      <c r="A3515" s="2">
        <v>90291090</v>
      </c>
      <c r="B3515" t="s">
        <v>3707</v>
      </c>
      <c r="C3515" s="3">
        <v>502618</v>
      </c>
      <c r="D3515" s="3">
        <v>3898192</v>
      </c>
      <c r="E3515" s="3">
        <f>VLOOKUP(A3515,eua!$A$2:$C$7330,3,FALSE)</f>
        <v>174098</v>
      </c>
      <c r="F3515" s="3">
        <f>VLOOKUP(A3515,eua!$A$2:$D$7330,4,FALSE)</f>
        <v>362580</v>
      </c>
      <c r="G3515" s="4">
        <f t="shared" si="108"/>
        <v>0.34638234205698959</v>
      </c>
      <c r="H3515" s="4">
        <f t="shared" si="109"/>
        <v>9.3012350340875974E-2</v>
      </c>
    </row>
    <row r="3516" spans="1:8" x14ac:dyDescent="0.45">
      <c r="A3516" t="s">
        <v>3708</v>
      </c>
      <c r="B3516" t="s">
        <v>3709</v>
      </c>
      <c r="C3516" s="3">
        <v>501887</v>
      </c>
      <c r="D3516" s="3">
        <v>0</v>
      </c>
      <c r="E3516" s="3">
        <f>VLOOKUP(A3516,eua!$A$2:$C$7330,3,FALSE)</f>
        <v>1287</v>
      </c>
      <c r="F3516" s="3">
        <f>VLOOKUP(A3516,eua!$A$2:$D$7330,4,FALSE)</f>
        <v>0</v>
      </c>
      <c r="G3516" s="4">
        <f t="shared" si="108"/>
        <v>2.5643222478366643E-3</v>
      </c>
      <c r="H3516" s="4">
        <v>0</v>
      </c>
    </row>
    <row r="3517" spans="1:8" x14ac:dyDescent="0.45">
      <c r="A3517" s="2">
        <v>48119010</v>
      </c>
      <c r="B3517" t="s">
        <v>2986</v>
      </c>
      <c r="C3517" s="3">
        <v>501266</v>
      </c>
      <c r="D3517" s="3">
        <v>179534</v>
      </c>
      <c r="E3517" s="3">
        <f>VLOOKUP(A3517,eua!$A$2:$C$7330,3,FALSE)</f>
        <v>174145</v>
      </c>
      <c r="F3517" s="3">
        <f>VLOOKUP(A3517,eua!$A$2:$D$7330,4,FALSE)</f>
        <v>4220</v>
      </c>
      <c r="G3517" s="4">
        <f t="shared" si="108"/>
        <v>0.34741035697613643</v>
      </c>
      <c r="H3517" s="4">
        <f t="shared" si="109"/>
        <v>2.3505297046798934E-2</v>
      </c>
    </row>
    <row r="3518" spans="1:8" x14ac:dyDescent="0.45">
      <c r="A3518" s="2">
        <v>22019000</v>
      </c>
      <c r="B3518" t="s">
        <v>3710</v>
      </c>
      <c r="C3518" s="3">
        <v>500096</v>
      </c>
      <c r="D3518" s="3">
        <v>27752</v>
      </c>
      <c r="E3518" s="3">
        <f>VLOOKUP(A3518,eua!$A$2:$C$7330,3,FALSE)</f>
        <v>127443</v>
      </c>
      <c r="F3518" s="3">
        <f>VLOOKUP(A3518,eua!$A$2:$D$7330,4,FALSE)</f>
        <v>60</v>
      </c>
      <c r="G3518" s="4">
        <f t="shared" si="108"/>
        <v>0.25483707128231381</v>
      </c>
      <c r="H3518" s="4">
        <f t="shared" si="109"/>
        <v>2.1620063418852694E-3</v>
      </c>
    </row>
    <row r="3519" spans="1:8" x14ac:dyDescent="0.45">
      <c r="A3519" s="2">
        <v>90248029</v>
      </c>
      <c r="B3519" t="s">
        <v>3711</v>
      </c>
      <c r="C3519" s="3">
        <v>500017</v>
      </c>
      <c r="D3519" s="3">
        <v>2046129</v>
      </c>
      <c r="E3519" s="3">
        <f>VLOOKUP(A3519,eua!$A$2:$C$7330,3,FALSE)</f>
        <v>20788</v>
      </c>
      <c r="F3519" s="3">
        <f>VLOOKUP(A3519,eua!$A$2:$D$7330,4,FALSE)</f>
        <v>216611</v>
      </c>
      <c r="G3519" s="4">
        <f t="shared" si="108"/>
        <v>4.1574586464060224E-2</v>
      </c>
      <c r="H3519" s="4">
        <f t="shared" si="109"/>
        <v>0.10586380428604453</v>
      </c>
    </row>
    <row r="3520" spans="1:8" x14ac:dyDescent="0.45">
      <c r="A3520" s="2">
        <v>52053100</v>
      </c>
      <c r="B3520" t="s">
        <v>3712</v>
      </c>
      <c r="C3520" s="3">
        <v>499308</v>
      </c>
      <c r="D3520" s="3">
        <v>388983</v>
      </c>
      <c r="E3520" s="3">
        <f>VLOOKUP(A3520,eua!$A$2:$C$7330,3,FALSE)</f>
        <v>173086</v>
      </c>
      <c r="F3520" s="3">
        <f>VLOOKUP(A3520,eua!$A$2:$D$7330,4,FALSE)</f>
        <v>0</v>
      </c>
      <c r="G3520" s="4">
        <f t="shared" si="108"/>
        <v>0.34665176604420517</v>
      </c>
      <c r="H3520" s="4">
        <f t="shared" si="109"/>
        <v>0</v>
      </c>
    </row>
    <row r="3521" spans="1:8" x14ac:dyDescent="0.45">
      <c r="A3521" s="2">
        <v>84439941</v>
      </c>
      <c r="B3521" t="s">
        <v>3713</v>
      </c>
      <c r="C3521" s="3">
        <v>498519</v>
      </c>
      <c r="D3521" s="3">
        <v>21248164</v>
      </c>
      <c r="E3521" s="3">
        <f>VLOOKUP(A3521,eua!$A$2:$C$7330,3,FALSE)</f>
        <v>8183</v>
      </c>
      <c r="F3521" s="3">
        <f>VLOOKUP(A3521,eua!$A$2:$D$7330,4,FALSE)</f>
        <v>264654</v>
      </c>
      <c r="G3521" s="4">
        <f t="shared" si="108"/>
        <v>1.6414620104750269E-2</v>
      </c>
      <c r="H3521" s="4">
        <f t="shared" si="109"/>
        <v>1.2455382027360105E-2</v>
      </c>
    </row>
    <row r="3522" spans="1:8" x14ac:dyDescent="0.45">
      <c r="A3522" s="2">
        <v>40169510</v>
      </c>
      <c r="B3522" t="s">
        <v>3714</v>
      </c>
      <c r="C3522" s="3">
        <v>498188</v>
      </c>
      <c r="D3522" s="3">
        <v>695158</v>
      </c>
      <c r="E3522" s="3">
        <f>VLOOKUP(A3522,eua!$A$2:$C$7330,3,FALSE)</f>
        <v>243056</v>
      </c>
      <c r="F3522" s="3">
        <f>VLOOKUP(A3522,eua!$A$2:$D$7330,4,FALSE)</f>
        <v>452247</v>
      </c>
      <c r="G3522" s="4">
        <f t="shared" si="108"/>
        <v>0.48788007740049943</v>
      </c>
      <c r="H3522" s="4">
        <f t="shared" si="109"/>
        <v>0.65056720918122213</v>
      </c>
    </row>
    <row r="3523" spans="1:8" x14ac:dyDescent="0.45">
      <c r="A3523" s="2">
        <v>18020000</v>
      </c>
      <c r="B3523" t="s">
        <v>3715</v>
      </c>
      <c r="C3523" s="3">
        <v>497462</v>
      </c>
      <c r="D3523" s="3">
        <v>2931432</v>
      </c>
      <c r="E3523" s="3">
        <v>0</v>
      </c>
      <c r="F3523" s="3">
        <v>0</v>
      </c>
      <c r="G3523" s="4">
        <f t="shared" ref="G3523:G3586" si="110">E3523/C3523</f>
        <v>0</v>
      </c>
      <c r="H3523" s="4">
        <f t="shared" ref="H3523:H3586" si="111">F3523/D3523</f>
        <v>0</v>
      </c>
    </row>
    <row r="3524" spans="1:8" x14ac:dyDescent="0.45">
      <c r="A3524" s="2">
        <v>30049077</v>
      </c>
      <c r="B3524" t="s">
        <v>3716</v>
      </c>
      <c r="C3524" s="3">
        <v>496859</v>
      </c>
      <c r="D3524" s="3">
        <v>67482</v>
      </c>
      <c r="E3524" s="3">
        <v>0</v>
      </c>
      <c r="F3524" s="3">
        <v>0</v>
      </c>
      <c r="G3524" s="4">
        <f t="shared" si="110"/>
        <v>0</v>
      </c>
      <c r="H3524" s="4">
        <f t="shared" si="111"/>
        <v>0</v>
      </c>
    </row>
    <row r="3525" spans="1:8" x14ac:dyDescent="0.45">
      <c r="A3525" s="2">
        <v>29362819</v>
      </c>
      <c r="B3525" t="s">
        <v>3717</v>
      </c>
      <c r="C3525" s="3">
        <v>496695</v>
      </c>
      <c r="D3525" s="3">
        <v>351137</v>
      </c>
      <c r="E3525" s="3">
        <f>VLOOKUP(A3525,eua!$A$2:$C$7330,3,FALSE)</f>
        <v>0</v>
      </c>
      <c r="F3525" s="3">
        <f>VLOOKUP(A3525,eua!$A$2:$D$7330,4,FALSE)</f>
        <v>64483</v>
      </c>
      <c r="G3525" s="4">
        <f t="shared" si="110"/>
        <v>0</v>
      </c>
      <c r="H3525" s="4">
        <f t="shared" si="111"/>
        <v>0.18364057333747227</v>
      </c>
    </row>
    <row r="3526" spans="1:8" x14ac:dyDescent="0.45">
      <c r="A3526" s="2">
        <v>29213090</v>
      </c>
      <c r="B3526" t="s">
        <v>3718</v>
      </c>
      <c r="C3526" s="3">
        <v>494853</v>
      </c>
      <c r="D3526" s="3">
        <v>5659155</v>
      </c>
      <c r="E3526" s="3">
        <f>VLOOKUP(A3526,eua!$A$2:$C$7330,3,FALSE)</f>
        <v>0</v>
      </c>
      <c r="F3526" s="3">
        <f>VLOOKUP(A3526,eua!$A$2:$D$7330,4,FALSE)</f>
        <v>427252</v>
      </c>
      <c r="G3526" s="4">
        <f t="shared" si="110"/>
        <v>0</v>
      </c>
      <c r="H3526" s="4">
        <f t="shared" si="111"/>
        <v>7.549749034970768E-2</v>
      </c>
    </row>
    <row r="3527" spans="1:8" x14ac:dyDescent="0.45">
      <c r="A3527" s="2">
        <v>39123930</v>
      </c>
      <c r="B3527" t="s">
        <v>3719</v>
      </c>
      <c r="C3527" s="3">
        <v>494430</v>
      </c>
      <c r="D3527" s="3">
        <v>1835178</v>
      </c>
      <c r="E3527" s="3">
        <f>VLOOKUP(A3527,eua!$A$2:$C$7330,3,FALSE)</f>
        <v>0</v>
      </c>
      <c r="F3527" s="3">
        <f>VLOOKUP(A3527,eua!$A$2:$D$7330,4,FALSE)</f>
        <v>1350291</v>
      </c>
      <c r="G3527" s="4">
        <f t="shared" si="110"/>
        <v>0</v>
      </c>
      <c r="H3527" s="4">
        <f t="shared" si="111"/>
        <v>0.73578203313248092</v>
      </c>
    </row>
    <row r="3528" spans="1:8" x14ac:dyDescent="0.45">
      <c r="A3528" s="2">
        <v>85164000</v>
      </c>
      <c r="B3528" t="s">
        <v>3720</v>
      </c>
      <c r="C3528" s="3">
        <v>494234</v>
      </c>
      <c r="D3528" s="3">
        <v>33295894</v>
      </c>
      <c r="E3528" s="3">
        <f>VLOOKUP(A3528,eua!$A$2:$C$7330,3,FALSE)</f>
        <v>35</v>
      </c>
      <c r="F3528" s="3">
        <f>VLOOKUP(A3528,eua!$A$2:$D$7330,4,FALSE)</f>
        <v>1051</v>
      </c>
      <c r="G3528" s="4">
        <f t="shared" si="110"/>
        <v>7.0816657696556688E-5</v>
      </c>
      <c r="H3528" s="4">
        <f t="shared" si="111"/>
        <v>3.1565453686271345E-5</v>
      </c>
    </row>
    <row r="3529" spans="1:8" x14ac:dyDescent="0.45">
      <c r="A3529" s="2">
        <v>29411020</v>
      </c>
      <c r="B3529" t="s">
        <v>3721</v>
      </c>
      <c r="C3529" s="3">
        <v>493697</v>
      </c>
      <c r="D3529" s="3">
        <v>79480866</v>
      </c>
      <c r="E3529" s="3">
        <f>VLOOKUP(A3529,eua!$A$2:$C$7330,3,FALSE)</f>
        <v>0</v>
      </c>
      <c r="F3529" s="3">
        <f>VLOOKUP(A3529,eua!$A$2:$D$7330,4,FALSE)</f>
        <v>67806</v>
      </c>
      <c r="G3529" s="4">
        <f t="shared" si="110"/>
        <v>0</v>
      </c>
      <c r="H3529" s="4">
        <f t="shared" si="111"/>
        <v>8.5311098648572852E-4</v>
      </c>
    </row>
    <row r="3530" spans="1:8" x14ac:dyDescent="0.45">
      <c r="A3530" s="2">
        <v>30049063</v>
      </c>
      <c r="B3530" t="s">
        <v>3722</v>
      </c>
      <c r="C3530" s="3">
        <v>493308</v>
      </c>
      <c r="D3530" s="3">
        <v>6471247</v>
      </c>
      <c r="E3530" s="3">
        <v>0</v>
      </c>
      <c r="F3530" s="3">
        <v>0</v>
      </c>
      <c r="G3530" s="4">
        <f t="shared" si="110"/>
        <v>0</v>
      </c>
      <c r="H3530" s="4">
        <f t="shared" si="111"/>
        <v>0</v>
      </c>
    </row>
    <row r="3531" spans="1:8" x14ac:dyDescent="0.45">
      <c r="A3531" s="2">
        <v>68042111</v>
      </c>
      <c r="B3531" t="s">
        <v>3723</v>
      </c>
      <c r="C3531" s="3">
        <v>492359</v>
      </c>
      <c r="D3531" s="3">
        <v>5194796</v>
      </c>
      <c r="E3531" s="3">
        <f>VLOOKUP(A3531,eua!$A$2:$C$7330,3,FALSE)</f>
        <v>95271</v>
      </c>
      <c r="F3531" s="3">
        <f>VLOOKUP(A3531,eua!$A$2:$D$7330,4,FALSE)</f>
        <v>21300</v>
      </c>
      <c r="G3531" s="4">
        <f t="shared" si="110"/>
        <v>0.19349905252062011</v>
      </c>
      <c r="H3531" s="4">
        <f t="shared" si="111"/>
        <v>4.1002572574553456E-3</v>
      </c>
    </row>
    <row r="3532" spans="1:8" x14ac:dyDescent="0.45">
      <c r="A3532" s="2">
        <v>85181090</v>
      </c>
      <c r="B3532" t="s">
        <v>3724</v>
      </c>
      <c r="C3532" s="3">
        <v>489669</v>
      </c>
      <c r="D3532" s="3">
        <v>38009995</v>
      </c>
      <c r="E3532" s="3">
        <f>VLOOKUP(A3532,eua!$A$2:$C$7330,3,FALSE)</f>
        <v>208513</v>
      </c>
      <c r="F3532" s="3">
        <f>VLOOKUP(A3532,eua!$A$2:$D$7330,4,FALSE)</f>
        <v>2236290</v>
      </c>
      <c r="G3532" s="4">
        <f t="shared" si="110"/>
        <v>0.42582438341001777</v>
      </c>
      <c r="H3532" s="4">
        <f t="shared" si="111"/>
        <v>5.8834261882959996E-2</v>
      </c>
    </row>
    <row r="3533" spans="1:8" x14ac:dyDescent="0.45">
      <c r="A3533" s="2">
        <v>54071021</v>
      </c>
      <c r="B3533" t="s">
        <v>3725</v>
      </c>
      <c r="C3533" s="3">
        <v>489410</v>
      </c>
      <c r="D3533" s="3">
        <v>18848</v>
      </c>
      <c r="E3533" s="3">
        <f>VLOOKUP(A3533,eua!$A$2:$C$7330,3,FALSE)</f>
        <v>4036</v>
      </c>
      <c r="F3533" s="3">
        <f>VLOOKUP(A3533,eua!$A$2:$D$7330,4,FALSE)</f>
        <v>1124</v>
      </c>
      <c r="G3533" s="4">
        <f t="shared" si="110"/>
        <v>8.2466643509531892E-3</v>
      </c>
      <c r="H3533" s="4">
        <f t="shared" si="111"/>
        <v>5.9634974533106962E-2</v>
      </c>
    </row>
    <row r="3534" spans="1:8" x14ac:dyDescent="0.45">
      <c r="A3534" s="2">
        <v>84818039</v>
      </c>
      <c r="B3534" t="s">
        <v>3726</v>
      </c>
      <c r="C3534" s="3">
        <v>486954</v>
      </c>
      <c r="D3534" s="3">
        <v>4911257</v>
      </c>
      <c r="E3534" s="3">
        <f>VLOOKUP(A3534,eua!$A$2:$C$7330,3,FALSE)</f>
        <v>3895</v>
      </c>
      <c r="F3534" s="3">
        <f>VLOOKUP(A3534,eua!$A$2:$D$7330,4,FALSE)</f>
        <v>1247520</v>
      </c>
      <c r="G3534" s="4">
        <f t="shared" si="110"/>
        <v>7.9987021361360624E-3</v>
      </c>
      <c r="H3534" s="4">
        <f t="shared" si="111"/>
        <v>0.25401236384086601</v>
      </c>
    </row>
    <row r="3535" spans="1:8" x14ac:dyDescent="0.45">
      <c r="A3535" s="2">
        <v>84198991</v>
      </c>
      <c r="B3535" t="s">
        <v>3727</v>
      </c>
      <c r="C3535" s="3">
        <v>486947</v>
      </c>
      <c r="D3535" s="3">
        <v>13191663</v>
      </c>
      <c r="E3535" s="3">
        <f>VLOOKUP(A3535,eua!$A$2:$C$7330,3,FALSE)</f>
        <v>54000</v>
      </c>
      <c r="F3535" s="3">
        <f>VLOOKUP(A3535,eua!$A$2:$D$7330,4,FALSE)</f>
        <v>438306</v>
      </c>
      <c r="G3535" s="4">
        <f t="shared" si="110"/>
        <v>0.11089502553666004</v>
      </c>
      <c r="H3535" s="4">
        <f t="shared" si="111"/>
        <v>3.3225985230216991E-2</v>
      </c>
    </row>
    <row r="3536" spans="1:8" x14ac:dyDescent="0.45">
      <c r="A3536" s="2">
        <v>85183000</v>
      </c>
      <c r="B3536" t="s">
        <v>3728</v>
      </c>
      <c r="C3536" s="3">
        <v>486898</v>
      </c>
      <c r="D3536" s="3">
        <v>142176662</v>
      </c>
      <c r="E3536" s="3">
        <f>VLOOKUP(A3536,eua!$A$2:$C$7330,3,FALSE)</f>
        <v>179248</v>
      </c>
      <c r="F3536" s="3">
        <f>VLOOKUP(A3536,eua!$A$2:$D$7330,4,FALSE)</f>
        <v>3469335</v>
      </c>
      <c r="G3536" s="4">
        <f t="shared" si="110"/>
        <v>0.36814281430607643</v>
      </c>
      <c r="H3536" s="4">
        <f t="shared" si="111"/>
        <v>2.4401578650088157E-2</v>
      </c>
    </row>
    <row r="3537" spans="1:8" x14ac:dyDescent="0.45">
      <c r="A3537" s="2">
        <v>84781090</v>
      </c>
      <c r="B3537" t="s">
        <v>3729</v>
      </c>
      <c r="C3537" s="3">
        <v>486385</v>
      </c>
      <c r="D3537" s="3">
        <v>2953697</v>
      </c>
      <c r="E3537" s="3">
        <f>VLOOKUP(A3537,eua!$A$2:$C$7330,3,FALSE)</f>
        <v>140831</v>
      </c>
      <c r="F3537" s="3">
        <f>VLOOKUP(A3537,eua!$A$2:$D$7330,4,FALSE)</f>
        <v>0</v>
      </c>
      <c r="G3537" s="4">
        <f t="shared" si="110"/>
        <v>0.28954634702961646</v>
      </c>
      <c r="H3537" s="4">
        <f t="shared" si="111"/>
        <v>0</v>
      </c>
    </row>
    <row r="3538" spans="1:8" x14ac:dyDescent="0.45">
      <c r="A3538" s="2">
        <v>28369911</v>
      </c>
      <c r="B3538" t="s">
        <v>3730</v>
      </c>
      <c r="C3538" s="3">
        <v>485763</v>
      </c>
      <c r="D3538" s="3">
        <v>149660</v>
      </c>
      <c r="E3538" s="3">
        <f>VLOOKUP(A3538,eua!$A$2:$C$7330,3,FALSE)</f>
        <v>291334</v>
      </c>
      <c r="F3538" s="3">
        <f>VLOOKUP(A3538,eua!$A$2:$D$7330,4,FALSE)</f>
        <v>0</v>
      </c>
      <c r="G3538" s="4">
        <f t="shared" si="110"/>
        <v>0.5997451432076959</v>
      </c>
      <c r="H3538" s="4">
        <f t="shared" si="111"/>
        <v>0</v>
      </c>
    </row>
    <row r="3539" spans="1:8" x14ac:dyDescent="0.45">
      <c r="A3539" s="2">
        <v>17019100</v>
      </c>
      <c r="B3539" t="s">
        <v>3731</v>
      </c>
      <c r="C3539" s="3">
        <v>484058</v>
      </c>
      <c r="D3539" s="3">
        <v>15117</v>
      </c>
      <c r="E3539" s="3">
        <f>VLOOKUP(A3539,eua!$A$2:$C$7330,3,FALSE)</f>
        <v>358033</v>
      </c>
      <c r="F3539" s="3">
        <f>VLOOKUP(A3539,eua!$A$2:$D$7330,4,FALSE)</f>
        <v>0</v>
      </c>
      <c r="G3539" s="4">
        <f t="shared" si="110"/>
        <v>0.73964896768569055</v>
      </c>
      <c r="H3539" s="4">
        <f t="shared" si="111"/>
        <v>0</v>
      </c>
    </row>
    <row r="3540" spans="1:8" x14ac:dyDescent="0.45">
      <c r="A3540" t="s">
        <v>3732</v>
      </c>
      <c r="B3540" t="s">
        <v>3733</v>
      </c>
      <c r="C3540" s="3">
        <v>483484</v>
      </c>
      <c r="D3540" s="3">
        <v>0</v>
      </c>
      <c r="E3540" s="3">
        <v>0</v>
      </c>
      <c r="F3540" s="3">
        <v>0</v>
      </c>
      <c r="G3540" s="4">
        <f t="shared" si="110"/>
        <v>0</v>
      </c>
      <c r="H3540" s="4">
        <v>0</v>
      </c>
    </row>
    <row r="3541" spans="1:8" x14ac:dyDescent="0.45">
      <c r="A3541" s="2">
        <v>29155010</v>
      </c>
      <c r="B3541" t="s">
        <v>3734</v>
      </c>
      <c r="C3541" s="3">
        <v>482364</v>
      </c>
      <c r="D3541" s="3">
        <v>9657380</v>
      </c>
      <c r="E3541" s="3">
        <f>VLOOKUP(A3541,eua!$A$2:$C$7330,3,FALSE)</f>
        <v>0</v>
      </c>
      <c r="F3541" s="3">
        <f>VLOOKUP(A3541,eua!$A$2:$D$7330,4,FALSE)</f>
        <v>7426713</v>
      </c>
      <c r="G3541" s="4">
        <f t="shared" si="110"/>
        <v>0</v>
      </c>
      <c r="H3541" s="4">
        <f t="shared" si="111"/>
        <v>0.76901944419708035</v>
      </c>
    </row>
    <row r="3542" spans="1:8" x14ac:dyDescent="0.45">
      <c r="A3542" s="2">
        <v>85493900</v>
      </c>
      <c r="B3542" t="s">
        <v>3735</v>
      </c>
      <c r="C3542" s="3">
        <v>481918</v>
      </c>
      <c r="D3542" s="3">
        <v>17788</v>
      </c>
      <c r="E3542" s="3">
        <f>VLOOKUP(A3542,eua!$A$2:$C$7330,3,FALSE)</f>
        <v>0</v>
      </c>
      <c r="F3542" s="3">
        <f>VLOOKUP(A3542,eua!$A$2:$D$7330,4,FALSE)</f>
        <v>4145</v>
      </c>
      <c r="G3542" s="4">
        <f t="shared" si="110"/>
        <v>0</v>
      </c>
      <c r="H3542" s="4">
        <f t="shared" si="111"/>
        <v>0.23302226219923544</v>
      </c>
    </row>
    <row r="3543" spans="1:8" x14ac:dyDescent="0.45">
      <c r="A3543" s="2">
        <v>28353990</v>
      </c>
      <c r="B3543" t="s">
        <v>3736</v>
      </c>
      <c r="C3543" s="3">
        <v>480106</v>
      </c>
      <c r="D3543" s="3">
        <v>12000853</v>
      </c>
      <c r="E3543" s="3">
        <f>VLOOKUP(A3543,eua!$A$2:$C$7330,3,FALSE)</f>
        <v>0</v>
      </c>
      <c r="F3543" s="3">
        <f>VLOOKUP(A3543,eua!$A$2:$D$7330,4,FALSE)</f>
        <v>3127233</v>
      </c>
      <c r="G3543" s="4">
        <f t="shared" si="110"/>
        <v>0</v>
      </c>
      <c r="H3543" s="4">
        <f t="shared" si="111"/>
        <v>0.26058422680454463</v>
      </c>
    </row>
    <row r="3544" spans="1:8" x14ac:dyDescent="0.45">
      <c r="A3544" s="2">
        <v>73044190</v>
      </c>
      <c r="B3544" t="s">
        <v>3737</v>
      </c>
      <c r="C3544" s="3">
        <v>479286</v>
      </c>
      <c r="D3544" s="3">
        <v>44804873</v>
      </c>
      <c r="E3544" s="3">
        <f>VLOOKUP(A3544,eua!$A$2:$C$7330,3,FALSE)</f>
        <v>12789</v>
      </c>
      <c r="F3544" s="3">
        <f>VLOOKUP(A3544,eua!$A$2:$D$7330,4,FALSE)</f>
        <v>1987057</v>
      </c>
      <c r="G3544" s="4">
        <f t="shared" si="110"/>
        <v>2.668344161940887E-2</v>
      </c>
      <c r="H3544" s="4">
        <f t="shared" si="111"/>
        <v>4.434912693536705E-2</v>
      </c>
    </row>
    <row r="3545" spans="1:8" x14ac:dyDescent="0.45">
      <c r="A3545" s="2">
        <v>85043219</v>
      </c>
      <c r="B3545" t="s">
        <v>3738</v>
      </c>
      <c r="C3545" s="3">
        <v>479216</v>
      </c>
      <c r="D3545" s="3">
        <v>521859</v>
      </c>
      <c r="E3545" s="3">
        <f>VLOOKUP(A3545,eua!$A$2:$C$7330,3,FALSE)</f>
        <v>234255</v>
      </c>
      <c r="F3545" s="3">
        <f>VLOOKUP(A3545,eua!$A$2:$D$7330,4,FALSE)</f>
        <v>61075</v>
      </c>
      <c r="G3545" s="4">
        <f t="shared" si="110"/>
        <v>0.48882967179726888</v>
      </c>
      <c r="H3545" s="4">
        <f t="shared" si="111"/>
        <v>0.1170335282135596</v>
      </c>
    </row>
    <row r="3546" spans="1:8" x14ac:dyDescent="0.45">
      <c r="A3546" s="2">
        <v>28399020</v>
      </c>
      <c r="B3546" t="s">
        <v>3739</v>
      </c>
      <c r="C3546" s="3">
        <v>478464</v>
      </c>
      <c r="D3546" s="3">
        <v>100127</v>
      </c>
      <c r="E3546" s="3">
        <f>VLOOKUP(A3546,eua!$A$2:$C$7330,3,FALSE)</f>
        <v>411757</v>
      </c>
      <c r="F3546" s="3">
        <f>VLOOKUP(A3546,eua!$A$2:$D$7330,4,FALSE)</f>
        <v>16024</v>
      </c>
      <c r="G3546" s="4">
        <f t="shared" si="110"/>
        <v>0.86058094234884963</v>
      </c>
      <c r="H3546" s="4">
        <f t="shared" si="111"/>
        <v>0.16003675332327943</v>
      </c>
    </row>
    <row r="3547" spans="1:8" x14ac:dyDescent="0.45">
      <c r="A3547" s="2">
        <v>84798932</v>
      </c>
      <c r="B3547" t="s">
        <v>3740</v>
      </c>
      <c r="C3547" s="3">
        <v>478456</v>
      </c>
      <c r="D3547" s="3">
        <v>2526424</v>
      </c>
      <c r="E3547" s="3">
        <f>VLOOKUP(A3547,eua!$A$2:$C$7330,3,FALSE)</f>
        <v>202443</v>
      </c>
      <c r="F3547" s="3">
        <f>VLOOKUP(A3547,eua!$A$2:$D$7330,4,FALSE)</f>
        <v>1568326</v>
      </c>
      <c r="G3547" s="4">
        <f t="shared" si="110"/>
        <v>0.42311727724179443</v>
      </c>
      <c r="H3547" s="4">
        <f t="shared" si="111"/>
        <v>0.62076911872274809</v>
      </c>
    </row>
    <row r="3548" spans="1:8" x14ac:dyDescent="0.45">
      <c r="A3548" t="s">
        <v>3741</v>
      </c>
      <c r="B3548" t="s">
        <v>3742</v>
      </c>
      <c r="C3548" s="3">
        <v>477903</v>
      </c>
      <c r="D3548" s="3">
        <v>7040</v>
      </c>
      <c r="E3548" s="3">
        <v>0</v>
      </c>
      <c r="F3548" s="3">
        <v>0</v>
      </c>
      <c r="G3548" s="4">
        <f t="shared" si="110"/>
        <v>0</v>
      </c>
      <c r="H3548" s="4">
        <f t="shared" si="111"/>
        <v>0</v>
      </c>
    </row>
    <row r="3549" spans="1:8" x14ac:dyDescent="0.45">
      <c r="A3549" s="2">
        <v>87082911</v>
      </c>
      <c r="B3549" t="s">
        <v>3743</v>
      </c>
      <c r="C3549" s="3">
        <v>477281</v>
      </c>
      <c r="D3549" s="3">
        <v>3471591</v>
      </c>
      <c r="E3549" s="3">
        <f>VLOOKUP(A3549,eua!$A$2:$C$7330,3,FALSE)</f>
        <v>11203</v>
      </c>
      <c r="F3549" s="3">
        <f>VLOOKUP(A3549,eua!$A$2:$D$7330,4,FALSE)</f>
        <v>895696</v>
      </c>
      <c r="G3549" s="4">
        <f t="shared" si="110"/>
        <v>2.3472545523496639E-2</v>
      </c>
      <c r="H3549" s="4">
        <f t="shared" si="111"/>
        <v>0.25800735167247524</v>
      </c>
    </row>
    <row r="3550" spans="1:8" x14ac:dyDescent="0.45">
      <c r="A3550" s="2">
        <v>39173240</v>
      </c>
      <c r="B3550" t="s">
        <v>3744</v>
      </c>
      <c r="C3550" s="3">
        <v>477146</v>
      </c>
      <c r="D3550" s="3">
        <v>4657864</v>
      </c>
      <c r="E3550" s="3">
        <f>VLOOKUP(A3550,eua!$A$2:$C$7330,3,FALSE)</f>
        <v>4919</v>
      </c>
      <c r="F3550" s="3">
        <f>VLOOKUP(A3550,eua!$A$2:$D$7330,4,FALSE)</f>
        <v>978430</v>
      </c>
      <c r="G3550" s="4">
        <f t="shared" si="110"/>
        <v>1.0309213532126434E-2</v>
      </c>
      <c r="H3550" s="4">
        <f t="shared" si="111"/>
        <v>0.21005980423644829</v>
      </c>
    </row>
    <row r="3551" spans="1:8" x14ac:dyDescent="0.45">
      <c r="A3551" s="2">
        <v>84439922</v>
      </c>
      <c r="B3551" t="s">
        <v>3745</v>
      </c>
      <c r="C3551" s="3">
        <v>476308</v>
      </c>
      <c r="D3551" s="3">
        <v>28667244</v>
      </c>
      <c r="E3551" s="3">
        <f>VLOOKUP(A3551,eua!$A$2:$C$7330,3,FALSE)</f>
        <v>68553</v>
      </c>
      <c r="F3551" s="3">
        <f>VLOOKUP(A3551,eua!$A$2:$D$7330,4,FALSE)</f>
        <v>1434597</v>
      </c>
      <c r="G3551" s="4">
        <f t="shared" si="110"/>
        <v>0.14392577911771376</v>
      </c>
      <c r="H3551" s="4">
        <f t="shared" si="111"/>
        <v>5.0043073551123363E-2</v>
      </c>
    </row>
    <row r="3552" spans="1:8" x14ac:dyDescent="0.45">
      <c r="A3552" s="2">
        <v>62171000</v>
      </c>
      <c r="B3552" t="s">
        <v>3746</v>
      </c>
      <c r="C3552" s="3">
        <v>475707</v>
      </c>
      <c r="D3552" s="3">
        <v>3291988</v>
      </c>
      <c r="E3552" s="3">
        <f>VLOOKUP(A3552,eua!$A$2:$C$7330,3,FALSE)</f>
        <v>157462</v>
      </c>
      <c r="F3552" s="3">
        <f>VLOOKUP(A3552,eua!$A$2:$D$7330,4,FALSE)</f>
        <v>6902</v>
      </c>
      <c r="G3552" s="4">
        <f t="shared" si="110"/>
        <v>0.33100627066660782</v>
      </c>
      <c r="H3552" s="4">
        <f t="shared" si="111"/>
        <v>2.0966054554269337E-3</v>
      </c>
    </row>
    <row r="3553" spans="1:8" x14ac:dyDescent="0.45">
      <c r="A3553" s="2">
        <v>29121919</v>
      </c>
      <c r="B3553" t="s">
        <v>3747</v>
      </c>
      <c r="C3553" s="3">
        <v>474996</v>
      </c>
      <c r="D3553" s="3">
        <v>454917</v>
      </c>
      <c r="E3553" s="3">
        <f>VLOOKUP(A3553,eua!$A$2:$C$7330,3,FALSE)</f>
        <v>3556</v>
      </c>
      <c r="F3553" s="3">
        <f>VLOOKUP(A3553,eua!$A$2:$D$7330,4,FALSE)</f>
        <v>57899</v>
      </c>
      <c r="G3553" s="4">
        <f t="shared" si="110"/>
        <v>7.4863788326638538E-3</v>
      </c>
      <c r="H3553" s="4">
        <f t="shared" si="111"/>
        <v>0.12727376642332558</v>
      </c>
    </row>
    <row r="3554" spans="1:8" x14ac:dyDescent="0.45">
      <c r="A3554" s="2">
        <v>62053000</v>
      </c>
      <c r="B3554" t="s">
        <v>3748</v>
      </c>
      <c r="C3554" s="3">
        <v>474986</v>
      </c>
      <c r="D3554" s="3">
        <v>18339836</v>
      </c>
      <c r="E3554" s="3">
        <f>VLOOKUP(A3554,eua!$A$2:$C$7330,3,FALSE)</f>
        <v>33829</v>
      </c>
      <c r="F3554" s="3">
        <f>VLOOKUP(A3554,eua!$A$2:$D$7330,4,FALSE)</f>
        <v>14673</v>
      </c>
      <c r="G3554" s="4">
        <f t="shared" si="110"/>
        <v>7.1221046515055175E-2</v>
      </c>
      <c r="H3554" s="4">
        <f t="shared" si="111"/>
        <v>8.0006167994086752E-4</v>
      </c>
    </row>
    <row r="3555" spans="1:8" x14ac:dyDescent="0.45">
      <c r="A3555" s="2">
        <v>29321400</v>
      </c>
      <c r="B3555" t="s">
        <v>3749</v>
      </c>
      <c r="C3555" s="3">
        <v>474904</v>
      </c>
      <c r="D3555" s="3">
        <v>25069409</v>
      </c>
      <c r="E3555" s="3">
        <f>VLOOKUP(A3555,eua!$A$2:$C$7330,3,FALSE)</f>
        <v>0</v>
      </c>
      <c r="F3555" s="3">
        <f>VLOOKUP(A3555,eua!$A$2:$D$7330,4,FALSE)</f>
        <v>14708061</v>
      </c>
      <c r="G3555" s="4">
        <f t="shared" si="110"/>
        <v>0</v>
      </c>
      <c r="H3555" s="4">
        <f t="shared" si="111"/>
        <v>0.58669356744708256</v>
      </c>
    </row>
    <row r="3556" spans="1:8" x14ac:dyDescent="0.45">
      <c r="A3556" s="2">
        <v>85308090</v>
      </c>
      <c r="B3556" t="s">
        <v>3750</v>
      </c>
      <c r="C3556" s="3">
        <v>474176</v>
      </c>
      <c r="D3556" s="3">
        <v>4763740</v>
      </c>
      <c r="E3556" s="3">
        <f>VLOOKUP(A3556,eua!$A$2:$C$7330,3,FALSE)</f>
        <v>11426</v>
      </c>
      <c r="F3556" s="3">
        <f>VLOOKUP(A3556,eua!$A$2:$D$7330,4,FALSE)</f>
        <v>1546026</v>
      </c>
      <c r="G3556" s="4">
        <f t="shared" si="110"/>
        <v>2.4096537994331219E-2</v>
      </c>
      <c r="H3556" s="4">
        <f t="shared" si="111"/>
        <v>0.32454038213672448</v>
      </c>
    </row>
    <row r="3557" spans="1:8" x14ac:dyDescent="0.45">
      <c r="A3557" s="2">
        <v>21033029</v>
      </c>
      <c r="B3557" t="s">
        <v>3751</v>
      </c>
      <c r="C3557" s="3">
        <v>473303</v>
      </c>
      <c r="D3557" s="3">
        <v>512444</v>
      </c>
      <c r="E3557" s="3">
        <f>VLOOKUP(A3557,eua!$A$2:$C$7330,3,FALSE)</f>
        <v>0</v>
      </c>
      <c r="F3557" s="3">
        <f>VLOOKUP(A3557,eua!$A$2:$D$7330,4,FALSE)</f>
        <v>232083</v>
      </c>
      <c r="G3557" s="4">
        <f t="shared" si="110"/>
        <v>0</v>
      </c>
      <c r="H3557" s="4">
        <f t="shared" si="111"/>
        <v>0.45289436504281444</v>
      </c>
    </row>
    <row r="3558" spans="1:8" x14ac:dyDescent="0.45">
      <c r="A3558" s="2">
        <v>85235110</v>
      </c>
      <c r="B3558" t="s">
        <v>3752</v>
      </c>
      <c r="C3558" s="3">
        <v>472710</v>
      </c>
      <c r="D3558" s="3">
        <v>17161131</v>
      </c>
      <c r="E3558" s="3">
        <f>VLOOKUP(A3558,eua!$A$2:$C$7330,3,FALSE)</f>
        <v>142199</v>
      </c>
      <c r="F3558" s="3">
        <f>VLOOKUP(A3558,eua!$A$2:$D$7330,4,FALSE)</f>
        <v>1738909</v>
      </c>
      <c r="G3558" s="4">
        <f t="shared" si="110"/>
        <v>0.30081656829768783</v>
      </c>
      <c r="H3558" s="4">
        <f t="shared" si="111"/>
        <v>0.10132834485093087</v>
      </c>
    </row>
    <row r="3559" spans="1:8" x14ac:dyDescent="0.45">
      <c r="A3559" s="2">
        <v>84759000</v>
      </c>
      <c r="B3559" t="s">
        <v>3753</v>
      </c>
      <c r="C3559" s="3">
        <v>472660</v>
      </c>
      <c r="D3559" s="3">
        <v>14047168</v>
      </c>
      <c r="E3559" s="3">
        <f>VLOOKUP(A3559,eua!$A$2:$C$7330,3,FALSE)</f>
        <v>35992</v>
      </c>
      <c r="F3559" s="3">
        <f>VLOOKUP(A3559,eua!$A$2:$D$7330,4,FALSE)</f>
        <v>1372214</v>
      </c>
      <c r="G3559" s="4">
        <f t="shared" si="110"/>
        <v>7.6147759488850331E-2</v>
      </c>
      <c r="H3559" s="4">
        <f t="shared" si="111"/>
        <v>9.7686167062286153E-2</v>
      </c>
    </row>
    <row r="3560" spans="1:8" x14ac:dyDescent="0.45">
      <c r="A3560" s="2">
        <v>90211099</v>
      </c>
      <c r="B3560" t="s">
        <v>3754</v>
      </c>
      <c r="C3560" s="3">
        <v>472565</v>
      </c>
      <c r="D3560" s="3">
        <v>2280416</v>
      </c>
      <c r="E3560" s="3">
        <f>VLOOKUP(A3560,eua!$A$2:$C$7330,3,FALSE)</f>
        <v>77500</v>
      </c>
      <c r="F3560" s="3">
        <f>VLOOKUP(A3560,eua!$A$2:$D$7330,4,FALSE)</f>
        <v>551448</v>
      </c>
      <c r="G3560" s="4">
        <f t="shared" si="110"/>
        <v>0.16399860336673261</v>
      </c>
      <c r="H3560" s="4">
        <f t="shared" si="111"/>
        <v>0.24181903652666881</v>
      </c>
    </row>
    <row r="3561" spans="1:8" x14ac:dyDescent="0.45">
      <c r="A3561" s="2">
        <v>84622200</v>
      </c>
      <c r="B3561" t="s">
        <v>3755</v>
      </c>
      <c r="C3561" s="3">
        <v>472508</v>
      </c>
      <c r="D3561" s="3">
        <v>5013267</v>
      </c>
      <c r="E3561" s="3">
        <v>0</v>
      </c>
      <c r="F3561" s="3">
        <v>0</v>
      </c>
      <c r="G3561" s="4">
        <f t="shared" si="110"/>
        <v>0</v>
      </c>
      <c r="H3561" s="4">
        <f t="shared" si="111"/>
        <v>0</v>
      </c>
    </row>
    <row r="3562" spans="1:8" x14ac:dyDescent="0.45">
      <c r="A3562" s="2">
        <v>39209100</v>
      </c>
      <c r="B3562" t="s">
        <v>3756</v>
      </c>
      <c r="C3562" s="3">
        <v>472350</v>
      </c>
      <c r="D3562" s="3">
        <v>59165430</v>
      </c>
      <c r="E3562" s="3">
        <f>VLOOKUP(A3562,eua!$A$2:$C$7330,3,FALSE)</f>
        <v>45709</v>
      </c>
      <c r="F3562" s="3">
        <f>VLOOKUP(A3562,eua!$A$2:$D$7330,4,FALSE)</f>
        <v>6312333</v>
      </c>
      <c r="G3562" s="4">
        <f t="shared" si="110"/>
        <v>9.6769344765534032E-2</v>
      </c>
      <c r="H3562" s="4">
        <f t="shared" si="111"/>
        <v>0.106689548271685</v>
      </c>
    </row>
    <row r="3563" spans="1:8" x14ac:dyDescent="0.45">
      <c r="A3563" s="2">
        <v>25174900</v>
      </c>
      <c r="B3563" t="s">
        <v>3757</v>
      </c>
      <c r="C3563" s="3">
        <v>472282</v>
      </c>
      <c r="D3563" s="3">
        <v>145671</v>
      </c>
      <c r="E3563" s="3">
        <f>VLOOKUP(A3563,eua!$A$2:$C$7330,3,FALSE)</f>
        <v>10336</v>
      </c>
      <c r="F3563" s="3">
        <f>VLOOKUP(A3563,eua!$A$2:$D$7330,4,FALSE)</f>
        <v>0</v>
      </c>
      <c r="G3563" s="4">
        <f t="shared" si="110"/>
        <v>2.1885229587407524E-2</v>
      </c>
      <c r="H3563" s="4">
        <f t="shared" si="111"/>
        <v>0</v>
      </c>
    </row>
    <row r="3564" spans="1:8" x14ac:dyDescent="0.45">
      <c r="A3564" s="2">
        <v>75072000</v>
      </c>
      <c r="B3564" t="s">
        <v>3758</v>
      </c>
      <c r="C3564" s="3">
        <v>471874</v>
      </c>
      <c r="D3564" s="3">
        <v>8880174</v>
      </c>
      <c r="E3564" s="3">
        <f>VLOOKUP(A3564,eua!$A$2:$C$7330,3,FALSE)</f>
        <v>255020</v>
      </c>
      <c r="F3564" s="3">
        <f>VLOOKUP(A3564,eua!$A$2:$D$7330,4,FALSE)</f>
        <v>3552658</v>
      </c>
      <c r="G3564" s="4">
        <f t="shared" si="110"/>
        <v>0.54044088040451477</v>
      </c>
      <c r="H3564" s="4">
        <f t="shared" si="111"/>
        <v>0.40006625996292416</v>
      </c>
    </row>
    <row r="3565" spans="1:8" x14ac:dyDescent="0.45">
      <c r="A3565" s="2">
        <v>84592110</v>
      </c>
      <c r="B3565" t="s">
        <v>3759</v>
      </c>
      <c r="C3565" s="3">
        <v>471753</v>
      </c>
      <c r="D3565" s="3">
        <v>364181</v>
      </c>
      <c r="E3565" s="3">
        <v>0</v>
      </c>
      <c r="F3565" s="3">
        <v>0</v>
      </c>
      <c r="G3565" s="4">
        <f t="shared" si="110"/>
        <v>0</v>
      </c>
      <c r="H3565" s="4">
        <f t="shared" si="111"/>
        <v>0</v>
      </c>
    </row>
    <row r="3566" spans="1:8" x14ac:dyDescent="0.45">
      <c r="A3566" t="s">
        <v>3760</v>
      </c>
      <c r="B3566" t="s">
        <v>3761</v>
      </c>
      <c r="C3566" s="3">
        <v>471119</v>
      </c>
      <c r="D3566" s="3">
        <v>28609905</v>
      </c>
      <c r="E3566" s="3">
        <f>VLOOKUP(A3566,eua!$A$2:$C$7330,3,FALSE)</f>
        <v>1479</v>
      </c>
      <c r="F3566" s="3">
        <f>VLOOKUP(A3566,eua!$A$2:$D$7330,4,FALSE)</f>
        <v>0</v>
      </c>
      <c r="G3566" s="4">
        <f t="shared" si="110"/>
        <v>3.1393342234127685E-3</v>
      </c>
      <c r="H3566" s="4">
        <f t="shared" si="111"/>
        <v>0</v>
      </c>
    </row>
    <row r="3567" spans="1:8" x14ac:dyDescent="0.45">
      <c r="A3567" s="2">
        <v>85072090</v>
      </c>
      <c r="B3567" t="s">
        <v>3762</v>
      </c>
      <c r="C3567" s="3">
        <v>470260</v>
      </c>
      <c r="D3567" s="3">
        <v>4564897</v>
      </c>
      <c r="E3567" s="3">
        <f>VLOOKUP(A3567,eua!$A$2:$C$7330,3,FALSE)</f>
        <v>60328</v>
      </c>
      <c r="F3567" s="3">
        <f>VLOOKUP(A3567,eua!$A$2:$D$7330,4,FALSE)</f>
        <v>1187112</v>
      </c>
      <c r="G3567" s="4">
        <f t="shared" si="110"/>
        <v>0.12828647981967423</v>
      </c>
      <c r="H3567" s="4">
        <f t="shared" si="111"/>
        <v>0.26005230786149175</v>
      </c>
    </row>
    <row r="3568" spans="1:8" x14ac:dyDescent="0.45">
      <c r="A3568" s="2">
        <v>29339999</v>
      </c>
      <c r="B3568" t="s">
        <v>2747</v>
      </c>
      <c r="C3568" s="3">
        <v>470065</v>
      </c>
      <c r="D3568" s="3">
        <v>83696988</v>
      </c>
      <c r="E3568" s="3">
        <f>VLOOKUP(A3568,eua!$A$2:$C$7330,3,FALSE)</f>
        <v>0</v>
      </c>
      <c r="F3568" s="3">
        <f>VLOOKUP(A3568,eua!$A$2:$D$7330,4,FALSE)</f>
        <v>1012660</v>
      </c>
      <c r="G3568" s="4">
        <f t="shared" si="110"/>
        <v>0</v>
      </c>
      <c r="H3568" s="4">
        <f t="shared" si="111"/>
        <v>1.2099121177455036E-2</v>
      </c>
    </row>
    <row r="3569" spans="1:8" x14ac:dyDescent="0.45">
      <c r="A3569" s="2">
        <v>27101993</v>
      </c>
      <c r="B3569" t="s">
        <v>3763</v>
      </c>
      <c r="C3569" s="3">
        <v>470010</v>
      </c>
      <c r="D3569" s="3">
        <v>13808215</v>
      </c>
      <c r="E3569" s="3">
        <f>VLOOKUP(A3569,eua!$A$2:$C$7330,3,FALSE)</f>
        <v>5170</v>
      </c>
      <c r="F3569" s="3">
        <f>VLOOKUP(A3569,eua!$A$2:$D$7330,4,FALSE)</f>
        <v>9749313</v>
      </c>
      <c r="G3569" s="4">
        <f t="shared" si="110"/>
        <v>1.0999765962426331E-2</v>
      </c>
      <c r="H3569" s="4">
        <f t="shared" si="111"/>
        <v>0.70605165113666035</v>
      </c>
    </row>
    <row r="3570" spans="1:8" x14ac:dyDescent="0.45">
      <c r="A3570" s="2">
        <v>52052200</v>
      </c>
      <c r="B3570" t="s">
        <v>3764</v>
      </c>
      <c r="C3570" s="3">
        <v>469529</v>
      </c>
      <c r="D3570" s="3">
        <v>1538953</v>
      </c>
      <c r="E3570" s="3">
        <v>0</v>
      </c>
      <c r="F3570" s="3">
        <v>0</v>
      </c>
      <c r="G3570" s="4">
        <f t="shared" si="110"/>
        <v>0</v>
      </c>
      <c r="H3570" s="4">
        <f t="shared" si="111"/>
        <v>0</v>
      </c>
    </row>
    <row r="3571" spans="1:8" x14ac:dyDescent="0.45">
      <c r="A3571" s="2">
        <v>84669350</v>
      </c>
      <c r="B3571" t="s">
        <v>3765</v>
      </c>
      <c r="C3571" s="3">
        <v>469375</v>
      </c>
      <c r="D3571" s="3">
        <v>4156247</v>
      </c>
      <c r="E3571" s="3">
        <f>VLOOKUP(A3571,eua!$A$2:$C$7330,3,FALSE)</f>
        <v>38803</v>
      </c>
      <c r="F3571" s="3">
        <f>VLOOKUP(A3571,eua!$A$2:$D$7330,4,FALSE)</f>
        <v>272509</v>
      </c>
      <c r="G3571" s="4">
        <f t="shared" si="110"/>
        <v>8.2669507323568578E-2</v>
      </c>
      <c r="H3571" s="4">
        <f t="shared" si="111"/>
        <v>6.5566122513892947E-2</v>
      </c>
    </row>
    <row r="3572" spans="1:8" x14ac:dyDescent="0.45">
      <c r="A3572" s="2">
        <v>28049000</v>
      </c>
      <c r="B3572" t="s">
        <v>3766</v>
      </c>
      <c r="C3572" s="3">
        <v>468731</v>
      </c>
      <c r="D3572" s="3">
        <v>1970740</v>
      </c>
      <c r="E3572" s="3">
        <f>VLOOKUP(A3572,eua!$A$2:$C$7330,3,FALSE)</f>
        <v>0</v>
      </c>
      <c r="F3572" s="3">
        <f>VLOOKUP(A3572,eua!$A$2:$D$7330,4,FALSE)</f>
        <v>204507</v>
      </c>
      <c r="G3572" s="4">
        <f t="shared" si="110"/>
        <v>0</v>
      </c>
      <c r="H3572" s="4">
        <f t="shared" si="111"/>
        <v>0.10377167967362513</v>
      </c>
    </row>
    <row r="3573" spans="1:8" x14ac:dyDescent="0.45">
      <c r="A3573" s="2">
        <v>11029000</v>
      </c>
      <c r="B3573" t="s">
        <v>3767</v>
      </c>
      <c r="C3573" s="3">
        <v>466756</v>
      </c>
      <c r="D3573" s="3">
        <v>388324</v>
      </c>
      <c r="E3573" s="3">
        <f>VLOOKUP(A3573,eua!$A$2:$C$7330,3,FALSE)</f>
        <v>22833</v>
      </c>
      <c r="F3573" s="3">
        <f>VLOOKUP(A3573,eua!$A$2:$D$7330,4,FALSE)</f>
        <v>62178</v>
      </c>
      <c r="G3573" s="4">
        <f t="shared" si="110"/>
        <v>4.8918492745674398E-2</v>
      </c>
      <c r="H3573" s="4">
        <f t="shared" si="111"/>
        <v>0.16011886980974649</v>
      </c>
    </row>
    <row r="3574" spans="1:8" x14ac:dyDescent="0.45">
      <c r="A3574" s="2">
        <v>72083610</v>
      </c>
      <c r="B3574" t="s">
        <v>3768</v>
      </c>
      <c r="C3574" s="3">
        <v>466220</v>
      </c>
      <c r="D3574" s="3">
        <v>296</v>
      </c>
      <c r="E3574" s="3">
        <v>0</v>
      </c>
      <c r="F3574" s="3">
        <v>0</v>
      </c>
      <c r="G3574" s="4">
        <f t="shared" si="110"/>
        <v>0</v>
      </c>
      <c r="H3574" s="4">
        <f t="shared" si="111"/>
        <v>0</v>
      </c>
    </row>
    <row r="3575" spans="1:8" x14ac:dyDescent="0.45">
      <c r="A3575" s="2">
        <v>39209200</v>
      </c>
      <c r="B3575" t="s">
        <v>3769</v>
      </c>
      <c r="C3575" s="3">
        <v>465785</v>
      </c>
      <c r="D3575" s="3">
        <v>7820018</v>
      </c>
      <c r="E3575" s="3">
        <f>VLOOKUP(A3575,eua!$A$2:$C$7330,3,FALSE)</f>
        <v>0</v>
      </c>
      <c r="F3575" s="3">
        <f>VLOOKUP(A3575,eua!$A$2:$D$7330,4,FALSE)</f>
        <v>615401</v>
      </c>
      <c r="G3575" s="4">
        <f t="shared" si="110"/>
        <v>0</v>
      </c>
      <c r="H3575" s="4">
        <f t="shared" si="111"/>
        <v>7.8695598910386133E-2</v>
      </c>
    </row>
    <row r="3576" spans="1:8" x14ac:dyDescent="0.45">
      <c r="A3576" s="2">
        <v>35071000</v>
      </c>
      <c r="B3576" t="s">
        <v>3770</v>
      </c>
      <c r="C3576" s="3">
        <v>465782</v>
      </c>
      <c r="D3576" s="3">
        <v>13280965</v>
      </c>
      <c r="E3576" s="3">
        <v>0</v>
      </c>
      <c r="F3576" s="3">
        <v>0</v>
      </c>
      <c r="G3576" s="4">
        <f t="shared" si="110"/>
        <v>0</v>
      </c>
      <c r="H3576" s="4">
        <f t="shared" si="111"/>
        <v>0</v>
      </c>
    </row>
    <row r="3577" spans="1:8" x14ac:dyDescent="0.45">
      <c r="A3577" s="2">
        <v>39046990</v>
      </c>
      <c r="B3577" t="s">
        <v>3771</v>
      </c>
      <c r="C3577" s="3">
        <v>465742</v>
      </c>
      <c r="D3577" s="3">
        <v>54424004</v>
      </c>
      <c r="E3577" s="3">
        <f>VLOOKUP(A3577,eua!$A$2:$C$7330,3,FALSE)</f>
        <v>0</v>
      </c>
      <c r="F3577" s="3">
        <f>VLOOKUP(A3577,eua!$A$2:$D$7330,4,FALSE)</f>
        <v>15082377</v>
      </c>
      <c r="G3577" s="4">
        <f t="shared" si="110"/>
        <v>0</v>
      </c>
      <c r="H3577" s="4">
        <f t="shared" si="111"/>
        <v>0.27712729478705755</v>
      </c>
    </row>
    <row r="3578" spans="1:8" x14ac:dyDescent="0.45">
      <c r="A3578" s="2">
        <v>90328983</v>
      </c>
      <c r="B3578" t="s">
        <v>3772</v>
      </c>
      <c r="C3578" s="3">
        <v>464056</v>
      </c>
      <c r="D3578" s="3">
        <v>4977315</v>
      </c>
      <c r="E3578" s="3">
        <f>VLOOKUP(A3578,eua!$A$2:$C$7330,3,FALSE)</f>
        <v>34158</v>
      </c>
      <c r="F3578" s="3">
        <f>VLOOKUP(A3578,eua!$A$2:$D$7330,4,FALSE)</f>
        <v>1106321</v>
      </c>
      <c r="G3578" s="4">
        <f t="shared" si="110"/>
        <v>7.3607495647077081E-2</v>
      </c>
      <c r="H3578" s="4">
        <f t="shared" si="111"/>
        <v>0.22227265101766716</v>
      </c>
    </row>
    <row r="3579" spans="1:8" x14ac:dyDescent="0.45">
      <c r="A3579" s="2">
        <v>84211910</v>
      </c>
      <c r="B3579" t="s">
        <v>3773</v>
      </c>
      <c r="C3579" s="3">
        <v>463888</v>
      </c>
      <c r="D3579" s="3">
        <v>8352387</v>
      </c>
      <c r="E3579" s="3">
        <f>VLOOKUP(A3579,eua!$A$2:$C$7330,3,FALSE)</f>
        <v>81305</v>
      </c>
      <c r="F3579" s="3">
        <f>VLOOKUP(A3579,eua!$A$2:$D$7330,4,FALSE)</f>
        <v>1442791</v>
      </c>
      <c r="G3579" s="4">
        <f t="shared" si="110"/>
        <v>0.17526859931707653</v>
      </c>
      <c r="H3579" s="4">
        <f t="shared" si="111"/>
        <v>0.1727399604448405</v>
      </c>
    </row>
    <row r="3580" spans="1:8" x14ac:dyDescent="0.45">
      <c r="A3580" s="2">
        <v>39093900</v>
      </c>
      <c r="B3580" t="s">
        <v>3774</v>
      </c>
      <c r="C3580" s="3">
        <v>462814</v>
      </c>
      <c r="D3580" s="3">
        <v>2813836</v>
      </c>
      <c r="E3580" s="3">
        <f>VLOOKUP(A3580,eua!$A$2:$C$7330,3,FALSE)</f>
        <v>0</v>
      </c>
      <c r="F3580" s="3">
        <f>VLOOKUP(A3580,eua!$A$2:$D$7330,4,FALSE)</f>
        <v>230660</v>
      </c>
      <c r="G3580" s="4">
        <f t="shared" si="110"/>
        <v>0</v>
      </c>
      <c r="H3580" s="4">
        <f t="shared" si="111"/>
        <v>8.1973505207837277E-2</v>
      </c>
    </row>
    <row r="3581" spans="1:8" x14ac:dyDescent="0.45">
      <c r="A3581" t="s">
        <v>3775</v>
      </c>
      <c r="B3581" t="s">
        <v>3776</v>
      </c>
      <c r="C3581" s="3">
        <v>462047</v>
      </c>
      <c r="D3581" s="3">
        <v>15774110</v>
      </c>
      <c r="E3581" s="3">
        <f>VLOOKUP(A3581,eua!$A$2:$C$7330,3,FALSE)</f>
        <v>222646</v>
      </c>
      <c r="F3581" s="3">
        <f>VLOOKUP(A3581,eua!$A$2:$D$7330,4,FALSE)</f>
        <v>0</v>
      </c>
      <c r="G3581" s="4">
        <f t="shared" si="110"/>
        <v>0.48186872764026173</v>
      </c>
      <c r="H3581" s="4">
        <f t="shared" si="111"/>
        <v>0</v>
      </c>
    </row>
    <row r="3582" spans="1:8" x14ac:dyDescent="0.45">
      <c r="A3582" s="2">
        <v>64052000</v>
      </c>
      <c r="B3582" t="s">
        <v>3777</v>
      </c>
      <c r="C3582" s="3">
        <v>461932</v>
      </c>
      <c r="D3582" s="3">
        <v>7065640</v>
      </c>
      <c r="E3582" s="3">
        <f>VLOOKUP(A3582,eua!$A$2:$C$7330,3,FALSE)</f>
        <v>52130</v>
      </c>
      <c r="F3582" s="3">
        <f>VLOOKUP(A3582,eua!$A$2:$D$7330,4,FALSE)</f>
        <v>19641</v>
      </c>
      <c r="G3582" s="4">
        <f t="shared" si="110"/>
        <v>0.11285210810249127</v>
      </c>
      <c r="H3582" s="4">
        <f t="shared" si="111"/>
        <v>2.7797906488301132E-3</v>
      </c>
    </row>
    <row r="3583" spans="1:8" x14ac:dyDescent="0.45">
      <c r="A3583" t="s">
        <v>3778</v>
      </c>
      <c r="B3583" t="s">
        <v>3779</v>
      </c>
      <c r="C3583" s="3">
        <v>460696</v>
      </c>
      <c r="D3583" s="3">
        <v>10639509</v>
      </c>
      <c r="E3583" s="3">
        <f>VLOOKUP(A3583,eua!$A$2:$C$7330,3,FALSE)</f>
        <v>0</v>
      </c>
      <c r="F3583" s="3">
        <f>VLOOKUP(A3583,eua!$A$2:$D$7330,4,FALSE)</f>
        <v>11335</v>
      </c>
      <c r="G3583" s="4">
        <f t="shared" si="110"/>
        <v>0</v>
      </c>
      <c r="H3583" s="4">
        <f t="shared" si="111"/>
        <v>1.0653687120336097E-3</v>
      </c>
    </row>
    <row r="3584" spans="1:8" x14ac:dyDescent="0.45">
      <c r="A3584" s="2">
        <v>62032200</v>
      </c>
      <c r="B3584" t="s">
        <v>3780</v>
      </c>
      <c r="C3584" s="3">
        <v>459726</v>
      </c>
      <c r="D3584" s="3">
        <v>321047</v>
      </c>
      <c r="E3584" s="3">
        <f>VLOOKUP(A3584,eua!$A$2:$C$7330,3,FALSE)</f>
        <v>48593</v>
      </c>
      <c r="F3584" s="3">
        <f>VLOOKUP(A3584,eua!$A$2:$D$7330,4,FALSE)</f>
        <v>1177</v>
      </c>
      <c r="G3584" s="4">
        <f t="shared" si="110"/>
        <v>0.10569991690702724</v>
      </c>
      <c r="H3584" s="4">
        <f t="shared" si="111"/>
        <v>3.666129881294639E-3</v>
      </c>
    </row>
    <row r="3585" spans="1:8" x14ac:dyDescent="0.45">
      <c r="A3585" s="2">
        <v>39059190</v>
      </c>
      <c r="B3585" t="s">
        <v>3781</v>
      </c>
      <c r="C3585" s="3">
        <v>459561</v>
      </c>
      <c r="D3585" s="3">
        <v>50511448</v>
      </c>
      <c r="E3585" s="3">
        <f>VLOOKUP(A3585,eua!$A$2:$C$7330,3,FALSE)</f>
        <v>0</v>
      </c>
      <c r="F3585" s="3">
        <f>VLOOKUP(A3585,eua!$A$2:$D$7330,4,FALSE)</f>
        <v>37993591</v>
      </c>
      <c r="G3585" s="4">
        <f t="shared" si="110"/>
        <v>0</v>
      </c>
      <c r="H3585" s="4">
        <f t="shared" si="111"/>
        <v>0.75217782313427251</v>
      </c>
    </row>
    <row r="3586" spans="1:8" x14ac:dyDescent="0.45">
      <c r="A3586" s="2">
        <v>73144200</v>
      </c>
      <c r="B3586" t="s">
        <v>3782</v>
      </c>
      <c r="C3586" s="3">
        <v>458606</v>
      </c>
      <c r="D3586" s="3">
        <v>1523035</v>
      </c>
      <c r="E3586" s="3">
        <f>VLOOKUP(A3586,eua!$A$2:$C$7330,3,FALSE)</f>
        <v>0</v>
      </c>
      <c r="F3586" s="3">
        <f>VLOOKUP(A3586,eua!$A$2:$D$7330,4,FALSE)</f>
        <v>6032</v>
      </c>
      <c r="G3586" s="4">
        <f t="shared" si="110"/>
        <v>0</v>
      </c>
      <c r="H3586" s="4">
        <f t="shared" si="111"/>
        <v>3.9605130545259954E-3</v>
      </c>
    </row>
    <row r="3587" spans="1:8" x14ac:dyDescent="0.45">
      <c r="A3587" s="2">
        <v>54075400</v>
      </c>
      <c r="B3587" t="s">
        <v>3783</v>
      </c>
      <c r="C3587" s="3">
        <v>458347</v>
      </c>
      <c r="D3587" s="3">
        <v>68629871</v>
      </c>
      <c r="E3587" s="3">
        <f>VLOOKUP(A3587,eua!$A$2:$C$7330,3,FALSE)</f>
        <v>21746</v>
      </c>
      <c r="F3587" s="3">
        <f>VLOOKUP(A3587,eua!$A$2:$D$7330,4,FALSE)</f>
        <v>216</v>
      </c>
      <c r="G3587" s="4">
        <f t="shared" ref="G3587:G3650" si="112">E3587/C3587</f>
        <v>4.744440347596908E-2</v>
      </c>
      <c r="H3587" s="4">
        <f t="shared" ref="H3587:H3650" si="113">F3587/D3587</f>
        <v>3.1473175871188801E-6</v>
      </c>
    </row>
    <row r="3588" spans="1:8" x14ac:dyDescent="0.45">
      <c r="A3588" s="2">
        <v>59061000</v>
      </c>
      <c r="B3588" t="s">
        <v>3784</v>
      </c>
      <c r="C3588" s="3">
        <v>457249</v>
      </c>
      <c r="D3588" s="3">
        <v>6237637</v>
      </c>
      <c r="E3588" s="3">
        <f>VLOOKUP(A3588,eua!$A$2:$C$7330,3,FALSE)</f>
        <v>3812</v>
      </c>
      <c r="F3588" s="3">
        <f>VLOOKUP(A3588,eua!$A$2:$D$7330,4,FALSE)</f>
        <v>238346</v>
      </c>
      <c r="G3588" s="4">
        <f t="shared" si="112"/>
        <v>8.3368142959306633E-3</v>
      </c>
      <c r="H3588" s="4">
        <f t="shared" si="113"/>
        <v>3.8210944304710261E-2</v>
      </c>
    </row>
    <row r="3589" spans="1:8" x14ac:dyDescent="0.45">
      <c r="A3589" t="s">
        <v>3785</v>
      </c>
      <c r="B3589" t="s">
        <v>3786</v>
      </c>
      <c r="C3589" s="3">
        <v>455496</v>
      </c>
      <c r="D3589" s="3">
        <v>136569684</v>
      </c>
      <c r="E3589" s="3">
        <f>VLOOKUP(A3589,eua!$A$2:$C$7330,3,FALSE)</f>
        <v>31751</v>
      </c>
      <c r="F3589" s="3">
        <f>VLOOKUP(A3589,eua!$A$2:$D$7330,4,FALSE)</f>
        <v>0</v>
      </c>
      <c r="G3589" s="4">
        <f t="shared" si="112"/>
        <v>6.9706429913764342E-2</v>
      </c>
      <c r="H3589" s="4">
        <f t="shared" si="113"/>
        <v>0</v>
      </c>
    </row>
    <row r="3590" spans="1:8" x14ac:dyDescent="0.45">
      <c r="A3590" s="2">
        <v>38249949</v>
      </c>
      <c r="B3590" t="s">
        <v>3787</v>
      </c>
      <c r="C3590" s="3">
        <v>455492</v>
      </c>
      <c r="D3590" s="3">
        <v>3778261</v>
      </c>
      <c r="E3590" s="3">
        <f>VLOOKUP(A3590,eua!$A$2:$C$7330,3,FALSE)</f>
        <v>26168</v>
      </c>
      <c r="F3590" s="3">
        <f>VLOOKUP(A3590,eua!$A$2:$D$7330,4,FALSE)</f>
        <v>1550247</v>
      </c>
      <c r="G3590" s="4">
        <f t="shared" si="112"/>
        <v>5.74499661904051E-2</v>
      </c>
      <c r="H3590" s="4">
        <f t="shared" si="113"/>
        <v>0.41030701690539645</v>
      </c>
    </row>
    <row r="3591" spans="1:8" x14ac:dyDescent="0.45">
      <c r="A3591" s="2">
        <v>84615020</v>
      </c>
      <c r="B3591" t="s">
        <v>3788</v>
      </c>
      <c r="C3591" s="3">
        <v>453669</v>
      </c>
      <c r="D3591" s="3">
        <v>7486950</v>
      </c>
      <c r="E3591" s="3">
        <f>VLOOKUP(A3591,eua!$A$2:$C$7330,3,FALSE)</f>
        <v>11762</v>
      </c>
      <c r="F3591" s="3">
        <f>VLOOKUP(A3591,eua!$A$2:$D$7330,4,FALSE)</f>
        <v>20817</v>
      </c>
      <c r="G3591" s="4">
        <f t="shared" si="112"/>
        <v>2.5926391267642269E-2</v>
      </c>
      <c r="H3591" s="4">
        <f t="shared" si="113"/>
        <v>2.780437962053974E-3</v>
      </c>
    </row>
    <row r="3592" spans="1:8" x14ac:dyDescent="0.45">
      <c r="A3592" s="2">
        <v>85423210</v>
      </c>
      <c r="B3592" t="s">
        <v>3789</v>
      </c>
      <c r="C3592" s="3">
        <v>453009</v>
      </c>
      <c r="D3592" s="3">
        <v>445923342</v>
      </c>
      <c r="E3592" s="3">
        <f>VLOOKUP(A3592,eua!$A$2:$C$7330,3,FALSE)</f>
        <v>0</v>
      </c>
      <c r="F3592" s="3">
        <f>VLOOKUP(A3592,eua!$A$2:$D$7330,4,FALSE)</f>
        <v>14056499</v>
      </c>
      <c r="G3592" s="4">
        <f t="shared" si="112"/>
        <v>0</v>
      </c>
      <c r="H3592" s="4">
        <f t="shared" si="113"/>
        <v>3.1522231908640473E-2</v>
      </c>
    </row>
    <row r="3593" spans="1:8" x14ac:dyDescent="0.45">
      <c r="A3593" s="2">
        <v>28112290</v>
      </c>
      <c r="B3593" t="s">
        <v>3790</v>
      </c>
      <c r="C3593" s="3">
        <v>452335</v>
      </c>
      <c r="D3593" s="3">
        <v>23524116</v>
      </c>
      <c r="E3593" s="3">
        <f>VLOOKUP(A3593,eua!$A$2:$C$7330,3,FALSE)</f>
        <v>26022</v>
      </c>
      <c r="F3593" s="3">
        <f>VLOOKUP(A3593,eua!$A$2:$D$7330,4,FALSE)</f>
        <v>3195746</v>
      </c>
      <c r="G3593" s="4">
        <f t="shared" si="112"/>
        <v>5.7528159439353577E-2</v>
      </c>
      <c r="H3593" s="4">
        <f t="shared" si="113"/>
        <v>0.13584978071014442</v>
      </c>
    </row>
    <row r="3594" spans="1:8" x14ac:dyDescent="0.45">
      <c r="A3594" s="2">
        <v>82119320</v>
      </c>
      <c r="B3594" t="s">
        <v>3791</v>
      </c>
      <c r="C3594" s="3">
        <v>452113</v>
      </c>
      <c r="D3594" s="3">
        <v>2330644</v>
      </c>
      <c r="E3594" s="3">
        <f>VLOOKUP(A3594,eua!$A$2:$C$7330,3,FALSE)</f>
        <v>18730</v>
      </c>
      <c r="F3594" s="3">
        <f>VLOOKUP(A3594,eua!$A$2:$D$7330,4,FALSE)</f>
        <v>61919</v>
      </c>
      <c r="G3594" s="4">
        <f t="shared" si="112"/>
        <v>4.142769617330181E-2</v>
      </c>
      <c r="H3594" s="4">
        <f t="shared" si="113"/>
        <v>2.6567335037011228E-2</v>
      </c>
    </row>
    <row r="3595" spans="1:8" x14ac:dyDescent="0.45">
      <c r="A3595" s="2">
        <v>44101121</v>
      </c>
      <c r="B3595" t="s">
        <v>3792</v>
      </c>
      <c r="C3595" s="3">
        <v>452023</v>
      </c>
      <c r="D3595" s="3">
        <v>50982</v>
      </c>
      <c r="E3595" s="3">
        <v>0</v>
      </c>
      <c r="F3595" s="3">
        <v>0</v>
      </c>
      <c r="G3595" s="4">
        <f t="shared" si="112"/>
        <v>0</v>
      </c>
      <c r="H3595" s="4">
        <f t="shared" si="113"/>
        <v>0</v>
      </c>
    </row>
    <row r="3596" spans="1:8" x14ac:dyDescent="0.45">
      <c r="A3596" s="2">
        <v>48045990</v>
      </c>
      <c r="B3596" t="s">
        <v>3793</v>
      </c>
      <c r="C3596" s="3">
        <v>451976</v>
      </c>
      <c r="D3596" s="3">
        <v>2664023</v>
      </c>
      <c r="E3596" s="3">
        <f>VLOOKUP(A3596,eua!$A$2:$C$7330,3,FALSE)</f>
        <v>0</v>
      </c>
      <c r="F3596" s="3">
        <f>VLOOKUP(A3596,eua!$A$2:$D$7330,4,FALSE)</f>
        <v>87761</v>
      </c>
      <c r="G3596" s="4">
        <f t="shared" si="112"/>
        <v>0</v>
      </c>
      <c r="H3596" s="4">
        <f t="shared" si="113"/>
        <v>3.2943033900232843E-2</v>
      </c>
    </row>
    <row r="3597" spans="1:8" x14ac:dyDescent="0.45">
      <c r="A3597" s="2">
        <v>29157040</v>
      </c>
      <c r="B3597" t="s">
        <v>3794</v>
      </c>
      <c r="C3597" s="3">
        <v>450747</v>
      </c>
      <c r="D3597" s="3">
        <v>3052763</v>
      </c>
      <c r="E3597" s="3">
        <f>VLOOKUP(A3597,eua!$A$2:$C$7330,3,FALSE)</f>
        <v>5778</v>
      </c>
      <c r="F3597" s="3">
        <f>VLOOKUP(A3597,eua!$A$2:$D$7330,4,FALSE)</f>
        <v>74357</v>
      </c>
      <c r="G3597" s="4">
        <f t="shared" si="112"/>
        <v>1.2818720923267376E-2</v>
      </c>
      <c r="H3597" s="4">
        <f t="shared" si="113"/>
        <v>2.4357278963352217E-2</v>
      </c>
    </row>
    <row r="3598" spans="1:8" x14ac:dyDescent="0.45">
      <c r="A3598" s="2">
        <v>13021300</v>
      </c>
      <c r="B3598" t="s">
        <v>3795</v>
      </c>
      <c r="C3598" s="3">
        <v>448514</v>
      </c>
      <c r="D3598" s="3">
        <v>28804826</v>
      </c>
      <c r="E3598" s="3">
        <f>VLOOKUP(A3598,eua!$A$2:$C$7330,3,FALSE)</f>
        <v>0</v>
      </c>
      <c r="F3598" s="3">
        <f>VLOOKUP(A3598,eua!$A$2:$D$7330,4,FALSE)</f>
        <v>24017982</v>
      </c>
      <c r="G3598" s="4">
        <f t="shared" si="112"/>
        <v>0</v>
      </c>
      <c r="H3598" s="4">
        <f t="shared" si="113"/>
        <v>0.83381798591666545</v>
      </c>
    </row>
    <row r="3599" spans="1:8" x14ac:dyDescent="0.45">
      <c r="A3599" s="2">
        <v>90281090</v>
      </c>
      <c r="B3599" t="s">
        <v>3796</v>
      </c>
      <c r="C3599" s="3">
        <v>448083</v>
      </c>
      <c r="D3599" s="3">
        <v>9968524</v>
      </c>
      <c r="E3599" s="3">
        <f>VLOOKUP(A3599,eua!$A$2:$C$7330,3,FALSE)</f>
        <v>22892</v>
      </c>
      <c r="F3599" s="3">
        <f>VLOOKUP(A3599,eua!$A$2:$D$7330,4,FALSE)</f>
        <v>3162</v>
      </c>
      <c r="G3599" s="4">
        <f t="shared" si="112"/>
        <v>5.1088749182629109E-2</v>
      </c>
      <c r="H3599" s="4">
        <f t="shared" si="113"/>
        <v>3.1719841372704723E-4</v>
      </c>
    </row>
    <row r="3600" spans="1:8" x14ac:dyDescent="0.45">
      <c r="A3600" s="2">
        <v>52114290</v>
      </c>
      <c r="B3600" t="s">
        <v>3797</v>
      </c>
      <c r="C3600" s="3">
        <v>448056</v>
      </c>
      <c r="D3600" s="3">
        <v>743590</v>
      </c>
      <c r="E3600" s="3">
        <v>0</v>
      </c>
      <c r="F3600" s="3">
        <v>0</v>
      </c>
      <c r="G3600" s="4">
        <f t="shared" si="112"/>
        <v>0</v>
      </c>
      <c r="H3600" s="4">
        <f t="shared" si="113"/>
        <v>0</v>
      </c>
    </row>
    <row r="3601" spans="1:8" x14ac:dyDescent="0.45">
      <c r="A3601" s="2">
        <v>40161090</v>
      </c>
      <c r="B3601" t="s">
        <v>3798</v>
      </c>
      <c r="C3601" s="3">
        <v>447743</v>
      </c>
      <c r="D3601" s="3">
        <v>8629481</v>
      </c>
      <c r="E3601" s="3">
        <f>VLOOKUP(A3601,eua!$A$2:$C$7330,3,FALSE)</f>
        <v>103272</v>
      </c>
      <c r="F3601" s="3">
        <f>VLOOKUP(A3601,eua!$A$2:$D$7330,4,FALSE)</f>
        <v>2150371</v>
      </c>
      <c r="G3601" s="4">
        <f t="shared" si="112"/>
        <v>0.23065017208532573</v>
      </c>
      <c r="H3601" s="4">
        <f t="shared" si="113"/>
        <v>0.24918891414211353</v>
      </c>
    </row>
    <row r="3602" spans="1:8" x14ac:dyDescent="0.45">
      <c r="A3602" s="2">
        <v>84382019</v>
      </c>
      <c r="B3602" t="s">
        <v>3799</v>
      </c>
      <c r="C3602" s="3">
        <v>447629</v>
      </c>
      <c r="D3602" s="3">
        <v>23257929</v>
      </c>
      <c r="E3602" s="3">
        <f>VLOOKUP(A3602,eua!$A$2:$C$7330,3,FALSE)</f>
        <v>33651</v>
      </c>
      <c r="F3602" s="3">
        <f>VLOOKUP(A3602,eua!$A$2:$D$7330,4,FALSE)</f>
        <v>0</v>
      </c>
      <c r="G3602" s="4">
        <f t="shared" si="112"/>
        <v>7.5176094488962952E-2</v>
      </c>
      <c r="H3602" s="4">
        <f t="shared" si="113"/>
        <v>0</v>
      </c>
    </row>
    <row r="3603" spans="1:8" x14ac:dyDescent="0.45">
      <c r="A3603" s="2">
        <v>39259010</v>
      </c>
      <c r="B3603" t="s">
        <v>3800</v>
      </c>
      <c r="C3603" s="3">
        <v>444999</v>
      </c>
      <c r="D3603" s="3">
        <v>3551715</v>
      </c>
      <c r="E3603" s="3">
        <f>VLOOKUP(A3603,eua!$A$2:$C$7330,3,FALSE)</f>
        <v>49</v>
      </c>
      <c r="F3603" s="3">
        <f>VLOOKUP(A3603,eua!$A$2:$D$7330,4,FALSE)</f>
        <v>58099</v>
      </c>
      <c r="G3603" s="4">
        <f t="shared" si="112"/>
        <v>1.1011260699462246E-4</v>
      </c>
      <c r="H3603" s="4">
        <f t="shared" si="113"/>
        <v>1.6358012959936257E-2</v>
      </c>
    </row>
    <row r="3604" spans="1:8" x14ac:dyDescent="0.45">
      <c r="A3604" s="2">
        <v>96020090</v>
      </c>
      <c r="B3604" t="s">
        <v>3801</v>
      </c>
      <c r="C3604" s="3">
        <v>444964</v>
      </c>
      <c r="D3604" s="3">
        <v>5841356</v>
      </c>
      <c r="E3604" s="3">
        <f>VLOOKUP(A3604,eua!$A$2:$C$7330,3,FALSE)</f>
        <v>26083</v>
      </c>
      <c r="F3604" s="3">
        <f>VLOOKUP(A3604,eua!$A$2:$D$7330,4,FALSE)</f>
        <v>91</v>
      </c>
      <c r="G3604" s="4">
        <f t="shared" si="112"/>
        <v>5.861822529463058E-2</v>
      </c>
      <c r="H3604" s="4">
        <f t="shared" si="113"/>
        <v>1.5578574563851268E-5</v>
      </c>
    </row>
    <row r="3605" spans="1:8" x14ac:dyDescent="0.45">
      <c r="A3605" s="2">
        <v>61059000</v>
      </c>
      <c r="B3605" t="s">
        <v>3802</v>
      </c>
      <c r="C3605" s="3">
        <v>444504</v>
      </c>
      <c r="D3605" s="3">
        <v>375268</v>
      </c>
      <c r="E3605" s="3">
        <f>VLOOKUP(A3605,eua!$A$2:$C$7330,3,FALSE)</f>
        <v>34277</v>
      </c>
      <c r="F3605" s="3">
        <f>VLOOKUP(A3605,eua!$A$2:$D$7330,4,FALSE)</f>
        <v>2069</v>
      </c>
      <c r="G3605" s="4">
        <f t="shared" si="112"/>
        <v>7.7112916869139542E-2</v>
      </c>
      <c r="H3605" s="4">
        <f t="shared" si="113"/>
        <v>5.5133930950680577E-3</v>
      </c>
    </row>
    <row r="3606" spans="1:8" x14ac:dyDescent="0.45">
      <c r="A3606" s="2">
        <v>38276500</v>
      </c>
      <c r="B3606" t="s">
        <v>3803</v>
      </c>
      <c r="C3606" s="3">
        <v>443117</v>
      </c>
      <c r="D3606" s="3">
        <v>970701</v>
      </c>
      <c r="E3606" s="3">
        <f>VLOOKUP(A3606,eua!$A$2:$C$7330,3,FALSE)</f>
        <v>0</v>
      </c>
      <c r="F3606" s="3">
        <f>VLOOKUP(A3606,eua!$A$2:$D$7330,4,FALSE)</f>
        <v>970701</v>
      </c>
      <c r="G3606" s="4">
        <f t="shared" si="112"/>
        <v>0</v>
      </c>
      <c r="H3606" s="4">
        <f t="shared" si="113"/>
        <v>1</v>
      </c>
    </row>
    <row r="3607" spans="1:8" x14ac:dyDescent="0.45">
      <c r="A3607" t="s">
        <v>3804</v>
      </c>
      <c r="B3607" t="s">
        <v>3805</v>
      </c>
      <c r="C3607" s="3">
        <v>442767</v>
      </c>
      <c r="D3607" s="3">
        <v>0</v>
      </c>
      <c r="E3607" s="3">
        <v>0</v>
      </c>
      <c r="F3607" s="3">
        <v>0</v>
      </c>
      <c r="G3607" s="4">
        <f t="shared" si="112"/>
        <v>0</v>
      </c>
      <c r="H3607" s="4">
        <v>0</v>
      </c>
    </row>
    <row r="3608" spans="1:8" x14ac:dyDescent="0.45">
      <c r="A3608" s="2">
        <v>26179000</v>
      </c>
      <c r="B3608" t="s">
        <v>3806</v>
      </c>
      <c r="C3608" s="3">
        <v>442651</v>
      </c>
      <c r="D3608" s="3">
        <v>108089</v>
      </c>
      <c r="E3608" s="3">
        <f>VLOOKUP(A3608,eua!$A$2:$C$7330,3,FALSE)</f>
        <v>20549</v>
      </c>
      <c r="F3608" s="3">
        <f>VLOOKUP(A3608,eua!$A$2:$D$7330,4,FALSE)</f>
        <v>480</v>
      </c>
      <c r="G3608" s="4">
        <f t="shared" si="112"/>
        <v>4.6422576702639329E-2</v>
      </c>
      <c r="H3608" s="4">
        <f t="shared" si="113"/>
        <v>4.4407849087326184E-3</v>
      </c>
    </row>
    <row r="3609" spans="1:8" x14ac:dyDescent="0.45">
      <c r="A3609" s="2">
        <v>93052000</v>
      </c>
      <c r="B3609" t="s">
        <v>3807</v>
      </c>
      <c r="C3609" s="3">
        <v>442605</v>
      </c>
      <c r="D3609" s="3">
        <v>1711673</v>
      </c>
      <c r="E3609" s="3">
        <f>VLOOKUP(A3609,eua!$A$2:$C$7330,3,FALSE)</f>
        <v>364446</v>
      </c>
      <c r="F3609" s="3">
        <f>VLOOKUP(A3609,eua!$A$2:$D$7330,4,FALSE)</f>
        <v>346758</v>
      </c>
      <c r="G3609" s="4">
        <f t="shared" si="112"/>
        <v>0.82341139390653062</v>
      </c>
      <c r="H3609" s="4">
        <f t="shared" si="113"/>
        <v>0.20258425528707877</v>
      </c>
    </row>
    <row r="3610" spans="1:8" x14ac:dyDescent="0.45">
      <c r="A3610" s="2">
        <v>61161000</v>
      </c>
      <c r="B3610" t="s">
        <v>3808</v>
      </c>
      <c r="C3610" s="3">
        <v>442250</v>
      </c>
      <c r="D3610" s="3">
        <v>65218625</v>
      </c>
      <c r="E3610" s="3">
        <f>VLOOKUP(A3610,eua!$A$2:$C$7330,3,FALSE)</f>
        <v>224</v>
      </c>
      <c r="F3610" s="3">
        <f>VLOOKUP(A3610,eua!$A$2:$D$7330,4,FALSE)</f>
        <v>1563</v>
      </c>
      <c r="G3610" s="4">
        <f t="shared" si="112"/>
        <v>5.0650084793668734E-4</v>
      </c>
      <c r="H3610" s="4">
        <f t="shared" si="113"/>
        <v>2.3965546651742503E-5</v>
      </c>
    </row>
    <row r="3611" spans="1:8" x14ac:dyDescent="0.45">
      <c r="A3611" s="2">
        <v>92099900</v>
      </c>
      <c r="B3611" t="s">
        <v>3809</v>
      </c>
      <c r="C3611" s="3">
        <v>441875</v>
      </c>
      <c r="D3611" s="3">
        <v>6624878</v>
      </c>
      <c r="E3611" s="3">
        <f>VLOOKUP(A3611,eua!$A$2:$C$7330,3,FALSE)</f>
        <v>76503</v>
      </c>
      <c r="F3611" s="3">
        <f>VLOOKUP(A3611,eua!$A$2:$D$7330,4,FALSE)</f>
        <v>1329063</v>
      </c>
      <c r="G3611" s="4">
        <f t="shared" si="112"/>
        <v>0.17313267326732673</v>
      </c>
      <c r="H3611" s="4">
        <f t="shared" si="113"/>
        <v>0.20061697739943288</v>
      </c>
    </row>
    <row r="3612" spans="1:8" x14ac:dyDescent="0.45">
      <c r="A3612" s="2">
        <v>29333939</v>
      </c>
      <c r="B3612" t="s">
        <v>3810</v>
      </c>
      <c r="C3612" s="3">
        <v>441857</v>
      </c>
      <c r="D3612" s="3">
        <v>42795805</v>
      </c>
      <c r="E3612" s="3">
        <f>VLOOKUP(A3612,eua!$A$2:$C$7330,3,FALSE)</f>
        <v>0</v>
      </c>
      <c r="F3612" s="3">
        <f>VLOOKUP(A3612,eua!$A$2:$D$7330,4,FALSE)</f>
        <v>31829925</v>
      </c>
      <c r="G3612" s="4">
        <f t="shared" si="112"/>
        <v>0</v>
      </c>
      <c r="H3612" s="4">
        <f t="shared" si="113"/>
        <v>0.74376273562326967</v>
      </c>
    </row>
    <row r="3613" spans="1:8" x14ac:dyDescent="0.45">
      <c r="A3613" s="2">
        <v>61152100</v>
      </c>
      <c r="B3613" t="s">
        <v>3811</v>
      </c>
      <c r="C3613" s="3">
        <v>441107</v>
      </c>
      <c r="D3613" s="3">
        <v>1609616</v>
      </c>
      <c r="E3613" s="3">
        <f>VLOOKUP(A3613,eua!$A$2:$C$7330,3,FALSE)</f>
        <v>4561</v>
      </c>
      <c r="F3613" s="3">
        <f>VLOOKUP(A3613,eua!$A$2:$D$7330,4,FALSE)</f>
        <v>0</v>
      </c>
      <c r="G3613" s="4">
        <f t="shared" si="112"/>
        <v>1.0339894855443238E-2</v>
      </c>
      <c r="H3613" s="4">
        <f t="shared" si="113"/>
        <v>0</v>
      </c>
    </row>
    <row r="3614" spans="1:8" x14ac:dyDescent="0.45">
      <c r="A3614" s="2">
        <v>65070000</v>
      </c>
      <c r="B3614" t="s">
        <v>3812</v>
      </c>
      <c r="C3614" s="3">
        <v>440984</v>
      </c>
      <c r="D3614" s="3">
        <v>5053400</v>
      </c>
      <c r="E3614" s="3">
        <f>VLOOKUP(A3614,eua!$A$2:$C$7330,3,FALSE)</f>
        <v>4200</v>
      </c>
      <c r="F3614" s="3">
        <f>VLOOKUP(A3614,eua!$A$2:$D$7330,4,FALSE)</f>
        <v>575949</v>
      </c>
      <c r="G3614" s="4">
        <f t="shared" si="112"/>
        <v>9.5241550713858099E-3</v>
      </c>
      <c r="H3614" s="4">
        <f t="shared" si="113"/>
        <v>0.11397257292120157</v>
      </c>
    </row>
    <row r="3615" spans="1:8" x14ac:dyDescent="0.45">
      <c r="A3615" s="2">
        <v>59019000</v>
      </c>
      <c r="B3615" t="s">
        <v>3813</v>
      </c>
      <c r="C3615" s="3">
        <v>440849</v>
      </c>
      <c r="D3615" s="3">
        <v>4203060</v>
      </c>
      <c r="E3615" s="3">
        <f>VLOOKUP(A3615,eua!$A$2:$C$7330,3,FALSE)</f>
        <v>41710</v>
      </c>
      <c r="F3615" s="3">
        <f>VLOOKUP(A3615,eua!$A$2:$D$7330,4,FALSE)</f>
        <v>3641</v>
      </c>
      <c r="G3615" s="4">
        <f t="shared" si="112"/>
        <v>9.4612894664613048E-2</v>
      </c>
      <c r="H3615" s="4">
        <f t="shared" si="113"/>
        <v>8.6627361969612621E-4</v>
      </c>
    </row>
    <row r="3616" spans="1:8" x14ac:dyDescent="0.45">
      <c r="A3616" s="2">
        <v>56041000</v>
      </c>
      <c r="B3616" t="s">
        <v>3814</v>
      </c>
      <c r="C3616" s="3">
        <v>440734</v>
      </c>
      <c r="D3616" s="3">
        <v>982920</v>
      </c>
      <c r="E3616" s="3">
        <f>VLOOKUP(A3616,eua!$A$2:$C$7330,3,FALSE)</f>
        <v>1665</v>
      </c>
      <c r="F3616" s="3">
        <f>VLOOKUP(A3616,eua!$A$2:$D$7330,4,FALSE)</f>
        <v>2841</v>
      </c>
      <c r="G3616" s="4">
        <f t="shared" si="112"/>
        <v>3.7777888703844041E-3</v>
      </c>
      <c r="H3616" s="4">
        <f t="shared" si="113"/>
        <v>2.8903674764985958E-3</v>
      </c>
    </row>
    <row r="3617" spans="1:8" x14ac:dyDescent="0.45">
      <c r="A3617" s="2">
        <v>87051030</v>
      </c>
      <c r="B3617" t="s">
        <v>3815</v>
      </c>
      <c r="C3617" s="3">
        <v>440201</v>
      </c>
      <c r="D3617" s="3">
        <v>225731716</v>
      </c>
      <c r="E3617" s="3">
        <v>0</v>
      </c>
      <c r="F3617" s="3">
        <v>0</v>
      </c>
      <c r="G3617" s="4">
        <f t="shared" si="112"/>
        <v>0</v>
      </c>
      <c r="H3617" s="4">
        <f t="shared" si="113"/>
        <v>0</v>
      </c>
    </row>
    <row r="3618" spans="1:8" x14ac:dyDescent="0.45">
      <c r="A3618" t="s">
        <v>3816</v>
      </c>
      <c r="B3618" t="s">
        <v>3817</v>
      </c>
      <c r="C3618" s="3">
        <v>440080</v>
      </c>
      <c r="D3618" s="3">
        <v>902444</v>
      </c>
      <c r="E3618" s="3">
        <v>0</v>
      </c>
      <c r="F3618" s="3">
        <v>0</v>
      </c>
      <c r="G3618" s="4">
        <f t="shared" si="112"/>
        <v>0</v>
      </c>
      <c r="H3618" s="4">
        <f t="shared" si="113"/>
        <v>0</v>
      </c>
    </row>
    <row r="3619" spans="1:8" x14ac:dyDescent="0.45">
      <c r="A3619" s="2">
        <v>84193300</v>
      </c>
      <c r="B3619" t="s">
        <v>3818</v>
      </c>
      <c r="C3619" s="3">
        <v>439618</v>
      </c>
      <c r="D3619" s="3">
        <v>7777482</v>
      </c>
      <c r="E3619" s="3">
        <f>VLOOKUP(A3619,eua!$A$2:$C$7330,3,FALSE)</f>
        <v>0</v>
      </c>
      <c r="F3619" s="3">
        <f>VLOOKUP(A3619,eua!$A$2:$D$7330,4,FALSE)</f>
        <v>134804</v>
      </c>
      <c r="G3619" s="4">
        <f t="shared" si="112"/>
        <v>0</v>
      </c>
      <c r="H3619" s="4">
        <f t="shared" si="113"/>
        <v>1.7332601991235725E-2</v>
      </c>
    </row>
    <row r="3620" spans="1:8" x14ac:dyDescent="0.45">
      <c r="A3620" s="2">
        <v>90275020</v>
      </c>
      <c r="B3620" t="s">
        <v>3819</v>
      </c>
      <c r="C3620" s="3">
        <v>439048</v>
      </c>
      <c r="D3620" s="3">
        <v>17405368</v>
      </c>
      <c r="E3620" s="3">
        <f>VLOOKUP(A3620,eua!$A$2:$C$7330,3,FALSE)</f>
        <v>51490</v>
      </c>
      <c r="F3620" s="3">
        <f>VLOOKUP(A3620,eua!$A$2:$D$7330,4,FALSE)</f>
        <v>2997831</v>
      </c>
      <c r="G3620" s="4">
        <f t="shared" si="112"/>
        <v>0.11727647090978663</v>
      </c>
      <c r="H3620" s="4">
        <f t="shared" si="113"/>
        <v>0.1722360021345139</v>
      </c>
    </row>
    <row r="3621" spans="1:8" x14ac:dyDescent="0.45">
      <c r="A3621" s="2">
        <v>84148013</v>
      </c>
      <c r="B3621" t="s">
        <v>3820</v>
      </c>
      <c r="C3621" s="3">
        <v>438957</v>
      </c>
      <c r="D3621" s="3">
        <v>5882193</v>
      </c>
      <c r="E3621" s="3">
        <f>VLOOKUP(A3621,eua!$A$2:$C$7330,3,FALSE)</f>
        <v>3838</v>
      </c>
      <c r="F3621" s="3">
        <f>VLOOKUP(A3621,eua!$A$2:$D$7330,4,FALSE)</f>
        <v>920910</v>
      </c>
      <c r="G3621" s="4">
        <f t="shared" si="112"/>
        <v>8.7434532311820978E-3</v>
      </c>
      <c r="H3621" s="4">
        <f t="shared" si="113"/>
        <v>0.15655895683803642</v>
      </c>
    </row>
    <row r="3622" spans="1:8" x14ac:dyDescent="0.45">
      <c r="A3622" s="2">
        <v>29332190</v>
      </c>
      <c r="B3622" t="s">
        <v>3821</v>
      </c>
      <c r="C3622" s="3">
        <v>438202</v>
      </c>
      <c r="D3622" s="3">
        <v>2496987</v>
      </c>
      <c r="E3622" s="3">
        <f>VLOOKUP(A3622,eua!$A$2:$C$7330,3,FALSE)</f>
        <v>0</v>
      </c>
      <c r="F3622" s="3">
        <f>VLOOKUP(A3622,eua!$A$2:$D$7330,4,FALSE)</f>
        <v>291113</v>
      </c>
      <c r="G3622" s="4">
        <f t="shared" si="112"/>
        <v>0</v>
      </c>
      <c r="H3622" s="4">
        <f t="shared" si="113"/>
        <v>0.11658570909660322</v>
      </c>
    </row>
    <row r="3623" spans="1:8" x14ac:dyDescent="0.45">
      <c r="A3623" t="s">
        <v>3822</v>
      </c>
      <c r="B3623" t="s">
        <v>3823</v>
      </c>
      <c r="C3623" s="3">
        <v>438201</v>
      </c>
      <c r="D3623" s="3">
        <v>0</v>
      </c>
      <c r="E3623" s="3">
        <f>VLOOKUP(A3623,eua!$A$2:$C$7330,3,FALSE)</f>
        <v>337812</v>
      </c>
      <c r="F3623" s="3">
        <f>VLOOKUP(A3623,eua!$A$2:$D$7330,4,FALSE)</f>
        <v>0</v>
      </c>
      <c r="G3623" s="4">
        <f t="shared" si="112"/>
        <v>0.77090650181081288</v>
      </c>
      <c r="H3623" s="4">
        <v>0</v>
      </c>
    </row>
    <row r="3624" spans="1:8" x14ac:dyDescent="0.45">
      <c r="A3624" s="2">
        <v>84719012</v>
      </c>
      <c r="B3624" t="s">
        <v>3824</v>
      </c>
      <c r="C3624" s="3">
        <v>436339</v>
      </c>
      <c r="D3624" s="3">
        <v>18734623</v>
      </c>
      <c r="E3624" s="3">
        <f>VLOOKUP(A3624,eua!$A$2:$C$7330,3,FALSE)</f>
        <v>157386</v>
      </c>
      <c r="F3624" s="3">
        <f>VLOOKUP(A3624,eua!$A$2:$D$7330,4,FALSE)</f>
        <v>727844</v>
      </c>
      <c r="G3624" s="4">
        <f t="shared" si="112"/>
        <v>0.36069661432968403</v>
      </c>
      <c r="H3624" s="4">
        <f t="shared" si="113"/>
        <v>3.885020798123346E-2</v>
      </c>
    </row>
    <row r="3625" spans="1:8" x14ac:dyDescent="0.45">
      <c r="A3625" s="2">
        <v>63090010</v>
      </c>
      <c r="B3625" t="s">
        <v>3825</v>
      </c>
      <c r="C3625" s="3">
        <v>435747</v>
      </c>
      <c r="D3625" s="3">
        <v>48502</v>
      </c>
      <c r="E3625" s="3">
        <f>VLOOKUP(A3625,eua!$A$2:$C$7330,3,FALSE)</f>
        <v>315934</v>
      </c>
      <c r="F3625" s="3">
        <f>VLOOKUP(A3625,eua!$A$2:$D$7330,4,FALSE)</f>
        <v>0</v>
      </c>
      <c r="G3625" s="4">
        <f t="shared" si="112"/>
        <v>0.72503998880084086</v>
      </c>
      <c r="H3625" s="4">
        <f t="shared" si="113"/>
        <v>0</v>
      </c>
    </row>
    <row r="3626" spans="1:8" x14ac:dyDescent="0.45">
      <c r="A3626" s="2">
        <v>62105000</v>
      </c>
      <c r="B3626" t="s">
        <v>3826</v>
      </c>
      <c r="C3626" s="3">
        <v>435471</v>
      </c>
      <c r="D3626" s="3">
        <v>10985449</v>
      </c>
      <c r="E3626" s="3">
        <f>VLOOKUP(A3626,eua!$A$2:$C$7330,3,FALSE)</f>
        <v>39412</v>
      </c>
      <c r="F3626" s="3">
        <f>VLOOKUP(A3626,eua!$A$2:$D$7330,4,FALSE)</f>
        <v>160</v>
      </c>
      <c r="G3626" s="4">
        <f t="shared" si="112"/>
        <v>9.050430453463032E-2</v>
      </c>
      <c r="H3626" s="4">
        <f t="shared" si="113"/>
        <v>1.4564721023237192E-5</v>
      </c>
    </row>
    <row r="3627" spans="1:8" x14ac:dyDescent="0.45">
      <c r="A3627" s="2">
        <v>72191400</v>
      </c>
      <c r="B3627" t="s">
        <v>3827</v>
      </c>
      <c r="C3627" s="3">
        <v>435403</v>
      </c>
      <c r="D3627" s="3">
        <v>5194631</v>
      </c>
      <c r="E3627" s="3">
        <f>VLOOKUP(A3627,eua!$A$2:$C$7330,3,FALSE)</f>
        <v>400807</v>
      </c>
      <c r="F3627" s="3">
        <f>VLOOKUP(A3627,eua!$A$2:$D$7330,4,FALSE)</f>
        <v>108250</v>
      </c>
      <c r="G3627" s="4">
        <f t="shared" si="112"/>
        <v>0.92054257779574322</v>
      </c>
      <c r="H3627" s="4">
        <f t="shared" si="113"/>
        <v>2.0838823777858333E-2</v>
      </c>
    </row>
    <row r="3628" spans="1:8" x14ac:dyDescent="0.45">
      <c r="A3628" s="2">
        <v>38151900</v>
      </c>
      <c r="B3628" t="s">
        <v>3828</v>
      </c>
      <c r="C3628" s="3">
        <v>435306</v>
      </c>
      <c r="D3628" s="3">
        <v>97184942</v>
      </c>
      <c r="E3628" s="3">
        <f>VLOOKUP(A3628,eua!$A$2:$C$7330,3,FALSE)</f>
        <v>45239</v>
      </c>
      <c r="F3628" s="3">
        <f>VLOOKUP(A3628,eua!$A$2:$D$7330,4,FALSE)</f>
        <v>37514005</v>
      </c>
      <c r="G3628" s="4">
        <f t="shared" si="112"/>
        <v>0.1039245955718506</v>
      </c>
      <c r="H3628" s="4">
        <f t="shared" si="113"/>
        <v>0.38600635271254263</v>
      </c>
    </row>
    <row r="3629" spans="1:8" x14ac:dyDescent="0.45">
      <c r="A3629" s="2">
        <v>90049020</v>
      </c>
      <c r="B3629" t="s">
        <v>3829</v>
      </c>
      <c r="C3629" s="3">
        <v>433669</v>
      </c>
      <c r="D3629" s="3">
        <v>20860464</v>
      </c>
      <c r="E3629" s="3">
        <f>VLOOKUP(A3629,eua!$A$2:$C$7330,3,FALSE)</f>
        <v>5913</v>
      </c>
      <c r="F3629" s="3">
        <f>VLOOKUP(A3629,eua!$A$2:$D$7330,4,FALSE)</f>
        <v>1242886</v>
      </c>
      <c r="G3629" s="4">
        <f t="shared" si="112"/>
        <v>1.3634822871821597E-2</v>
      </c>
      <c r="H3629" s="4">
        <f t="shared" si="113"/>
        <v>5.958093741347268E-2</v>
      </c>
    </row>
    <row r="3630" spans="1:8" x14ac:dyDescent="0.45">
      <c r="A3630" s="2">
        <v>97029000</v>
      </c>
      <c r="B3630" t="s">
        <v>3830</v>
      </c>
      <c r="C3630" s="3">
        <v>432934</v>
      </c>
      <c r="D3630" s="3">
        <v>119794</v>
      </c>
      <c r="E3630" s="3">
        <f>VLOOKUP(A3630,eua!$A$2:$C$7330,3,FALSE)</f>
        <v>268025</v>
      </c>
      <c r="F3630" s="3">
        <f>VLOOKUP(A3630,eua!$A$2:$D$7330,4,FALSE)</f>
        <v>3500</v>
      </c>
      <c r="G3630" s="4">
        <f t="shared" si="112"/>
        <v>0.61908974578111209</v>
      </c>
      <c r="H3630" s="4">
        <f t="shared" si="113"/>
        <v>2.921682221146301E-2</v>
      </c>
    </row>
    <row r="3631" spans="1:8" x14ac:dyDescent="0.45">
      <c r="A3631" s="2">
        <v>63039900</v>
      </c>
      <c r="B3631" t="s">
        <v>3831</v>
      </c>
      <c r="C3631" s="3">
        <v>431700</v>
      </c>
      <c r="D3631" s="3">
        <v>649610</v>
      </c>
      <c r="E3631" s="3">
        <f>VLOOKUP(A3631,eua!$A$2:$C$7330,3,FALSE)</f>
        <v>315507</v>
      </c>
      <c r="F3631" s="3">
        <f>VLOOKUP(A3631,eua!$A$2:$D$7330,4,FALSE)</f>
        <v>100696</v>
      </c>
      <c r="G3631" s="4">
        <f t="shared" si="112"/>
        <v>0.73084781097984708</v>
      </c>
      <c r="H3631" s="4">
        <f t="shared" si="113"/>
        <v>0.15500992903434369</v>
      </c>
    </row>
    <row r="3632" spans="1:8" x14ac:dyDescent="0.45">
      <c r="A3632" s="2">
        <v>69029040</v>
      </c>
      <c r="B3632" t="s">
        <v>3832</v>
      </c>
      <c r="C3632" s="3">
        <v>431687</v>
      </c>
      <c r="D3632" s="3">
        <v>955087</v>
      </c>
      <c r="E3632" s="3">
        <f>VLOOKUP(A3632,eua!$A$2:$C$7330,3,FALSE)</f>
        <v>268772</v>
      </c>
      <c r="F3632" s="3">
        <f>VLOOKUP(A3632,eua!$A$2:$D$7330,4,FALSE)</f>
        <v>3604</v>
      </c>
      <c r="G3632" s="4">
        <f t="shared" si="112"/>
        <v>0.62260851033271791</v>
      </c>
      <c r="H3632" s="4">
        <f t="shared" si="113"/>
        <v>3.773478227637901E-3</v>
      </c>
    </row>
    <row r="3633" spans="1:8" x14ac:dyDescent="0.45">
      <c r="A3633" s="2">
        <v>30019020</v>
      </c>
      <c r="B3633" t="s">
        <v>3833</v>
      </c>
      <c r="C3633" s="3">
        <v>431116</v>
      </c>
      <c r="D3633" s="3">
        <v>0</v>
      </c>
      <c r="E3633" s="3">
        <f>VLOOKUP(A3633,eua!$A$2:$C$7330,3,FALSE)</f>
        <v>363434</v>
      </c>
      <c r="F3633" s="3">
        <f>VLOOKUP(A3633,eua!$A$2:$D$7330,4,FALSE)</f>
        <v>0</v>
      </c>
      <c r="G3633" s="4">
        <f t="shared" si="112"/>
        <v>0.84300745043097447</v>
      </c>
      <c r="H3633" s="4">
        <v>0</v>
      </c>
    </row>
    <row r="3634" spans="1:8" x14ac:dyDescent="0.45">
      <c r="A3634" s="2">
        <v>28364000</v>
      </c>
      <c r="B3634" t="s">
        <v>3834</v>
      </c>
      <c r="C3634" s="3">
        <v>431009</v>
      </c>
      <c r="D3634" s="3">
        <v>7088974</v>
      </c>
      <c r="E3634" s="3">
        <f>VLOOKUP(A3634,eua!$A$2:$C$7330,3,FALSE)</f>
        <v>630</v>
      </c>
      <c r="F3634" s="3">
        <f>VLOOKUP(A3634,eua!$A$2:$D$7330,4,FALSE)</f>
        <v>291766</v>
      </c>
      <c r="G3634" s="4">
        <f t="shared" si="112"/>
        <v>1.4616864149008489E-3</v>
      </c>
      <c r="H3634" s="4">
        <f t="shared" si="113"/>
        <v>4.1157719015473888E-2</v>
      </c>
    </row>
    <row r="3635" spans="1:8" x14ac:dyDescent="0.45">
      <c r="A3635" s="2">
        <v>84295119</v>
      </c>
      <c r="B3635" t="s">
        <v>3835</v>
      </c>
      <c r="C3635" s="3">
        <v>430679</v>
      </c>
      <c r="D3635" s="3">
        <v>27052643</v>
      </c>
      <c r="E3635" s="3">
        <f>VLOOKUP(A3635,eua!$A$2:$C$7330,3,FALSE)</f>
        <v>0</v>
      </c>
      <c r="F3635" s="3">
        <f>VLOOKUP(A3635,eua!$A$2:$D$7330,4,FALSE)</f>
        <v>1541244</v>
      </c>
      <c r="G3635" s="4">
        <f t="shared" si="112"/>
        <v>0</v>
      </c>
      <c r="H3635" s="4">
        <f t="shared" si="113"/>
        <v>5.6972030422314003E-2</v>
      </c>
    </row>
    <row r="3636" spans="1:8" x14ac:dyDescent="0.45">
      <c r="A3636" s="2">
        <v>62092000</v>
      </c>
      <c r="B3636" t="s">
        <v>3836</v>
      </c>
      <c r="C3636" s="3">
        <v>430472</v>
      </c>
      <c r="D3636" s="3">
        <v>5782965</v>
      </c>
      <c r="E3636" s="3">
        <f>VLOOKUP(A3636,eua!$A$2:$C$7330,3,FALSE)</f>
        <v>25502</v>
      </c>
      <c r="F3636" s="3">
        <f>VLOOKUP(A3636,eua!$A$2:$D$7330,4,FALSE)</f>
        <v>6590</v>
      </c>
      <c r="G3636" s="4">
        <f t="shared" si="112"/>
        <v>5.9241948372948765E-2</v>
      </c>
      <c r="H3636" s="4">
        <f t="shared" si="113"/>
        <v>1.1395538447837744E-3</v>
      </c>
    </row>
    <row r="3637" spans="1:8" x14ac:dyDescent="0.45">
      <c r="A3637" s="2">
        <v>29034510</v>
      </c>
      <c r="B3637" t="s">
        <v>3837</v>
      </c>
      <c r="C3637" s="3">
        <v>430386</v>
      </c>
      <c r="D3637" s="3">
        <v>49855378</v>
      </c>
      <c r="E3637" s="3">
        <f>VLOOKUP(A3637,eua!$A$2:$C$7330,3,FALSE)</f>
        <v>0</v>
      </c>
      <c r="F3637" s="3">
        <f>VLOOKUP(A3637,eua!$A$2:$D$7330,4,FALSE)</f>
        <v>4374454</v>
      </c>
      <c r="G3637" s="4">
        <f t="shared" si="112"/>
        <v>0</v>
      </c>
      <c r="H3637" s="4">
        <f t="shared" si="113"/>
        <v>8.7742870989765631E-2</v>
      </c>
    </row>
    <row r="3638" spans="1:8" x14ac:dyDescent="0.45">
      <c r="A3638" s="2">
        <v>85287200</v>
      </c>
      <c r="B3638" t="s">
        <v>3838</v>
      </c>
      <c r="C3638" s="3">
        <v>429358</v>
      </c>
      <c r="D3638" s="3">
        <v>10493364</v>
      </c>
      <c r="E3638" s="3">
        <f>VLOOKUP(A3638,eua!$A$2:$C$7330,3,FALSE)</f>
        <v>8360</v>
      </c>
      <c r="F3638" s="3">
        <f>VLOOKUP(A3638,eua!$A$2:$D$7330,4,FALSE)</f>
        <v>173700</v>
      </c>
      <c r="G3638" s="4">
        <f t="shared" si="112"/>
        <v>1.9470931017938412E-2</v>
      </c>
      <c r="H3638" s="4">
        <f t="shared" si="113"/>
        <v>1.6553318840364255E-2</v>
      </c>
    </row>
    <row r="3639" spans="1:8" x14ac:dyDescent="0.45">
      <c r="A3639" s="2">
        <v>94015900</v>
      </c>
      <c r="B3639" t="s">
        <v>3839</v>
      </c>
      <c r="C3639" s="3">
        <v>429305</v>
      </c>
      <c r="D3639" s="3">
        <v>134661</v>
      </c>
      <c r="E3639" s="3">
        <f>VLOOKUP(A3639,eua!$A$2:$C$7330,3,FALSE)</f>
        <v>169785</v>
      </c>
      <c r="F3639" s="3">
        <f>VLOOKUP(A3639,eua!$A$2:$D$7330,4,FALSE)</f>
        <v>0</v>
      </c>
      <c r="G3639" s="4">
        <f t="shared" si="112"/>
        <v>0.39548805627700584</v>
      </c>
      <c r="H3639" s="4">
        <f t="shared" si="113"/>
        <v>0</v>
      </c>
    </row>
    <row r="3640" spans="1:8" x14ac:dyDescent="0.45">
      <c r="A3640" s="2">
        <v>72271000</v>
      </c>
      <c r="B3640" t="s">
        <v>3840</v>
      </c>
      <c r="C3640" s="3">
        <v>429305</v>
      </c>
      <c r="D3640" s="3">
        <v>46497</v>
      </c>
      <c r="E3640" s="3">
        <f>VLOOKUP(A3640,eua!$A$2:$C$7330,3,FALSE)</f>
        <v>429305</v>
      </c>
      <c r="F3640" s="3">
        <f>VLOOKUP(A3640,eua!$A$2:$D$7330,4,FALSE)</f>
        <v>128</v>
      </c>
      <c r="G3640" s="4">
        <f t="shared" si="112"/>
        <v>1</v>
      </c>
      <c r="H3640" s="4">
        <f t="shared" si="113"/>
        <v>2.7528657762866423E-3</v>
      </c>
    </row>
    <row r="3641" spans="1:8" x14ac:dyDescent="0.45">
      <c r="A3641" s="2">
        <v>74072120</v>
      </c>
      <c r="B3641" t="s">
        <v>3841</v>
      </c>
      <c r="C3641" s="3">
        <v>429029</v>
      </c>
      <c r="D3641" s="3">
        <v>4391089</v>
      </c>
      <c r="E3641" s="3">
        <f>VLOOKUP(A3641,eua!$A$2:$C$7330,3,FALSE)</f>
        <v>54563</v>
      </c>
      <c r="F3641" s="3">
        <f>VLOOKUP(A3641,eua!$A$2:$D$7330,4,FALSE)</f>
        <v>3739751</v>
      </c>
      <c r="G3641" s="4">
        <f t="shared" si="112"/>
        <v>0.12717788308016476</v>
      </c>
      <c r="H3641" s="4">
        <f t="shared" si="113"/>
        <v>0.85166823081927967</v>
      </c>
    </row>
    <row r="3642" spans="1:8" x14ac:dyDescent="0.45">
      <c r="A3642" s="2">
        <v>62059090</v>
      </c>
      <c r="B3642" t="s">
        <v>3842</v>
      </c>
      <c r="C3642" s="3">
        <v>427614</v>
      </c>
      <c r="D3642" s="3">
        <v>19314753</v>
      </c>
      <c r="E3642" s="3">
        <f>VLOOKUP(A3642,eua!$A$2:$C$7330,3,FALSE)</f>
        <v>67424</v>
      </c>
      <c r="F3642" s="3">
        <f>VLOOKUP(A3642,eua!$A$2:$D$7330,4,FALSE)</f>
        <v>9861</v>
      </c>
      <c r="G3642" s="4">
        <f t="shared" si="112"/>
        <v>0.15767491242101522</v>
      </c>
      <c r="H3642" s="4">
        <f t="shared" si="113"/>
        <v>5.1054238177418063E-4</v>
      </c>
    </row>
    <row r="3643" spans="1:8" x14ac:dyDescent="0.45">
      <c r="A3643" s="2">
        <v>40169590</v>
      </c>
      <c r="B3643" t="s">
        <v>3843</v>
      </c>
      <c r="C3643" s="3">
        <v>427366</v>
      </c>
      <c r="D3643" s="3">
        <v>11887646</v>
      </c>
      <c r="E3643" s="3">
        <f>VLOOKUP(A3643,eua!$A$2:$C$7330,3,FALSE)</f>
        <v>34718</v>
      </c>
      <c r="F3643" s="3">
        <f>VLOOKUP(A3643,eua!$A$2:$D$7330,4,FALSE)</f>
        <v>1530264</v>
      </c>
      <c r="G3643" s="4">
        <f t="shared" si="112"/>
        <v>8.1237159717899882E-2</v>
      </c>
      <c r="H3643" s="4">
        <f t="shared" si="113"/>
        <v>0.12872725180409983</v>
      </c>
    </row>
    <row r="3644" spans="1:8" x14ac:dyDescent="0.45">
      <c r="A3644" s="2">
        <v>37079090</v>
      </c>
      <c r="B3644" t="s">
        <v>3844</v>
      </c>
      <c r="C3644" s="3">
        <v>427073</v>
      </c>
      <c r="D3644" s="3">
        <v>767996</v>
      </c>
      <c r="E3644" s="3">
        <f>VLOOKUP(A3644,eua!$A$2:$C$7330,3,FALSE)</f>
        <v>6852</v>
      </c>
      <c r="F3644" s="3">
        <f>VLOOKUP(A3644,eua!$A$2:$D$7330,4,FALSE)</f>
        <v>4770</v>
      </c>
      <c r="G3644" s="4">
        <f t="shared" si="112"/>
        <v>1.6044095505920532E-2</v>
      </c>
      <c r="H3644" s="4">
        <f t="shared" si="113"/>
        <v>6.210969848801296E-3</v>
      </c>
    </row>
    <row r="3645" spans="1:8" x14ac:dyDescent="0.45">
      <c r="A3645" s="2">
        <v>84803000</v>
      </c>
      <c r="B3645" t="s">
        <v>3845</v>
      </c>
      <c r="C3645" s="3">
        <v>426592</v>
      </c>
      <c r="D3645" s="3">
        <v>2831424</v>
      </c>
      <c r="E3645" s="3">
        <f>VLOOKUP(A3645,eua!$A$2:$C$7330,3,FALSE)</f>
        <v>139851</v>
      </c>
      <c r="F3645" s="3">
        <f>VLOOKUP(A3645,eua!$A$2:$D$7330,4,FALSE)</f>
        <v>49670</v>
      </c>
      <c r="G3645" s="4">
        <f t="shared" si="112"/>
        <v>0.32783315205160901</v>
      </c>
      <c r="H3645" s="4">
        <f t="shared" si="113"/>
        <v>1.7542409755656518E-2</v>
      </c>
    </row>
    <row r="3646" spans="1:8" x14ac:dyDescent="0.45">
      <c r="A3646" s="2">
        <v>94054100</v>
      </c>
      <c r="B3646" t="s">
        <v>3846</v>
      </c>
      <c r="C3646" s="3">
        <v>425825</v>
      </c>
      <c r="D3646" s="3">
        <v>10025571</v>
      </c>
      <c r="E3646" s="3">
        <f>VLOOKUP(A3646,eua!$A$2:$C$7330,3,FALSE)</f>
        <v>319</v>
      </c>
      <c r="F3646" s="3">
        <f>VLOOKUP(A3646,eua!$A$2:$D$7330,4,FALSE)</f>
        <v>184123</v>
      </c>
      <c r="G3646" s="4">
        <f t="shared" si="112"/>
        <v>7.491340339341279E-4</v>
      </c>
      <c r="H3646" s="4">
        <f t="shared" si="113"/>
        <v>1.8365337994214994E-2</v>
      </c>
    </row>
    <row r="3647" spans="1:8" x14ac:dyDescent="0.45">
      <c r="A3647" s="2">
        <v>91022100</v>
      </c>
      <c r="B3647" t="s">
        <v>3847</v>
      </c>
      <c r="C3647" s="3">
        <v>424889</v>
      </c>
      <c r="D3647" s="3">
        <v>39540252</v>
      </c>
      <c r="E3647" s="3">
        <f>VLOOKUP(A3647,eua!$A$2:$C$7330,3,FALSE)</f>
        <v>448</v>
      </c>
      <c r="F3647" s="3">
        <f>VLOOKUP(A3647,eua!$A$2:$D$7330,4,FALSE)</f>
        <v>111546</v>
      </c>
      <c r="G3647" s="4">
        <f t="shared" si="112"/>
        <v>1.0543930297089357E-3</v>
      </c>
      <c r="H3647" s="4">
        <f t="shared" si="113"/>
        <v>2.8210745849571216E-3</v>
      </c>
    </row>
    <row r="3648" spans="1:8" x14ac:dyDescent="0.45">
      <c r="A3648" s="2">
        <v>21039019</v>
      </c>
      <c r="B3648" t="s">
        <v>3848</v>
      </c>
      <c r="C3648" s="3">
        <v>424856</v>
      </c>
      <c r="D3648" s="3">
        <v>913</v>
      </c>
      <c r="E3648" s="3">
        <f>VLOOKUP(A3648,eua!$A$2:$C$7330,3,FALSE)</f>
        <v>21</v>
      </c>
      <c r="F3648" s="3">
        <f>VLOOKUP(A3648,eua!$A$2:$D$7330,4,FALSE)</f>
        <v>913</v>
      </c>
      <c r="G3648" s="4">
        <f t="shared" si="112"/>
        <v>4.942851224885608E-5</v>
      </c>
      <c r="H3648" s="4">
        <f t="shared" si="113"/>
        <v>1</v>
      </c>
    </row>
    <row r="3649" spans="1:8" x14ac:dyDescent="0.45">
      <c r="A3649" s="2">
        <v>29362520</v>
      </c>
      <c r="B3649" t="s">
        <v>3849</v>
      </c>
      <c r="C3649" s="3">
        <v>424847</v>
      </c>
      <c r="D3649" s="3">
        <v>9496626</v>
      </c>
      <c r="E3649" s="3">
        <f>VLOOKUP(A3649,eua!$A$2:$C$7330,3,FALSE)</f>
        <v>0</v>
      </c>
      <c r="F3649" s="3">
        <f>VLOOKUP(A3649,eua!$A$2:$D$7330,4,FALSE)</f>
        <v>25126</v>
      </c>
      <c r="G3649" s="4">
        <f t="shared" si="112"/>
        <v>0</v>
      </c>
      <c r="H3649" s="4">
        <f t="shared" si="113"/>
        <v>2.6457817755484946E-3</v>
      </c>
    </row>
    <row r="3650" spans="1:8" x14ac:dyDescent="0.45">
      <c r="A3650" s="2">
        <v>87085011</v>
      </c>
      <c r="B3650" t="s">
        <v>3850</v>
      </c>
      <c r="C3650" s="3">
        <v>424668</v>
      </c>
      <c r="D3650" s="3">
        <v>1456966</v>
      </c>
      <c r="E3650" s="3">
        <f>VLOOKUP(A3650,eua!$A$2:$C$7330,3,FALSE)</f>
        <v>384996</v>
      </c>
      <c r="F3650" s="3">
        <f>VLOOKUP(A3650,eua!$A$2:$D$7330,4,FALSE)</f>
        <v>1222180</v>
      </c>
      <c r="G3650" s="4">
        <f t="shared" si="112"/>
        <v>0.90658114103252418</v>
      </c>
      <c r="H3650" s="4">
        <f t="shared" si="113"/>
        <v>0.83885279409402824</v>
      </c>
    </row>
    <row r="3651" spans="1:8" x14ac:dyDescent="0.45">
      <c r="A3651" s="2">
        <v>32061130</v>
      </c>
      <c r="B3651" t="s">
        <v>3851</v>
      </c>
      <c r="C3651" s="3">
        <v>424373</v>
      </c>
      <c r="D3651" s="3">
        <v>1784482</v>
      </c>
      <c r="E3651" s="3">
        <f>VLOOKUP(A3651,eua!$A$2:$C$7330,3,FALSE)</f>
        <v>0</v>
      </c>
      <c r="F3651" s="3">
        <f>VLOOKUP(A3651,eua!$A$2:$D$7330,4,FALSE)</f>
        <v>407643</v>
      </c>
      <c r="G3651" s="4">
        <f t="shared" ref="G3651:G3714" si="114">E3651/C3651</f>
        <v>0</v>
      </c>
      <c r="H3651" s="4">
        <f t="shared" ref="H3651:H3714" si="115">F3651/D3651</f>
        <v>0.22843772030202603</v>
      </c>
    </row>
    <row r="3652" spans="1:8" x14ac:dyDescent="0.45">
      <c r="A3652" s="2">
        <v>38089219</v>
      </c>
      <c r="B3652" t="s">
        <v>3852</v>
      </c>
      <c r="C3652" s="3">
        <v>423872</v>
      </c>
      <c r="D3652" s="3">
        <v>221789</v>
      </c>
      <c r="E3652" s="3">
        <f>VLOOKUP(A3652,eua!$A$2:$C$7330,3,FALSE)</f>
        <v>0</v>
      </c>
      <c r="F3652" s="3">
        <f>VLOOKUP(A3652,eua!$A$2:$D$7330,4,FALSE)</f>
        <v>24864</v>
      </c>
      <c r="G3652" s="4">
        <f t="shared" si="114"/>
        <v>0</v>
      </c>
      <c r="H3652" s="4">
        <f t="shared" si="115"/>
        <v>0.11210655172258317</v>
      </c>
    </row>
    <row r="3653" spans="1:8" x14ac:dyDescent="0.45">
      <c r="A3653" s="2">
        <v>28444390</v>
      </c>
      <c r="B3653" t="s">
        <v>3853</v>
      </c>
      <c r="C3653" s="3">
        <v>423833</v>
      </c>
      <c r="D3653" s="3">
        <v>12134276</v>
      </c>
      <c r="E3653" s="3">
        <f>VLOOKUP(A3653,eua!$A$2:$C$7330,3,FALSE)</f>
        <v>144988</v>
      </c>
      <c r="F3653" s="3">
        <f>VLOOKUP(A3653,eua!$A$2:$D$7330,4,FALSE)</f>
        <v>3647176</v>
      </c>
      <c r="G3653" s="4">
        <f t="shared" si="114"/>
        <v>0.3420875675089009</v>
      </c>
      <c r="H3653" s="4">
        <f t="shared" si="115"/>
        <v>0.30056807674392771</v>
      </c>
    </row>
    <row r="3654" spans="1:8" x14ac:dyDescent="0.45">
      <c r="A3654" s="2">
        <v>84715030</v>
      </c>
      <c r="B3654" t="s">
        <v>3854</v>
      </c>
      <c r="C3654" s="3">
        <v>423743</v>
      </c>
      <c r="D3654" s="3">
        <v>13676017</v>
      </c>
      <c r="E3654" s="3">
        <f>VLOOKUP(A3654,eua!$A$2:$C$7330,3,FALSE)</f>
        <v>337821</v>
      </c>
      <c r="F3654" s="3">
        <f>VLOOKUP(A3654,eua!$A$2:$D$7330,4,FALSE)</f>
        <v>4821263</v>
      </c>
      <c r="G3654" s="4">
        <f t="shared" si="114"/>
        <v>0.79723086871051552</v>
      </c>
      <c r="H3654" s="4">
        <f t="shared" si="115"/>
        <v>0.35253414791748211</v>
      </c>
    </row>
    <row r="3655" spans="1:8" x14ac:dyDescent="0.45">
      <c r="A3655" s="2">
        <v>87116000</v>
      </c>
      <c r="B3655" t="s">
        <v>3855</v>
      </c>
      <c r="C3655" s="3">
        <v>423655</v>
      </c>
      <c r="D3655" s="3">
        <v>46283335</v>
      </c>
      <c r="E3655" s="3">
        <f>VLOOKUP(A3655,eua!$A$2:$C$7330,3,FALSE)</f>
        <v>2566</v>
      </c>
      <c r="F3655" s="3">
        <f>VLOOKUP(A3655,eua!$A$2:$D$7330,4,FALSE)</f>
        <v>614761</v>
      </c>
      <c r="G3655" s="4">
        <f t="shared" si="114"/>
        <v>6.0568150971899307E-3</v>
      </c>
      <c r="H3655" s="4">
        <f t="shared" si="115"/>
        <v>1.3282556237574496E-2</v>
      </c>
    </row>
    <row r="3656" spans="1:8" x14ac:dyDescent="0.45">
      <c r="A3656" s="2">
        <v>84199031</v>
      </c>
      <c r="B3656" t="s">
        <v>3856</v>
      </c>
      <c r="C3656" s="3">
        <v>422422</v>
      </c>
      <c r="D3656" s="3">
        <v>8855055</v>
      </c>
      <c r="E3656" s="3">
        <f>VLOOKUP(A3656,eua!$A$2:$C$7330,3,FALSE)</f>
        <v>3056</v>
      </c>
      <c r="F3656" s="3">
        <f>VLOOKUP(A3656,eua!$A$2:$D$7330,4,FALSE)</f>
        <v>202017</v>
      </c>
      <c r="G3656" s="4">
        <f t="shared" si="114"/>
        <v>7.2344716894479928E-3</v>
      </c>
      <c r="H3656" s="4">
        <f t="shared" si="115"/>
        <v>2.281374875706588E-2</v>
      </c>
    </row>
    <row r="3657" spans="1:8" x14ac:dyDescent="0.45">
      <c r="A3657" s="2">
        <v>27101260</v>
      </c>
      <c r="B3657" t="s">
        <v>3857</v>
      </c>
      <c r="C3657" s="3">
        <v>422111</v>
      </c>
      <c r="D3657" s="3">
        <v>6946262</v>
      </c>
      <c r="E3657" s="3">
        <f>VLOOKUP(A3657,eua!$A$2:$C$7330,3,FALSE)</f>
        <v>1</v>
      </c>
      <c r="F3657" s="3">
        <f>VLOOKUP(A3657,eua!$A$2:$D$7330,4,FALSE)</f>
        <v>3378071</v>
      </c>
      <c r="G3657" s="4">
        <f t="shared" si="114"/>
        <v>2.3690451089879202E-6</v>
      </c>
      <c r="H3657" s="4">
        <f t="shared" si="115"/>
        <v>0.48631494176292228</v>
      </c>
    </row>
    <row r="3658" spans="1:8" x14ac:dyDescent="0.45">
      <c r="A3658" s="2">
        <v>73170020</v>
      </c>
      <c r="B3658" t="s">
        <v>3858</v>
      </c>
      <c r="C3658" s="3">
        <v>421917</v>
      </c>
      <c r="D3658" s="3">
        <v>1463689</v>
      </c>
      <c r="E3658" s="3">
        <f>VLOOKUP(A3658,eua!$A$2:$C$7330,3,FALSE)</f>
        <v>20441</v>
      </c>
      <c r="F3658" s="3">
        <f>VLOOKUP(A3658,eua!$A$2:$D$7330,4,FALSE)</f>
        <v>15507</v>
      </c>
      <c r="G3658" s="4">
        <f t="shared" si="114"/>
        <v>4.8447917481400371E-2</v>
      </c>
      <c r="H3658" s="4">
        <f t="shared" si="115"/>
        <v>1.0594463714627902E-2</v>
      </c>
    </row>
    <row r="3659" spans="1:8" x14ac:dyDescent="0.45">
      <c r="A3659" s="2">
        <v>87089411</v>
      </c>
      <c r="B3659" t="s">
        <v>3859</v>
      </c>
      <c r="C3659" s="3">
        <v>421576</v>
      </c>
      <c r="D3659" s="3">
        <v>1317393</v>
      </c>
      <c r="E3659" s="3">
        <f>VLOOKUP(A3659,eua!$A$2:$C$7330,3,FALSE)</f>
        <v>65406</v>
      </c>
      <c r="F3659" s="3">
        <f>VLOOKUP(A3659,eua!$A$2:$D$7330,4,FALSE)</f>
        <v>150089</v>
      </c>
      <c r="G3659" s="4">
        <f t="shared" si="114"/>
        <v>0.15514640302104485</v>
      </c>
      <c r="H3659" s="4">
        <f t="shared" si="115"/>
        <v>0.11392879725336327</v>
      </c>
    </row>
    <row r="3660" spans="1:8" x14ac:dyDescent="0.45">
      <c r="A3660" s="2">
        <v>29051730</v>
      </c>
      <c r="B3660" t="s">
        <v>3860</v>
      </c>
      <c r="C3660" s="3">
        <v>421506</v>
      </c>
      <c r="D3660" s="3">
        <v>395265</v>
      </c>
      <c r="E3660" s="3">
        <f>VLOOKUP(A3660,eua!$A$2:$C$7330,3,FALSE)</f>
        <v>71174</v>
      </c>
      <c r="F3660" s="3">
        <f>VLOOKUP(A3660,eua!$A$2:$D$7330,4,FALSE)</f>
        <v>20902</v>
      </c>
      <c r="G3660" s="4">
        <f t="shared" si="114"/>
        <v>0.16885643383486831</v>
      </c>
      <c r="H3660" s="4">
        <f t="shared" si="115"/>
        <v>5.2880978583987957E-2</v>
      </c>
    </row>
    <row r="3661" spans="1:8" x14ac:dyDescent="0.45">
      <c r="A3661" s="2">
        <v>28499030</v>
      </c>
      <c r="B3661" t="s">
        <v>3861</v>
      </c>
      <c r="C3661" s="3">
        <v>421470</v>
      </c>
      <c r="D3661" s="3">
        <v>1974726</v>
      </c>
      <c r="E3661" s="3">
        <f>VLOOKUP(A3661,eua!$A$2:$C$7330,3,FALSE)</f>
        <v>0</v>
      </c>
      <c r="F3661" s="3">
        <f>VLOOKUP(A3661,eua!$A$2:$D$7330,4,FALSE)</f>
        <v>193655</v>
      </c>
      <c r="G3661" s="4">
        <f t="shared" si="114"/>
        <v>0</v>
      </c>
      <c r="H3661" s="4">
        <f t="shared" si="115"/>
        <v>9.8066769769578163E-2</v>
      </c>
    </row>
    <row r="3662" spans="1:8" x14ac:dyDescent="0.45">
      <c r="A3662" s="2">
        <v>29159050</v>
      </c>
      <c r="B3662" t="s">
        <v>3862</v>
      </c>
      <c r="C3662" s="3">
        <v>421408</v>
      </c>
      <c r="D3662" s="3">
        <v>1061345</v>
      </c>
      <c r="E3662" s="3">
        <f>VLOOKUP(A3662,eua!$A$2:$C$7330,3,FALSE)</f>
        <v>0</v>
      </c>
      <c r="F3662" s="3">
        <f>VLOOKUP(A3662,eua!$A$2:$D$7330,4,FALSE)</f>
        <v>500974</v>
      </c>
      <c r="G3662" s="4">
        <f t="shared" si="114"/>
        <v>0</v>
      </c>
      <c r="H3662" s="4">
        <f t="shared" si="115"/>
        <v>0.47201805256537693</v>
      </c>
    </row>
    <row r="3663" spans="1:8" x14ac:dyDescent="0.45">
      <c r="A3663" s="2">
        <v>29221999</v>
      </c>
      <c r="B3663" t="s">
        <v>3863</v>
      </c>
      <c r="C3663" s="3">
        <v>421226</v>
      </c>
      <c r="D3663" s="3">
        <v>16662407</v>
      </c>
      <c r="E3663" s="3">
        <f>VLOOKUP(A3663,eua!$A$2:$C$7330,3,FALSE)</f>
        <v>2818</v>
      </c>
      <c r="F3663" s="3">
        <f>VLOOKUP(A3663,eua!$A$2:$D$7330,4,FALSE)</f>
        <v>3215231</v>
      </c>
      <c r="G3663" s="4">
        <f t="shared" si="114"/>
        <v>6.6899953943963574E-3</v>
      </c>
      <c r="H3663" s="4">
        <f t="shared" si="115"/>
        <v>0.19296317752891284</v>
      </c>
    </row>
    <row r="3664" spans="1:8" x14ac:dyDescent="0.45">
      <c r="A3664" t="s">
        <v>3864</v>
      </c>
      <c r="B3664" t="s">
        <v>3865</v>
      </c>
      <c r="C3664" s="3">
        <v>420971</v>
      </c>
      <c r="D3664" s="3">
        <v>0</v>
      </c>
      <c r="E3664" s="3">
        <v>0</v>
      </c>
      <c r="F3664" s="3">
        <v>0</v>
      </c>
      <c r="G3664" s="4">
        <f t="shared" si="114"/>
        <v>0</v>
      </c>
      <c r="H3664" s="4">
        <v>0</v>
      </c>
    </row>
    <row r="3665" spans="1:8" x14ac:dyDescent="0.45">
      <c r="A3665" s="2">
        <v>85014011</v>
      </c>
      <c r="B3665" t="s">
        <v>3866</v>
      </c>
      <c r="C3665" s="3">
        <v>420027</v>
      </c>
      <c r="D3665" s="3">
        <v>6738084</v>
      </c>
      <c r="E3665" s="3">
        <f>VLOOKUP(A3665,eua!$A$2:$C$7330,3,FALSE)</f>
        <v>12066</v>
      </c>
      <c r="F3665" s="3">
        <f>VLOOKUP(A3665,eua!$A$2:$D$7330,4,FALSE)</f>
        <v>1324946</v>
      </c>
      <c r="G3665" s="4">
        <f t="shared" si="114"/>
        <v>2.8726724710554322E-2</v>
      </c>
      <c r="H3665" s="4">
        <f t="shared" si="115"/>
        <v>0.19663542336367432</v>
      </c>
    </row>
    <row r="3666" spans="1:8" x14ac:dyDescent="0.45">
      <c r="A3666" t="s">
        <v>3867</v>
      </c>
      <c r="B3666" t="s">
        <v>3868</v>
      </c>
      <c r="C3666" s="3">
        <v>419862</v>
      </c>
      <c r="D3666" s="3">
        <v>0</v>
      </c>
      <c r="E3666" s="3">
        <v>0</v>
      </c>
      <c r="F3666" s="3">
        <v>0</v>
      </c>
      <c r="G3666" s="4">
        <f t="shared" si="114"/>
        <v>0</v>
      </c>
      <c r="H3666" s="4">
        <v>0</v>
      </c>
    </row>
    <row r="3667" spans="1:8" x14ac:dyDescent="0.45">
      <c r="A3667" s="2">
        <v>84209900</v>
      </c>
      <c r="B3667" t="s">
        <v>3869</v>
      </c>
      <c r="C3667" s="3">
        <v>417688</v>
      </c>
      <c r="D3667" s="3">
        <v>2292317</v>
      </c>
      <c r="E3667" s="3">
        <f>VLOOKUP(A3667,eua!$A$2:$C$7330,3,FALSE)</f>
        <v>5517</v>
      </c>
      <c r="F3667" s="3">
        <f>VLOOKUP(A3667,eua!$A$2:$D$7330,4,FALSE)</f>
        <v>95033</v>
      </c>
      <c r="G3667" s="4">
        <f t="shared" si="114"/>
        <v>1.3208423512286682E-2</v>
      </c>
      <c r="H3667" s="4">
        <f t="shared" si="115"/>
        <v>4.1457180660440941E-2</v>
      </c>
    </row>
    <row r="3668" spans="1:8" x14ac:dyDescent="0.45">
      <c r="A3668" s="2">
        <v>94056900</v>
      </c>
      <c r="B3668" t="s">
        <v>3870</v>
      </c>
      <c r="C3668" s="3">
        <v>417524</v>
      </c>
      <c r="D3668" s="3">
        <v>1568774</v>
      </c>
      <c r="E3668" s="3">
        <f>VLOOKUP(A3668,eua!$A$2:$C$7330,3,FALSE)</f>
        <v>56146</v>
      </c>
      <c r="F3668" s="3">
        <f>VLOOKUP(A3668,eua!$A$2:$D$7330,4,FALSE)</f>
        <v>42798</v>
      </c>
      <c r="G3668" s="4">
        <f t="shared" si="114"/>
        <v>0.13447370690068117</v>
      </c>
      <c r="H3668" s="4">
        <f t="shared" si="115"/>
        <v>2.7281176256108274E-2</v>
      </c>
    </row>
    <row r="3669" spans="1:8" x14ac:dyDescent="0.45">
      <c r="A3669" s="2">
        <v>85389020</v>
      </c>
      <c r="B3669" t="s">
        <v>3871</v>
      </c>
      <c r="C3669" s="3">
        <v>417385</v>
      </c>
      <c r="D3669" s="3">
        <v>33262507</v>
      </c>
      <c r="E3669" s="3">
        <f>VLOOKUP(A3669,eua!$A$2:$C$7330,3,FALSE)</f>
        <v>120494</v>
      </c>
      <c r="F3669" s="3">
        <f>VLOOKUP(A3669,eua!$A$2:$D$7330,4,FALSE)</f>
        <v>76862</v>
      </c>
      <c r="G3669" s="4">
        <f t="shared" si="114"/>
        <v>0.28868790205685396</v>
      </c>
      <c r="H3669" s="4">
        <f t="shared" si="115"/>
        <v>2.3107699007774729E-3</v>
      </c>
    </row>
    <row r="3670" spans="1:8" x14ac:dyDescent="0.45">
      <c r="A3670" s="2">
        <v>85176256</v>
      </c>
      <c r="B3670" t="s">
        <v>3872</v>
      </c>
      <c r="C3670" s="3">
        <v>416091</v>
      </c>
      <c r="D3670" s="3">
        <v>5658692</v>
      </c>
      <c r="E3670" s="3">
        <f>VLOOKUP(A3670,eua!$A$2:$C$7330,3,FALSE)</f>
        <v>43067</v>
      </c>
      <c r="F3670" s="3">
        <f>VLOOKUP(A3670,eua!$A$2:$D$7330,4,FALSE)</f>
        <v>599481</v>
      </c>
      <c r="G3670" s="4">
        <f t="shared" si="114"/>
        <v>0.1035038008512561</v>
      </c>
      <c r="H3670" s="4">
        <f t="shared" si="115"/>
        <v>0.10593985323816882</v>
      </c>
    </row>
    <row r="3671" spans="1:8" x14ac:dyDescent="0.45">
      <c r="A3671" s="2">
        <v>85423919</v>
      </c>
      <c r="B3671" t="s">
        <v>3873</v>
      </c>
      <c r="C3671" s="3">
        <v>415968</v>
      </c>
      <c r="D3671" s="3">
        <v>2219256</v>
      </c>
      <c r="E3671" s="3">
        <f>VLOOKUP(A3671,eua!$A$2:$C$7330,3,FALSE)</f>
        <v>23686</v>
      </c>
      <c r="F3671" s="3">
        <f>VLOOKUP(A3671,eua!$A$2:$D$7330,4,FALSE)</f>
        <v>71304</v>
      </c>
      <c r="G3671" s="4">
        <f t="shared" si="114"/>
        <v>5.6941880144626512E-2</v>
      </c>
      <c r="H3671" s="4">
        <f t="shared" si="115"/>
        <v>3.2129686705814925E-2</v>
      </c>
    </row>
    <row r="3672" spans="1:8" x14ac:dyDescent="0.45">
      <c r="A3672" s="2">
        <v>15132911</v>
      </c>
      <c r="B3672" t="s">
        <v>3874</v>
      </c>
      <c r="C3672" s="3">
        <v>414636</v>
      </c>
      <c r="D3672" s="3">
        <v>0</v>
      </c>
      <c r="E3672" s="3">
        <v>0</v>
      </c>
      <c r="F3672" s="3">
        <v>0</v>
      </c>
      <c r="G3672" s="4">
        <f t="shared" si="114"/>
        <v>0</v>
      </c>
      <c r="H3672" s="4">
        <v>0</v>
      </c>
    </row>
    <row r="3673" spans="1:8" x14ac:dyDescent="0.45">
      <c r="A3673" s="2">
        <v>42031000</v>
      </c>
      <c r="B3673" t="s">
        <v>3875</v>
      </c>
      <c r="C3673" s="3">
        <v>413729</v>
      </c>
      <c r="D3673" s="3">
        <v>7409255</v>
      </c>
      <c r="E3673" s="3">
        <f>VLOOKUP(A3673,eua!$A$2:$C$7330,3,FALSE)</f>
        <v>83212</v>
      </c>
      <c r="F3673" s="3">
        <f>VLOOKUP(A3673,eua!$A$2:$D$7330,4,FALSE)</f>
        <v>8952</v>
      </c>
      <c r="G3673" s="4">
        <f t="shared" si="114"/>
        <v>0.20112682456390535</v>
      </c>
      <c r="H3673" s="4">
        <f t="shared" si="115"/>
        <v>1.2082186400657017E-3</v>
      </c>
    </row>
    <row r="3674" spans="1:8" x14ac:dyDescent="0.45">
      <c r="A3674" s="2">
        <v>16023900</v>
      </c>
      <c r="B3674" t="s">
        <v>3876</v>
      </c>
      <c r="C3674" s="3">
        <v>413350</v>
      </c>
      <c r="D3674" s="3">
        <v>0</v>
      </c>
      <c r="E3674" s="3">
        <v>0</v>
      </c>
      <c r="F3674" s="3">
        <v>0</v>
      </c>
      <c r="G3674" s="4">
        <f t="shared" si="114"/>
        <v>0</v>
      </c>
      <c r="H3674" s="4">
        <v>0</v>
      </c>
    </row>
    <row r="3675" spans="1:8" x14ac:dyDescent="0.45">
      <c r="A3675" s="2">
        <v>41032000</v>
      </c>
      <c r="B3675" t="s">
        <v>3877</v>
      </c>
      <c r="C3675" s="3">
        <v>413300</v>
      </c>
      <c r="D3675" s="3">
        <v>31663</v>
      </c>
      <c r="E3675" s="3">
        <v>0</v>
      </c>
      <c r="F3675" s="3">
        <v>0</v>
      </c>
      <c r="G3675" s="4">
        <f t="shared" si="114"/>
        <v>0</v>
      </c>
      <c r="H3675" s="4">
        <f t="shared" si="115"/>
        <v>0</v>
      </c>
    </row>
    <row r="3676" spans="1:8" x14ac:dyDescent="0.45">
      <c r="A3676" s="2">
        <v>63014000</v>
      </c>
      <c r="B3676" t="s">
        <v>3878</v>
      </c>
      <c r="C3676" s="3">
        <v>412513</v>
      </c>
      <c r="D3676" s="3">
        <v>50840458</v>
      </c>
      <c r="E3676" s="3">
        <f>VLOOKUP(A3676,eua!$A$2:$C$7330,3,FALSE)</f>
        <v>30411</v>
      </c>
      <c r="F3676" s="3">
        <f>VLOOKUP(A3676,eua!$A$2:$D$7330,4,FALSE)</f>
        <v>0</v>
      </c>
      <c r="G3676" s="4">
        <f t="shared" si="114"/>
        <v>7.3721313025286478E-2</v>
      </c>
      <c r="H3676" s="4">
        <f t="shared" si="115"/>
        <v>0</v>
      </c>
    </row>
    <row r="3677" spans="1:8" x14ac:dyDescent="0.45">
      <c r="A3677" s="2">
        <v>85176264</v>
      </c>
      <c r="B3677" t="s">
        <v>3879</v>
      </c>
      <c r="C3677" s="3">
        <v>411737</v>
      </c>
      <c r="D3677" s="3">
        <v>15311699</v>
      </c>
      <c r="E3677" s="3">
        <f>VLOOKUP(A3677,eua!$A$2:$C$7330,3,FALSE)</f>
        <v>321824</v>
      </c>
      <c r="F3677" s="3">
        <f>VLOOKUP(A3677,eua!$A$2:$D$7330,4,FALSE)</f>
        <v>4089465</v>
      </c>
      <c r="G3677" s="4">
        <f t="shared" si="114"/>
        <v>0.78162516363601031</v>
      </c>
      <c r="H3677" s="4">
        <f t="shared" si="115"/>
        <v>0.26708107310625684</v>
      </c>
    </row>
    <row r="3678" spans="1:8" x14ac:dyDescent="0.45">
      <c r="A3678" s="2">
        <v>84602900</v>
      </c>
      <c r="B3678" t="s">
        <v>3880</v>
      </c>
      <c r="C3678" s="3">
        <v>411143</v>
      </c>
      <c r="D3678" s="3">
        <v>897020</v>
      </c>
      <c r="E3678" s="3">
        <f>VLOOKUP(A3678,eua!$A$2:$C$7330,3,FALSE)</f>
        <v>61543</v>
      </c>
      <c r="F3678" s="3">
        <f>VLOOKUP(A3678,eua!$A$2:$D$7330,4,FALSE)</f>
        <v>216092</v>
      </c>
      <c r="G3678" s="4">
        <f t="shared" si="114"/>
        <v>0.14968757828784632</v>
      </c>
      <c r="H3678" s="4">
        <f t="shared" si="115"/>
        <v>0.24089986845332323</v>
      </c>
    </row>
    <row r="3679" spans="1:8" x14ac:dyDescent="0.45">
      <c r="A3679" s="2">
        <v>85078000</v>
      </c>
      <c r="B3679" t="s">
        <v>3881</v>
      </c>
      <c r="C3679" s="3">
        <v>410964</v>
      </c>
      <c r="D3679" s="3">
        <v>10778575</v>
      </c>
      <c r="E3679" s="3">
        <f>VLOOKUP(A3679,eua!$A$2:$C$7330,3,FALSE)</f>
        <v>194155</v>
      </c>
      <c r="F3679" s="3">
        <f>VLOOKUP(A3679,eua!$A$2:$D$7330,4,FALSE)</f>
        <v>1573659</v>
      </c>
      <c r="G3679" s="4">
        <f t="shared" si="114"/>
        <v>0.47243797510244206</v>
      </c>
      <c r="H3679" s="4">
        <f t="shared" si="115"/>
        <v>0.14599879854247894</v>
      </c>
    </row>
    <row r="3680" spans="1:8" x14ac:dyDescent="0.45">
      <c r="A3680" s="2">
        <v>82141000</v>
      </c>
      <c r="B3680" t="s">
        <v>3882</v>
      </c>
      <c r="C3680" s="3">
        <v>410500</v>
      </c>
      <c r="D3680" s="3">
        <v>6702884</v>
      </c>
      <c r="E3680" s="3">
        <f>VLOOKUP(A3680,eua!$A$2:$C$7330,3,FALSE)</f>
        <v>8733</v>
      </c>
      <c r="F3680" s="3">
        <f>VLOOKUP(A3680,eua!$A$2:$D$7330,4,FALSE)</f>
        <v>9343</v>
      </c>
      <c r="G3680" s="4">
        <f t="shared" si="114"/>
        <v>2.1274056029232644E-2</v>
      </c>
      <c r="H3680" s="4">
        <f t="shared" si="115"/>
        <v>1.3938776204392019E-3</v>
      </c>
    </row>
    <row r="3681" spans="1:8" x14ac:dyDescent="0.45">
      <c r="A3681" s="2">
        <v>84802000</v>
      </c>
      <c r="B3681" t="s">
        <v>3883</v>
      </c>
      <c r="C3681" s="3">
        <v>410480</v>
      </c>
      <c r="D3681" s="3">
        <v>1151645</v>
      </c>
      <c r="E3681" s="3">
        <f>VLOOKUP(A3681,eua!$A$2:$C$7330,3,FALSE)</f>
        <v>339854</v>
      </c>
      <c r="F3681" s="3">
        <f>VLOOKUP(A3681,eua!$A$2:$D$7330,4,FALSE)</f>
        <v>0</v>
      </c>
      <c r="G3681" s="4">
        <f t="shared" si="114"/>
        <v>0.82794289612161376</v>
      </c>
      <c r="H3681" s="4">
        <f t="shared" si="115"/>
        <v>0</v>
      </c>
    </row>
    <row r="3682" spans="1:8" x14ac:dyDescent="0.45">
      <c r="A3682" s="2">
        <v>73042310</v>
      </c>
      <c r="B3682" t="s">
        <v>3884</v>
      </c>
      <c r="C3682" s="3">
        <v>410447</v>
      </c>
      <c r="D3682" s="3">
        <v>1065118</v>
      </c>
      <c r="E3682" s="3">
        <f>VLOOKUP(A3682,eua!$A$2:$C$7330,3,FALSE)</f>
        <v>58776</v>
      </c>
      <c r="F3682" s="3">
        <f>VLOOKUP(A3682,eua!$A$2:$D$7330,4,FALSE)</f>
        <v>113400</v>
      </c>
      <c r="G3682" s="4">
        <f t="shared" si="114"/>
        <v>0.1431999746617712</v>
      </c>
      <c r="H3682" s="4">
        <f t="shared" si="115"/>
        <v>0.10646707688725568</v>
      </c>
    </row>
    <row r="3683" spans="1:8" x14ac:dyDescent="0.45">
      <c r="A3683" s="2">
        <v>76052990</v>
      </c>
      <c r="B3683" t="s">
        <v>3885</v>
      </c>
      <c r="C3683" s="3">
        <v>409977</v>
      </c>
      <c r="D3683" s="3">
        <v>13064372</v>
      </c>
      <c r="E3683" s="3">
        <f>VLOOKUP(A3683,eua!$A$2:$C$7330,3,FALSE)</f>
        <v>268162</v>
      </c>
      <c r="F3683" s="3">
        <f>VLOOKUP(A3683,eua!$A$2:$D$7330,4,FALSE)</f>
        <v>85660</v>
      </c>
      <c r="G3683" s="4">
        <f t="shared" si="114"/>
        <v>0.65409035140995719</v>
      </c>
      <c r="H3683" s="4">
        <f t="shared" si="115"/>
        <v>6.5567636928893329E-3</v>
      </c>
    </row>
    <row r="3684" spans="1:8" x14ac:dyDescent="0.45">
      <c r="A3684" s="2">
        <v>20082010</v>
      </c>
      <c r="B3684" t="s">
        <v>3886</v>
      </c>
      <c r="C3684" s="3">
        <v>409798</v>
      </c>
      <c r="D3684" s="3">
        <v>248808</v>
      </c>
      <c r="E3684" s="3">
        <f>VLOOKUP(A3684,eua!$A$2:$C$7330,3,FALSE)</f>
        <v>5371</v>
      </c>
      <c r="F3684" s="3">
        <f>VLOOKUP(A3684,eua!$A$2:$D$7330,4,FALSE)</f>
        <v>0</v>
      </c>
      <c r="G3684" s="4">
        <f t="shared" si="114"/>
        <v>1.3106457327756602E-2</v>
      </c>
      <c r="H3684" s="4">
        <f t="shared" si="115"/>
        <v>0</v>
      </c>
    </row>
    <row r="3685" spans="1:8" x14ac:dyDescent="0.45">
      <c r="A3685" s="2">
        <v>90211091</v>
      </c>
      <c r="B3685" t="s">
        <v>3887</v>
      </c>
      <c r="C3685" s="3">
        <v>409431</v>
      </c>
      <c r="D3685" s="3">
        <v>1237741</v>
      </c>
      <c r="E3685" s="3">
        <f>VLOOKUP(A3685,eua!$A$2:$C$7330,3,FALSE)</f>
        <v>44374</v>
      </c>
      <c r="F3685" s="3">
        <f>VLOOKUP(A3685,eua!$A$2:$D$7330,4,FALSE)</f>
        <v>88571</v>
      </c>
      <c r="G3685" s="4">
        <f t="shared" si="114"/>
        <v>0.10837967813868515</v>
      </c>
      <c r="H3685" s="4">
        <f t="shared" si="115"/>
        <v>7.1558589397943517E-2</v>
      </c>
    </row>
    <row r="3686" spans="1:8" x14ac:dyDescent="0.45">
      <c r="A3686" s="2">
        <v>85371030</v>
      </c>
      <c r="B3686" t="s">
        <v>3888</v>
      </c>
      <c r="C3686" s="3">
        <v>409336</v>
      </c>
      <c r="D3686" s="3">
        <v>5496911</v>
      </c>
      <c r="E3686" s="3">
        <f>VLOOKUP(A3686,eua!$A$2:$C$7330,3,FALSE)</f>
        <v>227441</v>
      </c>
      <c r="F3686" s="3">
        <f>VLOOKUP(A3686,eua!$A$2:$D$7330,4,FALSE)</f>
        <v>514229</v>
      </c>
      <c r="G3686" s="4">
        <f t="shared" si="114"/>
        <v>0.55563400238434923</v>
      </c>
      <c r="H3686" s="4">
        <f t="shared" si="115"/>
        <v>9.3548722182331137E-2</v>
      </c>
    </row>
    <row r="3687" spans="1:8" x14ac:dyDescent="0.45">
      <c r="A3687" s="2">
        <v>29122920</v>
      </c>
      <c r="B3687" t="s">
        <v>3889</v>
      </c>
      <c r="C3687" s="3">
        <v>409136</v>
      </c>
      <c r="D3687" s="3">
        <v>5796867</v>
      </c>
      <c r="E3687" s="3">
        <f>VLOOKUP(A3687,eua!$A$2:$C$7330,3,FALSE)</f>
        <v>0</v>
      </c>
      <c r="F3687" s="3">
        <f>VLOOKUP(A3687,eua!$A$2:$D$7330,4,FALSE)</f>
        <v>1445481</v>
      </c>
      <c r="G3687" s="4">
        <f t="shared" si="114"/>
        <v>0</v>
      </c>
      <c r="H3687" s="4">
        <f t="shared" si="115"/>
        <v>0.24935555706211648</v>
      </c>
    </row>
    <row r="3688" spans="1:8" x14ac:dyDescent="0.45">
      <c r="A3688" s="2">
        <v>90182010</v>
      </c>
      <c r="B3688" t="s">
        <v>3890</v>
      </c>
      <c r="C3688" s="3">
        <v>408880</v>
      </c>
      <c r="D3688" s="3">
        <v>17939829</v>
      </c>
      <c r="E3688" s="3">
        <f>VLOOKUP(A3688,eua!$A$2:$C$7330,3,FALSE)</f>
        <v>313823</v>
      </c>
      <c r="F3688" s="3">
        <f>VLOOKUP(A3688,eua!$A$2:$D$7330,4,FALSE)</f>
        <v>1764891</v>
      </c>
      <c r="G3688" s="4">
        <f t="shared" si="114"/>
        <v>0.76751858736059475</v>
      </c>
      <c r="H3688" s="4">
        <f t="shared" si="115"/>
        <v>9.8378362469341257E-2</v>
      </c>
    </row>
    <row r="3689" spans="1:8" x14ac:dyDescent="0.45">
      <c r="A3689" s="2">
        <v>22051000</v>
      </c>
      <c r="B3689" t="s">
        <v>3891</v>
      </c>
      <c r="C3689" s="3">
        <v>408466</v>
      </c>
      <c r="D3689" s="3">
        <v>2506491</v>
      </c>
      <c r="E3689" s="3">
        <v>0</v>
      </c>
      <c r="F3689" s="3">
        <v>0</v>
      </c>
      <c r="G3689" s="4">
        <f t="shared" si="114"/>
        <v>0</v>
      </c>
      <c r="H3689" s="4">
        <f t="shared" si="115"/>
        <v>0</v>
      </c>
    </row>
    <row r="3690" spans="1:8" x14ac:dyDescent="0.45">
      <c r="A3690" s="2">
        <v>84609090</v>
      </c>
      <c r="B3690" t="s">
        <v>3892</v>
      </c>
      <c r="C3690" s="3">
        <v>406830</v>
      </c>
      <c r="D3690" s="3">
        <v>11838156</v>
      </c>
      <c r="E3690" s="3">
        <f>VLOOKUP(A3690,eua!$A$2:$C$7330,3,FALSE)</f>
        <v>22632</v>
      </c>
      <c r="F3690" s="3">
        <f>VLOOKUP(A3690,eua!$A$2:$D$7330,4,FALSE)</f>
        <v>188048</v>
      </c>
      <c r="G3690" s="4">
        <f t="shared" si="114"/>
        <v>5.5630115773173068E-2</v>
      </c>
      <c r="H3690" s="4">
        <f t="shared" si="115"/>
        <v>1.588490639927367E-2</v>
      </c>
    </row>
    <row r="3691" spans="1:8" x14ac:dyDescent="0.45">
      <c r="A3691" s="2">
        <v>55161300</v>
      </c>
      <c r="B3691" t="s">
        <v>3893</v>
      </c>
      <c r="C3691" s="3">
        <v>406789</v>
      </c>
      <c r="D3691" s="3">
        <v>5313612</v>
      </c>
      <c r="E3691" s="3">
        <f>VLOOKUP(A3691,eua!$A$2:$C$7330,3,FALSE)</f>
        <v>0</v>
      </c>
      <c r="F3691" s="3">
        <f>VLOOKUP(A3691,eua!$A$2:$D$7330,4,FALSE)</f>
        <v>9623</v>
      </c>
      <c r="G3691" s="4">
        <f t="shared" si="114"/>
        <v>0</v>
      </c>
      <c r="H3691" s="4">
        <f t="shared" si="115"/>
        <v>1.811009159118129E-3</v>
      </c>
    </row>
    <row r="3692" spans="1:8" x14ac:dyDescent="0.45">
      <c r="A3692" s="2">
        <v>85322410</v>
      </c>
      <c r="B3692" t="s">
        <v>3894</v>
      </c>
      <c r="C3692" s="3">
        <v>406734</v>
      </c>
      <c r="D3692" s="3">
        <v>157142659</v>
      </c>
      <c r="E3692" s="3">
        <f>VLOOKUP(A3692,eua!$A$2:$C$7330,3,FALSE)</f>
        <v>48285</v>
      </c>
      <c r="F3692" s="3">
        <f>VLOOKUP(A3692,eua!$A$2:$D$7330,4,FALSE)</f>
        <v>1471546</v>
      </c>
      <c r="G3692" s="4">
        <f t="shared" si="114"/>
        <v>0.11871395064095945</v>
      </c>
      <c r="H3692" s="4">
        <f t="shared" si="115"/>
        <v>9.3643954440149821E-3</v>
      </c>
    </row>
    <row r="3693" spans="1:8" x14ac:dyDescent="0.45">
      <c r="A3693" s="2">
        <v>27090090</v>
      </c>
      <c r="B3693" t="s">
        <v>3895</v>
      </c>
      <c r="C3693" s="3">
        <v>406710</v>
      </c>
      <c r="D3693" s="3">
        <v>1505932</v>
      </c>
      <c r="E3693" s="3">
        <f>VLOOKUP(A3693,eua!$A$2:$C$7330,3,FALSE)</f>
        <v>0</v>
      </c>
      <c r="F3693" s="3">
        <f>VLOOKUP(A3693,eua!$A$2:$D$7330,4,FALSE)</f>
        <v>2236</v>
      </c>
      <c r="G3693" s="4">
        <f t="shared" si="114"/>
        <v>0</v>
      </c>
      <c r="H3693" s="4">
        <f t="shared" si="115"/>
        <v>1.4847947981714979E-3</v>
      </c>
    </row>
    <row r="3694" spans="1:8" x14ac:dyDescent="0.45">
      <c r="A3694" s="2">
        <v>84594900</v>
      </c>
      <c r="B3694" t="s">
        <v>3896</v>
      </c>
      <c r="C3694" s="3">
        <v>406364</v>
      </c>
      <c r="D3694" s="3">
        <v>634748</v>
      </c>
      <c r="E3694" s="3">
        <f>VLOOKUP(A3694,eua!$A$2:$C$7330,3,FALSE)</f>
        <v>0</v>
      </c>
      <c r="F3694" s="3">
        <f>VLOOKUP(A3694,eua!$A$2:$D$7330,4,FALSE)</f>
        <v>51496</v>
      </c>
      <c r="G3694" s="4">
        <f t="shared" si="114"/>
        <v>0</v>
      </c>
      <c r="H3694" s="4">
        <f t="shared" si="115"/>
        <v>8.112825877356053E-2</v>
      </c>
    </row>
    <row r="3695" spans="1:8" x14ac:dyDescent="0.45">
      <c r="A3695" s="2">
        <v>38112140</v>
      </c>
      <c r="B3695" t="s">
        <v>3897</v>
      </c>
      <c r="C3695" s="3">
        <v>405873</v>
      </c>
      <c r="D3695" s="3">
        <v>35222057</v>
      </c>
      <c r="E3695" s="3">
        <f>VLOOKUP(A3695,eua!$A$2:$C$7330,3,FALSE)</f>
        <v>0</v>
      </c>
      <c r="F3695" s="3">
        <f>VLOOKUP(A3695,eua!$A$2:$D$7330,4,FALSE)</f>
        <v>15093567</v>
      </c>
      <c r="G3695" s="4">
        <f t="shared" si="114"/>
        <v>0</v>
      </c>
      <c r="H3695" s="4">
        <f t="shared" si="115"/>
        <v>0.42852599437903355</v>
      </c>
    </row>
    <row r="3696" spans="1:8" x14ac:dyDescent="0.45">
      <c r="A3696" s="2">
        <v>28141000</v>
      </c>
      <c r="B3696" t="s">
        <v>3898</v>
      </c>
      <c r="C3696" s="3">
        <v>405800</v>
      </c>
      <c r="D3696" s="3">
        <v>189950639</v>
      </c>
      <c r="E3696" s="3">
        <f>VLOOKUP(A3696,eua!$A$2:$C$7330,3,FALSE)</f>
        <v>0</v>
      </c>
      <c r="F3696" s="3">
        <f>VLOOKUP(A3696,eua!$A$2:$D$7330,4,FALSE)</f>
        <v>9398</v>
      </c>
      <c r="G3696" s="4">
        <f t="shared" si="114"/>
        <v>0</v>
      </c>
      <c r="H3696" s="4">
        <f t="shared" si="115"/>
        <v>4.9476011502125036E-5</v>
      </c>
    </row>
    <row r="3697" spans="1:8" x14ac:dyDescent="0.45">
      <c r="A3697" s="2">
        <v>38030010</v>
      </c>
      <c r="B3697" t="s">
        <v>3899</v>
      </c>
      <c r="C3697" s="3">
        <v>405143</v>
      </c>
      <c r="D3697" s="3">
        <v>0</v>
      </c>
      <c r="E3697" s="3">
        <f>VLOOKUP(A3697,eua!$A$2:$C$7330,3,FALSE)</f>
        <v>18068</v>
      </c>
      <c r="F3697" s="3">
        <f>VLOOKUP(A3697,eua!$A$2:$D$7330,4,FALSE)</f>
        <v>0</v>
      </c>
      <c r="G3697" s="4">
        <f t="shared" si="114"/>
        <v>4.4596599225458666E-2</v>
      </c>
      <c r="H3697" s="4">
        <v>0</v>
      </c>
    </row>
    <row r="3698" spans="1:8" x14ac:dyDescent="0.45">
      <c r="A3698" s="2">
        <v>40151200</v>
      </c>
      <c r="B3698" t="s">
        <v>3900</v>
      </c>
      <c r="C3698" s="3">
        <v>404806</v>
      </c>
      <c r="D3698" s="3">
        <v>119844103</v>
      </c>
      <c r="E3698" s="3">
        <f>VLOOKUP(A3698,eua!$A$2:$C$7330,3,FALSE)</f>
        <v>6</v>
      </c>
      <c r="F3698" s="3">
        <f>VLOOKUP(A3698,eua!$A$2:$D$7330,4,FALSE)</f>
        <v>50861</v>
      </c>
      <c r="G3698" s="4">
        <f t="shared" si="114"/>
        <v>1.4821914694940292E-5</v>
      </c>
      <c r="H3698" s="4">
        <f t="shared" si="115"/>
        <v>4.243930133133042E-4</v>
      </c>
    </row>
    <row r="3699" spans="1:8" x14ac:dyDescent="0.45">
      <c r="A3699" s="2">
        <v>29173931</v>
      </c>
      <c r="B3699" t="s">
        <v>3901</v>
      </c>
      <c r="C3699" s="3">
        <v>404754</v>
      </c>
      <c r="D3699" s="3">
        <v>15553529</v>
      </c>
      <c r="E3699" s="3">
        <f>VLOOKUP(A3699,eua!$A$2:$C$7330,3,FALSE)</f>
        <v>0</v>
      </c>
      <c r="F3699" s="3">
        <f>VLOOKUP(A3699,eua!$A$2:$D$7330,4,FALSE)</f>
        <v>4681033</v>
      </c>
      <c r="G3699" s="4">
        <f t="shared" si="114"/>
        <v>0</v>
      </c>
      <c r="H3699" s="4">
        <f t="shared" si="115"/>
        <v>0.3009627589982955</v>
      </c>
    </row>
    <row r="3700" spans="1:8" x14ac:dyDescent="0.45">
      <c r="A3700" s="2">
        <v>44022000</v>
      </c>
      <c r="B3700" t="s">
        <v>3902</v>
      </c>
      <c r="C3700" s="3">
        <v>402728</v>
      </c>
      <c r="D3700" s="3">
        <v>636946</v>
      </c>
      <c r="E3700" s="3">
        <f>VLOOKUP(A3700,eua!$A$2:$C$7330,3,FALSE)</f>
        <v>398972</v>
      </c>
      <c r="F3700" s="3">
        <f>VLOOKUP(A3700,eua!$A$2:$D$7330,4,FALSE)</f>
        <v>0</v>
      </c>
      <c r="G3700" s="4">
        <f t="shared" si="114"/>
        <v>0.99067360600703203</v>
      </c>
      <c r="H3700" s="4">
        <f t="shared" si="115"/>
        <v>0</v>
      </c>
    </row>
    <row r="3701" spans="1:8" x14ac:dyDescent="0.45">
      <c r="A3701" s="2">
        <v>96110000</v>
      </c>
      <c r="B3701" t="s">
        <v>3903</v>
      </c>
      <c r="C3701" s="3">
        <v>402500</v>
      </c>
      <c r="D3701" s="3">
        <v>4113295</v>
      </c>
      <c r="E3701" s="3">
        <f>VLOOKUP(A3701,eua!$A$2:$C$7330,3,FALSE)</f>
        <v>29694</v>
      </c>
      <c r="F3701" s="3">
        <f>VLOOKUP(A3701,eua!$A$2:$D$7330,4,FALSE)</f>
        <v>7584</v>
      </c>
      <c r="G3701" s="4">
        <f t="shared" si="114"/>
        <v>7.3773913043478259E-2</v>
      </c>
      <c r="H3701" s="4">
        <f t="shared" si="115"/>
        <v>1.8437773123493452E-3</v>
      </c>
    </row>
    <row r="3702" spans="1:8" x14ac:dyDescent="0.45">
      <c r="A3702" s="2">
        <v>90184100</v>
      </c>
      <c r="B3702" t="s">
        <v>3904</v>
      </c>
      <c r="C3702" s="3">
        <v>401164</v>
      </c>
      <c r="D3702" s="3">
        <v>10417139</v>
      </c>
      <c r="E3702" s="3">
        <f>VLOOKUP(A3702,eua!$A$2:$C$7330,3,FALSE)</f>
        <v>608</v>
      </c>
      <c r="F3702" s="3">
        <f>VLOOKUP(A3702,eua!$A$2:$D$7330,4,FALSE)</f>
        <v>0</v>
      </c>
      <c r="G3702" s="4">
        <f t="shared" si="114"/>
        <v>1.515589634164581E-3</v>
      </c>
      <c r="H3702" s="4">
        <f t="shared" si="115"/>
        <v>0</v>
      </c>
    </row>
    <row r="3703" spans="1:8" x14ac:dyDescent="0.45">
      <c r="A3703" s="2">
        <v>16041500</v>
      </c>
      <c r="B3703" t="s">
        <v>3905</v>
      </c>
      <c r="C3703" s="3">
        <v>401158</v>
      </c>
      <c r="D3703" s="3">
        <v>12639</v>
      </c>
      <c r="E3703" s="3">
        <f>VLOOKUP(A3703,eua!$A$2:$C$7330,3,FALSE)</f>
        <v>45725</v>
      </c>
      <c r="F3703" s="3">
        <f>VLOOKUP(A3703,eua!$A$2:$D$7330,4,FALSE)</f>
        <v>0</v>
      </c>
      <c r="G3703" s="4">
        <f t="shared" si="114"/>
        <v>0.11398252060285474</v>
      </c>
      <c r="H3703" s="4">
        <f t="shared" si="115"/>
        <v>0</v>
      </c>
    </row>
    <row r="3704" spans="1:8" x14ac:dyDescent="0.45">
      <c r="A3704" s="2">
        <v>85171830</v>
      </c>
      <c r="B3704" t="s">
        <v>3906</v>
      </c>
      <c r="C3704" s="3">
        <v>400744</v>
      </c>
      <c r="D3704" s="3">
        <v>9484993</v>
      </c>
      <c r="E3704" s="3">
        <f>VLOOKUP(A3704,eua!$A$2:$C$7330,3,FALSE)</f>
        <v>15682</v>
      </c>
      <c r="F3704" s="3">
        <f>VLOOKUP(A3704,eua!$A$2:$D$7330,4,FALSE)</f>
        <v>68326</v>
      </c>
      <c r="G3704" s="4">
        <f t="shared" si="114"/>
        <v>3.9132214081807837E-2</v>
      </c>
      <c r="H3704" s="4">
        <f t="shared" si="115"/>
        <v>7.2035899235771712E-3</v>
      </c>
    </row>
    <row r="3705" spans="1:8" x14ac:dyDescent="0.45">
      <c r="A3705" s="2">
        <v>87082914</v>
      </c>
      <c r="B3705" t="s">
        <v>3907</v>
      </c>
      <c r="C3705" s="3">
        <v>398814</v>
      </c>
      <c r="D3705" s="3">
        <v>1468874</v>
      </c>
      <c r="E3705" s="3">
        <f>VLOOKUP(A3705,eua!$A$2:$C$7330,3,FALSE)</f>
        <v>10197</v>
      </c>
      <c r="F3705" s="3">
        <f>VLOOKUP(A3705,eua!$A$2:$D$7330,4,FALSE)</f>
        <v>203450</v>
      </c>
      <c r="G3705" s="4">
        <f t="shared" si="114"/>
        <v>2.5568310039266424E-2</v>
      </c>
      <c r="H3705" s="4">
        <f t="shared" si="115"/>
        <v>0.13850745537057638</v>
      </c>
    </row>
    <row r="3706" spans="1:8" x14ac:dyDescent="0.45">
      <c r="A3706" s="2">
        <v>39269010</v>
      </c>
      <c r="B3706" t="s">
        <v>3908</v>
      </c>
      <c r="C3706" s="3">
        <v>398505</v>
      </c>
      <c r="D3706" s="3">
        <v>5207306</v>
      </c>
      <c r="E3706" s="3">
        <f>VLOOKUP(A3706,eua!$A$2:$C$7330,3,FALSE)</f>
        <v>54163</v>
      </c>
      <c r="F3706" s="3">
        <f>VLOOKUP(A3706,eua!$A$2:$D$7330,4,FALSE)</f>
        <v>1443227</v>
      </c>
      <c r="G3706" s="4">
        <f t="shared" si="114"/>
        <v>0.13591548412190563</v>
      </c>
      <c r="H3706" s="4">
        <f t="shared" si="115"/>
        <v>0.27715425212192252</v>
      </c>
    </row>
    <row r="3707" spans="1:8" x14ac:dyDescent="0.45">
      <c r="A3707" s="2">
        <v>29335934</v>
      </c>
      <c r="B3707" t="s">
        <v>3909</v>
      </c>
      <c r="C3707" s="3">
        <v>396959</v>
      </c>
      <c r="D3707" s="3">
        <v>1361877</v>
      </c>
      <c r="E3707" s="3">
        <f>VLOOKUP(A3707,eua!$A$2:$C$7330,3,FALSE)</f>
        <v>0</v>
      </c>
      <c r="F3707" s="3">
        <f>VLOOKUP(A3707,eua!$A$2:$D$7330,4,FALSE)</f>
        <v>1476</v>
      </c>
      <c r="G3707" s="4">
        <f t="shared" si="114"/>
        <v>0</v>
      </c>
      <c r="H3707" s="4">
        <f t="shared" si="115"/>
        <v>1.0837983165880619E-3</v>
      </c>
    </row>
    <row r="3708" spans="1:8" x14ac:dyDescent="0.45">
      <c r="A3708" s="2">
        <v>29400099</v>
      </c>
      <c r="B3708" t="s">
        <v>3910</v>
      </c>
      <c r="C3708" s="3">
        <v>396831</v>
      </c>
      <c r="D3708" s="3">
        <v>13530266</v>
      </c>
      <c r="E3708" s="3">
        <f>VLOOKUP(A3708,eua!$A$2:$C$7330,3,FALSE)</f>
        <v>94540</v>
      </c>
      <c r="F3708" s="3">
        <f>VLOOKUP(A3708,eua!$A$2:$D$7330,4,FALSE)</f>
        <v>2870755</v>
      </c>
      <c r="G3708" s="4">
        <f t="shared" si="114"/>
        <v>0.23823743608740244</v>
      </c>
      <c r="H3708" s="4">
        <f t="shared" si="115"/>
        <v>0.21217284272164347</v>
      </c>
    </row>
    <row r="3709" spans="1:8" x14ac:dyDescent="0.45">
      <c r="A3709" s="2">
        <v>90189094</v>
      </c>
      <c r="B3709" t="s">
        <v>3911</v>
      </c>
      <c r="C3709" s="3">
        <v>396809</v>
      </c>
      <c r="D3709" s="3">
        <v>31526535</v>
      </c>
      <c r="E3709" s="3">
        <f>VLOOKUP(A3709,eua!$A$2:$C$7330,3,FALSE)</f>
        <v>6071</v>
      </c>
      <c r="F3709" s="3">
        <f>VLOOKUP(A3709,eua!$A$2:$D$7330,4,FALSE)</f>
        <v>2862901</v>
      </c>
      <c r="G3709" s="4">
        <f t="shared" si="114"/>
        <v>1.5299552177495974E-2</v>
      </c>
      <c r="H3709" s="4">
        <f t="shared" si="115"/>
        <v>9.0809250049204579E-2</v>
      </c>
    </row>
    <row r="3710" spans="1:8" x14ac:dyDescent="0.45">
      <c r="A3710" s="2">
        <v>89020090</v>
      </c>
      <c r="B3710" t="s">
        <v>3912</v>
      </c>
      <c r="C3710" s="3">
        <v>395907</v>
      </c>
      <c r="D3710" s="3">
        <v>4950</v>
      </c>
      <c r="E3710" s="3">
        <f>VLOOKUP(A3710,eua!$A$2:$C$7330,3,FALSE)</f>
        <v>313120</v>
      </c>
      <c r="F3710" s="3">
        <f>VLOOKUP(A3710,eua!$A$2:$D$7330,4,FALSE)</f>
        <v>4950</v>
      </c>
      <c r="G3710" s="4">
        <f t="shared" si="114"/>
        <v>0.79089281068533768</v>
      </c>
      <c r="H3710" s="4">
        <f t="shared" si="115"/>
        <v>1</v>
      </c>
    </row>
    <row r="3711" spans="1:8" x14ac:dyDescent="0.45">
      <c r="A3711" t="s">
        <v>3913</v>
      </c>
      <c r="B3711" t="s">
        <v>3914</v>
      </c>
      <c r="C3711" s="3">
        <v>394958</v>
      </c>
      <c r="D3711" s="3">
        <v>109851</v>
      </c>
      <c r="E3711" s="3">
        <v>0</v>
      </c>
      <c r="F3711" s="3">
        <v>0</v>
      </c>
      <c r="G3711" s="4">
        <f t="shared" si="114"/>
        <v>0</v>
      </c>
      <c r="H3711" s="4">
        <f t="shared" si="115"/>
        <v>0</v>
      </c>
    </row>
    <row r="3712" spans="1:8" x14ac:dyDescent="0.45">
      <c r="A3712" s="2">
        <v>85394900</v>
      </c>
      <c r="B3712" t="s">
        <v>3915</v>
      </c>
      <c r="C3712" s="3">
        <v>394646</v>
      </c>
      <c r="D3712" s="3">
        <v>6767998</v>
      </c>
      <c r="E3712" s="3">
        <f>VLOOKUP(A3712,eua!$A$2:$C$7330,3,FALSE)</f>
        <v>26472</v>
      </c>
      <c r="F3712" s="3">
        <f>VLOOKUP(A3712,eua!$A$2:$D$7330,4,FALSE)</f>
        <v>810367</v>
      </c>
      <c r="G3712" s="4">
        <f t="shared" si="114"/>
        <v>6.7077836846186206E-2</v>
      </c>
      <c r="H3712" s="4">
        <f t="shared" si="115"/>
        <v>0.11973511221486767</v>
      </c>
    </row>
    <row r="3713" spans="1:8" x14ac:dyDescent="0.45">
      <c r="A3713" s="2">
        <v>29153921</v>
      </c>
      <c r="B3713" t="s">
        <v>3916</v>
      </c>
      <c r="C3713" s="3">
        <v>394304</v>
      </c>
      <c r="D3713" s="3">
        <v>4076275</v>
      </c>
      <c r="E3713" s="3">
        <f>VLOOKUP(A3713,eua!$A$2:$C$7330,3,FALSE)</f>
        <v>0</v>
      </c>
      <c r="F3713" s="3">
        <f>VLOOKUP(A3713,eua!$A$2:$D$7330,4,FALSE)</f>
        <v>466</v>
      </c>
      <c r="G3713" s="4">
        <f t="shared" si="114"/>
        <v>0</v>
      </c>
      <c r="H3713" s="4">
        <f t="shared" si="115"/>
        <v>1.1432005936792783E-4</v>
      </c>
    </row>
    <row r="3714" spans="1:8" x14ac:dyDescent="0.45">
      <c r="A3714" s="2">
        <v>83079000</v>
      </c>
      <c r="B3714" t="s">
        <v>3917</v>
      </c>
      <c r="C3714" s="3">
        <v>393919</v>
      </c>
      <c r="D3714" s="3">
        <v>3891908</v>
      </c>
      <c r="E3714" s="3">
        <f>VLOOKUP(A3714,eua!$A$2:$C$7330,3,FALSE)</f>
        <v>94386</v>
      </c>
      <c r="F3714" s="3">
        <f>VLOOKUP(A3714,eua!$A$2:$D$7330,4,FALSE)</f>
        <v>1346411</v>
      </c>
      <c r="G3714" s="4">
        <f t="shared" si="114"/>
        <v>0.23960763507218488</v>
      </c>
      <c r="H3714" s="4">
        <f t="shared" si="115"/>
        <v>0.34595139453450596</v>
      </c>
    </row>
    <row r="3715" spans="1:8" x14ac:dyDescent="0.45">
      <c r="A3715" s="2">
        <v>48101389</v>
      </c>
      <c r="B3715" t="s">
        <v>3918</v>
      </c>
      <c r="C3715" s="3">
        <v>393680</v>
      </c>
      <c r="D3715" s="3">
        <v>4655796</v>
      </c>
      <c r="E3715" s="3">
        <f>VLOOKUP(A3715,eua!$A$2:$C$7330,3,FALSE)</f>
        <v>0</v>
      </c>
      <c r="F3715" s="3">
        <f>VLOOKUP(A3715,eua!$A$2:$D$7330,4,FALSE)</f>
        <v>3775673</v>
      </c>
      <c r="G3715" s="4">
        <f t="shared" ref="G3715:G3778" si="116">E3715/C3715</f>
        <v>0</v>
      </c>
      <c r="H3715" s="4">
        <f t="shared" ref="H3715:H3778" si="117">F3715/D3715</f>
        <v>0.81096186344934362</v>
      </c>
    </row>
    <row r="3716" spans="1:8" x14ac:dyDescent="0.45">
      <c r="A3716" s="2">
        <v>90221910</v>
      </c>
      <c r="B3716" t="s">
        <v>3919</v>
      </c>
      <c r="C3716" s="3">
        <v>392843</v>
      </c>
      <c r="D3716" s="3">
        <v>11802743</v>
      </c>
      <c r="E3716" s="3">
        <f>VLOOKUP(A3716,eua!$A$2:$C$7330,3,FALSE)</f>
        <v>91147</v>
      </c>
      <c r="F3716" s="3">
        <f>VLOOKUP(A3716,eua!$A$2:$D$7330,4,FALSE)</f>
        <v>1388404</v>
      </c>
      <c r="G3716" s="4">
        <f t="shared" si="116"/>
        <v>0.2320188981348783</v>
      </c>
      <c r="H3716" s="4">
        <f t="shared" si="117"/>
        <v>0.11763401100913576</v>
      </c>
    </row>
    <row r="3717" spans="1:8" x14ac:dyDescent="0.45">
      <c r="A3717" s="2">
        <v>85059019</v>
      </c>
      <c r="B3717" t="s">
        <v>3920</v>
      </c>
      <c r="C3717" s="3">
        <v>392608</v>
      </c>
      <c r="D3717" s="3">
        <v>6289320</v>
      </c>
      <c r="E3717" s="3">
        <f>VLOOKUP(A3717,eua!$A$2:$C$7330,3,FALSE)</f>
        <v>6291</v>
      </c>
      <c r="F3717" s="3">
        <f>VLOOKUP(A3717,eua!$A$2:$D$7330,4,FALSE)</f>
        <v>852134</v>
      </c>
      <c r="G3717" s="4">
        <f t="shared" si="116"/>
        <v>1.602361643165702E-2</v>
      </c>
      <c r="H3717" s="4">
        <f t="shared" si="117"/>
        <v>0.13548905128058358</v>
      </c>
    </row>
    <row r="3718" spans="1:8" x14ac:dyDescent="0.45">
      <c r="A3718" s="2">
        <v>82059000</v>
      </c>
      <c r="B3718" t="s">
        <v>3921</v>
      </c>
      <c r="C3718" s="3">
        <v>392526</v>
      </c>
      <c r="D3718" s="3">
        <v>2681729</v>
      </c>
      <c r="E3718" s="3">
        <f>VLOOKUP(A3718,eua!$A$2:$C$7330,3,FALSE)</f>
        <v>45325</v>
      </c>
      <c r="F3718" s="3">
        <f>VLOOKUP(A3718,eua!$A$2:$D$7330,4,FALSE)</f>
        <v>378338</v>
      </c>
      <c r="G3718" s="4">
        <f t="shared" si="116"/>
        <v>0.11547005803437224</v>
      </c>
      <c r="H3718" s="4">
        <f t="shared" si="117"/>
        <v>0.1410798779444157</v>
      </c>
    </row>
    <row r="3719" spans="1:8" x14ac:dyDescent="0.45">
      <c r="A3719" s="2">
        <v>62104000</v>
      </c>
      <c r="B3719" t="s">
        <v>3922</v>
      </c>
      <c r="C3719" s="3">
        <v>392501</v>
      </c>
      <c r="D3719" s="3">
        <v>4876075</v>
      </c>
      <c r="E3719" s="3">
        <f>VLOOKUP(A3719,eua!$A$2:$C$7330,3,FALSE)</f>
        <v>66042</v>
      </c>
      <c r="F3719" s="3">
        <f>VLOOKUP(A3719,eua!$A$2:$D$7330,4,FALSE)</f>
        <v>2979</v>
      </c>
      <c r="G3719" s="4">
        <f t="shared" si="116"/>
        <v>0.16825944392498363</v>
      </c>
      <c r="H3719" s="4">
        <f t="shared" si="117"/>
        <v>6.1094220248868202E-4</v>
      </c>
    </row>
    <row r="3720" spans="1:8" x14ac:dyDescent="0.45">
      <c r="A3720" s="2">
        <v>85081900</v>
      </c>
      <c r="B3720" t="s">
        <v>3923</v>
      </c>
      <c r="C3720" s="3">
        <v>391779</v>
      </c>
      <c r="D3720" s="3">
        <v>13713483</v>
      </c>
      <c r="E3720" s="3">
        <f>VLOOKUP(A3720,eua!$A$2:$C$7330,3,FALSE)</f>
        <v>178</v>
      </c>
      <c r="F3720" s="3">
        <f>VLOOKUP(A3720,eua!$A$2:$D$7330,4,FALSE)</f>
        <v>54814</v>
      </c>
      <c r="G3720" s="4">
        <f t="shared" si="116"/>
        <v>4.5433777716518753E-4</v>
      </c>
      <c r="H3720" s="4">
        <f t="shared" si="117"/>
        <v>3.9970881212307626E-3</v>
      </c>
    </row>
    <row r="3721" spans="1:8" x14ac:dyDescent="0.45">
      <c r="A3721" s="2">
        <v>81126900</v>
      </c>
      <c r="B3721" t="s">
        <v>3924</v>
      </c>
      <c r="C3721" s="3">
        <v>391123</v>
      </c>
      <c r="D3721" s="3">
        <v>132569</v>
      </c>
      <c r="E3721" s="3">
        <f>VLOOKUP(A3721,eua!$A$2:$C$7330,3,FALSE)</f>
        <v>0</v>
      </c>
      <c r="F3721" s="3">
        <f>VLOOKUP(A3721,eua!$A$2:$D$7330,4,FALSE)</f>
        <v>23652</v>
      </c>
      <c r="G3721" s="4">
        <f t="shared" si="116"/>
        <v>0</v>
      </c>
      <c r="H3721" s="4">
        <f t="shared" si="117"/>
        <v>0.17841275109565585</v>
      </c>
    </row>
    <row r="3722" spans="1:8" x14ac:dyDescent="0.45">
      <c r="A3722" s="2">
        <v>85423991</v>
      </c>
      <c r="B3722" t="s">
        <v>3925</v>
      </c>
      <c r="C3722" s="3">
        <v>391069</v>
      </c>
      <c r="D3722" s="3">
        <v>979008</v>
      </c>
      <c r="E3722" s="3">
        <f>VLOOKUP(A3722,eua!$A$2:$C$7330,3,FALSE)</f>
        <v>646</v>
      </c>
      <c r="F3722" s="3">
        <f>VLOOKUP(A3722,eua!$A$2:$D$7330,4,FALSE)</f>
        <v>20652</v>
      </c>
      <c r="G3722" s="4">
        <f t="shared" si="116"/>
        <v>1.6518824043838811E-3</v>
      </c>
      <c r="H3722" s="4">
        <f t="shared" si="117"/>
        <v>2.1094822514218473E-2</v>
      </c>
    </row>
    <row r="3723" spans="1:8" x14ac:dyDescent="0.45">
      <c r="A3723" s="2">
        <v>37032000</v>
      </c>
      <c r="B3723" t="s">
        <v>3926</v>
      </c>
      <c r="C3723" s="3">
        <v>391000</v>
      </c>
      <c r="D3723" s="3">
        <v>647982</v>
      </c>
      <c r="E3723" s="3">
        <f>VLOOKUP(A3723,eua!$A$2:$C$7330,3,FALSE)</f>
        <v>0</v>
      </c>
      <c r="F3723" s="3">
        <f>VLOOKUP(A3723,eua!$A$2:$D$7330,4,FALSE)</f>
        <v>3435</v>
      </c>
      <c r="G3723" s="4">
        <f t="shared" si="116"/>
        <v>0</v>
      </c>
      <c r="H3723" s="4">
        <f t="shared" si="117"/>
        <v>5.3010731779586468E-3</v>
      </c>
    </row>
    <row r="3724" spans="1:8" x14ac:dyDescent="0.45">
      <c r="A3724" s="2">
        <v>29072300</v>
      </c>
      <c r="B3724" t="s">
        <v>3927</v>
      </c>
      <c r="C3724" s="3">
        <v>390941</v>
      </c>
      <c r="D3724" s="3">
        <v>3375422</v>
      </c>
      <c r="E3724" s="3">
        <f>VLOOKUP(A3724,eua!$A$2:$C$7330,3,FALSE)</f>
        <v>0</v>
      </c>
      <c r="F3724" s="3">
        <f>VLOOKUP(A3724,eua!$A$2:$D$7330,4,FALSE)</f>
        <v>155530</v>
      </c>
      <c r="G3724" s="4">
        <f t="shared" si="116"/>
        <v>0</v>
      </c>
      <c r="H3724" s="4">
        <f t="shared" si="117"/>
        <v>4.6077201606199165E-2</v>
      </c>
    </row>
    <row r="3725" spans="1:8" x14ac:dyDescent="0.45">
      <c r="A3725" s="2">
        <v>29342090</v>
      </c>
      <c r="B3725" t="s">
        <v>3928</v>
      </c>
      <c r="C3725" s="3">
        <v>390608</v>
      </c>
      <c r="D3725" s="3">
        <v>10906827</v>
      </c>
      <c r="E3725" s="3">
        <f>VLOOKUP(A3725,eua!$A$2:$C$7330,3,FALSE)</f>
        <v>146160</v>
      </c>
      <c r="F3725" s="3">
        <f>VLOOKUP(A3725,eua!$A$2:$D$7330,4,FALSE)</f>
        <v>85660</v>
      </c>
      <c r="G3725" s="4">
        <f t="shared" si="116"/>
        <v>0.37418588456969648</v>
      </c>
      <c r="H3725" s="4">
        <f t="shared" si="117"/>
        <v>7.8537965257906815E-3</v>
      </c>
    </row>
    <row r="3726" spans="1:8" x14ac:dyDescent="0.45">
      <c r="A3726" s="2">
        <v>39046910</v>
      </c>
      <c r="B3726" t="s">
        <v>3929</v>
      </c>
      <c r="C3726" s="3">
        <v>390328</v>
      </c>
      <c r="D3726" s="3">
        <v>48301656</v>
      </c>
      <c r="E3726" s="3">
        <f>VLOOKUP(A3726,eua!$A$2:$C$7330,3,FALSE)</f>
        <v>14208</v>
      </c>
      <c r="F3726" s="3">
        <f>VLOOKUP(A3726,eua!$A$2:$D$7330,4,FALSE)</f>
        <v>14047022</v>
      </c>
      <c r="G3726" s="4">
        <f t="shared" si="116"/>
        <v>3.6400155766432331E-2</v>
      </c>
      <c r="H3726" s="4">
        <f t="shared" si="117"/>
        <v>0.29081864191157336</v>
      </c>
    </row>
    <row r="3727" spans="1:8" x14ac:dyDescent="0.45">
      <c r="A3727" s="2">
        <v>81129200</v>
      </c>
      <c r="B3727" t="s">
        <v>3930</v>
      </c>
      <c r="C3727" s="3">
        <v>390324</v>
      </c>
      <c r="D3727" s="3">
        <v>384162</v>
      </c>
      <c r="E3727" s="3">
        <f>VLOOKUP(A3727,eua!$A$2:$C$7330,3,FALSE)</f>
        <v>365060</v>
      </c>
      <c r="F3727" s="3">
        <f>VLOOKUP(A3727,eua!$A$2:$D$7330,4,FALSE)</f>
        <v>48028</v>
      </c>
      <c r="G3727" s="4">
        <f t="shared" si="116"/>
        <v>0.93527428495301335</v>
      </c>
      <c r="H3727" s="4">
        <f t="shared" si="117"/>
        <v>0.12502017378085287</v>
      </c>
    </row>
    <row r="3728" spans="1:8" x14ac:dyDescent="0.45">
      <c r="A3728" s="2">
        <v>88026000</v>
      </c>
      <c r="B3728" t="s">
        <v>3931</v>
      </c>
      <c r="C3728" s="3">
        <v>390148</v>
      </c>
      <c r="D3728" s="3">
        <v>0</v>
      </c>
      <c r="E3728" s="3">
        <v>0</v>
      </c>
      <c r="F3728" s="3">
        <v>0</v>
      </c>
      <c r="G3728" s="4">
        <f t="shared" si="116"/>
        <v>0</v>
      </c>
      <c r="H3728" s="4">
        <v>0</v>
      </c>
    </row>
    <row r="3729" spans="1:8" x14ac:dyDescent="0.45">
      <c r="A3729" s="2">
        <v>29202950</v>
      </c>
      <c r="B3729" t="s">
        <v>3932</v>
      </c>
      <c r="C3729" s="3">
        <v>390058</v>
      </c>
      <c r="D3729" s="3">
        <v>12372932</v>
      </c>
      <c r="E3729" s="3">
        <f>VLOOKUP(A3729,eua!$A$2:$C$7330,3,FALSE)</f>
        <v>0</v>
      </c>
      <c r="F3729" s="3">
        <f>VLOOKUP(A3729,eua!$A$2:$D$7330,4,FALSE)</f>
        <v>246</v>
      </c>
      <c r="G3729" s="4">
        <f t="shared" si="116"/>
        <v>0</v>
      </c>
      <c r="H3729" s="4">
        <f t="shared" si="117"/>
        <v>1.9882110400348115E-5</v>
      </c>
    </row>
    <row r="3730" spans="1:8" x14ac:dyDescent="0.45">
      <c r="A3730" s="2">
        <v>84529099</v>
      </c>
      <c r="B3730" t="s">
        <v>3933</v>
      </c>
      <c r="C3730" s="3">
        <v>389403</v>
      </c>
      <c r="D3730" s="3">
        <v>7538935</v>
      </c>
      <c r="E3730" s="3">
        <f>VLOOKUP(A3730,eua!$A$2:$C$7330,3,FALSE)</f>
        <v>0</v>
      </c>
      <c r="F3730" s="3">
        <f>VLOOKUP(A3730,eua!$A$2:$D$7330,4,FALSE)</f>
        <v>420312</v>
      </c>
      <c r="G3730" s="4">
        <f t="shared" si="116"/>
        <v>0</v>
      </c>
      <c r="H3730" s="4">
        <f t="shared" si="117"/>
        <v>5.5752171891653129E-2</v>
      </c>
    </row>
    <row r="3731" spans="1:8" x14ac:dyDescent="0.45">
      <c r="A3731" s="2">
        <v>88062100</v>
      </c>
      <c r="B3731" t="s">
        <v>3934</v>
      </c>
      <c r="C3731" s="3">
        <v>389357</v>
      </c>
      <c r="D3731" s="3">
        <v>1910512</v>
      </c>
      <c r="E3731" s="3">
        <f>VLOOKUP(A3731,eua!$A$2:$C$7330,3,FALSE)</f>
        <v>0</v>
      </c>
      <c r="F3731" s="3">
        <f>VLOOKUP(A3731,eua!$A$2:$D$7330,4,FALSE)</f>
        <v>58</v>
      </c>
      <c r="G3731" s="4">
        <f t="shared" si="116"/>
        <v>0</v>
      </c>
      <c r="H3731" s="4">
        <f t="shared" si="117"/>
        <v>3.0358354200340014E-5</v>
      </c>
    </row>
    <row r="3732" spans="1:8" x14ac:dyDescent="0.45">
      <c r="A3732" s="2">
        <v>87091100</v>
      </c>
      <c r="B3732" t="s">
        <v>3935</v>
      </c>
      <c r="C3732" s="3">
        <v>389116</v>
      </c>
      <c r="D3732" s="3">
        <v>12161909</v>
      </c>
      <c r="E3732" s="3">
        <f>VLOOKUP(A3732,eua!$A$2:$C$7330,3,FALSE)</f>
        <v>146</v>
      </c>
      <c r="F3732" s="3">
        <f>VLOOKUP(A3732,eua!$A$2:$D$7330,4,FALSE)</f>
        <v>810464</v>
      </c>
      <c r="G3732" s="4">
        <f t="shared" si="116"/>
        <v>3.7520944911029099E-4</v>
      </c>
      <c r="H3732" s="4">
        <f t="shared" si="117"/>
        <v>6.6639538250121755E-2</v>
      </c>
    </row>
    <row r="3733" spans="1:8" x14ac:dyDescent="0.45">
      <c r="A3733" s="2">
        <v>62045900</v>
      </c>
      <c r="B3733" t="s">
        <v>3936</v>
      </c>
      <c r="C3733" s="3">
        <v>388972</v>
      </c>
      <c r="D3733" s="3">
        <v>8509699</v>
      </c>
      <c r="E3733" s="3">
        <f>VLOOKUP(A3733,eua!$A$2:$C$7330,3,FALSE)</f>
        <v>73907</v>
      </c>
      <c r="F3733" s="3">
        <f>VLOOKUP(A3733,eua!$A$2:$D$7330,4,FALSE)</f>
        <v>227</v>
      </c>
      <c r="G3733" s="4">
        <f t="shared" si="116"/>
        <v>0.19000596443959977</v>
      </c>
      <c r="H3733" s="4">
        <f t="shared" si="117"/>
        <v>2.6675444102076936E-5</v>
      </c>
    </row>
    <row r="3734" spans="1:8" x14ac:dyDescent="0.45">
      <c r="A3734" s="2">
        <v>94051110</v>
      </c>
      <c r="B3734" t="s">
        <v>3937</v>
      </c>
      <c r="C3734" s="3">
        <v>387792</v>
      </c>
      <c r="D3734" s="3">
        <v>5401037</v>
      </c>
      <c r="E3734" s="3">
        <f>VLOOKUP(A3734,eua!$A$2:$C$7330,3,FALSE)</f>
        <v>0</v>
      </c>
      <c r="F3734" s="3">
        <f>VLOOKUP(A3734,eua!$A$2:$D$7330,4,FALSE)</f>
        <v>10386</v>
      </c>
      <c r="G3734" s="4">
        <f t="shared" si="116"/>
        <v>0</v>
      </c>
      <c r="H3734" s="4">
        <f t="shared" si="117"/>
        <v>1.9229640530142636E-3</v>
      </c>
    </row>
    <row r="3735" spans="1:8" x14ac:dyDescent="0.45">
      <c r="A3735" s="2">
        <v>63021000</v>
      </c>
      <c r="B3735" t="s">
        <v>3938</v>
      </c>
      <c r="C3735" s="3">
        <v>387743</v>
      </c>
      <c r="D3735" s="3">
        <v>1578095</v>
      </c>
      <c r="E3735" s="3">
        <f>VLOOKUP(A3735,eua!$A$2:$C$7330,3,FALSE)</f>
        <v>2587</v>
      </c>
      <c r="F3735" s="3">
        <f>VLOOKUP(A3735,eua!$A$2:$D$7330,4,FALSE)</f>
        <v>2560</v>
      </c>
      <c r="G3735" s="4">
        <f t="shared" si="116"/>
        <v>6.6719450770226672E-3</v>
      </c>
      <c r="H3735" s="4">
        <f t="shared" si="117"/>
        <v>1.6222090558553192E-3</v>
      </c>
    </row>
    <row r="3736" spans="1:8" x14ac:dyDescent="0.45">
      <c r="A3736" s="2">
        <v>32029019</v>
      </c>
      <c r="B3736" t="s">
        <v>3939</v>
      </c>
      <c r="C3736" s="3">
        <v>386953</v>
      </c>
      <c r="D3736" s="3">
        <v>266696</v>
      </c>
      <c r="E3736" s="3">
        <f>VLOOKUP(A3736,eua!$A$2:$C$7330,3,FALSE)</f>
        <v>0</v>
      </c>
      <c r="F3736" s="3">
        <f>VLOOKUP(A3736,eua!$A$2:$D$7330,4,FALSE)</f>
        <v>17797</v>
      </c>
      <c r="G3736" s="4">
        <f t="shared" si="116"/>
        <v>0</v>
      </c>
      <c r="H3736" s="4">
        <f t="shared" si="117"/>
        <v>6.6731409544950049E-2</v>
      </c>
    </row>
    <row r="3737" spans="1:8" x14ac:dyDescent="0.45">
      <c r="A3737" s="2">
        <v>29336929</v>
      </c>
      <c r="B3737" t="s">
        <v>3940</v>
      </c>
      <c r="C3737" s="3">
        <v>386245</v>
      </c>
      <c r="D3737" s="3">
        <v>33020998</v>
      </c>
      <c r="E3737" s="3">
        <f>VLOOKUP(A3737,eua!$A$2:$C$7330,3,FALSE)</f>
        <v>94795</v>
      </c>
      <c r="F3737" s="3">
        <f>VLOOKUP(A3737,eua!$A$2:$D$7330,4,FALSE)</f>
        <v>418316</v>
      </c>
      <c r="G3737" s="4">
        <f t="shared" si="116"/>
        <v>0.24542712527023003</v>
      </c>
      <c r="H3737" s="4">
        <f t="shared" si="117"/>
        <v>1.2668181621887988E-2</v>
      </c>
    </row>
    <row r="3738" spans="1:8" x14ac:dyDescent="0.45">
      <c r="A3738" s="2">
        <v>85051100</v>
      </c>
      <c r="B3738" t="s">
        <v>3941</v>
      </c>
      <c r="C3738" s="3">
        <v>386179</v>
      </c>
      <c r="D3738" s="3">
        <v>20055559</v>
      </c>
      <c r="E3738" s="3">
        <f>VLOOKUP(A3738,eua!$A$2:$C$7330,3,FALSE)</f>
        <v>22090</v>
      </c>
      <c r="F3738" s="3">
        <f>VLOOKUP(A3738,eua!$A$2:$D$7330,4,FALSE)</f>
        <v>1192510</v>
      </c>
      <c r="G3738" s="4">
        <f t="shared" si="116"/>
        <v>5.720145321211148E-2</v>
      </c>
      <c r="H3738" s="4">
        <f t="shared" si="117"/>
        <v>5.9460322197950201E-2</v>
      </c>
    </row>
    <row r="3739" spans="1:8" x14ac:dyDescent="0.45">
      <c r="A3739" s="2">
        <v>44181900</v>
      </c>
      <c r="B3739" t="s">
        <v>3942</v>
      </c>
      <c r="C3739" s="3">
        <v>385916</v>
      </c>
      <c r="D3739" s="3">
        <v>52604</v>
      </c>
      <c r="E3739" s="3">
        <f>VLOOKUP(A3739,eua!$A$2:$C$7330,3,FALSE)</f>
        <v>354964</v>
      </c>
      <c r="F3739" s="3">
        <f>VLOOKUP(A3739,eua!$A$2:$D$7330,4,FALSE)</f>
        <v>0</v>
      </c>
      <c r="G3739" s="4">
        <f t="shared" si="116"/>
        <v>0.91979601778625397</v>
      </c>
      <c r="H3739" s="4">
        <f t="shared" si="117"/>
        <v>0</v>
      </c>
    </row>
    <row r="3740" spans="1:8" x14ac:dyDescent="0.45">
      <c r="A3740" s="2">
        <v>84251100</v>
      </c>
      <c r="B3740" t="s">
        <v>3943</v>
      </c>
      <c r="C3740" s="3">
        <v>385603</v>
      </c>
      <c r="D3740" s="3">
        <v>19110207</v>
      </c>
      <c r="E3740" s="3">
        <f>VLOOKUP(A3740,eua!$A$2:$C$7330,3,FALSE)</f>
        <v>64865</v>
      </c>
      <c r="F3740" s="3">
        <f>VLOOKUP(A3740,eua!$A$2:$D$7330,4,FALSE)</f>
        <v>630544</v>
      </c>
      <c r="G3740" s="4">
        <f t="shared" si="116"/>
        <v>0.16821705225322417</v>
      </c>
      <c r="H3740" s="4">
        <f t="shared" si="117"/>
        <v>3.2995142334146355E-2</v>
      </c>
    </row>
    <row r="3741" spans="1:8" x14ac:dyDescent="0.45">
      <c r="A3741" s="2">
        <v>84531090</v>
      </c>
      <c r="B3741" t="s">
        <v>3944</v>
      </c>
      <c r="C3741" s="3">
        <v>385581</v>
      </c>
      <c r="D3741" s="3">
        <v>7423425</v>
      </c>
      <c r="E3741" s="3">
        <f>VLOOKUP(A3741,eua!$A$2:$C$7330,3,FALSE)</f>
        <v>22950</v>
      </c>
      <c r="F3741" s="3">
        <f>VLOOKUP(A3741,eua!$A$2:$D$7330,4,FALSE)</f>
        <v>9879</v>
      </c>
      <c r="G3741" s="4">
        <f t="shared" si="116"/>
        <v>5.9520567662825707E-2</v>
      </c>
      <c r="H3741" s="4">
        <f t="shared" si="117"/>
        <v>1.3307873387284172E-3</v>
      </c>
    </row>
    <row r="3742" spans="1:8" x14ac:dyDescent="0.45">
      <c r="A3742" s="2">
        <v>87082912</v>
      </c>
      <c r="B3742" t="s">
        <v>3945</v>
      </c>
      <c r="C3742" s="3">
        <v>385569</v>
      </c>
      <c r="D3742" s="3">
        <v>2897409</v>
      </c>
      <c r="E3742" s="3">
        <f>VLOOKUP(A3742,eua!$A$2:$C$7330,3,FALSE)</f>
        <v>14845</v>
      </c>
      <c r="F3742" s="3">
        <f>VLOOKUP(A3742,eua!$A$2:$D$7330,4,FALSE)</f>
        <v>145710</v>
      </c>
      <c r="G3742" s="4">
        <f t="shared" si="116"/>
        <v>3.8501539283500488E-2</v>
      </c>
      <c r="H3742" s="4">
        <f t="shared" si="117"/>
        <v>5.028975888457584E-2</v>
      </c>
    </row>
    <row r="3743" spans="1:8" x14ac:dyDescent="0.45">
      <c r="A3743" s="2">
        <v>28421010</v>
      </c>
      <c r="B3743" t="s">
        <v>3946</v>
      </c>
      <c r="C3743" s="3">
        <v>385532</v>
      </c>
      <c r="D3743" s="3">
        <v>408460</v>
      </c>
      <c r="E3743" s="3">
        <f>VLOOKUP(A3743,eua!$A$2:$C$7330,3,FALSE)</f>
        <v>111954</v>
      </c>
      <c r="F3743" s="3">
        <f>VLOOKUP(A3743,eua!$A$2:$D$7330,4,FALSE)</f>
        <v>759</v>
      </c>
      <c r="G3743" s="4">
        <f t="shared" si="116"/>
        <v>0.29038834649263873</v>
      </c>
      <c r="H3743" s="4">
        <f t="shared" si="117"/>
        <v>1.8581990892621064E-3</v>
      </c>
    </row>
    <row r="3744" spans="1:8" x14ac:dyDescent="0.45">
      <c r="A3744" s="2">
        <v>27079100</v>
      </c>
      <c r="B3744" t="s">
        <v>3947</v>
      </c>
      <c r="C3744" s="3">
        <v>385069</v>
      </c>
      <c r="D3744" s="3">
        <v>1212196</v>
      </c>
      <c r="E3744" s="3">
        <v>0</v>
      </c>
      <c r="F3744" s="3">
        <v>0</v>
      </c>
      <c r="G3744" s="4">
        <f t="shared" si="116"/>
        <v>0</v>
      </c>
      <c r="H3744" s="4">
        <f t="shared" si="117"/>
        <v>0</v>
      </c>
    </row>
    <row r="3745" spans="1:8" x14ac:dyDescent="0.45">
      <c r="A3745" s="2">
        <v>84463030</v>
      </c>
      <c r="B3745" t="s">
        <v>3948</v>
      </c>
      <c r="C3745" s="3">
        <v>384000</v>
      </c>
      <c r="D3745" s="3">
        <v>665910</v>
      </c>
      <c r="E3745" s="3">
        <v>0</v>
      </c>
      <c r="F3745" s="3">
        <v>0</v>
      </c>
      <c r="G3745" s="4">
        <f t="shared" si="116"/>
        <v>0</v>
      </c>
      <c r="H3745" s="4">
        <f t="shared" si="117"/>
        <v>0</v>
      </c>
    </row>
    <row r="3746" spans="1:8" x14ac:dyDescent="0.45">
      <c r="A3746" s="2">
        <v>15155000</v>
      </c>
      <c r="B3746" t="s">
        <v>3949</v>
      </c>
      <c r="C3746" s="3">
        <v>383965</v>
      </c>
      <c r="D3746" s="3">
        <v>2612528</v>
      </c>
      <c r="E3746" s="3">
        <f>VLOOKUP(A3746,eua!$A$2:$C$7330,3,FALSE)</f>
        <v>0</v>
      </c>
      <c r="F3746" s="3">
        <f>VLOOKUP(A3746,eua!$A$2:$D$7330,4,FALSE)</f>
        <v>577775</v>
      </c>
      <c r="G3746" s="4">
        <f t="shared" si="116"/>
        <v>0</v>
      </c>
      <c r="H3746" s="4">
        <f t="shared" si="117"/>
        <v>0.22115552445753692</v>
      </c>
    </row>
    <row r="3747" spans="1:8" x14ac:dyDescent="0.45">
      <c r="A3747" s="2">
        <v>56090090</v>
      </c>
      <c r="B3747" t="s">
        <v>3950</v>
      </c>
      <c r="C3747" s="3">
        <v>383737</v>
      </c>
      <c r="D3747" s="3">
        <v>2075680</v>
      </c>
      <c r="E3747" s="3">
        <f>VLOOKUP(A3747,eua!$A$2:$C$7330,3,FALSE)</f>
        <v>31536</v>
      </c>
      <c r="F3747" s="3">
        <f>VLOOKUP(A3747,eua!$A$2:$D$7330,4,FALSE)</f>
        <v>355513</v>
      </c>
      <c r="G3747" s="4">
        <f t="shared" si="116"/>
        <v>8.2181285620099187E-2</v>
      </c>
      <c r="H3747" s="4">
        <f t="shared" si="117"/>
        <v>0.17127543744700532</v>
      </c>
    </row>
    <row r="3748" spans="1:8" x14ac:dyDescent="0.45">
      <c r="A3748" s="2">
        <v>70198000</v>
      </c>
      <c r="B3748" t="s">
        <v>3951</v>
      </c>
      <c r="C3748" s="3">
        <v>383580</v>
      </c>
      <c r="D3748" s="3">
        <v>8433840</v>
      </c>
      <c r="E3748" s="3">
        <f>VLOOKUP(A3748,eua!$A$2:$C$7330,3,FALSE)</f>
        <v>8254</v>
      </c>
      <c r="F3748" s="3">
        <f>VLOOKUP(A3748,eua!$A$2:$D$7330,4,FALSE)</f>
        <v>2380130</v>
      </c>
      <c r="G3748" s="4">
        <f t="shared" si="116"/>
        <v>2.1518327337191719E-2</v>
      </c>
      <c r="H3748" s="4">
        <f t="shared" si="117"/>
        <v>0.28221189873177582</v>
      </c>
    </row>
    <row r="3749" spans="1:8" x14ac:dyDescent="0.45">
      <c r="A3749" s="2">
        <v>85176265</v>
      </c>
      <c r="B3749" t="s">
        <v>3952</v>
      </c>
      <c r="C3749" s="3">
        <v>383006</v>
      </c>
      <c r="D3749" s="3">
        <v>8339358</v>
      </c>
      <c r="E3749" s="3">
        <f>VLOOKUP(A3749,eua!$A$2:$C$7330,3,FALSE)</f>
        <v>271994</v>
      </c>
      <c r="F3749" s="3">
        <f>VLOOKUP(A3749,eua!$A$2:$D$7330,4,FALSE)</f>
        <v>1860396</v>
      </c>
      <c r="G3749" s="4">
        <f t="shared" si="116"/>
        <v>0.71015597666877284</v>
      </c>
      <c r="H3749" s="4">
        <f t="shared" si="117"/>
        <v>0.22308623757368373</v>
      </c>
    </row>
    <row r="3750" spans="1:8" x14ac:dyDescent="0.45">
      <c r="A3750" s="2">
        <v>84662090</v>
      </c>
      <c r="B3750" t="s">
        <v>3953</v>
      </c>
      <c r="C3750" s="3">
        <v>382285</v>
      </c>
      <c r="D3750" s="3">
        <v>5043564</v>
      </c>
      <c r="E3750" s="3">
        <f>VLOOKUP(A3750,eua!$A$2:$C$7330,3,FALSE)</f>
        <v>47220</v>
      </c>
      <c r="F3750" s="3">
        <f>VLOOKUP(A3750,eua!$A$2:$D$7330,4,FALSE)</f>
        <v>685825</v>
      </c>
      <c r="G3750" s="4">
        <f t="shared" si="116"/>
        <v>0.12352041016519089</v>
      </c>
      <c r="H3750" s="4">
        <f t="shared" si="117"/>
        <v>0.13598023143951379</v>
      </c>
    </row>
    <row r="3751" spans="1:8" x14ac:dyDescent="0.45">
      <c r="A3751" s="2">
        <v>72261100</v>
      </c>
      <c r="B3751" t="s">
        <v>3954</v>
      </c>
      <c r="C3751" s="3">
        <v>382146</v>
      </c>
      <c r="D3751" s="3">
        <v>14566648</v>
      </c>
      <c r="E3751" s="3">
        <f>VLOOKUP(A3751,eua!$A$2:$C$7330,3,FALSE)</f>
        <v>0</v>
      </c>
      <c r="F3751" s="3">
        <f>VLOOKUP(A3751,eua!$A$2:$D$7330,4,FALSE)</f>
        <v>307882</v>
      </c>
      <c r="G3751" s="4">
        <f t="shared" si="116"/>
        <v>0</v>
      </c>
      <c r="H3751" s="4">
        <f t="shared" si="117"/>
        <v>2.1136091158377685E-2</v>
      </c>
    </row>
    <row r="3752" spans="1:8" x14ac:dyDescent="0.45">
      <c r="A3752" s="2">
        <v>84642090</v>
      </c>
      <c r="B3752" t="s">
        <v>3955</v>
      </c>
      <c r="C3752" s="3">
        <v>382116</v>
      </c>
      <c r="D3752" s="3">
        <v>11636480</v>
      </c>
      <c r="E3752" s="3">
        <f>VLOOKUP(A3752,eua!$A$2:$C$7330,3,FALSE)</f>
        <v>96378</v>
      </c>
      <c r="F3752" s="3">
        <f>VLOOKUP(A3752,eua!$A$2:$D$7330,4,FALSE)</f>
        <v>42159</v>
      </c>
      <c r="G3752" s="4">
        <f t="shared" si="116"/>
        <v>0.25222183839462364</v>
      </c>
      <c r="H3752" s="4">
        <f t="shared" si="117"/>
        <v>3.6230028324716751E-3</v>
      </c>
    </row>
    <row r="3753" spans="1:8" x14ac:dyDescent="0.45">
      <c r="A3753" s="2">
        <v>85414121</v>
      </c>
      <c r="B3753" t="s">
        <v>3956</v>
      </c>
      <c r="C3753" s="3">
        <v>382034</v>
      </c>
      <c r="D3753" s="3">
        <v>66422671</v>
      </c>
      <c r="E3753" s="3">
        <f>VLOOKUP(A3753,eua!$A$2:$C$7330,3,FALSE)</f>
        <v>8622</v>
      </c>
      <c r="F3753" s="3">
        <f>VLOOKUP(A3753,eua!$A$2:$D$7330,4,FALSE)</f>
        <v>164734</v>
      </c>
      <c r="G3753" s="4">
        <f t="shared" si="116"/>
        <v>2.2568671898312714E-2</v>
      </c>
      <c r="H3753" s="4">
        <f t="shared" si="117"/>
        <v>2.4800869570571773E-3</v>
      </c>
    </row>
    <row r="3754" spans="1:8" x14ac:dyDescent="0.45">
      <c r="A3754" s="2">
        <v>74153300</v>
      </c>
      <c r="B3754" t="s">
        <v>3957</v>
      </c>
      <c r="C3754" s="3">
        <v>381470</v>
      </c>
      <c r="D3754" s="3">
        <v>9396248</v>
      </c>
      <c r="E3754" s="3">
        <f>VLOOKUP(A3754,eua!$A$2:$C$7330,3,FALSE)</f>
        <v>47278</v>
      </c>
      <c r="F3754" s="3">
        <f>VLOOKUP(A3754,eua!$A$2:$D$7330,4,FALSE)</f>
        <v>368215</v>
      </c>
      <c r="G3754" s="4">
        <f t="shared" si="116"/>
        <v>0.12393635148242325</v>
      </c>
      <c r="H3754" s="4">
        <f t="shared" si="117"/>
        <v>3.9187450139672772E-2</v>
      </c>
    </row>
    <row r="3755" spans="1:8" x14ac:dyDescent="0.45">
      <c r="A3755" s="2">
        <v>40021911</v>
      </c>
      <c r="B3755" t="s">
        <v>3958</v>
      </c>
      <c r="C3755" s="3">
        <v>381207</v>
      </c>
      <c r="D3755" s="3">
        <v>34301485</v>
      </c>
      <c r="E3755" s="3">
        <f>VLOOKUP(A3755,eua!$A$2:$C$7330,3,FALSE)</f>
        <v>31919</v>
      </c>
      <c r="F3755" s="3">
        <f>VLOOKUP(A3755,eua!$A$2:$D$7330,4,FALSE)</f>
        <v>14781402</v>
      </c>
      <c r="G3755" s="4">
        <f t="shared" si="116"/>
        <v>8.3731411018160742E-2</v>
      </c>
      <c r="H3755" s="4">
        <f t="shared" si="117"/>
        <v>0.43092600801393877</v>
      </c>
    </row>
    <row r="3756" spans="1:8" x14ac:dyDescent="0.45">
      <c r="A3756" t="s">
        <v>3959</v>
      </c>
      <c r="B3756" t="s">
        <v>3960</v>
      </c>
      <c r="C3756" s="3">
        <v>381162</v>
      </c>
      <c r="D3756" s="3">
        <v>91735</v>
      </c>
      <c r="E3756" s="3">
        <f>VLOOKUP(A3756,eua!$A$2:$C$7330,3,FALSE)</f>
        <v>116577</v>
      </c>
      <c r="F3756" s="3">
        <f>VLOOKUP(A3756,eua!$A$2:$D$7330,4,FALSE)</f>
        <v>10301</v>
      </c>
      <c r="G3756" s="4">
        <f t="shared" si="116"/>
        <v>0.30584633305523634</v>
      </c>
      <c r="H3756" s="4">
        <f t="shared" si="117"/>
        <v>0.11229083773913992</v>
      </c>
    </row>
    <row r="3757" spans="1:8" x14ac:dyDescent="0.45">
      <c r="A3757" s="2">
        <v>32100030</v>
      </c>
      <c r="B3757" t="s">
        <v>3961</v>
      </c>
      <c r="C3757" s="3">
        <v>380915</v>
      </c>
      <c r="D3757" s="3">
        <v>2476255</v>
      </c>
      <c r="E3757" s="3">
        <f>VLOOKUP(A3757,eua!$A$2:$C$7330,3,FALSE)</f>
        <v>1155</v>
      </c>
      <c r="F3757" s="3">
        <f>VLOOKUP(A3757,eua!$A$2:$D$7330,4,FALSE)</f>
        <v>27738</v>
      </c>
      <c r="G3757" s="4">
        <f t="shared" si="116"/>
        <v>3.0321725319296957E-3</v>
      </c>
      <c r="H3757" s="4">
        <f t="shared" si="117"/>
        <v>1.1201592727727961E-2</v>
      </c>
    </row>
    <row r="3758" spans="1:8" x14ac:dyDescent="0.45">
      <c r="A3758" s="2">
        <v>28151100</v>
      </c>
      <c r="B3758" t="s">
        <v>3962</v>
      </c>
      <c r="C3758" s="3">
        <v>380678</v>
      </c>
      <c r="D3758" s="3">
        <v>16554433</v>
      </c>
      <c r="E3758" s="3">
        <f>VLOOKUP(A3758,eua!$A$2:$C$7330,3,FALSE)</f>
        <v>0</v>
      </c>
      <c r="F3758" s="3">
        <f>VLOOKUP(A3758,eua!$A$2:$D$7330,4,FALSE)</f>
        <v>87380</v>
      </c>
      <c r="G3758" s="4">
        <f t="shared" si="116"/>
        <v>0</v>
      </c>
      <c r="H3758" s="4">
        <f t="shared" si="117"/>
        <v>5.2783444772768716E-3</v>
      </c>
    </row>
    <row r="3759" spans="1:8" x14ac:dyDescent="0.45">
      <c r="A3759" s="2">
        <v>51121910</v>
      </c>
      <c r="B3759" t="s">
        <v>3963</v>
      </c>
      <c r="C3759" s="3">
        <v>379637</v>
      </c>
      <c r="D3759" s="3">
        <v>182737</v>
      </c>
      <c r="E3759" s="3">
        <f>VLOOKUP(A3759,eua!$A$2:$C$7330,3,FALSE)</f>
        <v>272873</v>
      </c>
      <c r="F3759" s="3">
        <f>VLOOKUP(A3759,eua!$A$2:$D$7330,4,FALSE)</f>
        <v>28126</v>
      </c>
      <c r="G3759" s="4">
        <f t="shared" si="116"/>
        <v>0.7187734599103881</v>
      </c>
      <c r="H3759" s="4">
        <f t="shared" si="117"/>
        <v>0.15391518958940992</v>
      </c>
    </row>
    <row r="3760" spans="1:8" x14ac:dyDescent="0.45">
      <c r="A3760" s="2">
        <v>84671190</v>
      </c>
      <c r="B3760" t="s">
        <v>3964</v>
      </c>
      <c r="C3760" s="3">
        <v>379541</v>
      </c>
      <c r="D3760" s="3">
        <v>15793421</v>
      </c>
      <c r="E3760" s="3">
        <f>VLOOKUP(A3760,eua!$A$2:$C$7330,3,FALSE)</f>
        <v>11647</v>
      </c>
      <c r="F3760" s="3">
        <f>VLOOKUP(A3760,eua!$A$2:$D$7330,4,FALSE)</f>
        <v>1159044</v>
      </c>
      <c r="G3760" s="4">
        <f t="shared" si="116"/>
        <v>3.0687066746412115E-2</v>
      </c>
      <c r="H3760" s="4">
        <f t="shared" si="117"/>
        <v>7.3387773301300585E-2</v>
      </c>
    </row>
    <row r="3761" spans="1:8" x14ac:dyDescent="0.45">
      <c r="A3761" s="2">
        <v>85059090</v>
      </c>
      <c r="B3761" t="s">
        <v>3965</v>
      </c>
      <c r="C3761" s="3">
        <v>378634</v>
      </c>
      <c r="D3761" s="3">
        <v>26990297</v>
      </c>
      <c r="E3761" s="3">
        <f>VLOOKUP(A3761,eua!$A$2:$C$7330,3,FALSE)</f>
        <v>19551</v>
      </c>
      <c r="F3761" s="3">
        <f>VLOOKUP(A3761,eua!$A$2:$D$7330,4,FALSE)</f>
        <v>1516778</v>
      </c>
      <c r="G3761" s="4">
        <f t="shared" si="116"/>
        <v>5.1635616452827798E-2</v>
      </c>
      <c r="H3761" s="4">
        <f t="shared" si="117"/>
        <v>5.6197158556647225E-2</v>
      </c>
    </row>
    <row r="3762" spans="1:8" x14ac:dyDescent="0.45">
      <c r="A3762" s="2">
        <v>90183111</v>
      </c>
      <c r="B3762" t="s">
        <v>3966</v>
      </c>
      <c r="C3762" s="3">
        <v>378539</v>
      </c>
      <c r="D3762" s="3">
        <v>6564384</v>
      </c>
      <c r="E3762" s="3">
        <f>VLOOKUP(A3762,eua!$A$2:$C$7330,3,FALSE)</f>
        <v>11</v>
      </c>
      <c r="F3762" s="3">
        <f>VLOOKUP(A3762,eua!$A$2:$D$7330,4,FALSE)</f>
        <v>2043226</v>
      </c>
      <c r="G3762" s="4">
        <f t="shared" si="116"/>
        <v>2.905909298645582E-5</v>
      </c>
      <c r="H3762" s="4">
        <f t="shared" si="117"/>
        <v>0.31125936569219592</v>
      </c>
    </row>
    <row r="3763" spans="1:8" x14ac:dyDescent="0.45">
      <c r="A3763" s="2">
        <v>72139990</v>
      </c>
      <c r="B3763" t="s">
        <v>3967</v>
      </c>
      <c r="C3763" s="3">
        <v>377744</v>
      </c>
      <c r="D3763" s="3">
        <v>1247587</v>
      </c>
      <c r="E3763" s="3">
        <v>0</v>
      </c>
      <c r="F3763" s="3">
        <v>0</v>
      </c>
      <c r="G3763" s="4">
        <f t="shared" si="116"/>
        <v>0</v>
      </c>
      <c r="H3763" s="4">
        <f t="shared" si="117"/>
        <v>0</v>
      </c>
    </row>
    <row r="3764" spans="1:8" x14ac:dyDescent="0.45">
      <c r="A3764" s="2">
        <v>83017000</v>
      </c>
      <c r="B3764" t="s">
        <v>3968</v>
      </c>
      <c r="C3764" s="3">
        <v>377674</v>
      </c>
      <c r="D3764" s="3">
        <v>22976119</v>
      </c>
      <c r="E3764" s="3">
        <f>VLOOKUP(A3764,eua!$A$2:$C$7330,3,FALSE)</f>
        <v>14433</v>
      </c>
      <c r="F3764" s="3">
        <f>VLOOKUP(A3764,eua!$A$2:$D$7330,4,FALSE)</f>
        <v>195525</v>
      </c>
      <c r="G3764" s="4">
        <f t="shared" si="116"/>
        <v>3.8215498022103722E-2</v>
      </c>
      <c r="H3764" s="4">
        <f t="shared" si="117"/>
        <v>8.5099228464128335E-3</v>
      </c>
    </row>
    <row r="3765" spans="1:8" x14ac:dyDescent="0.45">
      <c r="A3765" s="2">
        <v>51111900</v>
      </c>
      <c r="B3765" t="s">
        <v>3969</v>
      </c>
      <c r="C3765" s="3">
        <v>377094</v>
      </c>
      <c r="D3765" s="3">
        <v>113274</v>
      </c>
      <c r="E3765" s="3">
        <f>VLOOKUP(A3765,eua!$A$2:$C$7330,3,FALSE)</f>
        <v>1079</v>
      </c>
      <c r="F3765" s="3">
        <f>VLOOKUP(A3765,eua!$A$2:$D$7330,4,FALSE)</f>
        <v>51619</v>
      </c>
      <c r="G3765" s="4">
        <f t="shared" si="116"/>
        <v>2.8613555240868324E-3</v>
      </c>
      <c r="H3765" s="4">
        <f t="shared" si="117"/>
        <v>0.45570033723537617</v>
      </c>
    </row>
    <row r="3766" spans="1:8" x14ac:dyDescent="0.45">
      <c r="A3766" s="2">
        <v>69021019</v>
      </c>
      <c r="B3766" t="s">
        <v>3970</v>
      </c>
      <c r="C3766" s="3">
        <v>377033</v>
      </c>
      <c r="D3766" s="3">
        <v>503181</v>
      </c>
      <c r="E3766" s="3">
        <v>0</v>
      </c>
      <c r="F3766" s="3">
        <v>0</v>
      </c>
      <c r="G3766" s="4">
        <f t="shared" si="116"/>
        <v>0</v>
      </c>
      <c r="H3766" s="4">
        <f t="shared" si="117"/>
        <v>0</v>
      </c>
    </row>
    <row r="3767" spans="1:8" x14ac:dyDescent="0.45">
      <c r="A3767" s="2">
        <v>74071029</v>
      </c>
      <c r="B3767" t="s">
        <v>3971</v>
      </c>
      <c r="C3767" s="3">
        <v>377025</v>
      </c>
      <c r="D3767" s="3">
        <v>609490</v>
      </c>
      <c r="E3767" s="3">
        <f>VLOOKUP(A3767,eua!$A$2:$C$7330,3,FALSE)</f>
        <v>0</v>
      </c>
      <c r="F3767" s="3">
        <f>VLOOKUP(A3767,eua!$A$2:$D$7330,4,FALSE)</f>
        <v>7194</v>
      </c>
      <c r="G3767" s="4">
        <f t="shared" si="116"/>
        <v>0</v>
      </c>
      <c r="H3767" s="4">
        <f t="shared" si="117"/>
        <v>1.1803310964905084E-2</v>
      </c>
    </row>
    <row r="3768" spans="1:8" x14ac:dyDescent="0.45">
      <c r="A3768" s="2">
        <v>72092700</v>
      </c>
      <c r="B3768" t="s">
        <v>3972</v>
      </c>
      <c r="C3768" s="3">
        <v>376731</v>
      </c>
      <c r="D3768" s="3">
        <v>350207</v>
      </c>
      <c r="E3768" s="3">
        <f>VLOOKUP(A3768,eua!$A$2:$C$7330,3,FALSE)</f>
        <v>267</v>
      </c>
      <c r="F3768" s="3">
        <f>VLOOKUP(A3768,eua!$A$2:$D$7330,4,FALSE)</f>
        <v>0</v>
      </c>
      <c r="G3768" s="4">
        <f t="shared" si="116"/>
        <v>7.0872850920152572E-4</v>
      </c>
      <c r="H3768" s="4">
        <f t="shared" si="117"/>
        <v>0</v>
      </c>
    </row>
    <row r="3769" spans="1:8" x14ac:dyDescent="0.45">
      <c r="A3769" s="2">
        <v>29141300</v>
      </c>
      <c r="B3769" t="s">
        <v>3973</v>
      </c>
      <c r="C3769" s="3">
        <v>376628</v>
      </c>
      <c r="D3769" s="3">
        <v>1261135</v>
      </c>
      <c r="E3769" s="3">
        <f>VLOOKUP(A3769,eua!$A$2:$C$7330,3,FALSE)</f>
        <v>0</v>
      </c>
      <c r="F3769" s="3">
        <f>VLOOKUP(A3769,eua!$A$2:$D$7330,4,FALSE)</f>
        <v>4968</v>
      </c>
      <c r="G3769" s="4">
        <f t="shared" si="116"/>
        <v>0</v>
      </c>
      <c r="H3769" s="4">
        <f t="shared" si="117"/>
        <v>3.939308638646933E-3</v>
      </c>
    </row>
    <row r="3770" spans="1:8" x14ac:dyDescent="0.45">
      <c r="A3770" s="2">
        <v>84314310</v>
      </c>
      <c r="B3770" t="s">
        <v>3974</v>
      </c>
      <c r="C3770" s="3">
        <v>375962</v>
      </c>
      <c r="D3770" s="3">
        <v>10165224</v>
      </c>
      <c r="E3770" s="3">
        <f>VLOOKUP(A3770,eua!$A$2:$C$7330,3,FALSE)</f>
        <v>15580</v>
      </c>
      <c r="F3770" s="3">
        <f>VLOOKUP(A3770,eua!$A$2:$D$7330,4,FALSE)</f>
        <v>2136184</v>
      </c>
      <c r="G3770" s="4">
        <f t="shared" si="116"/>
        <v>4.1440358334086956E-2</v>
      </c>
      <c r="H3770" s="4">
        <f t="shared" si="117"/>
        <v>0.21014627911790237</v>
      </c>
    </row>
    <row r="3771" spans="1:8" x14ac:dyDescent="0.45">
      <c r="A3771" s="2">
        <v>91012100</v>
      </c>
      <c r="B3771" t="s">
        <v>3975</v>
      </c>
      <c r="C3771" s="3">
        <v>375942</v>
      </c>
      <c r="D3771" s="3">
        <v>9461314</v>
      </c>
      <c r="E3771" s="3">
        <f>VLOOKUP(A3771,eua!$A$2:$C$7330,3,FALSE)</f>
        <v>0</v>
      </c>
      <c r="F3771" s="3">
        <f>VLOOKUP(A3771,eua!$A$2:$D$7330,4,FALSE)</f>
        <v>433</v>
      </c>
      <c r="G3771" s="4">
        <f t="shared" si="116"/>
        <v>0</v>
      </c>
      <c r="H3771" s="4">
        <f t="shared" si="117"/>
        <v>4.5765313359222617E-5</v>
      </c>
    </row>
    <row r="3772" spans="1:8" x14ac:dyDescent="0.45">
      <c r="A3772" t="s">
        <v>3976</v>
      </c>
      <c r="B3772" t="s">
        <v>3977</v>
      </c>
      <c r="C3772" s="3">
        <v>375783</v>
      </c>
      <c r="D3772" s="3">
        <v>0</v>
      </c>
      <c r="E3772" s="3">
        <v>0</v>
      </c>
      <c r="F3772" s="3">
        <v>0</v>
      </c>
      <c r="G3772" s="4">
        <f t="shared" si="116"/>
        <v>0</v>
      </c>
      <c r="H3772" s="4">
        <v>0</v>
      </c>
    </row>
    <row r="3773" spans="1:8" x14ac:dyDescent="0.45">
      <c r="A3773" s="2">
        <v>23031000</v>
      </c>
      <c r="B3773" t="s">
        <v>3978</v>
      </c>
      <c r="C3773" s="3">
        <v>375718</v>
      </c>
      <c r="D3773" s="3">
        <v>207783</v>
      </c>
      <c r="E3773" s="3">
        <v>0</v>
      </c>
      <c r="F3773" s="3">
        <v>0</v>
      </c>
      <c r="G3773" s="4">
        <f t="shared" si="116"/>
        <v>0</v>
      </c>
      <c r="H3773" s="4">
        <f t="shared" si="117"/>
        <v>0</v>
      </c>
    </row>
    <row r="3774" spans="1:8" x14ac:dyDescent="0.45">
      <c r="A3774" t="s">
        <v>3979</v>
      </c>
      <c r="B3774" t="s">
        <v>3980</v>
      </c>
      <c r="C3774" s="3">
        <v>375320</v>
      </c>
      <c r="D3774" s="3">
        <v>0</v>
      </c>
      <c r="E3774" s="3">
        <f>VLOOKUP(A3774,eua!$A$2:$C$7330,3,FALSE)</f>
        <v>8509</v>
      </c>
      <c r="F3774" s="3">
        <f>VLOOKUP(A3774,eua!$A$2:$D$7330,4,FALSE)</f>
        <v>0</v>
      </c>
      <c r="G3774" s="4">
        <f t="shared" si="116"/>
        <v>2.2671320473196206E-2</v>
      </c>
      <c r="H3774" s="4">
        <v>0</v>
      </c>
    </row>
    <row r="3775" spans="1:8" x14ac:dyDescent="0.45">
      <c r="A3775" s="2">
        <v>27079990</v>
      </c>
      <c r="B3775" t="s">
        <v>3981</v>
      </c>
      <c r="C3775" s="3">
        <v>374181</v>
      </c>
      <c r="D3775" s="3">
        <v>175504208</v>
      </c>
      <c r="E3775" s="3">
        <f>VLOOKUP(A3775,eua!$A$2:$C$7330,3,FALSE)</f>
        <v>0</v>
      </c>
      <c r="F3775" s="3">
        <f>VLOOKUP(A3775,eua!$A$2:$D$7330,4,FALSE)</f>
        <v>96463288</v>
      </c>
      <c r="G3775" s="4">
        <f t="shared" si="116"/>
        <v>0</v>
      </c>
      <c r="H3775" s="4">
        <f t="shared" si="117"/>
        <v>0.54963518595519945</v>
      </c>
    </row>
    <row r="3776" spans="1:8" x14ac:dyDescent="0.45">
      <c r="A3776" s="2">
        <v>14049010</v>
      </c>
      <c r="B3776" t="s">
        <v>3982</v>
      </c>
      <c r="C3776" s="3">
        <v>373976</v>
      </c>
      <c r="D3776" s="3">
        <v>0</v>
      </c>
      <c r="E3776" s="3">
        <v>0</v>
      </c>
      <c r="F3776" s="3">
        <v>0</v>
      </c>
      <c r="G3776" s="4">
        <f t="shared" si="116"/>
        <v>0</v>
      </c>
      <c r="H3776" s="4">
        <v>0</v>
      </c>
    </row>
    <row r="3777" spans="1:8" x14ac:dyDescent="0.45">
      <c r="A3777" s="2">
        <v>95079000</v>
      </c>
      <c r="B3777" t="s">
        <v>3983</v>
      </c>
      <c r="C3777" s="3">
        <v>373971</v>
      </c>
      <c r="D3777" s="3">
        <v>4249712</v>
      </c>
      <c r="E3777" s="3">
        <f>VLOOKUP(A3777,eua!$A$2:$C$7330,3,FALSE)</f>
        <v>289795</v>
      </c>
      <c r="F3777" s="3">
        <f>VLOOKUP(A3777,eua!$A$2:$D$7330,4,FALSE)</f>
        <v>159412</v>
      </c>
      <c r="G3777" s="4">
        <f t="shared" si="116"/>
        <v>0.77491302801554129</v>
      </c>
      <c r="H3777" s="4">
        <f t="shared" si="117"/>
        <v>3.7511247821028812E-2</v>
      </c>
    </row>
    <row r="3778" spans="1:8" x14ac:dyDescent="0.45">
      <c r="A3778" s="2">
        <v>28275900</v>
      </c>
      <c r="B3778" t="s">
        <v>3984</v>
      </c>
      <c r="C3778" s="3">
        <v>373516</v>
      </c>
      <c r="D3778" s="3">
        <v>9523577</v>
      </c>
      <c r="E3778" s="3">
        <f>VLOOKUP(A3778,eua!$A$2:$C$7330,3,FALSE)</f>
        <v>0</v>
      </c>
      <c r="F3778" s="3">
        <f>VLOOKUP(A3778,eua!$A$2:$D$7330,4,FALSE)</f>
        <v>8745047</v>
      </c>
      <c r="G3778" s="4">
        <f t="shared" si="116"/>
        <v>0</v>
      </c>
      <c r="H3778" s="4">
        <f t="shared" si="117"/>
        <v>0.91825235413122608</v>
      </c>
    </row>
    <row r="3779" spans="1:8" x14ac:dyDescent="0.45">
      <c r="A3779" s="2">
        <v>29093019</v>
      </c>
      <c r="B3779" t="s">
        <v>3985</v>
      </c>
      <c r="C3779" s="3">
        <v>373301</v>
      </c>
      <c r="D3779" s="3">
        <v>2231841</v>
      </c>
      <c r="E3779" s="3">
        <f>VLOOKUP(A3779,eua!$A$2:$C$7330,3,FALSE)</f>
        <v>0</v>
      </c>
      <c r="F3779" s="3">
        <f>VLOOKUP(A3779,eua!$A$2:$D$7330,4,FALSE)</f>
        <v>103034</v>
      </c>
      <c r="G3779" s="4">
        <f t="shared" ref="G3779:G3842" si="118">E3779/C3779</f>
        <v>0</v>
      </c>
      <c r="H3779" s="4">
        <f t="shared" ref="H3779:H3842" si="119">F3779/D3779</f>
        <v>4.6165475049521898E-2</v>
      </c>
    </row>
    <row r="3780" spans="1:8" x14ac:dyDescent="0.45">
      <c r="A3780" s="2">
        <v>85332110</v>
      </c>
      <c r="B3780" t="s">
        <v>3986</v>
      </c>
      <c r="C3780" s="3">
        <v>372841</v>
      </c>
      <c r="D3780" s="3">
        <v>2228121</v>
      </c>
      <c r="E3780" s="3">
        <f>VLOOKUP(A3780,eua!$A$2:$C$7330,3,FALSE)</f>
        <v>10604</v>
      </c>
      <c r="F3780" s="3">
        <f>VLOOKUP(A3780,eua!$A$2:$D$7330,4,FALSE)</f>
        <v>46745</v>
      </c>
      <c r="G3780" s="4">
        <f t="shared" si="118"/>
        <v>2.8441078100316222E-2</v>
      </c>
      <c r="H3780" s="4">
        <f t="shared" si="119"/>
        <v>2.0979560804821641E-2</v>
      </c>
    </row>
    <row r="3781" spans="1:8" x14ac:dyDescent="0.45">
      <c r="A3781" s="2">
        <v>29094320</v>
      </c>
      <c r="B3781" t="s">
        <v>3987</v>
      </c>
      <c r="C3781" s="3">
        <v>372140</v>
      </c>
      <c r="D3781" s="3">
        <v>3226875</v>
      </c>
      <c r="E3781" s="3">
        <f>VLOOKUP(A3781,eua!$A$2:$C$7330,3,FALSE)</f>
        <v>0</v>
      </c>
      <c r="F3781" s="3">
        <f>VLOOKUP(A3781,eua!$A$2:$D$7330,4,FALSE)</f>
        <v>907559</v>
      </c>
      <c r="G3781" s="4">
        <f t="shared" si="118"/>
        <v>0</v>
      </c>
      <c r="H3781" s="4">
        <f t="shared" si="119"/>
        <v>0.28125012589579701</v>
      </c>
    </row>
    <row r="3782" spans="1:8" x14ac:dyDescent="0.45">
      <c r="A3782" s="2">
        <v>40021920</v>
      </c>
      <c r="B3782" t="s">
        <v>3988</v>
      </c>
      <c r="C3782" s="3">
        <v>372076</v>
      </c>
      <c r="D3782" s="3">
        <v>880397</v>
      </c>
      <c r="E3782" s="3">
        <f>VLOOKUP(A3782,eua!$A$2:$C$7330,3,FALSE)</f>
        <v>127674</v>
      </c>
      <c r="F3782" s="3">
        <f>VLOOKUP(A3782,eua!$A$2:$D$7330,4,FALSE)</f>
        <v>565362</v>
      </c>
      <c r="G3782" s="4">
        <f t="shared" si="118"/>
        <v>0.3431395736354938</v>
      </c>
      <c r="H3782" s="4">
        <f t="shared" si="119"/>
        <v>0.6421671132455018</v>
      </c>
    </row>
    <row r="3783" spans="1:8" x14ac:dyDescent="0.45">
      <c r="A3783" s="2">
        <v>72192300</v>
      </c>
      <c r="B3783" t="s">
        <v>3989</v>
      </c>
      <c r="C3783" s="3">
        <v>372031</v>
      </c>
      <c r="D3783" s="3">
        <v>2588229</v>
      </c>
      <c r="E3783" s="3">
        <f>VLOOKUP(A3783,eua!$A$2:$C$7330,3,FALSE)</f>
        <v>11</v>
      </c>
      <c r="F3783" s="3">
        <f>VLOOKUP(A3783,eua!$A$2:$D$7330,4,FALSE)</f>
        <v>500126</v>
      </c>
      <c r="G3783" s="4">
        <f t="shared" si="118"/>
        <v>2.9567428520741552E-5</v>
      </c>
      <c r="H3783" s="4">
        <f t="shared" si="119"/>
        <v>0.1932309699025859</v>
      </c>
    </row>
    <row r="3784" spans="1:8" x14ac:dyDescent="0.45">
      <c r="A3784" s="2">
        <v>84101100</v>
      </c>
      <c r="B3784" t="s">
        <v>3990</v>
      </c>
      <c r="C3784" s="3">
        <v>371855</v>
      </c>
      <c r="D3784" s="3">
        <v>107247</v>
      </c>
      <c r="E3784" s="3">
        <f>VLOOKUP(A3784,eua!$A$2:$C$7330,3,FALSE)</f>
        <v>215000</v>
      </c>
      <c r="F3784" s="3">
        <f>VLOOKUP(A3784,eua!$A$2:$D$7330,4,FALSE)</f>
        <v>14720</v>
      </c>
      <c r="G3784" s="4">
        <f t="shared" si="118"/>
        <v>0.57818235602587031</v>
      </c>
      <c r="H3784" s="4">
        <f t="shared" si="119"/>
        <v>0.13725325650134737</v>
      </c>
    </row>
    <row r="3785" spans="1:8" x14ac:dyDescent="0.45">
      <c r="A3785" s="2">
        <v>71141900</v>
      </c>
      <c r="B3785" t="s">
        <v>3991</v>
      </c>
      <c r="C3785" s="3">
        <v>371779</v>
      </c>
      <c r="D3785" s="3">
        <v>0</v>
      </c>
      <c r="E3785" s="3">
        <f>VLOOKUP(A3785,eua!$A$2:$C$7330,3,FALSE)</f>
        <v>342927</v>
      </c>
      <c r="F3785" s="3">
        <f>VLOOKUP(A3785,eua!$A$2:$D$7330,4,FALSE)</f>
        <v>0</v>
      </c>
      <c r="G3785" s="4">
        <f t="shared" si="118"/>
        <v>0.92239475602441234</v>
      </c>
      <c r="H3785" s="4">
        <v>0</v>
      </c>
    </row>
    <row r="3786" spans="1:8" x14ac:dyDescent="0.45">
      <c r="A3786" s="2">
        <v>43023000</v>
      </c>
      <c r="B3786" t="s">
        <v>3992</v>
      </c>
      <c r="C3786" s="3">
        <v>371427</v>
      </c>
      <c r="D3786" s="3">
        <v>857</v>
      </c>
      <c r="E3786" s="3">
        <f>VLOOKUP(A3786,eua!$A$2:$C$7330,3,FALSE)</f>
        <v>183926</v>
      </c>
      <c r="F3786" s="3">
        <f>VLOOKUP(A3786,eua!$A$2:$D$7330,4,FALSE)</f>
        <v>0</v>
      </c>
      <c r="G3786" s="4">
        <f t="shared" si="118"/>
        <v>0.49518747963933696</v>
      </c>
      <c r="H3786" s="4">
        <f t="shared" si="119"/>
        <v>0</v>
      </c>
    </row>
    <row r="3787" spans="1:8" x14ac:dyDescent="0.45">
      <c r="A3787" s="2">
        <v>84139200</v>
      </c>
      <c r="B3787" t="s">
        <v>3993</v>
      </c>
      <c r="C3787" s="3">
        <v>371061</v>
      </c>
      <c r="D3787" s="3">
        <v>1670595</v>
      </c>
      <c r="E3787" s="3">
        <f>VLOOKUP(A3787,eua!$A$2:$C$7330,3,FALSE)</f>
        <v>2268</v>
      </c>
      <c r="F3787" s="3">
        <f>VLOOKUP(A3787,eua!$A$2:$D$7330,4,FALSE)</f>
        <v>550707</v>
      </c>
      <c r="G3787" s="4">
        <f t="shared" si="118"/>
        <v>6.1122025758567995E-3</v>
      </c>
      <c r="H3787" s="4">
        <f t="shared" si="119"/>
        <v>0.32964722149892706</v>
      </c>
    </row>
    <row r="3788" spans="1:8" x14ac:dyDescent="0.45">
      <c r="A3788" s="2">
        <v>84111100</v>
      </c>
      <c r="B3788" t="s">
        <v>3994</v>
      </c>
      <c r="C3788" s="3">
        <v>370989</v>
      </c>
      <c r="D3788" s="3">
        <v>2515000</v>
      </c>
      <c r="E3788" s="3">
        <f>VLOOKUP(A3788,eua!$A$2:$C$7330,3,FALSE)</f>
        <v>3314</v>
      </c>
      <c r="F3788" s="3">
        <f>VLOOKUP(A3788,eua!$A$2:$D$7330,4,FALSE)</f>
        <v>0</v>
      </c>
      <c r="G3788" s="4">
        <f t="shared" si="118"/>
        <v>8.9328794115189399E-3</v>
      </c>
      <c r="H3788" s="4">
        <f t="shared" si="119"/>
        <v>0</v>
      </c>
    </row>
    <row r="3789" spans="1:8" x14ac:dyDescent="0.45">
      <c r="A3789" s="2">
        <v>54079200</v>
      </c>
      <c r="B3789" t="s">
        <v>3995</v>
      </c>
      <c r="C3789" s="3">
        <v>370800</v>
      </c>
      <c r="D3789" s="3">
        <v>6239578</v>
      </c>
      <c r="E3789" s="3">
        <f>VLOOKUP(A3789,eua!$A$2:$C$7330,3,FALSE)</f>
        <v>458</v>
      </c>
      <c r="F3789" s="3">
        <f>VLOOKUP(A3789,eua!$A$2:$D$7330,4,FALSE)</f>
        <v>18282</v>
      </c>
      <c r="G3789" s="4">
        <f t="shared" si="118"/>
        <v>1.2351672060409925E-3</v>
      </c>
      <c r="H3789" s="4">
        <f t="shared" si="119"/>
        <v>2.9300058433438928E-3</v>
      </c>
    </row>
    <row r="3790" spans="1:8" x14ac:dyDescent="0.45">
      <c r="A3790" s="2">
        <v>84145910</v>
      </c>
      <c r="B3790" t="s">
        <v>3996</v>
      </c>
      <c r="C3790" s="3">
        <v>370515</v>
      </c>
      <c r="D3790" s="3">
        <v>34122565</v>
      </c>
      <c r="E3790" s="3">
        <f>VLOOKUP(A3790,eua!$A$2:$C$7330,3,FALSE)</f>
        <v>138403</v>
      </c>
      <c r="F3790" s="3">
        <f>VLOOKUP(A3790,eua!$A$2:$D$7330,4,FALSE)</f>
        <v>224114</v>
      </c>
      <c r="G3790" s="4">
        <f t="shared" si="118"/>
        <v>0.37354223175849832</v>
      </c>
      <c r="H3790" s="4">
        <f t="shared" si="119"/>
        <v>6.5679118788402923E-3</v>
      </c>
    </row>
    <row r="3791" spans="1:8" x14ac:dyDescent="0.45">
      <c r="A3791" s="2">
        <v>73049090</v>
      </c>
      <c r="B3791" t="s">
        <v>3997</v>
      </c>
      <c r="C3791" s="3">
        <v>370459</v>
      </c>
      <c r="D3791" s="3">
        <v>2502145</v>
      </c>
      <c r="E3791" s="3">
        <f>VLOOKUP(A3791,eua!$A$2:$C$7330,3,FALSE)</f>
        <v>16185</v>
      </c>
      <c r="F3791" s="3">
        <f>VLOOKUP(A3791,eua!$A$2:$D$7330,4,FALSE)</f>
        <v>465314</v>
      </c>
      <c r="G3791" s="4">
        <f t="shared" si="118"/>
        <v>4.3689045211480891E-2</v>
      </c>
      <c r="H3791" s="4">
        <f t="shared" si="119"/>
        <v>0.1859660411367047</v>
      </c>
    </row>
    <row r="3792" spans="1:8" x14ac:dyDescent="0.45">
      <c r="A3792" s="2">
        <v>29224920</v>
      </c>
      <c r="B3792" t="s">
        <v>3998</v>
      </c>
      <c r="C3792" s="3">
        <v>370339</v>
      </c>
      <c r="D3792" s="3">
        <v>25590056</v>
      </c>
      <c r="E3792" s="3">
        <f>VLOOKUP(A3792,eua!$A$2:$C$7330,3,FALSE)</f>
        <v>26</v>
      </c>
      <c r="F3792" s="3">
        <f>VLOOKUP(A3792,eua!$A$2:$D$7330,4,FALSE)</f>
        <v>2628781</v>
      </c>
      <c r="G3792" s="4">
        <f t="shared" si="118"/>
        <v>7.020594644366378E-5</v>
      </c>
      <c r="H3792" s="4">
        <f t="shared" si="119"/>
        <v>0.10272666069976556</v>
      </c>
    </row>
    <row r="3793" spans="1:8" x14ac:dyDescent="0.45">
      <c r="A3793" s="2">
        <v>25233000</v>
      </c>
      <c r="B3793" t="s">
        <v>3999</v>
      </c>
      <c r="C3793" s="3">
        <v>370337</v>
      </c>
      <c r="D3793" s="3">
        <v>7524195</v>
      </c>
      <c r="E3793" s="3">
        <f>VLOOKUP(A3793,eua!$A$2:$C$7330,3,FALSE)</f>
        <v>19</v>
      </c>
      <c r="F3793" s="3">
        <f>VLOOKUP(A3793,eua!$A$2:$D$7330,4,FALSE)</f>
        <v>141173</v>
      </c>
      <c r="G3793" s="4">
        <f t="shared" si="118"/>
        <v>5.1304622546491438E-5</v>
      </c>
      <c r="H3793" s="4">
        <f t="shared" si="119"/>
        <v>1.8762538716766378E-2</v>
      </c>
    </row>
    <row r="3794" spans="1:8" x14ac:dyDescent="0.45">
      <c r="A3794" s="2">
        <v>29339153</v>
      </c>
      <c r="B3794" t="s">
        <v>4000</v>
      </c>
      <c r="C3794" s="3">
        <v>370121</v>
      </c>
      <c r="D3794" s="3">
        <v>215266</v>
      </c>
      <c r="E3794" s="3">
        <f>VLOOKUP(A3794,eua!$A$2:$C$7330,3,FALSE)</f>
        <v>0</v>
      </c>
      <c r="F3794" s="3">
        <f>VLOOKUP(A3794,eua!$A$2:$D$7330,4,FALSE)</f>
        <v>7095</v>
      </c>
      <c r="G3794" s="4">
        <f t="shared" si="118"/>
        <v>0</v>
      </c>
      <c r="H3794" s="4">
        <f t="shared" si="119"/>
        <v>3.2959222543272042E-2</v>
      </c>
    </row>
    <row r="3795" spans="1:8" x14ac:dyDescent="0.45">
      <c r="A3795" s="2">
        <v>72209000</v>
      </c>
      <c r="B3795" t="s">
        <v>4001</v>
      </c>
      <c r="C3795" s="3">
        <v>369906</v>
      </c>
      <c r="D3795" s="3">
        <v>15531745</v>
      </c>
      <c r="E3795" s="3">
        <f>VLOOKUP(A3795,eua!$A$2:$C$7330,3,FALSE)</f>
        <v>513</v>
      </c>
      <c r="F3795" s="3">
        <f>VLOOKUP(A3795,eua!$A$2:$D$7330,4,FALSE)</f>
        <v>237363</v>
      </c>
      <c r="G3795" s="4">
        <f t="shared" si="118"/>
        <v>1.3868388185106486E-3</v>
      </c>
      <c r="H3795" s="4">
        <f t="shared" si="119"/>
        <v>1.5282442507264959E-2</v>
      </c>
    </row>
    <row r="3796" spans="1:8" x14ac:dyDescent="0.45">
      <c r="A3796" s="2">
        <v>70179000</v>
      </c>
      <c r="B3796" t="s">
        <v>4002</v>
      </c>
      <c r="C3796" s="3">
        <v>368959</v>
      </c>
      <c r="D3796" s="3">
        <v>13662288</v>
      </c>
      <c r="E3796" s="3">
        <f>VLOOKUP(A3796,eua!$A$2:$C$7330,3,FALSE)</f>
        <v>137028</v>
      </c>
      <c r="F3796" s="3">
        <f>VLOOKUP(A3796,eua!$A$2:$D$7330,4,FALSE)</f>
        <v>2280839</v>
      </c>
      <c r="G3796" s="4">
        <f t="shared" si="118"/>
        <v>0.3713908591469513</v>
      </c>
      <c r="H3796" s="4">
        <f t="shared" si="119"/>
        <v>0.16694414581218023</v>
      </c>
    </row>
    <row r="3797" spans="1:8" x14ac:dyDescent="0.45">
      <c r="A3797" s="2">
        <v>29372399</v>
      </c>
      <c r="B3797" t="s">
        <v>4003</v>
      </c>
      <c r="C3797" s="3">
        <v>368892</v>
      </c>
      <c r="D3797" s="3">
        <v>17853606</v>
      </c>
      <c r="E3797" s="3">
        <f>VLOOKUP(A3797,eua!$A$2:$C$7330,3,FALSE)</f>
        <v>222</v>
      </c>
      <c r="F3797" s="3">
        <f>VLOOKUP(A3797,eua!$A$2:$D$7330,4,FALSE)</f>
        <v>145565</v>
      </c>
      <c r="G3797" s="4">
        <f t="shared" si="118"/>
        <v>6.0180215347581411E-4</v>
      </c>
      <c r="H3797" s="4">
        <f t="shared" si="119"/>
        <v>8.1532548662718324E-3</v>
      </c>
    </row>
    <row r="3798" spans="1:8" x14ac:dyDescent="0.45">
      <c r="A3798" t="s">
        <v>4004</v>
      </c>
      <c r="B3798" t="s">
        <v>4005</v>
      </c>
      <c r="C3798" s="3">
        <v>368734</v>
      </c>
      <c r="D3798" s="3">
        <v>0</v>
      </c>
      <c r="E3798" s="3">
        <f>VLOOKUP(A3798,eua!$A$2:$C$7330,3,FALSE)</f>
        <v>1919</v>
      </c>
      <c r="F3798" s="3">
        <f>VLOOKUP(A3798,eua!$A$2:$D$7330,4,FALSE)</f>
        <v>0</v>
      </c>
      <c r="G3798" s="4">
        <f t="shared" si="118"/>
        <v>5.2042936100278247E-3</v>
      </c>
      <c r="H3798" s="4">
        <v>0</v>
      </c>
    </row>
    <row r="3799" spans="1:8" x14ac:dyDescent="0.45">
      <c r="A3799" s="2">
        <v>34054000</v>
      </c>
      <c r="B3799" t="s">
        <v>4006</v>
      </c>
      <c r="C3799" s="3">
        <v>368575</v>
      </c>
      <c r="D3799" s="3">
        <v>1357814</v>
      </c>
      <c r="E3799" s="3">
        <f>VLOOKUP(A3799,eua!$A$2:$C$7330,3,FALSE)</f>
        <v>6778</v>
      </c>
      <c r="F3799" s="3">
        <f>VLOOKUP(A3799,eua!$A$2:$D$7330,4,FALSE)</f>
        <v>90547</v>
      </c>
      <c r="G3799" s="4">
        <f t="shared" si="118"/>
        <v>1.8389744285423591E-2</v>
      </c>
      <c r="H3799" s="4">
        <f t="shared" si="119"/>
        <v>6.6685864190529784E-2</v>
      </c>
    </row>
    <row r="3800" spans="1:8" x14ac:dyDescent="0.45">
      <c r="A3800" t="s">
        <v>4007</v>
      </c>
      <c r="B3800" t="s">
        <v>4008</v>
      </c>
      <c r="C3800" s="3">
        <v>368406</v>
      </c>
      <c r="D3800" s="3">
        <v>3912</v>
      </c>
      <c r="E3800" s="3">
        <f>VLOOKUP(A3800,eua!$A$2:$C$7330,3,FALSE)</f>
        <v>39383</v>
      </c>
      <c r="F3800" s="3">
        <f>VLOOKUP(A3800,eua!$A$2:$D$7330,4,FALSE)</f>
        <v>3912</v>
      </c>
      <c r="G3800" s="4">
        <f t="shared" si="118"/>
        <v>0.10690108195849145</v>
      </c>
      <c r="H3800" s="4">
        <f t="shared" si="119"/>
        <v>1</v>
      </c>
    </row>
    <row r="3801" spans="1:8" x14ac:dyDescent="0.45">
      <c r="A3801" s="2">
        <v>85059011</v>
      </c>
      <c r="B3801" t="s">
        <v>4009</v>
      </c>
      <c r="C3801" s="3">
        <v>367896</v>
      </c>
      <c r="D3801" s="3">
        <v>824496</v>
      </c>
      <c r="E3801" s="3">
        <f>VLOOKUP(A3801,eua!$A$2:$C$7330,3,FALSE)</f>
        <v>303915</v>
      </c>
      <c r="F3801" s="3">
        <f>VLOOKUP(A3801,eua!$A$2:$D$7330,4,FALSE)</f>
        <v>213055</v>
      </c>
      <c r="G3801" s="4">
        <f t="shared" si="118"/>
        <v>0.82608943831952508</v>
      </c>
      <c r="H3801" s="4">
        <f t="shared" si="119"/>
        <v>0.25840634763540393</v>
      </c>
    </row>
    <row r="3802" spans="1:8" x14ac:dyDescent="0.45">
      <c r="A3802" s="2">
        <v>55096200</v>
      </c>
      <c r="B3802" t="s">
        <v>4010</v>
      </c>
      <c r="C3802" s="3">
        <v>367859</v>
      </c>
      <c r="D3802" s="3">
        <v>483618</v>
      </c>
      <c r="E3802" s="3">
        <v>0</v>
      </c>
      <c r="F3802" s="3">
        <v>0</v>
      </c>
      <c r="G3802" s="4">
        <f t="shared" si="118"/>
        <v>0</v>
      </c>
      <c r="H3802" s="4">
        <f t="shared" si="119"/>
        <v>0</v>
      </c>
    </row>
    <row r="3803" spans="1:8" x14ac:dyDescent="0.45">
      <c r="A3803" s="2">
        <v>70139190</v>
      </c>
      <c r="B3803" t="s">
        <v>4011</v>
      </c>
      <c r="C3803" s="3">
        <v>367155</v>
      </c>
      <c r="D3803" s="3">
        <v>106723</v>
      </c>
      <c r="E3803" s="3">
        <f>VLOOKUP(A3803,eua!$A$2:$C$7330,3,FALSE)</f>
        <v>292122</v>
      </c>
      <c r="F3803" s="3">
        <f>VLOOKUP(A3803,eua!$A$2:$D$7330,4,FALSE)</f>
        <v>7544</v>
      </c>
      <c r="G3803" s="4">
        <f t="shared" si="118"/>
        <v>0.79563672018629739</v>
      </c>
      <c r="H3803" s="4">
        <f t="shared" si="119"/>
        <v>7.0687668075297735E-2</v>
      </c>
    </row>
    <row r="3804" spans="1:8" x14ac:dyDescent="0.45">
      <c r="A3804" t="s">
        <v>4012</v>
      </c>
      <c r="B3804" t="s">
        <v>4013</v>
      </c>
      <c r="C3804" s="3">
        <v>366843</v>
      </c>
      <c r="D3804" s="3">
        <v>0</v>
      </c>
      <c r="E3804" s="3">
        <f>VLOOKUP(A3804,eua!$A$2:$C$7330,3,FALSE)</f>
        <v>611</v>
      </c>
      <c r="F3804" s="3">
        <f>VLOOKUP(A3804,eua!$A$2:$D$7330,4,FALSE)</f>
        <v>0</v>
      </c>
      <c r="G3804" s="4">
        <f t="shared" si="118"/>
        <v>1.6655626521427424E-3</v>
      </c>
      <c r="H3804" s="4">
        <v>0</v>
      </c>
    </row>
    <row r="3805" spans="1:8" x14ac:dyDescent="0.45">
      <c r="A3805" s="2">
        <v>84099140</v>
      </c>
      <c r="B3805" t="s">
        <v>4014</v>
      </c>
      <c r="C3805" s="3">
        <v>366154</v>
      </c>
      <c r="D3805" s="3">
        <v>25410412</v>
      </c>
      <c r="E3805" s="3">
        <f>VLOOKUP(A3805,eua!$A$2:$C$7330,3,FALSE)</f>
        <v>73070</v>
      </c>
      <c r="F3805" s="3">
        <f>VLOOKUP(A3805,eua!$A$2:$D$7330,4,FALSE)</f>
        <v>825266</v>
      </c>
      <c r="G3805" s="4">
        <f t="shared" si="118"/>
        <v>0.19956084052065523</v>
      </c>
      <c r="H3805" s="4">
        <f t="shared" si="119"/>
        <v>3.2477474194436515E-2</v>
      </c>
    </row>
    <row r="3806" spans="1:8" x14ac:dyDescent="0.45">
      <c r="A3806" s="2">
        <v>55131100</v>
      </c>
      <c r="B3806" t="s">
        <v>4015</v>
      </c>
      <c r="C3806" s="3">
        <v>365157</v>
      </c>
      <c r="D3806" s="3">
        <v>2394008</v>
      </c>
      <c r="E3806" s="3">
        <v>0</v>
      </c>
      <c r="F3806" s="3">
        <v>0</v>
      </c>
      <c r="G3806" s="4">
        <f t="shared" si="118"/>
        <v>0</v>
      </c>
      <c r="H3806" s="4">
        <f t="shared" si="119"/>
        <v>0</v>
      </c>
    </row>
    <row r="3807" spans="1:8" x14ac:dyDescent="0.45">
      <c r="A3807" s="2">
        <v>43021910</v>
      </c>
      <c r="B3807" t="s">
        <v>4016</v>
      </c>
      <c r="C3807" s="3">
        <v>364968</v>
      </c>
      <c r="D3807" s="3">
        <v>25819</v>
      </c>
      <c r="E3807" s="3">
        <f>VLOOKUP(A3807,eua!$A$2:$C$7330,3,FALSE)</f>
        <v>246228</v>
      </c>
      <c r="F3807" s="3">
        <f>VLOOKUP(A3807,eua!$A$2:$D$7330,4,FALSE)</f>
        <v>0</v>
      </c>
      <c r="G3807" s="4">
        <f t="shared" si="118"/>
        <v>0.67465640823305062</v>
      </c>
      <c r="H3807" s="4">
        <f t="shared" si="119"/>
        <v>0</v>
      </c>
    </row>
    <row r="3808" spans="1:8" x14ac:dyDescent="0.45">
      <c r="A3808" s="2">
        <v>84148029</v>
      </c>
      <c r="B3808" t="s">
        <v>4017</v>
      </c>
      <c r="C3808" s="3">
        <v>364622</v>
      </c>
      <c r="D3808" s="3">
        <v>8259411</v>
      </c>
      <c r="E3808" s="3">
        <f>VLOOKUP(A3808,eua!$A$2:$C$7330,3,FALSE)</f>
        <v>23807</v>
      </c>
      <c r="F3808" s="3">
        <f>VLOOKUP(A3808,eua!$A$2:$D$7330,4,FALSE)</f>
        <v>273770</v>
      </c>
      <c r="G3808" s="4">
        <f t="shared" si="118"/>
        <v>6.5292275287832324E-2</v>
      </c>
      <c r="H3808" s="4">
        <f t="shared" si="119"/>
        <v>3.3146431385966867E-2</v>
      </c>
    </row>
    <row r="3809" spans="1:8" x14ac:dyDescent="0.45">
      <c r="A3809" s="2">
        <v>63039200</v>
      </c>
      <c r="B3809" t="s">
        <v>4018</v>
      </c>
      <c r="C3809" s="3">
        <v>364405</v>
      </c>
      <c r="D3809" s="3">
        <v>25823200</v>
      </c>
      <c r="E3809" s="3">
        <f>VLOOKUP(A3809,eua!$A$2:$C$7330,3,FALSE)</f>
        <v>115964</v>
      </c>
      <c r="F3809" s="3">
        <f>VLOOKUP(A3809,eua!$A$2:$D$7330,4,FALSE)</f>
        <v>1742656</v>
      </c>
      <c r="G3809" s="4">
        <f t="shared" si="118"/>
        <v>0.31822834483610268</v>
      </c>
      <c r="H3809" s="4">
        <f t="shared" si="119"/>
        <v>6.7484122804300009E-2</v>
      </c>
    </row>
    <row r="3810" spans="1:8" x14ac:dyDescent="0.45">
      <c r="A3810" s="2">
        <v>84659219</v>
      </c>
      <c r="B3810" t="s">
        <v>4019</v>
      </c>
      <c r="C3810" s="3">
        <v>364343</v>
      </c>
      <c r="D3810" s="3">
        <v>2139776</v>
      </c>
      <c r="E3810" s="3">
        <f>VLOOKUP(A3810,eua!$A$2:$C$7330,3,FALSE)</f>
        <v>285000</v>
      </c>
      <c r="F3810" s="3">
        <f>VLOOKUP(A3810,eua!$A$2:$D$7330,4,FALSE)</f>
        <v>0</v>
      </c>
      <c r="G3810" s="4">
        <f t="shared" si="118"/>
        <v>0.78222993168525268</v>
      </c>
      <c r="H3810" s="4">
        <f t="shared" si="119"/>
        <v>0</v>
      </c>
    </row>
    <row r="3811" spans="1:8" x14ac:dyDescent="0.45">
      <c r="A3811" s="2">
        <v>45049000</v>
      </c>
      <c r="B3811" t="s">
        <v>4020</v>
      </c>
      <c r="C3811" s="3">
        <v>364065</v>
      </c>
      <c r="D3811" s="3">
        <v>6134034</v>
      </c>
      <c r="E3811" s="3">
        <f>VLOOKUP(A3811,eua!$A$2:$C$7330,3,FALSE)</f>
        <v>10095</v>
      </c>
      <c r="F3811" s="3">
        <f>VLOOKUP(A3811,eua!$A$2:$D$7330,4,FALSE)</f>
        <v>306807</v>
      </c>
      <c r="G3811" s="4">
        <f t="shared" si="118"/>
        <v>2.7728564954060401E-2</v>
      </c>
      <c r="H3811" s="4">
        <f t="shared" si="119"/>
        <v>5.0017166517172876E-2</v>
      </c>
    </row>
    <row r="3812" spans="1:8" x14ac:dyDescent="0.45">
      <c r="A3812" s="2">
        <v>52115100</v>
      </c>
      <c r="B3812" t="s">
        <v>4021</v>
      </c>
      <c r="C3812" s="3">
        <v>363962</v>
      </c>
      <c r="D3812" s="3">
        <v>1071</v>
      </c>
      <c r="E3812" s="3">
        <v>0</v>
      </c>
      <c r="F3812" s="3">
        <v>0</v>
      </c>
      <c r="G3812" s="4">
        <f t="shared" si="118"/>
        <v>0</v>
      </c>
      <c r="H3812" s="4">
        <f t="shared" si="119"/>
        <v>0</v>
      </c>
    </row>
    <row r="3813" spans="1:8" x14ac:dyDescent="0.45">
      <c r="A3813" s="2">
        <v>79031000</v>
      </c>
      <c r="B3813" t="s">
        <v>4022</v>
      </c>
      <c r="C3813" s="3">
        <v>363126</v>
      </c>
      <c r="D3813" s="3">
        <v>2875624</v>
      </c>
      <c r="E3813" s="3">
        <f>VLOOKUP(A3813,eua!$A$2:$C$7330,3,FALSE)</f>
        <v>0</v>
      </c>
      <c r="F3813" s="3">
        <f>VLOOKUP(A3813,eua!$A$2:$D$7330,4,FALSE)</f>
        <v>711897</v>
      </c>
      <c r="G3813" s="4">
        <f t="shared" si="118"/>
        <v>0</v>
      </c>
      <c r="H3813" s="4">
        <f t="shared" si="119"/>
        <v>0.24756261597482843</v>
      </c>
    </row>
    <row r="3814" spans="1:8" x14ac:dyDescent="0.45">
      <c r="A3814" s="2">
        <v>62013000</v>
      </c>
      <c r="B3814" t="s">
        <v>4023</v>
      </c>
      <c r="C3814" s="3">
        <v>362732</v>
      </c>
      <c r="D3814" s="3">
        <v>5936801</v>
      </c>
      <c r="E3814" s="3">
        <f>VLOOKUP(A3814,eua!$A$2:$C$7330,3,FALSE)</f>
        <v>122540</v>
      </c>
      <c r="F3814" s="3">
        <f>VLOOKUP(A3814,eua!$A$2:$D$7330,4,FALSE)</f>
        <v>17174</v>
      </c>
      <c r="G3814" s="4">
        <f t="shared" si="118"/>
        <v>0.33782517120077632</v>
      </c>
      <c r="H3814" s="4">
        <f t="shared" si="119"/>
        <v>2.8928037170186435E-3</v>
      </c>
    </row>
    <row r="3815" spans="1:8" x14ac:dyDescent="0.45">
      <c r="A3815" s="2">
        <v>85411011</v>
      </c>
      <c r="B3815" t="s">
        <v>4024</v>
      </c>
      <c r="C3815" s="3">
        <v>362498</v>
      </c>
      <c r="D3815" s="3">
        <v>6185154</v>
      </c>
      <c r="E3815" s="3">
        <f>VLOOKUP(A3815,eua!$A$2:$C$7330,3,FALSE)</f>
        <v>0</v>
      </c>
      <c r="F3815" s="3">
        <f>VLOOKUP(A3815,eua!$A$2:$D$7330,4,FALSE)</f>
        <v>5574</v>
      </c>
      <c r="G3815" s="4">
        <f t="shared" si="118"/>
        <v>0</v>
      </c>
      <c r="H3815" s="4">
        <f t="shared" si="119"/>
        <v>9.011901724678157E-4</v>
      </c>
    </row>
    <row r="3816" spans="1:8" x14ac:dyDescent="0.45">
      <c r="A3816" s="2">
        <v>90213920</v>
      </c>
      <c r="B3816" t="s">
        <v>4025</v>
      </c>
      <c r="C3816" s="3">
        <v>362477</v>
      </c>
      <c r="D3816" s="3">
        <v>86263157</v>
      </c>
      <c r="E3816" s="3">
        <f>VLOOKUP(A3816,eua!$A$2:$C$7330,3,FALSE)</f>
        <v>3012</v>
      </c>
      <c r="F3816" s="3">
        <f>VLOOKUP(A3816,eua!$A$2:$D$7330,4,FALSE)</f>
        <v>26164279</v>
      </c>
      <c r="G3816" s="4">
        <f t="shared" si="118"/>
        <v>8.309492740229036E-3</v>
      </c>
      <c r="H3816" s="4">
        <f t="shared" si="119"/>
        <v>0.30330769137048857</v>
      </c>
    </row>
    <row r="3817" spans="1:8" x14ac:dyDescent="0.45">
      <c r="A3817" s="2">
        <v>84311010</v>
      </c>
      <c r="B3817" t="s">
        <v>4026</v>
      </c>
      <c r="C3817" s="3">
        <v>361947</v>
      </c>
      <c r="D3817" s="3">
        <v>3020687</v>
      </c>
      <c r="E3817" s="3">
        <f>VLOOKUP(A3817,eua!$A$2:$C$7330,3,FALSE)</f>
        <v>6940</v>
      </c>
      <c r="F3817" s="3">
        <f>VLOOKUP(A3817,eua!$A$2:$D$7330,4,FALSE)</f>
        <v>513580</v>
      </c>
      <c r="G3817" s="4">
        <f t="shared" si="118"/>
        <v>1.9174077972741864E-2</v>
      </c>
      <c r="H3817" s="4">
        <f t="shared" si="119"/>
        <v>0.17002092570332511</v>
      </c>
    </row>
    <row r="3818" spans="1:8" x14ac:dyDescent="0.45">
      <c r="A3818" s="2">
        <v>44209000</v>
      </c>
      <c r="B3818" t="s">
        <v>4027</v>
      </c>
      <c r="C3818" s="3">
        <v>361792</v>
      </c>
      <c r="D3818" s="3">
        <v>2972166</v>
      </c>
      <c r="E3818" s="3">
        <f>VLOOKUP(A3818,eua!$A$2:$C$7330,3,FALSE)</f>
        <v>95864</v>
      </c>
      <c r="F3818" s="3">
        <f>VLOOKUP(A3818,eua!$A$2:$D$7330,4,FALSE)</f>
        <v>5671</v>
      </c>
      <c r="G3818" s="4">
        <f t="shared" si="118"/>
        <v>0.26496992747213871</v>
      </c>
      <c r="H3818" s="4">
        <f t="shared" si="119"/>
        <v>1.9080360921967347E-3</v>
      </c>
    </row>
    <row r="3819" spans="1:8" x14ac:dyDescent="0.45">
      <c r="A3819" s="2">
        <v>15219011</v>
      </c>
      <c r="B3819" t="s">
        <v>4028</v>
      </c>
      <c r="C3819" s="3">
        <v>361773</v>
      </c>
      <c r="D3819" s="3">
        <v>0</v>
      </c>
      <c r="E3819" s="3">
        <f>VLOOKUP(A3819,eua!$A$2:$C$7330,3,FALSE)</f>
        <v>232352</v>
      </c>
      <c r="F3819" s="3">
        <f>VLOOKUP(A3819,eua!$A$2:$D$7330,4,FALSE)</f>
        <v>0</v>
      </c>
      <c r="G3819" s="4">
        <f t="shared" si="118"/>
        <v>0.64225909617356736</v>
      </c>
      <c r="H3819" s="4">
        <v>0</v>
      </c>
    </row>
    <row r="3820" spans="1:8" x14ac:dyDescent="0.45">
      <c r="A3820" s="2">
        <v>15019000</v>
      </c>
      <c r="B3820" t="s">
        <v>4029</v>
      </c>
      <c r="C3820" s="3">
        <v>361301</v>
      </c>
      <c r="D3820" s="3">
        <v>0</v>
      </c>
      <c r="E3820" s="3">
        <v>0</v>
      </c>
      <c r="F3820" s="3">
        <v>0</v>
      </c>
      <c r="G3820" s="4">
        <f t="shared" si="118"/>
        <v>0</v>
      </c>
      <c r="H3820" s="4">
        <v>0</v>
      </c>
    </row>
    <row r="3821" spans="1:8" x14ac:dyDescent="0.45">
      <c r="A3821" s="2">
        <v>84148022</v>
      </c>
      <c r="B3821" t="s">
        <v>4030</v>
      </c>
      <c r="C3821" s="3">
        <v>361217</v>
      </c>
      <c r="D3821" s="3">
        <v>2596553</v>
      </c>
      <c r="E3821" s="3">
        <f>VLOOKUP(A3821,eua!$A$2:$C$7330,3,FALSE)</f>
        <v>208501</v>
      </c>
      <c r="F3821" s="3">
        <f>VLOOKUP(A3821,eua!$A$2:$D$7330,4,FALSE)</f>
        <v>935912</v>
      </c>
      <c r="G3821" s="4">
        <f t="shared" si="118"/>
        <v>0.57721812650013704</v>
      </c>
      <c r="H3821" s="4">
        <f t="shared" si="119"/>
        <v>0.36044401943653759</v>
      </c>
    </row>
    <row r="3822" spans="1:8" x14ac:dyDescent="0.45">
      <c r="A3822" s="2">
        <v>41062200</v>
      </c>
      <c r="B3822" t="s">
        <v>4031</v>
      </c>
      <c r="C3822" s="3">
        <v>360970</v>
      </c>
      <c r="D3822" s="3">
        <v>187493</v>
      </c>
      <c r="E3822" s="3">
        <f>VLOOKUP(A3822,eua!$A$2:$C$7330,3,FALSE)</f>
        <v>333710</v>
      </c>
      <c r="F3822" s="3">
        <f>VLOOKUP(A3822,eua!$A$2:$D$7330,4,FALSE)</f>
        <v>0</v>
      </c>
      <c r="G3822" s="4">
        <f t="shared" si="118"/>
        <v>0.92448125883037369</v>
      </c>
      <c r="H3822" s="4">
        <f t="shared" si="119"/>
        <v>0</v>
      </c>
    </row>
    <row r="3823" spans="1:8" x14ac:dyDescent="0.45">
      <c r="A3823" s="2">
        <v>68029910</v>
      </c>
      <c r="B3823" t="s">
        <v>4032</v>
      </c>
      <c r="C3823" s="3">
        <v>360774</v>
      </c>
      <c r="D3823" s="3">
        <v>32538</v>
      </c>
      <c r="E3823" s="3">
        <f>VLOOKUP(A3823,eua!$A$2:$C$7330,3,FALSE)</f>
        <v>84151</v>
      </c>
      <c r="F3823" s="3">
        <f>VLOOKUP(A3823,eua!$A$2:$D$7330,4,FALSE)</f>
        <v>31574</v>
      </c>
      <c r="G3823" s="4">
        <f t="shared" si="118"/>
        <v>0.23325128750963206</v>
      </c>
      <c r="H3823" s="4">
        <f t="shared" si="119"/>
        <v>0.97037310221894402</v>
      </c>
    </row>
    <row r="3824" spans="1:8" x14ac:dyDescent="0.45">
      <c r="A3824" s="2">
        <v>84622300</v>
      </c>
      <c r="B3824" t="s">
        <v>4033</v>
      </c>
      <c r="C3824" s="3">
        <v>359507</v>
      </c>
      <c r="D3824" s="3">
        <v>37246516</v>
      </c>
      <c r="E3824" s="3">
        <v>0</v>
      </c>
      <c r="F3824" s="3">
        <v>0</v>
      </c>
      <c r="G3824" s="4">
        <f t="shared" si="118"/>
        <v>0</v>
      </c>
      <c r="H3824" s="4">
        <f t="shared" si="119"/>
        <v>0</v>
      </c>
    </row>
    <row r="3825" spans="1:8" x14ac:dyDescent="0.45">
      <c r="A3825" s="2">
        <v>97069000</v>
      </c>
      <c r="B3825" t="s">
        <v>4034</v>
      </c>
      <c r="C3825" s="3">
        <v>359492</v>
      </c>
      <c r="D3825" s="3">
        <v>38049</v>
      </c>
      <c r="E3825" s="3">
        <f>VLOOKUP(A3825,eua!$A$2:$C$7330,3,FALSE)</f>
        <v>325930</v>
      </c>
      <c r="F3825" s="3">
        <f>VLOOKUP(A3825,eua!$A$2:$D$7330,4,FALSE)</f>
        <v>0</v>
      </c>
      <c r="G3825" s="4">
        <f t="shared" si="118"/>
        <v>0.90664048156843546</v>
      </c>
      <c r="H3825" s="4">
        <f t="shared" si="119"/>
        <v>0</v>
      </c>
    </row>
    <row r="3826" spans="1:8" x14ac:dyDescent="0.45">
      <c r="A3826" s="2">
        <v>90184911</v>
      </c>
      <c r="B3826" t="s">
        <v>4035</v>
      </c>
      <c r="C3826" s="3">
        <v>359425</v>
      </c>
      <c r="D3826" s="3">
        <v>1498704</v>
      </c>
      <c r="E3826" s="3">
        <f>VLOOKUP(A3826,eua!$A$2:$C$7330,3,FALSE)</f>
        <v>16498</v>
      </c>
      <c r="F3826" s="3">
        <f>VLOOKUP(A3826,eua!$A$2:$D$7330,4,FALSE)</f>
        <v>414195</v>
      </c>
      <c r="G3826" s="4">
        <f t="shared" si="118"/>
        <v>4.5901092021979548E-2</v>
      </c>
      <c r="H3826" s="4">
        <f t="shared" si="119"/>
        <v>0.27636878262819076</v>
      </c>
    </row>
    <row r="3827" spans="1:8" x14ac:dyDescent="0.45">
      <c r="A3827" s="2">
        <v>84623900</v>
      </c>
      <c r="B3827" t="s">
        <v>4036</v>
      </c>
      <c r="C3827" s="3">
        <v>359297</v>
      </c>
      <c r="D3827" s="3">
        <v>5980111</v>
      </c>
      <c r="E3827" s="3">
        <f>VLOOKUP(A3827,eua!$A$2:$C$7330,3,FALSE)</f>
        <v>0</v>
      </c>
      <c r="F3827" s="3">
        <f>VLOOKUP(A3827,eua!$A$2:$D$7330,4,FALSE)</f>
        <v>3522601</v>
      </c>
      <c r="G3827" s="4">
        <f t="shared" si="118"/>
        <v>0</v>
      </c>
      <c r="H3827" s="4">
        <f t="shared" si="119"/>
        <v>0.58905277845177118</v>
      </c>
    </row>
    <row r="3828" spans="1:8" x14ac:dyDescent="0.45">
      <c r="A3828" t="s">
        <v>4037</v>
      </c>
      <c r="B3828" t="s">
        <v>4038</v>
      </c>
      <c r="C3828" s="3">
        <v>358923</v>
      </c>
      <c r="D3828" s="3">
        <v>2804035</v>
      </c>
      <c r="E3828" s="3">
        <v>0</v>
      </c>
      <c r="F3828" s="3">
        <v>0</v>
      </c>
      <c r="G3828" s="4">
        <f t="shared" si="118"/>
        <v>0</v>
      </c>
      <c r="H3828" s="4">
        <f t="shared" si="119"/>
        <v>0</v>
      </c>
    </row>
    <row r="3829" spans="1:8" x14ac:dyDescent="0.45">
      <c r="A3829" s="2">
        <v>29199090</v>
      </c>
      <c r="B3829" t="s">
        <v>4039</v>
      </c>
      <c r="C3829" s="3">
        <v>358697</v>
      </c>
      <c r="D3829" s="3">
        <v>21452066</v>
      </c>
      <c r="E3829" s="3">
        <f>VLOOKUP(A3829,eua!$A$2:$C$7330,3,FALSE)</f>
        <v>177</v>
      </c>
      <c r="F3829" s="3">
        <f>VLOOKUP(A3829,eua!$A$2:$D$7330,4,FALSE)</f>
        <v>1158427</v>
      </c>
      <c r="G3829" s="4">
        <f t="shared" si="118"/>
        <v>4.9345269126867524E-4</v>
      </c>
      <c r="H3829" s="4">
        <f t="shared" si="119"/>
        <v>5.4000719557733973E-2</v>
      </c>
    </row>
    <row r="3830" spans="1:8" x14ac:dyDescent="0.45">
      <c r="A3830" s="2">
        <v>42032900</v>
      </c>
      <c r="B3830" t="s">
        <v>4040</v>
      </c>
      <c r="C3830" s="3">
        <v>358506</v>
      </c>
      <c r="D3830" s="3">
        <v>6526101</v>
      </c>
      <c r="E3830" s="3">
        <f>VLOOKUP(A3830,eua!$A$2:$C$7330,3,FALSE)</f>
        <v>11577</v>
      </c>
      <c r="F3830" s="3">
        <f>VLOOKUP(A3830,eua!$A$2:$D$7330,4,FALSE)</f>
        <v>9375</v>
      </c>
      <c r="G3830" s="4">
        <f t="shared" si="118"/>
        <v>3.2292346571605499E-2</v>
      </c>
      <c r="H3830" s="4">
        <f t="shared" si="119"/>
        <v>1.4365392138429975E-3</v>
      </c>
    </row>
    <row r="3831" spans="1:8" x14ac:dyDescent="0.45">
      <c r="A3831" s="2">
        <v>84719014</v>
      </c>
      <c r="B3831" t="s">
        <v>4041</v>
      </c>
      <c r="C3831" s="3">
        <v>358364</v>
      </c>
      <c r="D3831" s="3">
        <v>38024312</v>
      </c>
      <c r="E3831" s="3">
        <f>VLOOKUP(A3831,eua!$A$2:$C$7330,3,FALSE)</f>
        <v>72751</v>
      </c>
      <c r="F3831" s="3">
        <f>VLOOKUP(A3831,eua!$A$2:$D$7330,4,FALSE)</f>
        <v>2896238</v>
      </c>
      <c r="G3831" s="4">
        <f t="shared" si="118"/>
        <v>0.20300867274614637</v>
      </c>
      <c r="H3831" s="4">
        <f t="shared" si="119"/>
        <v>7.6168057951975565E-2</v>
      </c>
    </row>
    <row r="3832" spans="1:8" x14ac:dyDescent="0.45">
      <c r="A3832" s="2">
        <v>29321990</v>
      </c>
      <c r="B3832" t="s">
        <v>4042</v>
      </c>
      <c r="C3832" s="3">
        <v>357518</v>
      </c>
      <c r="D3832" s="3">
        <v>40706708</v>
      </c>
      <c r="E3832" s="3">
        <f>VLOOKUP(A3832,eua!$A$2:$C$7330,3,FALSE)</f>
        <v>16092</v>
      </c>
      <c r="F3832" s="3">
        <f>VLOOKUP(A3832,eua!$A$2:$D$7330,4,FALSE)</f>
        <v>322686</v>
      </c>
      <c r="G3832" s="4">
        <f t="shared" si="118"/>
        <v>4.5010321158654949E-2</v>
      </c>
      <c r="H3832" s="4">
        <f t="shared" si="119"/>
        <v>7.9270964382577927E-3</v>
      </c>
    </row>
    <row r="3833" spans="1:8" x14ac:dyDescent="0.45">
      <c r="A3833" s="2">
        <v>84072190</v>
      </c>
      <c r="B3833" t="s">
        <v>4043</v>
      </c>
      <c r="C3833" s="3">
        <v>357137</v>
      </c>
      <c r="D3833" s="3">
        <v>89810695</v>
      </c>
      <c r="E3833" s="3">
        <f>VLOOKUP(A3833,eua!$A$2:$C$7330,3,FALSE)</f>
        <v>4107</v>
      </c>
      <c r="F3833" s="3">
        <f>VLOOKUP(A3833,eua!$A$2:$D$7330,4,FALSE)</f>
        <v>40578244</v>
      </c>
      <c r="G3833" s="4">
        <f t="shared" si="118"/>
        <v>1.1499788596532983E-2</v>
      </c>
      <c r="H3833" s="4">
        <f t="shared" si="119"/>
        <v>0.45181973037843653</v>
      </c>
    </row>
    <row r="3834" spans="1:8" x14ac:dyDescent="0.45">
      <c r="A3834" s="2">
        <v>85043199</v>
      </c>
      <c r="B3834" t="s">
        <v>4044</v>
      </c>
      <c r="C3834" s="3">
        <v>356946</v>
      </c>
      <c r="D3834" s="3">
        <v>16133440</v>
      </c>
      <c r="E3834" s="3">
        <f>VLOOKUP(A3834,eua!$A$2:$C$7330,3,FALSE)</f>
        <v>157097</v>
      </c>
      <c r="F3834" s="3">
        <f>VLOOKUP(A3834,eua!$A$2:$D$7330,4,FALSE)</f>
        <v>794946</v>
      </c>
      <c r="G3834" s="4">
        <f t="shared" si="118"/>
        <v>0.44011419094204723</v>
      </c>
      <c r="H3834" s="4">
        <f t="shared" si="119"/>
        <v>4.9273186623559513E-2</v>
      </c>
    </row>
    <row r="3835" spans="1:8" x14ac:dyDescent="0.45">
      <c r="A3835" s="2">
        <v>66011000</v>
      </c>
      <c r="B3835" t="s">
        <v>4045</v>
      </c>
      <c r="C3835" s="3">
        <v>356876</v>
      </c>
      <c r="D3835" s="3">
        <v>19433057</v>
      </c>
      <c r="E3835" s="3">
        <f>VLOOKUP(A3835,eua!$A$2:$C$7330,3,FALSE)</f>
        <v>44522</v>
      </c>
      <c r="F3835" s="3">
        <f>VLOOKUP(A3835,eua!$A$2:$D$7330,4,FALSE)</f>
        <v>1369</v>
      </c>
      <c r="G3835" s="4">
        <f t="shared" si="118"/>
        <v>0.12475481679911229</v>
      </c>
      <c r="H3835" s="4">
        <f t="shared" si="119"/>
        <v>7.0446970849722713E-5</v>
      </c>
    </row>
    <row r="3836" spans="1:8" x14ac:dyDescent="0.45">
      <c r="A3836" t="s">
        <v>4046</v>
      </c>
      <c r="B3836" t="s">
        <v>4047</v>
      </c>
      <c r="C3836" s="3">
        <v>355002</v>
      </c>
      <c r="D3836" s="3">
        <v>763518</v>
      </c>
      <c r="E3836" s="3">
        <f>VLOOKUP(A3836,eua!$A$2:$C$7330,3,FALSE)</f>
        <v>43014</v>
      </c>
      <c r="F3836" s="3">
        <f>VLOOKUP(A3836,eua!$A$2:$D$7330,4,FALSE)</f>
        <v>0</v>
      </c>
      <c r="G3836" s="4">
        <f t="shared" si="118"/>
        <v>0.12116551456048134</v>
      </c>
      <c r="H3836" s="4">
        <f t="shared" si="119"/>
        <v>0</v>
      </c>
    </row>
    <row r="3837" spans="1:8" x14ac:dyDescent="0.45">
      <c r="A3837" s="2">
        <v>90011011</v>
      </c>
      <c r="B3837" t="s">
        <v>4048</v>
      </c>
      <c r="C3837" s="3">
        <v>354709</v>
      </c>
      <c r="D3837" s="3">
        <v>24134401</v>
      </c>
      <c r="E3837" s="3">
        <f>VLOOKUP(A3837,eua!$A$2:$C$7330,3,FALSE)</f>
        <v>0</v>
      </c>
      <c r="F3837" s="3">
        <f>VLOOKUP(A3837,eua!$A$2:$D$7330,4,FALSE)</f>
        <v>504314</v>
      </c>
      <c r="G3837" s="4">
        <f t="shared" si="118"/>
        <v>0</v>
      </c>
      <c r="H3837" s="4">
        <f t="shared" si="119"/>
        <v>2.0896064501455827E-2</v>
      </c>
    </row>
    <row r="3838" spans="1:8" x14ac:dyDescent="0.45">
      <c r="A3838" s="2">
        <v>13019010</v>
      </c>
      <c r="B3838" t="s">
        <v>4049</v>
      </c>
      <c r="C3838" s="3">
        <v>354129</v>
      </c>
      <c r="D3838" s="3">
        <v>573618</v>
      </c>
      <c r="E3838" s="3">
        <f>VLOOKUP(A3838,eua!$A$2:$C$7330,3,FALSE)</f>
        <v>26959</v>
      </c>
      <c r="F3838" s="3">
        <f>VLOOKUP(A3838,eua!$A$2:$D$7330,4,FALSE)</f>
        <v>0</v>
      </c>
      <c r="G3838" s="4">
        <f t="shared" si="118"/>
        <v>7.6127625808674243E-2</v>
      </c>
      <c r="H3838" s="4">
        <f t="shared" si="119"/>
        <v>0</v>
      </c>
    </row>
    <row r="3839" spans="1:8" x14ac:dyDescent="0.45">
      <c r="A3839" s="2">
        <v>94059900</v>
      </c>
      <c r="B3839" t="s">
        <v>4050</v>
      </c>
      <c r="C3839" s="3">
        <v>353811</v>
      </c>
      <c r="D3839" s="3">
        <v>18316745</v>
      </c>
      <c r="E3839" s="3">
        <f>VLOOKUP(A3839,eua!$A$2:$C$7330,3,FALSE)</f>
        <v>119513</v>
      </c>
      <c r="F3839" s="3">
        <f>VLOOKUP(A3839,eua!$A$2:$D$7330,4,FALSE)</f>
        <v>320446</v>
      </c>
      <c r="G3839" s="4">
        <f t="shared" si="118"/>
        <v>0.3377876889073545</v>
      </c>
      <c r="H3839" s="4">
        <f t="shared" si="119"/>
        <v>1.7494702251955794E-2</v>
      </c>
    </row>
    <row r="3840" spans="1:8" x14ac:dyDescent="0.45">
      <c r="A3840" s="2">
        <v>87089522</v>
      </c>
      <c r="B3840" t="s">
        <v>4051</v>
      </c>
      <c r="C3840" s="3">
        <v>353792</v>
      </c>
      <c r="D3840" s="3">
        <v>82775959</v>
      </c>
      <c r="E3840" s="3">
        <f>VLOOKUP(A3840,eua!$A$2:$C$7330,3,FALSE)</f>
        <v>3102</v>
      </c>
      <c r="F3840" s="3">
        <f>VLOOKUP(A3840,eua!$A$2:$D$7330,4,FALSE)</f>
        <v>27412942</v>
      </c>
      <c r="G3840" s="4">
        <f t="shared" si="118"/>
        <v>8.767863603473227E-3</v>
      </c>
      <c r="H3840" s="4">
        <f t="shared" si="119"/>
        <v>0.33117033413046898</v>
      </c>
    </row>
    <row r="3841" spans="1:8" x14ac:dyDescent="0.45">
      <c r="A3841" s="2">
        <v>32041810</v>
      </c>
      <c r="B3841" t="s">
        <v>4052</v>
      </c>
      <c r="C3841" s="3">
        <v>353397</v>
      </c>
      <c r="D3841" s="3">
        <v>8482159</v>
      </c>
      <c r="E3841" s="3">
        <f>VLOOKUP(A3841,eua!$A$2:$C$7330,3,FALSE)</f>
        <v>0</v>
      </c>
      <c r="F3841" s="3">
        <f>VLOOKUP(A3841,eua!$A$2:$D$7330,4,FALSE)</f>
        <v>50460</v>
      </c>
      <c r="G3841" s="4">
        <f t="shared" si="118"/>
        <v>0</v>
      </c>
      <c r="H3841" s="4">
        <f t="shared" si="119"/>
        <v>5.9489570992479627E-3</v>
      </c>
    </row>
    <row r="3842" spans="1:8" x14ac:dyDescent="0.45">
      <c r="A3842" s="2">
        <v>84805000</v>
      </c>
      <c r="B3842" t="s">
        <v>4053</v>
      </c>
      <c r="C3842" s="3">
        <v>353304</v>
      </c>
      <c r="D3842" s="3">
        <v>3481965</v>
      </c>
      <c r="E3842" s="3">
        <f>VLOOKUP(A3842,eua!$A$2:$C$7330,3,FALSE)</f>
        <v>0</v>
      </c>
      <c r="F3842" s="3">
        <f>VLOOKUP(A3842,eua!$A$2:$D$7330,4,FALSE)</f>
        <v>166397</v>
      </c>
      <c r="G3842" s="4">
        <f t="shared" si="118"/>
        <v>0</v>
      </c>
      <c r="H3842" s="4">
        <f t="shared" si="119"/>
        <v>4.7788246004770295E-2</v>
      </c>
    </row>
    <row r="3843" spans="1:8" x14ac:dyDescent="0.45">
      <c r="A3843" s="2">
        <v>29032300</v>
      </c>
      <c r="B3843" t="s">
        <v>4054</v>
      </c>
      <c r="C3843" s="3">
        <v>352059</v>
      </c>
      <c r="D3843" s="3">
        <v>2117165</v>
      </c>
      <c r="E3843" s="3">
        <f>VLOOKUP(A3843,eua!$A$2:$C$7330,3,FALSE)</f>
        <v>0</v>
      </c>
      <c r="F3843" s="3">
        <f>VLOOKUP(A3843,eua!$A$2:$D$7330,4,FALSE)</f>
        <v>196801</v>
      </c>
      <c r="G3843" s="4">
        <f t="shared" ref="G3843:G3906" si="120">E3843/C3843</f>
        <v>0</v>
      </c>
      <c r="H3843" s="4">
        <f t="shared" ref="H3843:H3906" si="121">F3843/D3843</f>
        <v>9.2954965720668914E-2</v>
      </c>
    </row>
    <row r="3844" spans="1:8" x14ac:dyDescent="0.45">
      <c r="A3844" s="2">
        <v>44069200</v>
      </c>
      <c r="B3844" t="s">
        <v>4055</v>
      </c>
      <c r="C3844" s="3">
        <v>351070</v>
      </c>
      <c r="D3844" s="3">
        <v>6312544</v>
      </c>
      <c r="E3844" s="3">
        <f>VLOOKUP(A3844,eua!$A$2:$C$7330,3,FALSE)</f>
        <v>15725</v>
      </c>
      <c r="F3844" s="3">
        <f>VLOOKUP(A3844,eua!$A$2:$D$7330,4,FALSE)</f>
        <v>6312544</v>
      </c>
      <c r="G3844" s="4">
        <f t="shared" si="120"/>
        <v>4.4791636995470986E-2</v>
      </c>
      <c r="H3844" s="4">
        <f t="shared" si="121"/>
        <v>1</v>
      </c>
    </row>
    <row r="3845" spans="1:8" x14ac:dyDescent="0.45">
      <c r="A3845" s="2">
        <v>85232990</v>
      </c>
      <c r="B3845" t="s">
        <v>4056</v>
      </c>
      <c r="C3845" s="3">
        <v>350446</v>
      </c>
      <c r="D3845" s="3">
        <v>4340274</v>
      </c>
      <c r="E3845" s="3">
        <f>VLOOKUP(A3845,eua!$A$2:$C$7330,3,FALSE)</f>
        <v>279930</v>
      </c>
      <c r="F3845" s="3">
        <f>VLOOKUP(A3845,eua!$A$2:$D$7330,4,FALSE)</f>
        <v>939935</v>
      </c>
      <c r="G3845" s="4">
        <f t="shared" si="120"/>
        <v>0.79878212335138654</v>
      </c>
      <c r="H3845" s="4">
        <f t="shared" si="121"/>
        <v>0.21656121249487936</v>
      </c>
    </row>
    <row r="3846" spans="1:8" x14ac:dyDescent="0.45">
      <c r="A3846" s="2">
        <v>32074090</v>
      </c>
      <c r="B3846" t="s">
        <v>4057</v>
      </c>
      <c r="C3846" s="3">
        <v>350332</v>
      </c>
      <c r="D3846" s="3">
        <v>10399747</v>
      </c>
      <c r="E3846" s="3">
        <f>VLOOKUP(A3846,eua!$A$2:$C$7330,3,FALSE)</f>
        <v>17873</v>
      </c>
      <c r="F3846" s="3">
        <f>VLOOKUP(A3846,eua!$A$2:$D$7330,4,FALSE)</f>
        <v>6493523</v>
      </c>
      <c r="G3846" s="4">
        <f t="shared" si="120"/>
        <v>5.1017320712923739E-2</v>
      </c>
      <c r="H3846" s="4">
        <f t="shared" si="121"/>
        <v>0.62439240108437255</v>
      </c>
    </row>
    <row r="3847" spans="1:8" x14ac:dyDescent="0.45">
      <c r="A3847" s="2">
        <v>29159039</v>
      </c>
      <c r="B3847" t="s">
        <v>4058</v>
      </c>
      <c r="C3847" s="3">
        <v>349830</v>
      </c>
      <c r="D3847" s="3">
        <v>1123383</v>
      </c>
      <c r="E3847" s="3">
        <f>VLOOKUP(A3847,eua!$A$2:$C$7330,3,FALSE)</f>
        <v>184511</v>
      </c>
      <c r="F3847" s="3">
        <f>VLOOKUP(A3847,eua!$A$2:$D$7330,4,FALSE)</f>
        <v>293165</v>
      </c>
      <c r="G3847" s="4">
        <f t="shared" si="120"/>
        <v>0.52743046622645284</v>
      </c>
      <c r="H3847" s="4">
        <f t="shared" si="121"/>
        <v>0.26096620653864266</v>
      </c>
    </row>
    <row r="3848" spans="1:8" x14ac:dyDescent="0.45">
      <c r="A3848" s="2">
        <v>30049045</v>
      </c>
      <c r="B3848" t="s">
        <v>4059</v>
      </c>
      <c r="C3848" s="3">
        <v>349428</v>
      </c>
      <c r="D3848" s="3">
        <v>1598976</v>
      </c>
      <c r="E3848" s="3">
        <f>VLOOKUP(A3848,eua!$A$2:$C$7330,3,FALSE)</f>
        <v>109</v>
      </c>
      <c r="F3848" s="3">
        <f>VLOOKUP(A3848,eua!$A$2:$D$7330,4,FALSE)</f>
        <v>0</v>
      </c>
      <c r="G3848" s="4">
        <f t="shared" si="120"/>
        <v>3.119383678468812E-4</v>
      </c>
      <c r="H3848" s="4">
        <f t="shared" si="121"/>
        <v>0</v>
      </c>
    </row>
    <row r="3849" spans="1:8" x14ac:dyDescent="0.45">
      <c r="A3849" s="2">
        <v>29161290</v>
      </c>
      <c r="B3849" t="s">
        <v>4060</v>
      </c>
      <c r="C3849" s="3">
        <v>348531</v>
      </c>
      <c r="D3849" s="3">
        <v>15656640</v>
      </c>
      <c r="E3849" s="3">
        <f>VLOOKUP(A3849,eua!$A$2:$C$7330,3,FALSE)</f>
        <v>3223</v>
      </c>
      <c r="F3849" s="3">
        <f>VLOOKUP(A3849,eua!$A$2:$D$7330,4,FALSE)</f>
        <v>462699</v>
      </c>
      <c r="G3849" s="4">
        <f t="shared" si="120"/>
        <v>9.2473840203597391E-3</v>
      </c>
      <c r="H3849" s="4">
        <f t="shared" si="121"/>
        <v>2.9552892574652032E-2</v>
      </c>
    </row>
    <row r="3850" spans="1:8" x14ac:dyDescent="0.45">
      <c r="A3850" s="2">
        <v>96040000</v>
      </c>
      <c r="B3850" t="s">
        <v>4061</v>
      </c>
      <c r="C3850" s="3">
        <v>348425</v>
      </c>
      <c r="D3850" s="3">
        <v>1998411</v>
      </c>
      <c r="E3850" s="3">
        <f>VLOOKUP(A3850,eua!$A$2:$C$7330,3,FALSE)</f>
        <v>1282</v>
      </c>
      <c r="F3850" s="3">
        <f>VLOOKUP(A3850,eua!$A$2:$D$7330,4,FALSE)</f>
        <v>31843</v>
      </c>
      <c r="G3850" s="4">
        <f t="shared" si="120"/>
        <v>3.6794145081437898E-3</v>
      </c>
      <c r="H3850" s="4">
        <f t="shared" si="121"/>
        <v>1.5934159689873606E-2</v>
      </c>
    </row>
    <row r="3851" spans="1:8" x14ac:dyDescent="0.45">
      <c r="A3851" s="2">
        <v>61072100</v>
      </c>
      <c r="B3851" t="s">
        <v>4062</v>
      </c>
      <c r="C3851" s="3">
        <v>348332</v>
      </c>
      <c r="D3851" s="3">
        <v>1253535</v>
      </c>
      <c r="E3851" s="3">
        <f>VLOOKUP(A3851,eua!$A$2:$C$7330,3,FALSE)</f>
        <v>0</v>
      </c>
      <c r="F3851" s="3">
        <f>VLOOKUP(A3851,eua!$A$2:$D$7330,4,FALSE)</f>
        <v>837</v>
      </c>
      <c r="G3851" s="4">
        <f t="shared" si="120"/>
        <v>0</v>
      </c>
      <c r="H3851" s="4">
        <f t="shared" si="121"/>
        <v>6.6771171128049878E-4</v>
      </c>
    </row>
    <row r="3852" spans="1:8" x14ac:dyDescent="0.45">
      <c r="A3852" s="2">
        <v>90291010</v>
      </c>
      <c r="B3852" t="s">
        <v>4063</v>
      </c>
      <c r="C3852" s="3">
        <v>347981</v>
      </c>
      <c r="D3852" s="3">
        <v>3351036</v>
      </c>
      <c r="E3852" s="3">
        <f>VLOOKUP(A3852,eua!$A$2:$C$7330,3,FALSE)</f>
        <v>12238</v>
      </c>
      <c r="F3852" s="3">
        <f>VLOOKUP(A3852,eua!$A$2:$D$7330,4,FALSE)</f>
        <v>1217211</v>
      </c>
      <c r="G3852" s="4">
        <f t="shared" si="120"/>
        <v>3.516858679065811E-2</v>
      </c>
      <c r="H3852" s="4">
        <f t="shared" si="121"/>
        <v>0.36323423562146157</v>
      </c>
    </row>
    <row r="3853" spans="1:8" x14ac:dyDescent="0.45">
      <c r="A3853" s="2">
        <v>90221419</v>
      </c>
      <c r="B3853" t="s">
        <v>4064</v>
      </c>
      <c r="C3853" s="3">
        <v>347888</v>
      </c>
      <c r="D3853" s="3">
        <v>31466382</v>
      </c>
      <c r="E3853" s="3">
        <f>VLOOKUP(A3853,eua!$A$2:$C$7330,3,FALSE)</f>
        <v>208927</v>
      </c>
      <c r="F3853" s="3">
        <f>VLOOKUP(A3853,eua!$A$2:$D$7330,4,FALSE)</f>
        <v>1504204</v>
      </c>
      <c r="G3853" s="4">
        <f t="shared" si="120"/>
        <v>0.60055822563583683</v>
      </c>
      <c r="H3853" s="4">
        <f t="shared" si="121"/>
        <v>4.7803525680200541E-2</v>
      </c>
    </row>
    <row r="3854" spans="1:8" x14ac:dyDescent="0.45">
      <c r="A3854" s="2">
        <v>28353910</v>
      </c>
      <c r="B3854" t="s">
        <v>4065</v>
      </c>
      <c r="C3854" s="3">
        <v>347418</v>
      </c>
      <c r="D3854" s="3">
        <v>7789286</v>
      </c>
      <c r="E3854" s="3">
        <f>VLOOKUP(A3854,eua!$A$2:$C$7330,3,FALSE)</f>
        <v>0</v>
      </c>
      <c r="F3854" s="3">
        <f>VLOOKUP(A3854,eua!$A$2:$D$7330,4,FALSE)</f>
        <v>886562</v>
      </c>
      <c r="G3854" s="4">
        <f t="shared" si="120"/>
        <v>0</v>
      </c>
      <c r="H3854" s="4">
        <f t="shared" si="121"/>
        <v>0.11381813429369521</v>
      </c>
    </row>
    <row r="3855" spans="1:8" x14ac:dyDescent="0.45">
      <c r="A3855" s="2">
        <v>95042000</v>
      </c>
      <c r="B3855" t="s">
        <v>4066</v>
      </c>
      <c r="C3855" s="3">
        <v>347417</v>
      </c>
      <c r="D3855" s="3">
        <v>298494</v>
      </c>
      <c r="E3855" s="3">
        <f>VLOOKUP(A3855,eua!$A$2:$C$7330,3,FALSE)</f>
        <v>560</v>
      </c>
      <c r="F3855" s="3">
        <f>VLOOKUP(A3855,eua!$A$2:$D$7330,4,FALSE)</f>
        <v>26933</v>
      </c>
      <c r="G3855" s="4">
        <f t="shared" si="120"/>
        <v>1.6118957909371158E-3</v>
      </c>
      <c r="H3855" s="4">
        <f t="shared" si="121"/>
        <v>9.0229619355832943E-2</v>
      </c>
    </row>
    <row r="3856" spans="1:8" x14ac:dyDescent="0.45">
      <c r="A3856" s="2">
        <v>85416090</v>
      </c>
      <c r="B3856" t="s">
        <v>4067</v>
      </c>
      <c r="C3856" s="3">
        <v>347278</v>
      </c>
      <c r="D3856" s="3">
        <v>57701440</v>
      </c>
      <c r="E3856" s="3">
        <f>VLOOKUP(A3856,eua!$A$2:$C$7330,3,FALSE)</f>
        <v>124253</v>
      </c>
      <c r="F3856" s="3">
        <f>VLOOKUP(A3856,eua!$A$2:$D$7330,4,FALSE)</f>
        <v>196547</v>
      </c>
      <c r="G3856" s="4">
        <f t="shared" si="120"/>
        <v>0.35779116442734638</v>
      </c>
      <c r="H3856" s="4">
        <f t="shared" si="121"/>
        <v>3.4062754759673244E-3</v>
      </c>
    </row>
    <row r="3857" spans="1:8" x14ac:dyDescent="0.45">
      <c r="A3857" s="2">
        <v>84659591</v>
      </c>
      <c r="B3857" t="s">
        <v>4068</v>
      </c>
      <c r="C3857" s="3">
        <v>347064</v>
      </c>
      <c r="D3857" s="3">
        <v>438479</v>
      </c>
      <c r="E3857" s="3">
        <f>VLOOKUP(A3857,eua!$A$2:$C$7330,3,FALSE)</f>
        <v>327600</v>
      </c>
      <c r="F3857" s="3">
        <f>VLOOKUP(A3857,eua!$A$2:$D$7330,4,FALSE)</f>
        <v>2801</v>
      </c>
      <c r="G3857" s="4">
        <f t="shared" si="120"/>
        <v>0.94391812461102276</v>
      </c>
      <c r="H3857" s="4">
        <f t="shared" si="121"/>
        <v>6.3879912150866976E-3</v>
      </c>
    </row>
    <row r="3858" spans="1:8" x14ac:dyDescent="0.45">
      <c r="A3858" s="2">
        <v>73011000</v>
      </c>
      <c r="B3858" t="s">
        <v>4069</v>
      </c>
      <c r="C3858" s="3">
        <v>346760</v>
      </c>
      <c r="D3858" s="3">
        <v>10190031</v>
      </c>
      <c r="E3858" s="3">
        <f>VLOOKUP(A3858,eua!$A$2:$C$7330,3,FALSE)</f>
        <v>0</v>
      </c>
      <c r="F3858" s="3">
        <f>VLOOKUP(A3858,eua!$A$2:$D$7330,4,FALSE)</f>
        <v>350</v>
      </c>
      <c r="G3858" s="4">
        <f t="shared" si="120"/>
        <v>0</v>
      </c>
      <c r="H3858" s="4">
        <f t="shared" si="121"/>
        <v>3.4347294919907507E-5</v>
      </c>
    </row>
    <row r="3859" spans="1:8" x14ac:dyDescent="0.45">
      <c r="A3859" s="2">
        <v>73141900</v>
      </c>
      <c r="B3859" t="s">
        <v>4070</v>
      </c>
      <c r="C3859" s="3">
        <v>345925</v>
      </c>
      <c r="D3859" s="3">
        <v>2287089</v>
      </c>
      <c r="E3859" s="3">
        <f>VLOOKUP(A3859,eua!$A$2:$C$7330,3,FALSE)</f>
        <v>5257</v>
      </c>
      <c r="F3859" s="3">
        <f>VLOOKUP(A3859,eua!$A$2:$D$7330,4,FALSE)</f>
        <v>426815</v>
      </c>
      <c r="G3859" s="4">
        <f t="shared" si="120"/>
        <v>1.5196935751969358E-2</v>
      </c>
      <c r="H3859" s="4">
        <f t="shared" si="121"/>
        <v>0.18661932264113901</v>
      </c>
    </row>
    <row r="3860" spans="1:8" x14ac:dyDescent="0.45">
      <c r="A3860" s="2">
        <v>85011011</v>
      </c>
      <c r="B3860" t="s">
        <v>4071</v>
      </c>
      <c r="C3860" s="3">
        <v>345732</v>
      </c>
      <c r="D3860" s="3">
        <v>10549567</v>
      </c>
      <c r="E3860" s="3">
        <f>VLOOKUP(A3860,eua!$A$2:$C$7330,3,FALSE)</f>
        <v>44659</v>
      </c>
      <c r="F3860" s="3">
        <f>VLOOKUP(A3860,eua!$A$2:$D$7330,4,FALSE)</f>
        <v>1679274</v>
      </c>
      <c r="G3860" s="4">
        <f t="shared" si="120"/>
        <v>0.12917230687353209</v>
      </c>
      <c r="H3860" s="4">
        <f t="shared" si="121"/>
        <v>0.15917942414129413</v>
      </c>
    </row>
    <row r="3861" spans="1:8" x14ac:dyDescent="0.45">
      <c r="A3861" s="2">
        <v>21069060</v>
      </c>
      <c r="B3861" t="s">
        <v>4072</v>
      </c>
      <c r="C3861" s="3">
        <v>345248</v>
      </c>
      <c r="D3861" s="3">
        <v>8393511</v>
      </c>
      <c r="E3861" s="3">
        <f>VLOOKUP(A3861,eua!$A$2:$C$7330,3,FALSE)</f>
        <v>1663</v>
      </c>
      <c r="F3861" s="3">
        <f>VLOOKUP(A3861,eua!$A$2:$D$7330,4,FALSE)</f>
        <v>125284</v>
      </c>
      <c r="G3861" s="4">
        <f t="shared" si="120"/>
        <v>4.8168273241264254E-3</v>
      </c>
      <c r="H3861" s="4">
        <f t="shared" si="121"/>
        <v>1.4926292465691651E-2</v>
      </c>
    </row>
    <row r="3862" spans="1:8" x14ac:dyDescent="0.45">
      <c r="A3862" s="2">
        <v>76041029</v>
      </c>
      <c r="B3862" t="s">
        <v>4073</v>
      </c>
      <c r="C3862" s="3">
        <v>345215</v>
      </c>
      <c r="D3862" s="3">
        <v>1971099</v>
      </c>
      <c r="E3862" s="3">
        <f>VLOOKUP(A3862,eua!$A$2:$C$7330,3,FALSE)</f>
        <v>78290</v>
      </c>
      <c r="F3862" s="3">
        <f>VLOOKUP(A3862,eua!$A$2:$D$7330,4,FALSE)</f>
        <v>435699</v>
      </c>
      <c r="G3862" s="4">
        <f t="shared" si="120"/>
        <v>0.22678620569789842</v>
      </c>
      <c r="H3862" s="4">
        <f t="shared" si="121"/>
        <v>0.22104369186935816</v>
      </c>
    </row>
    <row r="3863" spans="1:8" x14ac:dyDescent="0.45">
      <c r="A3863" s="2">
        <v>72106911</v>
      </c>
      <c r="B3863" t="s">
        <v>4074</v>
      </c>
      <c r="C3863" s="3">
        <v>344951</v>
      </c>
      <c r="D3863" s="3">
        <v>7535669</v>
      </c>
      <c r="E3863" s="3">
        <v>0</v>
      </c>
      <c r="F3863" s="3">
        <v>0</v>
      </c>
      <c r="G3863" s="4">
        <f t="shared" si="120"/>
        <v>0</v>
      </c>
      <c r="H3863" s="4">
        <f t="shared" si="121"/>
        <v>0</v>
      </c>
    </row>
    <row r="3864" spans="1:8" x14ac:dyDescent="0.45">
      <c r="A3864" s="2">
        <v>52105100</v>
      </c>
      <c r="B3864" t="s">
        <v>4075</v>
      </c>
      <c r="C3864" s="3">
        <v>344687</v>
      </c>
      <c r="D3864" s="3">
        <v>810</v>
      </c>
      <c r="E3864" s="3">
        <v>0</v>
      </c>
      <c r="F3864" s="3">
        <v>0</v>
      </c>
      <c r="G3864" s="4">
        <f t="shared" si="120"/>
        <v>0</v>
      </c>
      <c r="H3864" s="4">
        <f t="shared" si="121"/>
        <v>0</v>
      </c>
    </row>
    <row r="3865" spans="1:8" x14ac:dyDescent="0.45">
      <c r="A3865" s="2">
        <v>83062100</v>
      </c>
      <c r="B3865" t="s">
        <v>4076</v>
      </c>
      <c r="C3865" s="3">
        <v>343960</v>
      </c>
      <c r="D3865" s="3">
        <v>811717</v>
      </c>
      <c r="E3865" s="3">
        <f>VLOOKUP(A3865,eua!$A$2:$C$7330,3,FALSE)</f>
        <v>140919</v>
      </c>
      <c r="F3865" s="3">
        <f>VLOOKUP(A3865,eua!$A$2:$D$7330,4,FALSE)</f>
        <v>2046</v>
      </c>
      <c r="G3865" s="4">
        <f t="shared" si="120"/>
        <v>0.40969589487149671</v>
      </c>
      <c r="H3865" s="4">
        <f t="shared" si="121"/>
        <v>2.5205829125175398E-3</v>
      </c>
    </row>
    <row r="3866" spans="1:8" x14ac:dyDescent="0.45">
      <c r="A3866" s="2">
        <v>48239091</v>
      </c>
      <c r="B3866" t="s">
        <v>4077</v>
      </c>
      <c r="C3866" s="3">
        <v>343546</v>
      </c>
      <c r="D3866" s="3">
        <v>986300</v>
      </c>
      <c r="E3866" s="3">
        <f>VLOOKUP(A3866,eua!$A$2:$C$7330,3,FALSE)</f>
        <v>0</v>
      </c>
      <c r="F3866" s="3">
        <f>VLOOKUP(A3866,eua!$A$2:$D$7330,4,FALSE)</f>
        <v>19705</v>
      </c>
      <c r="G3866" s="4">
        <f t="shared" si="120"/>
        <v>0</v>
      </c>
      <c r="H3866" s="4">
        <f t="shared" si="121"/>
        <v>1.9978708303761535E-2</v>
      </c>
    </row>
    <row r="3867" spans="1:8" x14ac:dyDescent="0.45">
      <c r="A3867" s="2">
        <v>72151000</v>
      </c>
      <c r="B3867" t="s">
        <v>4078</v>
      </c>
      <c r="C3867" s="3">
        <v>342990</v>
      </c>
      <c r="D3867" s="3">
        <v>6708037</v>
      </c>
      <c r="E3867" s="3">
        <f>VLOOKUP(A3867,eua!$A$2:$C$7330,3,FALSE)</f>
        <v>11965</v>
      </c>
      <c r="F3867" s="3">
        <f>VLOOKUP(A3867,eua!$A$2:$D$7330,4,FALSE)</f>
        <v>10090</v>
      </c>
      <c r="G3867" s="4">
        <f t="shared" si="120"/>
        <v>3.4884398962068866E-2</v>
      </c>
      <c r="H3867" s="4">
        <f t="shared" si="121"/>
        <v>1.5041658237722898E-3</v>
      </c>
    </row>
    <row r="3868" spans="1:8" x14ac:dyDescent="0.45">
      <c r="A3868" s="2">
        <v>65069100</v>
      </c>
      <c r="B3868" t="s">
        <v>4079</v>
      </c>
      <c r="C3868" s="3">
        <v>342886</v>
      </c>
      <c r="D3868" s="3">
        <v>2419087</v>
      </c>
      <c r="E3868" s="3">
        <f>VLOOKUP(A3868,eua!$A$2:$C$7330,3,FALSE)</f>
        <v>29715</v>
      </c>
      <c r="F3868" s="3">
        <f>VLOOKUP(A3868,eua!$A$2:$D$7330,4,FALSE)</f>
        <v>155462</v>
      </c>
      <c r="G3868" s="4">
        <f t="shared" si="120"/>
        <v>8.6661455994120493E-2</v>
      </c>
      <c r="H3868" s="4">
        <f t="shared" si="121"/>
        <v>6.4264741201949332E-2</v>
      </c>
    </row>
    <row r="3869" spans="1:8" x14ac:dyDescent="0.45">
      <c r="A3869" t="s">
        <v>4080</v>
      </c>
      <c r="B3869" t="s">
        <v>4081</v>
      </c>
      <c r="C3869" s="3">
        <v>342592</v>
      </c>
      <c r="D3869" s="3">
        <v>0</v>
      </c>
      <c r="E3869" s="3">
        <v>0</v>
      </c>
      <c r="F3869" s="3">
        <v>0</v>
      </c>
      <c r="G3869" s="4">
        <f t="shared" si="120"/>
        <v>0</v>
      </c>
      <c r="H3869" s="4">
        <v>0</v>
      </c>
    </row>
    <row r="3870" spans="1:8" x14ac:dyDescent="0.45">
      <c r="A3870" s="2">
        <v>38089297</v>
      </c>
      <c r="B3870" t="s">
        <v>4082</v>
      </c>
      <c r="C3870" s="3">
        <v>341943</v>
      </c>
      <c r="D3870" s="3">
        <v>2631784</v>
      </c>
      <c r="E3870" s="3">
        <v>0</v>
      </c>
      <c r="F3870" s="3">
        <v>0</v>
      </c>
      <c r="G3870" s="4">
        <f t="shared" si="120"/>
        <v>0</v>
      </c>
      <c r="H3870" s="4">
        <f t="shared" si="121"/>
        <v>0</v>
      </c>
    </row>
    <row r="3871" spans="1:8" x14ac:dyDescent="0.45">
      <c r="A3871" s="2">
        <v>82057000</v>
      </c>
      <c r="B3871" t="s">
        <v>4083</v>
      </c>
      <c r="C3871" s="3">
        <v>341652</v>
      </c>
      <c r="D3871" s="3">
        <v>5309511</v>
      </c>
      <c r="E3871" s="3">
        <f>VLOOKUP(A3871,eua!$A$2:$C$7330,3,FALSE)</f>
        <v>4959</v>
      </c>
      <c r="F3871" s="3">
        <f>VLOOKUP(A3871,eua!$A$2:$D$7330,4,FALSE)</f>
        <v>478218</v>
      </c>
      <c r="G3871" s="4">
        <f t="shared" si="120"/>
        <v>1.4514769414491939E-2</v>
      </c>
      <c r="H3871" s="4">
        <f t="shared" si="121"/>
        <v>9.0068181420096885E-2</v>
      </c>
    </row>
    <row r="3872" spans="1:8" x14ac:dyDescent="0.45">
      <c r="A3872" s="2">
        <v>29121911</v>
      </c>
      <c r="B3872" t="s">
        <v>4084</v>
      </c>
      <c r="C3872" s="3">
        <v>341423</v>
      </c>
      <c r="D3872" s="3">
        <v>1503586</v>
      </c>
      <c r="E3872" s="3">
        <v>0</v>
      </c>
      <c r="F3872" s="3">
        <v>0</v>
      </c>
      <c r="G3872" s="4">
        <f t="shared" si="120"/>
        <v>0</v>
      </c>
      <c r="H3872" s="4">
        <f t="shared" si="121"/>
        <v>0</v>
      </c>
    </row>
    <row r="3873" spans="1:8" x14ac:dyDescent="0.45">
      <c r="A3873" s="2">
        <v>85094090</v>
      </c>
      <c r="B3873" t="s">
        <v>4085</v>
      </c>
      <c r="C3873" s="3">
        <v>340578</v>
      </c>
      <c r="D3873" s="3">
        <v>15539191</v>
      </c>
      <c r="E3873" s="3">
        <f>VLOOKUP(A3873,eua!$A$2:$C$7330,3,FALSE)</f>
        <v>36070</v>
      </c>
      <c r="F3873" s="3">
        <f>VLOOKUP(A3873,eua!$A$2:$D$7330,4,FALSE)</f>
        <v>7809</v>
      </c>
      <c r="G3873" s="4">
        <f t="shared" si="120"/>
        <v>0.10590819136879071</v>
      </c>
      <c r="H3873" s="4">
        <f t="shared" si="121"/>
        <v>5.0253581412314197E-4</v>
      </c>
    </row>
    <row r="3874" spans="1:8" x14ac:dyDescent="0.45">
      <c r="A3874" s="2">
        <v>23061000</v>
      </c>
      <c r="B3874" t="s">
        <v>4086</v>
      </c>
      <c r="C3874" s="3">
        <v>339762</v>
      </c>
      <c r="D3874" s="3">
        <v>687441</v>
      </c>
      <c r="E3874" s="3">
        <f>VLOOKUP(A3874,eua!$A$2:$C$7330,3,FALSE)</f>
        <v>20</v>
      </c>
      <c r="F3874" s="3">
        <f>VLOOKUP(A3874,eua!$A$2:$D$7330,4,FALSE)</f>
        <v>687441</v>
      </c>
      <c r="G3874" s="4">
        <f t="shared" si="120"/>
        <v>5.8864734726072955E-5</v>
      </c>
      <c r="H3874" s="4">
        <f t="shared" si="121"/>
        <v>1</v>
      </c>
    </row>
    <row r="3875" spans="1:8" x14ac:dyDescent="0.45">
      <c r="A3875" s="2">
        <v>54025300</v>
      </c>
      <c r="B3875" t="s">
        <v>4087</v>
      </c>
      <c r="C3875" s="3">
        <v>339567</v>
      </c>
      <c r="D3875" s="3">
        <v>51964</v>
      </c>
      <c r="E3875" s="3">
        <v>0</v>
      </c>
      <c r="F3875" s="3">
        <v>0</v>
      </c>
      <c r="G3875" s="4">
        <f t="shared" si="120"/>
        <v>0</v>
      </c>
      <c r="H3875" s="4">
        <f t="shared" si="121"/>
        <v>0</v>
      </c>
    </row>
    <row r="3876" spans="1:8" x14ac:dyDescent="0.45">
      <c r="A3876" s="2">
        <v>84715040</v>
      </c>
      <c r="B3876" t="s">
        <v>4088</v>
      </c>
      <c r="C3876" s="3">
        <v>339182</v>
      </c>
      <c r="D3876" s="3">
        <v>143728987</v>
      </c>
      <c r="E3876" s="3">
        <f>VLOOKUP(A3876,eua!$A$2:$C$7330,3,FALSE)</f>
        <v>339182</v>
      </c>
      <c r="F3876" s="3">
        <f>VLOOKUP(A3876,eua!$A$2:$D$7330,4,FALSE)</f>
        <v>71833009</v>
      </c>
      <c r="G3876" s="4">
        <f t="shared" si="120"/>
        <v>1</v>
      </c>
      <c r="H3876" s="4">
        <f t="shared" si="121"/>
        <v>0.49978094537047008</v>
      </c>
    </row>
    <row r="3877" spans="1:8" x14ac:dyDescent="0.45">
      <c r="A3877" s="2">
        <v>76129012</v>
      </c>
      <c r="B3877" t="s">
        <v>4089</v>
      </c>
      <c r="C3877" s="3">
        <v>338993</v>
      </c>
      <c r="D3877" s="3">
        <v>647152</v>
      </c>
      <c r="E3877" s="3">
        <f>VLOOKUP(A3877,eua!$A$2:$C$7330,3,FALSE)</f>
        <v>1575</v>
      </c>
      <c r="F3877" s="3">
        <f>VLOOKUP(A3877,eua!$A$2:$D$7330,4,FALSE)</f>
        <v>42406</v>
      </c>
      <c r="G3877" s="4">
        <f t="shared" si="120"/>
        <v>4.6461136365647665E-3</v>
      </c>
      <c r="H3877" s="4">
        <f t="shared" si="121"/>
        <v>6.5527109550770138E-2</v>
      </c>
    </row>
    <row r="3878" spans="1:8" x14ac:dyDescent="0.45">
      <c r="A3878" s="2">
        <v>28332940</v>
      </c>
      <c r="B3878" t="s">
        <v>4090</v>
      </c>
      <c r="C3878" s="3">
        <v>338890</v>
      </c>
      <c r="D3878" s="3">
        <v>1271511</v>
      </c>
      <c r="E3878" s="3">
        <f>VLOOKUP(A3878,eua!$A$2:$C$7330,3,FALSE)</f>
        <v>0</v>
      </c>
      <c r="F3878" s="3">
        <f>VLOOKUP(A3878,eua!$A$2:$D$7330,4,FALSE)</f>
        <v>3467</v>
      </c>
      <c r="G3878" s="4">
        <f t="shared" si="120"/>
        <v>0</v>
      </c>
      <c r="H3878" s="4">
        <f t="shared" si="121"/>
        <v>2.7266771581213219E-3</v>
      </c>
    </row>
    <row r="3879" spans="1:8" x14ac:dyDescent="0.45">
      <c r="A3879" s="2">
        <v>84413090</v>
      </c>
      <c r="B3879" t="s">
        <v>4091</v>
      </c>
      <c r="C3879" s="3">
        <v>338371</v>
      </c>
      <c r="D3879" s="3">
        <v>66343161</v>
      </c>
      <c r="E3879" s="3">
        <f>VLOOKUP(A3879,eua!$A$2:$C$7330,3,FALSE)</f>
        <v>296506</v>
      </c>
      <c r="F3879" s="3">
        <f>VLOOKUP(A3879,eua!$A$2:$D$7330,4,FALSE)</f>
        <v>10091</v>
      </c>
      <c r="G3879" s="4">
        <f t="shared" si="120"/>
        <v>0.87627485806998828</v>
      </c>
      <c r="H3879" s="4">
        <f t="shared" si="121"/>
        <v>1.5210309318845991E-4</v>
      </c>
    </row>
    <row r="3880" spans="1:8" x14ac:dyDescent="0.45">
      <c r="A3880" s="2">
        <v>20031000</v>
      </c>
      <c r="B3880" t="s">
        <v>4092</v>
      </c>
      <c r="C3880" s="3">
        <v>338144</v>
      </c>
      <c r="D3880" s="3">
        <v>454037</v>
      </c>
      <c r="E3880" s="3">
        <f>VLOOKUP(A3880,eua!$A$2:$C$7330,3,FALSE)</f>
        <v>80220</v>
      </c>
      <c r="F3880" s="3">
        <f>VLOOKUP(A3880,eua!$A$2:$D$7330,4,FALSE)</f>
        <v>0</v>
      </c>
      <c r="G3880" s="4">
        <f t="shared" si="120"/>
        <v>0.23723620705971421</v>
      </c>
      <c r="H3880" s="4">
        <f t="shared" si="121"/>
        <v>0</v>
      </c>
    </row>
    <row r="3881" spans="1:8" x14ac:dyDescent="0.45">
      <c r="A3881" s="2">
        <v>55151200</v>
      </c>
      <c r="B3881" t="s">
        <v>4093</v>
      </c>
      <c r="C3881" s="3">
        <v>337817</v>
      </c>
      <c r="D3881" s="3">
        <v>18160595</v>
      </c>
      <c r="E3881" s="3">
        <f>VLOOKUP(A3881,eua!$A$2:$C$7330,3,FALSE)</f>
        <v>3069</v>
      </c>
      <c r="F3881" s="3">
        <f>VLOOKUP(A3881,eua!$A$2:$D$7330,4,FALSE)</f>
        <v>74788</v>
      </c>
      <c r="G3881" s="4">
        <f t="shared" si="120"/>
        <v>9.0848003504856185E-3</v>
      </c>
      <c r="H3881" s="4">
        <f t="shared" si="121"/>
        <v>4.1181470100511578E-3</v>
      </c>
    </row>
    <row r="3882" spans="1:8" x14ac:dyDescent="0.45">
      <c r="A3882" s="2">
        <v>70109022</v>
      </c>
      <c r="B3882" t="s">
        <v>4094</v>
      </c>
      <c r="C3882" s="3">
        <v>337068</v>
      </c>
      <c r="D3882" s="3">
        <v>4838992</v>
      </c>
      <c r="E3882" s="3">
        <f>VLOOKUP(A3882,eua!$A$2:$C$7330,3,FALSE)</f>
        <v>57739</v>
      </c>
      <c r="F3882" s="3">
        <f>VLOOKUP(A3882,eua!$A$2:$D$7330,4,FALSE)</f>
        <v>8241</v>
      </c>
      <c r="G3882" s="4">
        <f t="shared" si="120"/>
        <v>0.17129777967650445</v>
      </c>
      <c r="H3882" s="4">
        <f t="shared" si="121"/>
        <v>1.7030406332558517E-3</v>
      </c>
    </row>
    <row r="3883" spans="1:8" x14ac:dyDescent="0.45">
      <c r="A3883" s="2">
        <v>68101900</v>
      </c>
      <c r="B3883" t="s">
        <v>4095</v>
      </c>
      <c r="C3883" s="3">
        <v>336696</v>
      </c>
      <c r="D3883" s="3">
        <v>39334689</v>
      </c>
      <c r="E3883" s="3">
        <f>VLOOKUP(A3883,eua!$A$2:$C$7330,3,FALSE)</f>
        <v>84652</v>
      </c>
      <c r="F3883" s="3">
        <f>VLOOKUP(A3883,eua!$A$2:$D$7330,4,FALSE)</f>
        <v>144791</v>
      </c>
      <c r="G3883" s="4">
        <f t="shared" si="120"/>
        <v>0.25141967828545631</v>
      </c>
      <c r="H3883" s="4">
        <f t="shared" si="121"/>
        <v>3.6810002489151496E-3</v>
      </c>
    </row>
    <row r="3884" spans="1:8" x14ac:dyDescent="0.45">
      <c r="A3884" s="2">
        <v>68021000</v>
      </c>
      <c r="B3884" t="s">
        <v>4096</v>
      </c>
      <c r="C3884" s="3">
        <v>336577</v>
      </c>
      <c r="D3884" s="3">
        <v>1061971</v>
      </c>
      <c r="E3884" s="3">
        <f>VLOOKUP(A3884,eua!$A$2:$C$7330,3,FALSE)</f>
        <v>25754</v>
      </c>
      <c r="F3884" s="3">
        <f>VLOOKUP(A3884,eua!$A$2:$D$7330,4,FALSE)</f>
        <v>148015</v>
      </c>
      <c r="G3884" s="4">
        <f t="shared" si="120"/>
        <v>7.6517409092124539E-2</v>
      </c>
      <c r="H3884" s="4">
        <f t="shared" si="121"/>
        <v>0.13937762895596961</v>
      </c>
    </row>
    <row r="3885" spans="1:8" x14ac:dyDescent="0.45">
      <c r="A3885" s="2">
        <v>85011030</v>
      </c>
      <c r="B3885" t="s">
        <v>4097</v>
      </c>
      <c r="C3885" s="3">
        <v>335977</v>
      </c>
      <c r="D3885" s="3">
        <v>2077274</v>
      </c>
      <c r="E3885" s="3">
        <f>VLOOKUP(A3885,eua!$A$2:$C$7330,3,FALSE)</f>
        <v>276225</v>
      </c>
      <c r="F3885" s="3">
        <f>VLOOKUP(A3885,eua!$A$2:$D$7330,4,FALSE)</f>
        <v>135039</v>
      </c>
      <c r="G3885" s="4">
        <f t="shared" si="120"/>
        <v>0.82215449271825158</v>
      </c>
      <c r="H3885" s="4">
        <f t="shared" si="121"/>
        <v>6.5007793868310099E-2</v>
      </c>
    </row>
    <row r="3886" spans="1:8" x14ac:dyDescent="0.45">
      <c r="A3886" s="2">
        <v>84412000</v>
      </c>
      <c r="B3886" t="s">
        <v>4098</v>
      </c>
      <c r="C3886" s="3">
        <v>335816</v>
      </c>
      <c r="D3886" s="3">
        <v>10139648</v>
      </c>
      <c r="E3886" s="3">
        <f>VLOOKUP(A3886,eua!$A$2:$C$7330,3,FALSE)</f>
        <v>0</v>
      </c>
      <c r="F3886" s="3">
        <f>VLOOKUP(A3886,eua!$A$2:$D$7330,4,FALSE)</f>
        <v>2341934</v>
      </c>
      <c r="G3886" s="4">
        <f t="shared" si="120"/>
        <v>0</v>
      </c>
      <c r="H3886" s="4">
        <f t="shared" si="121"/>
        <v>0.2309679783755807</v>
      </c>
    </row>
    <row r="3887" spans="1:8" x14ac:dyDescent="0.45">
      <c r="A3887" s="2">
        <v>60063290</v>
      </c>
      <c r="B3887" t="s">
        <v>4099</v>
      </c>
      <c r="C3887" s="3">
        <v>335302</v>
      </c>
      <c r="D3887" s="3">
        <v>433007</v>
      </c>
      <c r="E3887" s="3">
        <f>VLOOKUP(A3887,eua!$A$2:$C$7330,3,FALSE)</f>
        <v>0</v>
      </c>
      <c r="F3887" s="3">
        <f>VLOOKUP(A3887,eua!$A$2:$D$7330,4,FALSE)</f>
        <v>111082</v>
      </c>
      <c r="G3887" s="4">
        <f t="shared" si="120"/>
        <v>0</v>
      </c>
      <c r="H3887" s="4">
        <f t="shared" si="121"/>
        <v>0.25653626846679151</v>
      </c>
    </row>
    <row r="3888" spans="1:8" x14ac:dyDescent="0.45">
      <c r="A3888" s="2">
        <v>44034900</v>
      </c>
      <c r="B3888" t="s">
        <v>4100</v>
      </c>
      <c r="C3888" s="3">
        <v>334758</v>
      </c>
      <c r="D3888" s="3">
        <v>795234</v>
      </c>
      <c r="E3888" s="3">
        <v>0</v>
      </c>
      <c r="F3888" s="3">
        <v>0</v>
      </c>
      <c r="G3888" s="4">
        <f t="shared" si="120"/>
        <v>0</v>
      </c>
      <c r="H3888" s="4">
        <f t="shared" si="121"/>
        <v>0</v>
      </c>
    </row>
    <row r="3889" spans="1:8" x14ac:dyDescent="0.45">
      <c r="A3889" s="2">
        <v>84514029</v>
      </c>
      <c r="B3889" t="s">
        <v>4101</v>
      </c>
      <c r="C3889" s="3">
        <v>334665</v>
      </c>
      <c r="D3889" s="3">
        <v>22235566</v>
      </c>
      <c r="E3889" s="3">
        <f>VLOOKUP(A3889,eua!$A$2:$C$7330,3,FALSE)</f>
        <v>0</v>
      </c>
      <c r="F3889" s="3">
        <f>VLOOKUP(A3889,eua!$A$2:$D$7330,4,FALSE)</f>
        <v>594</v>
      </c>
      <c r="G3889" s="4">
        <f t="shared" si="120"/>
        <v>0</v>
      </c>
      <c r="H3889" s="4">
        <f t="shared" si="121"/>
        <v>2.671395906899784E-5</v>
      </c>
    </row>
    <row r="3890" spans="1:8" x14ac:dyDescent="0.45">
      <c r="A3890" s="2">
        <v>10041000</v>
      </c>
      <c r="B3890" t="s">
        <v>4102</v>
      </c>
      <c r="C3890" s="3">
        <v>334119</v>
      </c>
      <c r="D3890" s="3">
        <v>622118</v>
      </c>
      <c r="E3890" s="3">
        <v>0</v>
      </c>
      <c r="F3890" s="3">
        <v>0</v>
      </c>
      <c r="G3890" s="4">
        <f t="shared" si="120"/>
        <v>0</v>
      </c>
      <c r="H3890" s="4">
        <f t="shared" si="121"/>
        <v>0</v>
      </c>
    </row>
    <row r="3891" spans="1:8" x14ac:dyDescent="0.45">
      <c r="A3891" s="2">
        <v>74111090</v>
      </c>
      <c r="B3891" t="s">
        <v>4103</v>
      </c>
      <c r="C3891" s="3">
        <v>333676</v>
      </c>
      <c r="D3891" s="3">
        <v>65282984</v>
      </c>
      <c r="E3891" s="3">
        <f>VLOOKUP(A3891,eua!$A$2:$C$7330,3,FALSE)</f>
        <v>165921</v>
      </c>
      <c r="F3891" s="3">
        <f>VLOOKUP(A3891,eua!$A$2:$D$7330,4,FALSE)</f>
        <v>333708</v>
      </c>
      <c r="G3891" s="4">
        <f t="shared" si="120"/>
        <v>0.49725182512377275</v>
      </c>
      <c r="H3891" s="4">
        <f t="shared" si="121"/>
        <v>5.1117148689159182E-3</v>
      </c>
    </row>
    <row r="3892" spans="1:8" x14ac:dyDescent="0.45">
      <c r="A3892" s="2">
        <v>94056100</v>
      </c>
      <c r="B3892" t="s">
        <v>4104</v>
      </c>
      <c r="C3892" s="3">
        <v>333538</v>
      </c>
      <c r="D3892" s="3">
        <v>3231014</v>
      </c>
      <c r="E3892" s="3">
        <f>VLOOKUP(A3892,eua!$A$2:$C$7330,3,FALSE)</f>
        <v>5673</v>
      </c>
      <c r="F3892" s="3">
        <f>VLOOKUP(A3892,eua!$A$2:$D$7330,4,FALSE)</f>
        <v>3687</v>
      </c>
      <c r="G3892" s="4">
        <f t="shared" si="120"/>
        <v>1.7008556746157859E-2</v>
      </c>
      <c r="H3892" s="4">
        <f t="shared" si="121"/>
        <v>1.1411278316961796E-3</v>
      </c>
    </row>
    <row r="3893" spans="1:8" x14ac:dyDescent="0.45">
      <c r="A3893" s="2">
        <v>96062200</v>
      </c>
      <c r="B3893" t="s">
        <v>4105</v>
      </c>
      <c r="C3893" s="3">
        <v>333181</v>
      </c>
      <c r="D3893" s="3">
        <v>389920</v>
      </c>
      <c r="E3893" s="3">
        <f>VLOOKUP(A3893,eua!$A$2:$C$7330,3,FALSE)</f>
        <v>8012</v>
      </c>
      <c r="F3893" s="3">
        <f>VLOOKUP(A3893,eua!$A$2:$D$7330,4,FALSE)</f>
        <v>1412</v>
      </c>
      <c r="G3893" s="4">
        <f t="shared" si="120"/>
        <v>2.4046989474189706E-2</v>
      </c>
      <c r="H3893" s="4">
        <f t="shared" si="121"/>
        <v>3.6212556421830119E-3</v>
      </c>
    </row>
    <row r="3894" spans="1:8" x14ac:dyDescent="0.45">
      <c r="A3894" s="2">
        <v>84836011</v>
      </c>
      <c r="B3894" t="s">
        <v>4106</v>
      </c>
      <c r="C3894" s="3">
        <v>332316</v>
      </c>
      <c r="D3894" s="3">
        <v>3678941</v>
      </c>
      <c r="E3894" s="3">
        <f>VLOOKUP(A3894,eua!$A$2:$C$7330,3,FALSE)</f>
        <v>23219</v>
      </c>
      <c r="F3894" s="3">
        <f>VLOOKUP(A3894,eua!$A$2:$D$7330,4,FALSE)</f>
        <v>1525470</v>
      </c>
      <c r="G3894" s="4">
        <f t="shared" si="120"/>
        <v>6.9870243984641131E-2</v>
      </c>
      <c r="H3894" s="4">
        <f t="shared" si="121"/>
        <v>0.41464921563025881</v>
      </c>
    </row>
    <row r="3895" spans="1:8" x14ac:dyDescent="0.45">
      <c r="A3895" s="2">
        <v>40170000</v>
      </c>
      <c r="B3895" t="s">
        <v>4107</v>
      </c>
      <c r="C3895" s="3">
        <v>332314</v>
      </c>
      <c r="D3895" s="3">
        <v>4804977</v>
      </c>
      <c r="E3895" s="3">
        <f>VLOOKUP(A3895,eua!$A$2:$C$7330,3,FALSE)</f>
        <v>37249</v>
      </c>
      <c r="F3895" s="3">
        <f>VLOOKUP(A3895,eua!$A$2:$D$7330,4,FALSE)</f>
        <v>260608</v>
      </c>
      <c r="G3895" s="4">
        <f t="shared" si="120"/>
        <v>0.11208977051824479</v>
      </c>
      <c r="H3895" s="4">
        <f t="shared" si="121"/>
        <v>5.4237096244165166E-2</v>
      </c>
    </row>
    <row r="3896" spans="1:8" x14ac:dyDescent="0.45">
      <c r="A3896" s="2">
        <v>60069000</v>
      </c>
      <c r="B3896" t="s">
        <v>4108</v>
      </c>
      <c r="C3896" s="3">
        <v>332161</v>
      </c>
      <c r="D3896" s="3">
        <v>159097</v>
      </c>
      <c r="E3896" s="3">
        <f>VLOOKUP(A3896,eua!$A$2:$C$7330,3,FALSE)</f>
        <v>0</v>
      </c>
      <c r="F3896" s="3">
        <f>VLOOKUP(A3896,eua!$A$2:$D$7330,4,FALSE)</f>
        <v>127</v>
      </c>
      <c r="G3896" s="4">
        <f t="shared" si="120"/>
        <v>0</v>
      </c>
      <c r="H3896" s="4">
        <f t="shared" si="121"/>
        <v>7.9825515251701789E-4</v>
      </c>
    </row>
    <row r="3897" spans="1:8" x14ac:dyDescent="0.45">
      <c r="A3897" s="2">
        <v>34012010</v>
      </c>
      <c r="B3897" t="s">
        <v>4109</v>
      </c>
      <c r="C3897" s="3">
        <v>330912</v>
      </c>
      <c r="D3897" s="3">
        <v>411679</v>
      </c>
      <c r="E3897" s="3">
        <f>VLOOKUP(A3897,eua!$A$2:$C$7330,3,FALSE)</f>
        <v>82410</v>
      </c>
      <c r="F3897" s="3">
        <f>VLOOKUP(A3897,eua!$A$2:$D$7330,4,FALSE)</f>
        <v>149259</v>
      </c>
      <c r="G3897" s="4">
        <f t="shared" si="120"/>
        <v>0.24903901943719176</v>
      </c>
      <c r="H3897" s="4">
        <f t="shared" si="121"/>
        <v>0.36256160746601113</v>
      </c>
    </row>
    <row r="3898" spans="1:8" x14ac:dyDescent="0.45">
      <c r="A3898" s="2">
        <v>54011012</v>
      </c>
      <c r="B3898" t="s">
        <v>4110</v>
      </c>
      <c r="C3898" s="3">
        <v>330868</v>
      </c>
      <c r="D3898" s="3">
        <v>2132126</v>
      </c>
      <c r="E3898" s="3">
        <f>VLOOKUP(A3898,eua!$A$2:$C$7330,3,FALSE)</f>
        <v>0</v>
      </c>
      <c r="F3898" s="3">
        <f>VLOOKUP(A3898,eua!$A$2:$D$7330,4,FALSE)</f>
        <v>246782</v>
      </c>
      <c r="G3898" s="4">
        <f t="shared" si="120"/>
        <v>0</v>
      </c>
      <c r="H3898" s="4">
        <f t="shared" si="121"/>
        <v>0.11574456669071152</v>
      </c>
    </row>
    <row r="3899" spans="1:8" x14ac:dyDescent="0.45">
      <c r="A3899" s="2">
        <v>84101200</v>
      </c>
      <c r="B3899" t="s">
        <v>4111</v>
      </c>
      <c r="C3899" s="3">
        <v>330850</v>
      </c>
      <c r="D3899" s="3">
        <v>2244876</v>
      </c>
      <c r="E3899" s="3">
        <v>0</v>
      </c>
      <c r="F3899" s="3">
        <v>0</v>
      </c>
      <c r="G3899" s="4">
        <f t="shared" si="120"/>
        <v>0</v>
      </c>
      <c r="H3899" s="4">
        <f t="shared" si="121"/>
        <v>0</v>
      </c>
    </row>
    <row r="3900" spans="1:8" x14ac:dyDescent="0.45">
      <c r="A3900" s="2">
        <v>30049019</v>
      </c>
      <c r="B3900" t="s">
        <v>4112</v>
      </c>
      <c r="C3900" s="3">
        <v>330578</v>
      </c>
      <c r="D3900" s="3">
        <v>195640145</v>
      </c>
      <c r="E3900" s="3">
        <f>VLOOKUP(A3900,eua!$A$2:$C$7330,3,FALSE)</f>
        <v>422</v>
      </c>
      <c r="F3900" s="3">
        <f>VLOOKUP(A3900,eua!$A$2:$D$7330,4,FALSE)</f>
        <v>4514862</v>
      </c>
      <c r="G3900" s="4">
        <f t="shared" si="120"/>
        <v>1.2765519786555669E-3</v>
      </c>
      <c r="H3900" s="4">
        <f t="shared" si="121"/>
        <v>2.3077380156306875E-2</v>
      </c>
    </row>
    <row r="3901" spans="1:8" x14ac:dyDescent="0.45">
      <c r="A3901" t="s">
        <v>4113</v>
      </c>
      <c r="B3901" t="s">
        <v>4114</v>
      </c>
      <c r="C3901" s="3">
        <v>330439</v>
      </c>
      <c r="D3901" s="3">
        <v>61971</v>
      </c>
      <c r="E3901" s="3">
        <f>VLOOKUP(A3901,eua!$A$2:$C$7330,3,FALSE)</f>
        <v>224000</v>
      </c>
      <c r="F3901" s="3">
        <f>VLOOKUP(A3901,eua!$A$2:$D$7330,4,FALSE)</f>
        <v>0</v>
      </c>
      <c r="G3901" s="4">
        <f t="shared" si="120"/>
        <v>0.67788608487496937</v>
      </c>
      <c r="H3901" s="4">
        <f t="shared" si="121"/>
        <v>0</v>
      </c>
    </row>
    <row r="3902" spans="1:8" x14ac:dyDescent="0.45">
      <c r="A3902" s="2">
        <v>15121911</v>
      </c>
      <c r="B3902" t="s">
        <v>4115</v>
      </c>
      <c r="C3902" s="3">
        <v>329385</v>
      </c>
      <c r="D3902" s="3">
        <v>2951564</v>
      </c>
      <c r="E3902" s="3">
        <f>VLOOKUP(A3902,eua!$A$2:$C$7330,3,FALSE)</f>
        <v>7523</v>
      </c>
      <c r="F3902" s="3">
        <f>VLOOKUP(A3902,eua!$A$2:$D$7330,4,FALSE)</f>
        <v>0</v>
      </c>
      <c r="G3902" s="4">
        <f t="shared" si="120"/>
        <v>2.2839534283589112E-2</v>
      </c>
      <c r="H3902" s="4">
        <f t="shared" si="121"/>
        <v>0</v>
      </c>
    </row>
    <row r="3903" spans="1:8" x14ac:dyDescent="0.45">
      <c r="A3903" s="2">
        <v>57029200</v>
      </c>
      <c r="B3903" t="s">
        <v>4116</v>
      </c>
      <c r="C3903" s="3">
        <v>328898</v>
      </c>
      <c r="D3903" s="3">
        <v>7778412</v>
      </c>
      <c r="E3903" s="3">
        <f>VLOOKUP(A3903,eua!$A$2:$C$7330,3,FALSE)</f>
        <v>8326</v>
      </c>
      <c r="F3903" s="3">
        <f>VLOOKUP(A3903,eua!$A$2:$D$7330,4,FALSE)</f>
        <v>2361</v>
      </c>
      <c r="G3903" s="4">
        <f t="shared" si="120"/>
        <v>2.5314839251074802E-2</v>
      </c>
      <c r="H3903" s="4">
        <f t="shared" si="121"/>
        <v>3.0353239195866715E-4</v>
      </c>
    </row>
    <row r="3904" spans="1:8" x14ac:dyDescent="0.45">
      <c r="A3904" s="2">
        <v>41041910</v>
      </c>
      <c r="B3904" t="s">
        <v>4117</v>
      </c>
      <c r="C3904" s="3">
        <v>328636</v>
      </c>
      <c r="D3904" s="3">
        <v>0</v>
      </c>
      <c r="E3904" s="3">
        <v>0</v>
      </c>
      <c r="F3904" s="3">
        <v>0</v>
      </c>
      <c r="G3904" s="4">
        <f t="shared" si="120"/>
        <v>0</v>
      </c>
      <c r="H3904" s="4">
        <v>0</v>
      </c>
    </row>
    <row r="3905" spans="1:8" x14ac:dyDescent="0.45">
      <c r="A3905" s="2">
        <v>85051910</v>
      </c>
      <c r="B3905" t="s">
        <v>4118</v>
      </c>
      <c r="C3905" s="3">
        <v>328553</v>
      </c>
      <c r="D3905" s="3">
        <v>17196265</v>
      </c>
      <c r="E3905" s="3">
        <f>VLOOKUP(A3905,eua!$A$2:$C$7330,3,FALSE)</f>
        <v>1867</v>
      </c>
      <c r="F3905" s="3">
        <f>VLOOKUP(A3905,eua!$A$2:$D$7330,4,FALSE)</f>
        <v>47036</v>
      </c>
      <c r="G3905" s="4">
        <f t="shared" si="120"/>
        <v>5.6824926267603701E-3</v>
      </c>
      <c r="H3905" s="4">
        <f t="shared" si="121"/>
        <v>2.7352451244499897E-3</v>
      </c>
    </row>
    <row r="3906" spans="1:8" x14ac:dyDescent="0.45">
      <c r="A3906" s="2">
        <v>63062990</v>
      </c>
      <c r="B3906" t="s">
        <v>4119</v>
      </c>
      <c r="C3906" s="3">
        <v>327700</v>
      </c>
      <c r="D3906" s="3">
        <v>989111</v>
      </c>
      <c r="E3906" s="3">
        <f>VLOOKUP(A3906,eua!$A$2:$C$7330,3,FALSE)</f>
        <v>11020</v>
      </c>
      <c r="F3906" s="3">
        <f>VLOOKUP(A3906,eua!$A$2:$D$7330,4,FALSE)</f>
        <v>391512</v>
      </c>
      <c r="G3906" s="4">
        <f t="shared" si="120"/>
        <v>3.3628318584070796E-2</v>
      </c>
      <c r="H3906" s="4">
        <f t="shared" si="121"/>
        <v>0.39582210692227665</v>
      </c>
    </row>
    <row r="3907" spans="1:8" x14ac:dyDescent="0.45">
      <c r="A3907" t="s">
        <v>4120</v>
      </c>
      <c r="B3907" t="s">
        <v>4121</v>
      </c>
      <c r="C3907" s="3">
        <v>327642</v>
      </c>
      <c r="D3907" s="3">
        <v>0</v>
      </c>
      <c r="E3907" s="3">
        <f>VLOOKUP(A3907,eua!$A$2:$C$7330,3,FALSE)</f>
        <v>3</v>
      </c>
      <c r="F3907" s="3">
        <f>VLOOKUP(A3907,eua!$A$2:$D$7330,4,FALSE)</f>
        <v>0</v>
      </c>
      <c r="G3907" s="4">
        <f t="shared" ref="G3907:G3970" si="122">E3907/C3907</f>
        <v>9.1563352683721875E-6</v>
      </c>
      <c r="H3907" s="4">
        <v>0</v>
      </c>
    </row>
    <row r="3908" spans="1:8" x14ac:dyDescent="0.45">
      <c r="A3908" s="2">
        <v>20079923</v>
      </c>
      <c r="B3908" t="s">
        <v>4122</v>
      </c>
      <c r="C3908" s="3">
        <v>326873</v>
      </c>
      <c r="D3908" s="3">
        <v>71597</v>
      </c>
      <c r="E3908" s="3">
        <f>VLOOKUP(A3908,eua!$A$2:$C$7330,3,FALSE)</f>
        <v>236109</v>
      </c>
      <c r="F3908" s="3">
        <f>VLOOKUP(A3908,eua!$A$2:$D$7330,4,FALSE)</f>
        <v>0</v>
      </c>
      <c r="G3908" s="4">
        <f t="shared" si="122"/>
        <v>0.72232640811569016</v>
      </c>
      <c r="H3908" s="4">
        <f t="shared" ref="H3907:H3970" si="123">F3908/D3908</f>
        <v>0</v>
      </c>
    </row>
    <row r="3909" spans="1:8" x14ac:dyDescent="0.45">
      <c r="A3909" t="s">
        <v>4123</v>
      </c>
      <c r="B3909" t="s">
        <v>4124</v>
      </c>
      <c r="C3909" s="3">
        <v>326431</v>
      </c>
      <c r="D3909" s="3">
        <v>17208</v>
      </c>
      <c r="E3909" s="3">
        <v>0</v>
      </c>
      <c r="F3909" s="3">
        <v>0</v>
      </c>
      <c r="G3909" s="4">
        <f t="shared" si="122"/>
        <v>0</v>
      </c>
      <c r="H3909" s="4">
        <f t="shared" si="123"/>
        <v>0</v>
      </c>
    </row>
    <row r="3910" spans="1:8" x14ac:dyDescent="0.45">
      <c r="A3910" s="2">
        <v>29171910</v>
      </c>
      <c r="B3910" t="s">
        <v>4125</v>
      </c>
      <c r="C3910" s="3">
        <v>326311</v>
      </c>
      <c r="D3910" s="3">
        <v>1389616</v>
      </c>
      <c r="E3910" s="3">
        <f>VLOOKUP(A3910,eua!$A$2:$C$7330,3,FALSE)</f>
        <v>17899</v>
      </c>
      <c r="F3910" s="3">
        <f>VLOOKUP(A3910,eua!$A$2:$D$7330,4,FALSE)</f>
        <v>1287580</v>
      </c>
      <c r="G3910" s="4">
        <f t="shared" si="122"/>
        <v>5.4852579287857292E-2</v>
      </c>
      <c r="H3910" s="4">
        <f t="shared" si="123"/>
        <v>0.92657252075393493</v>
      </c>
    </row>
    <row r="3911" spans="1:8" x14ac:dyDescent="0.45">
      <c r="A3911" s="2">
        <v>84629000</v>
      </c>
      <c r="B3911" t="s">
        <v>4126</v>
      </c>
      <c r="C3911" s="3">
        <v>326184</v>
      </c>
      <c r="D3911" s="3">
        <v>10573425</v>
      </c>
      <c r="E3911" s="3">
        <f>VLOOKUP(A3911,eua!$A$2:$C$7330,3,FALSE)</f>
        <v>2207</v>
      </c>
      <c r="F3911" s="3">
        <f>VLOOKUP(A3911,eua!$A$2:$D$7330,4,FALSE)</f>
        <v>99058</v>
      </c>
      <c r="G3911" s="4">
        <f t="shared" si="122"/>
        <v>6.7661197360998704E-3</v>
      </c>
      <c r="H3911" s="4">
        <f t="shared" si="123"/>
        <v>9.3685820819649265E-3</v>
      </c>
    </row>
    <row r="3912" spans="1:8" x14ac:dyDescent="0.45">
      <c r="A3912" s="2">
        <v>90064000</v>
      </c>
      <c r="B3912" t="s">
        <v>4127</v>
      </c>
      <c r="C3912" s="3">
        <v>325894</v>
      </c>
      <c r="D3912" s="3">
        <v>4458187</v>
      </c>
      <c r="E3912" s="3">
        <f>VLOOKUP(A3912,eua!$A$2:$C$7330,3,FALSE)</f>
        <v>15601</v>
      </c>
      <c r="F3912" s="3">
        <f>VLOOKUP(A3912,eua!$A$2:$D$7330,4,FALSE)</f>
        <v>0</v>
      </c>
      <c r="G3912" s="4">
        <f t="shared" si="122"/>
        <v>4.7871393766071177E-2</v>
      </c>
      <c r="H3912" s="4">
        <f t="shared" si="123"/>
        <v>0</v>
      </c>
    </row>
    <row r="3913" spans="1:8" x14ac:dyDescent="0.45">
      <c r="A3913" t="s">
        <v>4128</v>
      </c>
      <c r="B3913" t="s">
        <v>4129</v>
      </c>
      <c r="C3913" s="3">
        <v>325790</v>
      </c>
      <c r="D3913" s="3">
        <v>0</v>
      </c>
      <c r="E3913" s="3">
        <f>VLOOKUP(A3913,eua!$A$2:$C$7330,3,FALSE)</f>
        <v>324885</v>
      </c>
      <c r="F3913" s="3">
        <f>VLOOKUP(A3913,eua!$A$2:$D$7330,4,FALSE)</f>
        <v>0</v>
      </c>
      <c r="G3913" s="4">
        <f t="shared" si="122"/>
        <v>0.99722213695939099</v>
      </c>
      <c r="H3913" s="4">
        <v>0</v>
      </c>
    </row>
    <row r="3914" spans="1:8" x14ac:dyDescent="0.45">
      <c r="A3914" s="2">
        <v>39100030</v>
      </c>
      <c r="B3914" t="s">
        <v>4130</v>
      </c>
      <c r="C3914" s="3">
        <v>325201</v>
      </c>
      <c r="D3914" s="3">
        <v>15014999</v>
      </c>
      <c r="E3914" s="3">
        <f>VLOOKUP(A3914,eua!$A$2:$C$7330,3,FALSE)</f>
        <v>141</v>
      </c>
      <c r="F3914" s="3">
        <f>VLOOKUP(A3914,eua!$A$2:$D$7330,4,FALSE)</f>
        <v>5263613</v>
      </c>
      <c r="G3914" s="4">
        <f t="shared" si="122"/>
        <v>4.3357800252766753E-4</v>
      </c>
      <c r="H3914" s="4">
        <f t="shared" si="123"/>
        <v>0.35055699970409587</v>
      </c>
    </row>
    <row r="3915" spans="1:8" x14ac:dyDescent="0.45">
      <c r="A3915" s="2">
        <v>37071000</v>
      </c>
      <c r="B3915" t="s">
        <v>4131</v>
      </c>
      <c r="C3915" s="3">
        <v>325006</v>
      </c>
      <c r="D3915" s="3">
        <v>543241</v>
      </c>
      <c r="E3915" s="3">
        <f>VLOOKUP(A3915,eua!$A$2:$C$7330,3,FALSE)</f>
        <v>10536</v>
      </c>
      <c r="F3915" s="3">
        <f>VLOOKUP(A3915,eua!$A$2:$D$7330,4,FALSE)</f>
        <v>43046</v>
      </c>
      <c r="G3915" s="4">
        <f t="shared" si="122"/>
        <v>3.2417863054835912E-2</v>
      </c>
      <c r="H3915" s="4">
        <f t="shared" si="123"/>
        <v>7.9239232679418528E-2</v>
      </c>
    </row>
    <row r="3916" spans="1:8" x14ac:dyDescent="0.45">
      <c r="A3916" s="2">
        <v>84423090</v>
      </c>
      <c r="B3916" t="s">
        <v>4132</v>
      </c>
      <c r="C3916" s="3">
        <v>324882</v>
      </c>
      <c r="D3916" s="3">
        <v>3272157</v>
      </c>
      <c r="E3916" s="3">
        <f>VLOOKUP(A3916,eua!$A$2:$C$7330,3,FALSE)</f>
        <v>3860</v>
      </c>
      <c r="F3916" s="3">
        <f>VLOOKUP(A3916,eua!$A$2:$D$7330,4,FALSE)</f>
        <v>53071</v>
      </c>
      <c r="G3916" s="4">
        <f t="shared" si="122"/>
        <v>1.1881236879851761E-2</v>
      </c>
      <c r="H3916" s="4">
        <f t="shared" si="123"/>
        <v>1.6218965043547726E-2</v>
      </c>
    </row>
    <row r="3917" spans="1:8" x14ac:dyDescent="0.45">
      <c r="A3917" s="2">
        <v>28259020</v>
      </c>
      <c r="B3917" t="s">
        <v>4133</v>
      </c>
      <c r="C3917" s="3">
        <v>324345</v>
      </c>
      <c r="D3917" s="3">
        <v>1936807</v>
      </c>
      <c r="E3917" s="3">
        <v>0</v>
      </c>
      <c r="F3917" s="3">
        <v>0</v>
      </c>
      <c r="G3917" s="4">
        <f t="shared" si="122"/>
        <v>0</v>
      </c>
      <c r="H3917" s="4">
        <f t="shared" si="123"/>
        <v>0</v>
      </c>
    </row>
    <row r="3918" spans="1:8" x14ac:dyDescent="0.45">
      <c r="A3918" s="2">
        <v>84812011</v>
      </c>
      <c r="B3918" t="s">
        <v>4134</v>
      </c>
      <c r="C3918" s="3">
        <v>324280</v>
      </c>
      <c r="D3918" s="3">
        <v>3231326</v>
      </c>
      <c r="E3918" s="3">
        <f>VLOOKUP(A3918,eua!$A$2:$C$7330,3,FALSE)</f>
        <v>3593</v>
      </c>
      <c r="F3918" s="3">
        <f>VLOOKUP(A3918,eua!$A$2:$D$7330,4,FALSE)</f>
        <v>793842</v>
      </c>
      <c r="G3918" s="4">
        <f t="shared" si="122"/>
        <v>1.1079930923892933E-2</v>
      </c>
      <c r="H3918" s="4">
        <f t="shared" si="123"/>
        <v>0.24567066275578509</v>
      </c>
    </row>
    <row r="3919" spans="1:8" x14ac:dyDescent="0.45">
      <c r="A3919" s="2">
        <v>12081000</v>
      </c>
      <c r="B3919" t="s">
        <v>4135</v>
      </c>
      <c r="C3919" s="3">
        <v>323878</v>
      </c>
      <c r="D3919" s="3">
        <v>1430</v>
      </c>
      <c r="E3919" s="3">
        <f>VLOOKUP(A3919,eua!$A$2:$C$7330,3,FALSE)</f>
        <v>413</v>
      </c>
      <c r="F3919" s="3">
        <f>VLOOKUP(A3919,eua!$A$2:$D$7330,4,FALSE)</f>
        <v>1430</v>
      </c>
      <c r="G3919" s="4">
        <f t="shared" si="122"/>
        <v>1.275171515200168E-3</v>
      </c>
      <c r="H3919" s="4">
        <f t="shared" si="123"/>
        <v>1</v>
      </c>
    </row>
    <row r="3920" spans="1:8" x14ac:dyDescent="0.45">
      <c r="A3920" t="s">
        <v>4136</v>
      </c>
      <c r="B3920" t="s">
        <v>4137</v>
      </c>
      <c r="C3920" s="3">
        <v>323294</v>
      </c>
      <c r="D3920" s="3">
        <v>219130</v>
      </c>
      <c r="E3920" s="3">
        <f>VLOOKUP(A3920,eua!$A$2:$C$7330,3,FALSE)</f>
        <v>2433</v>
      </c>
      <c r="F3920" s="3">
        <f>VLOOKUP(A3920,eua!$A$2:$D$7330,4,FALSE)</f>
        <v>0</v>
      </c>
      <c r="G3920" s="4">
        <f t="shared" si="122"/>
        <v>7.525657760428588E-3</v>
      </c>
      <c r="H3920" s="4">
        <f t="shared" si="123"/>
        <v>0</v>
      </c>
    </row>
    <row r="3921" spans="1:8" x14ac:dyDescent="0.45">
      <c r="A3921" s="2">
        <v>85118010</v>
      </c>
      <c r="B3921" t="s">
        <v>4138</v>
      </c>
      <c r="C3921" s="3">
        <v>322082</v>
      </c>
      <c r="D3921" s="3">
        <v>2864616</v>
      </c>
      <c r="E3921" s="3">
        <f>VLOOKUP(A3921,eua!$A$2:$C$7330,3,FALSE)</f>
        <v>76</v>
      </c>
      <c r="F3921" s="3">
        <f>VLOOKUP(A3921,eua!$A$2:$D$7330,4,FALSE)</f>
        <v>9194</v>
      </c>
      <c r="G3921" s="4">
        <f t="shared" si="122"/>
        <v>2.3596475431722356E-4</v>
      </c>
      <c r="H3921" s="4">
        <f t="shared" si="123"/>
        <v>3.2095052181514033E-3</v>
      </c>
    </row>
    <row r="3922" spans="1:8" x14ac:dyDescent="0.45">
      <c r="A3922" s="2">
        <v>72111400</v>
      </c>
      <c r="B3922" t="s">
        <v>4139</v>
      </c>
      <c r="C3922" s="3">
        <v>321959</v>
      </c>
      <c r="D3922" s="3">
        <v>1055643</v>
      </c>
      <c r="E3922" s="3">
        <v>0</v>
      </c>
      <c r="F3922" s="3">
        <v>0</v>
      </c>
      <c r="G3922" s="4">
        <f t="shared" si="122"/>
        <v>0</v>
      </c>
      <c r="H3922" s="4">
        <f t="shared" si="123"/>
        <v>0</v>
      </c>
    </row>
    <row r="3923" spans="1:8" x14ac:dyDescent="0.45">
      <c r="A3923" s="2">
        <v>28291920</v>
      </c>
      <c r="B3923" t="s">
        <v>4140</v>
      </c>
      <c r="C3923" s="3">
        <v>321744</v>
      </c>
      <c r="D3923" s="3">
        <v>615120</v>
      </c>
      <c r="E3923" s="3">
        <f>VLOOKUP(A3923,eua!$A$2:$C$7330,3,FALSE)</f>
        <v>308796</v>
      </c>
      <c r="F3923" s="3">
        <f>VLOOKUP(A3923,eua!$A$2:$D$7330,4,FALSE)</f>
        <v>0</v>
      </c>
      <c r="G3923" s="4">
        <f t="shared" si="122"/>
        <v>0.95975682530210349</v>
      </c>
      <c r="H3923" s="4">
        <f t="shared" si="123"/>
        <v>0</v>
      </c>
    </row>
    <row r="3924" spans="1:8" x14ac:dyDescent="0.45">
      <c r="A3924" s="2">
        <v>85392110</v>
      </c>
      <c r="B3924" t="s">
        <v>4141</v>
      </c>
      <c r="C3924" s="3">
        <v>321567</v>
      </c>
      <c r="D3924" s="3">
        <v>34966270</v>
      </c>
      <c r="E3924" s="3">
        <f>VLOOKUP(A3924,eua!$A$2:$C$7330,3,FALSE)</f>
        <v>32742</v>
      </c>
      <c r="F3924" s="3">
        <f>VLOOKUP(A3924,eua!$A$2:$D$7330,4,FALSE)</f>
        <v>896612</v>
      </c>
      <c r="G3924" s="4">
        <f t="shared" si="122"/>
        <v>0.10182014945563445</v>
      </c>
      <c r="H3924" s="4">
        <f t="shared" si="123"/>
        <v>2.5642197466301097E-2</v>
      </c>
    </row>
    <row r="3925" spans="1:8" x14ac:dyDescent="0.45">
      <c r="A3925" t="s">
        <v>4142</v>
      </c>
      <c r="B3925" t="s">
        <v>4143</v>
      </c>
      <c r="C3925" s="3">
        <v>321182</v>
      </c>
      <c r="D3925" s="3">
        <v>0</v>
      </c>
      <c r="E3925" s="3">
        <f>VLOOKUP(A3925,eua!$A$2:$C$7330,3,FALSE)</f>
        <v>29340</v>
      </c>
      <c r="F3925" s="3">
        <f>VLOOKUP(A3925,eua!$A$2:$D$7330,4,FALSE)</f>
        <v>0</v>
      </c>
      <c r="G3925" s="4">
        <f t="shared" si="122"/>
        <v>9.1350075658038127E-2</v>
      </c>
      <c r="H3925" s="4">
        <v>0</v>
      </c>
    </row>
    <row r="3926" spans="1:8" x14ac:dyDescent="0.45">
      <c r="A3926" s="2">
        <v>90221411</v>
      </c>
      <c r="B3926" t="s">
        <v>4144</v>
      </c>
      <c r="C3926" s="3">
        <v>321136</v>
      </c>
      <c r="D3926" s="3">
        <v>9645571</v>
      </c>
      <c r="E3926" s="3">
        <f>VLOOKUP(A3926,eua!$A$2:$C$7330,3,FALSE)</f>
        <v>34263</v>
      </c>
      <c r="F3926" s="3">
        <f>VLOOKUP(A3926,eua!$A$2:$D$7330,4,FALSE)</f>
        <v>3240358</v>
      </c>
      <c r="G3926" s="4">
        <f t="shared" si="122"/>
        <v>0.10669311444372477</v>
      </c>
      <c r="H3926" s="4">
        <f t="shared" si="123"/>
        <v>0.33594257924180954</v>
      </c>
    </row>
    <row r="3927" spans="1:8" x14ac:dyDescent="0.45">
      <c r="A3927" s="2">
        <v>53092100</v>
      </c>
      <c r="B3927" t="s">
        <v>4145</v>
      </c>
      <c r="C3927" s="3">
        <v>320590</v>
      </c>
      <c r="D3927" s="3">
        <v>2569665</v>
      </c>
      <c r="E3927" s="3">
        <f>VLOOKUP(A3927,eua!$A$2:$C$7330,3,FALSE)</f>
        <v>255966</v>
      </c>
      <c r="F3927" s="3">
        <f>VLOOKUP(A3927,eua!$A$2:$D$7330,4,FALSE)</f>
        <v>209</v>
      </c>
      <c r="G3927" s="4">
        <f t="shared" si="122"/>
        <v>0.79842166006425652</v>
      </c>
      <c r="H3927" s="4">
        <f t="shared" si="123"/>
        <v>8.1333559043688568E-5</v>
      </c>
    </row>
    <row r="3928" spans="1:8" x14ac:dyDescent="0.45">
      <c r="A3928" s="2">
        <v>85414900</v>
      </c>
      <c r="B3928" t="s">
        <v>4146</v>
      </c>
      <c r="C3928" s="3">
        <v>319984</v>
      </c>
      <c r="D3928" s="3">
        <v>14519530</v>
      </c>
      <c r="E3928" s="3">
        <f>VLOOKUP(A3928,eua!$A$2:$C$7330,3,FALSE)</f>
        <v>58269</v>
      </c>
      <c r="F3928" s="3">
        <f>VLOOKUP(A3928,eua!$A$2:$D$7330,4,FALSE)</f>
        <v>382908</v>
      </c>
      <c r="G3928" s="4">
        <f t="shared" si="122"/>
        <v>0.18209972998649931</v>
      </c>
      <c r="H3928" s="4">
        <f t="shared" si="123"/>
        <v>2.6371928016953716E-2</v>
      </c>
    </row>
    <row r="3929" spans="1:8" x14ac:dyDescent="0.45">
      <c r="A3929" s="2">
        <v>30049068</v>
      </c>
      <c r="B3929" t="s">
        <v>4147</v>
      </c>
      <c r="C3929" s="3">
        <v>318879</v>
      </c>
      <c r="D3929" s="3">
        <v>35425879</v>
      </c>
      <c r="E3929" s="3">
        <f>VLOOKUP(A3929,eua!$A$2:$C$7330,3,FALSE)</f>
        <v>0</v>
      </c>
      <c r="F3929" s="3">
        <f>VLOOKUP(A3929,eua!$A$2:$D$7330,4,FALSE)</f>
        <v>4024041</v>
      </c>
      <c r="G3929" s="4">
        <f t="shared" si="122"/>
        <v>0</v>
      </c>
      <c r="H3929" s="4">
        <f t="shared" si="123"/>
        <v>0.11359043483437631</v>
      </c>
    </row>
    <row r="3930" spans="1:8" x14ac:dyDescent="0.45">
      <c r="A3930" s="2">
        <v>15179010</v>
      </c>
      <c r="B3930" t="s">
        <v>4148</v>
      </c>
      <c r="C3930" s="3">
        <v>318646</v>
      </c>
      <c r="D3930" s="3">
        <v>2002522</v>
      </c>
      <c r="E3930" s="3">
        <v>0</v>
      </c>
      <c r="F3930" s="3">
        <v>0</v>
      </c>
      <c r="G3930" s="4">
        <f t="shared" si="122"/>
        <v>0</v>
      </c>
      <c r="H3930" s="4">
        <f t="shared" si="123"/>
        <v>0</v>
      </c>
    </row>
    <row r="3931" spans="1:8" x14ac:dyDescent="0.45">
      <c r="A3931" s="2">
        <v>84659290</v>
      </c>
      <c r="B3931" t="s">
        <v>4149</v>
      </c>
      <c r="C3931" s="3">
        <v>318248</v>
      </c>
      <c r="D3931" s="3">
        <v>7821120</v>
      </c>
      <c r="E3931" s="3">
        <f>VLOOKUP(A3931,eua!$A$2:$C$7330,3,FALSE)</f>
        <v>178303</v>
      </c>
      <c r="F3931" s="3">
        <f>VLOOKUP(A3931,eua!$A$2:$D$7330,4,FALSE)</f>
        <v>200239</v>
      </c>
      <c r="G3931" s="4">
        <f t="shared" si="122"/>
        <v>0.56026432216384703</v>
      </c>
      <c r="H3931" s="4">
        <f t="shared" si="123"/>
        <v>2.5602343398387954E-2</v>
      </c>
    </row>
    <row r="3932" spans="1:8" x14ac:dyDescent="0.45">
      <c r="A3932" s="2">
        <v>13022090</v>
      </c>
      <c r="B3932" t="s">
        <v>4150</v>
      </c>
      <c r="C3932" s="3">
        <v>317989</v>
      </c>
      <c r="D3932" s="3">
        <v>923766</v>
      </c>
      <c r="E3932" s="3">
        <f>VLOOKUP(A3932,eua!$A$2:$C$7330,3,FALSE)</f>
        <v>9557</v>
      </c>
      <c r="F3932" s="3">
        <f>VLOOKUP(A3932,eua!$A$2:$D$7330,4,FALSE)</f>
        <v>40149</v>
      </c>
      <c r="G3932" s="4">
        <f t="shared" si="122"/>
        <v>3.0054498740522472E-2</v>
      </c>
      <c r="H3932" s="4">
        <f t="shared" si="123"/>
        <v>4.3462305389027088E-2</v>
      </c>
    </row>
    <row r="3933" spans="1:8" x14ac:dyDescent="0.45">
      <c r="A3933" s="2">
        <v>90141000</v>
      </c>
      <c r="B3933" t="s">
        <v>4151</v>
      </c>
      <c r="C3933" s="3">
        <v>317973</v>
      </c>
      <c r="D3933" s="3">
        <v>1554573</v>
      </c>
      <c r="E3933" s="3">
        <f>VLOOKUP(A3933,eua!$A$2:$C$7330,3,FALSE)</f>
        <v>35822</v>
      </c>
      <c r="F3933" s="3">
        <f>VLOOKUP(A3933,eua!$A$2:$D$7330,4,FALSE)</f>
        <v>262735</v>
      </c>
      <c r="G3933" s="4">
        <f t="shared" si="122"/>
        <v>0.11265736399002431</v>
      </c>
      <c r="H3933" s="4">
        <f t="shared" si="123"/>
        <v>0.16900782401341075</v>
      </c>
    </row>
    <row r="3934" spans="1:8" x14ac:dyDescent="0.45">
      <c r="A3934" s="2">
        <v>87149990</v>
      </c>
      <c r="B3934" t="s">
        <v>4152</v>
      </c>
      <c r="C3934" s="3">
        <v>317121</v>
      </c>
      <c r="D3934" s="3">
        <v>44841576</v>
      </c>
      <c r="E3934" s="3">
        <f>VLOOKUP(A3934,eua!$A$2:$C$7330,3,FALSE)</f>
        <v>41537</v>
      </c>
      <c r="F3934" s="3">
        <f>VLOOKUP(A3934,eua!$A$2:$D$7330,4,FALSE)</f>
        <v>559006</v>
      </c>
      <c r="G3934" s="4">
        <f t="shared" si="122"/>
        <v>0.13098154962932129</v>
      </c>
      <c r="H3934" s="4">
        <f t="shared" si="123"/>
        <v>1.2466243380919529E-2</v>
      </c>
    </row>
    <row r="3935" spans="1:8" x14ac:dyDescent="0.45">
      <c r="A3935" s="2">
        <v>72164090</v>
      </c>
      <c r="B3935" t="s">
        <v>4153</v>
      </c>
      <c r="C3935" s="3">
        <v>317085</v>
      </c>
      <c r="D3935" s="3">
        <v>383823</v>
      </c>
      <c r="E3935" s="3">
        <f>VLOOKUP(A3935,eua!$A$2:$C$7330,3,FALSE)</f>
        <v>90910</v>
      </c>
      <c r="F3935" s="3">
        <f>VLOOKUP(A3935,eua!$A$2:$D$7330,4,FALSE)</f>
        <v>905</v>
      </c>
      <c r="G3935" s="4">
        <f t="shared" si="122"/>
        <v>0.28670545752716148</v>
      </c>
      <c r="H3935" s="4">
        <f t="shared" si="123"/>
        <v>2.357857658347728E-3</v>
      </c>
    </row>
    <row r="3936" spans="1:8" x14ac:dyDescent="0.45">
      <c r="A3936" s="2">
        <v>85461000</v>
      </c>
      <c r="B3936" t="s">
        <v>4154</v>
      </c>
      <c r="C3936" s="3">
        <v>316420</v>
      </c>
      <c r="D3936" s="3">
        <v>7131137</v>
      </c>
      <c r="E3936" s="3">
        <f>VLOOKUP(A3936,eua!$A$2:$C$7330,3,FALSE)</f>
        <v>0</v>
      </c>
      <c r="F3936" s="3">
        <f>VLOOKUP(A3936,eua!$A$2:$D$7330,4,FALSE)</f>
        <v>477719</v>
      </c>
      <c r="G3936" s="4">
        <f t="shared" si="122"/>
        <v>0</v>
      </c>
      <c r="H3936" s="4">
        <f t="shared" si="123"/>
        <v>6.6990579482626683E-2</v>
      </c>
    </row>
    <row r="3937" spans="1:8" x14ac:dyDescent="0.45">
      <c r="A3937" s="2">
        <v>63069000</v>
      </c>
      <c r="B3937" t="s">
        <v>4155</v>
      </c>
      <c r="C3937" s="3">
        <v>316172</v>
      </c>
      <c r="D3937" s="3">
        <v>777646</v>
      </c>
      <c r="E3937" s="3">
        <f>VLOOKUP(A3937,eua!$A$2:$C$7330,3,FALSE)</f>
        <v>24</v>
      </c>
      <c r="F3937" s="3">
        <f>VLOOKUP(A3937,eua!$A$2:$D$7330,4,FALSE)</f>
        <v>246</v>
      </c>
      <c r="G3937" s="4">
        <f t="shared" si="122"/>
        <v>7.590805004870767E-5</v>
      </c>
      <c r="H3937" s="4">
        <f t="shared" si="123"/>
        <v>3.1633931120329817E-4</v>
      </c>
    </row>
    <row r="3938" spans="1:8" x14ac:dyDescent="0.45">
      <c r="A3938" s="2">
        <v>85024090</v>
      </c>
      <c r="B3938" t="s">
        <v>4156</v>
      </c>
      <c r="C3938" s="3">
        <v>316103</v>
      </c>
      <c r="D3938" s="3">
        <v>325664</v>
      </c>
      <c r="E3938" s="3">
        <f>VLOOKUP(A3938,eua!$A$2:$C$7330,3,FALSE)</f>
        <v>274756</v>
      </c>
      <c r="F3938" s="3">
        <f>VLOOKUP(A3938,eua!$A$2:$D$7330,4,FALSE)</f>
        <v>33826</v>
      </c>
      <c r="G3938" s="4">
        <f t="shared" si="122"/>
        <v>0.86919769821861859</v>
      </c>
      <c r="H3938" s="4">
        <f t="shared" si="123"/>
        <v>0.10386779011496512</v>
      </c>
    </row>
    <row r="3939" spans="1:8" x14ac:dyDescent="0.45">
      <c r="A3939" s="2">
        <v>29299090</v>
      </c>
      <c r="B3939" t="s">
        <v>4157</v>
      </c>
      <c r="C3939" s="3">
        <v>315812</v>
      </c>
      <c r="D3939" s="3">
        <v>31458329</v>
      </c>
      <c r="E3939" s="3">
        <f>VLOOKUP(A3939,eua!$A$2:$C$7330,3,FALSE)</f>
        <v>0</v>
      </c>
      <c r="F3939" s="3">
        <f>VLOOKUP(A3939,eua!$A$2:$D$7330,4,FALSE)</f>
        <v>6503517</v>
      </c>
      <c r="G3939" s="4">
        <f t="shared" si="122"/>
        <v>0</v>
      </c>
      <c r="H3939" s="4">
        <f t="shared" si="123"/>
        <v>0.20673434370910165</v>
      </c>
    </row>
    <row r="3940" spans="1:8" x14ac:dyDescent="0.45">
      <c r="A3940" s="2">
        <v>85051990</v>
      </c>
      <c r="B3940" t="s">
        <v>4158</v>
      </c>
      <c r="C3940" s="3">
        <v>315381</v>
      </c>
      <c r="D3940" s="3">
        <v>2762249</v>
      </c>
      <c r="E3940" s="3">
        <f>VLOOKUP(A3940,eua!$A$2:$C$7330,3,FALSE)</f>
        <v>10340</v>
      </c>
      <c r="F3940" s="3">
        <f>VLOOKUP(A3940,eua!$A$2:$D$7330,4,FALSE)</f>
        <v>153801</v>
      </c>
      <c r="G3940" s="4">
        <f t="shared" si="122"/>
        <v>3.2785741690209619E-2</v>
      </c>
      <c r="H3940" s="4">
        <f t="shared" si="123"/>
        <v>5.5679629171736508E-2</v>
      </c>
    </row>
    <row r="3941" spans="1:8" x14ac:dyDescent="0.45">
      <c r="A3941" s="2">
        <v>85098090</v>
      </c>
      <c r="B3941" t="s">
        <v>4159</v>
      </c>
      <c r="C3941" s="3">
        <v>314726</v>
      </c>
      <c r="D3941" s="3">
        <v>41182773</v>
      </c>
      <c r="E3941" s="3">
        <f>VLOOKUP(A3941,eua!$A$2:$C$7330,3,FALSE)</f>
        <v>35656</v>
      </c>
      <c r="F3941" s="3">
        <f>VLOOKUP(A3941,eua!$A$2:$D$7330,4,FALSE)</f>
        <v>800746</v>
      </c>
      <c r="G3941" s="4">
        <f t="shared" si="122"/>
        <v>0.11329219702217166</v>
      </c>
      <c r="H3941" s="4">
        <f t="shared" si="123"/>
        <v>1.9443712544563233E-2</v>
      </c>
    </row>
    <row r="3942" spans="1:8" x14ac:dyDescent="0.45">
      <c r="A3942" s="2">
        <v>95043000</v>
      </c>
      <c r="B3942" t="s">
        <v>4160</v>
      </c>
      <c r="C3942" s="3">
        <v>314714</v>
      </c>
      <c r="D3942" s="3">
        <v>5407187</v>
      </c>
      <c r="E3942" s="3">
        <f>VLOOKUP(A3942,eua!$A$2:$C$7330,3,FALSE)</f>
        <v>208664</v>
      </c>
      <c r="F3942" s="3">
        <f>VLOOKUP(A3942,eua!$A$2:$D$7330,4,FALSE)</f>
        <v>458398</v>
      </c>
      <c r="G3942" s="4">
        <f t="shared" si="122"/>
        <v>0.66302738359272229</v>
      </c>
      <c r="H3942" s="4">
        <f t="shared" si="123"/>
        <v>8.4775688356995976E-2</v>
      </c>
    </row>
    <row r="3943" spans="1:8" x14ac:dyDescent="0.45">
      <c r="A3943" s="2">
        <v>60012200</v>
      </c>
      <c r="B3943" t="s">
        <v>4161</v>
      </c>
      <c r="C3943" s="3">
        <v>314029</v>
      </c>
      <c r="D3943" s="3">
        <v>4166271</v>
      </c>
      <c r="E3943" s="3">
        <f>VLOOKUP(A3943,eua!$A$2:$C$7330,3,FALSE)</f>
        <v>6</v>
      </c>
      <c r="F3943" s="3">
        <f>VLOOKUP(A3943,eua!$A$2:$D$7330,4,FALSE)</f>
        <v>12402</v>
      </c>
      <c r="G3943" s="4">
        <f t="shared" si="122"/>
        <v>1.9106515640275263E-5</v>
      </c>
      <c r="H3943" s="4">
        <f t="shared" si="123"/>
        <v>2.9767626733834644E-3</v>
      </c>
    </row>
    <row r="3944" spans="1:8" x14ac:dyDescent="0.45">
      <c r="A3944" s="2">
        <v>85069000</v>
      </c>
      <c r="B3944" t="s">
        <v>4162</v>
      </c>
      <c r="C3944" s="3">
        <v>313765</v>
      </c>
      <c r="D3944" s="3">
        <v>1525492</v>
      </c>
      <c r="E3944" s="3">
        <f>VLOOKUP(A3944,eua!$A$2:$C$7330,3,FALSE)</f>
        <v>0</v>
      </c>
      <c r="F3944" s="3">
        <f>VLOOKUP(A3944,eua!$A$2:$D$7330,4,FALSE)</f>
        <v>254907</v>
      </c>
      <c r="G3944" s="4">
        <f t="shared" si="122"/>
        <v>0</v>
      </c>
      <c r="H3944" s="4">
        <f t="shared" si="123"/>
        <v>0.16709822142626773</v>
      </c>
    </row>
    <row r="3945" spans="1:8" x14ac:dyDescent="0.45">
      <c r="A3945" s="2">
        <v>84871000</v>
      </c>
      <c r="B3945" t="s">
        <v>4163</v>
      </c>
      <c r="C3945" s="3">
        <v>313506</v>
      </c>
      <c r="D3945" s="3">
        <v>5323477</v>
      </c>
      <c r="E3945" s="3">
        <f>VLOOKUP(A3945,eua!$A$2:$C$7330,3,FALSE)</f>
        <v>67369</v>
      </c>
      <c r="F3945" s="3">
        <f>VLOOKUP(A3945,eua!$A$2:$D$7330,4,FALSE)</f>
        <v>2479466</v>
      </c>
      <c r="G3945" s="4">
        <f t="shared" si="122"/>
        <v>0.21488902923708</v>
      </c>
      <c r="H3945" s="4">
        <f t="shared" si="123"/>
        <v>0.46576062975382443</v>
      </c>
    </row>
    <row r="3946" spans="1:8" x14ac:dyDescent="0.45">
      <c r="A3946" s="2">
        <v>41044110</v>
      </c>
      <c r="B3946" t="s">
        <v>2292</v>
      </c>
      <c r="C3946" s="3">
        <v>313167</v>
      </c>
      <c r="D3946" s="3">
        <v>15128</v>
      </c>
      <c r="E3946" s="3">
        <f>VLOOKUP(A3946,eua!$A$2:$C$7330,3,FALSE)</f>
        <v>111699</v>
      </c>
      <c r="F3946" s="3">
        <f>VLOOKUP(A3946,eua!$A$2:$D$7330,4,FALSE)</f>
        <v>0</v>
      </c>
      <c r="G3946" s="4">
        <f t="shared" si="122"/>
        <v>0.35667551178764045</v>
      </c>
      <c r="H3946" s="4">
        <f t="shared" si="123"/>
        <v>0</v>
      </c>
    </row>
    <row r="3947" spans="1:8" x14ac:dyDescent="0.45">
      <c r="A3947" s="2">
        <v>85118020</v>
      </c>
      <c r="B3947" t="s">
        <v>4164</v>
      </c>
      <c r="C3947" s="3">
        <v>313049</v>
      </c>
      <c r="D3947" s="3">
        <v>12853013</v>
      </c>
      <c r="E3947" s="3">
        <f>VLOOKUP(A3947,eua!$A$2:$C$7330,3,FALSE)</f>
        <v>29101</v>
      </c>
      <c r="F3947" s="3">
        <f>VLOOKUP(A3947,eua!$A$2:$D$7330,4,FALSE)</f>
        <v>375010</v>
      </c>
      <c r="G3947" s="4">
        <f t="shared" si="122"/>
        <v>9.2959888068641014E-2</v>
      </c>
      <c r="H3947" s="4">
        <f t="shared" si="123"/>
        <v>2.9176816362046783E-2</v>
      </c>
    </row>
    <row r="3948" spans="1:8" x14ac:dyDescent="0.45">
      <c r="A3948" t="s">
        <v>4165</v>
      </c>
      <c r="B3948" t="s">
        <v>4166</v>
      </c>
      <c r="C3948" s="3">
        <v>313006</v>
      </c>
      <c r="D3948" s="3">
        <v>5400</v>
      </c>
      <c r="E3948" s="3">
        <f>VLOOKUP(A3948,eua!$A$2:$C$7330,3,FALSE)</f>
        <v>1451</v>
      </c>
      <c r="F3948" s="3">
        <f>VLOOKUP(A3948,eua!$A$2:$D$7330,4,FALSE)</f>
        <v>0</v>
      </c>
      <c r="G3948" s="4">
        <f t="shared" si="122"/>
        <v>4.6356938844622783E-3</v>
      </c>
      <c r="H3948" s="4">
        <f t="shared" si="123"/>
        <v>0</v>
      </c>
    </row>
    <row r="3949" spans="1:8" x14ac:dyDescent="0.45">
      <c r="A3949" s="2">
        <v>54023111</v>
      </c>
      <c r="B3949" t="s">
        <v>4167</v>
      </c>
      <c r="C3949" s="3">
        <v>312647</v>
      </c>
      <c r="D3949" s="3">
        <v>11499525</v>
      </c>
      <c r="E3949" s="3">
        <v>0</v>
      </c>
      <c r="F3949" s="3">
        <v>0</v>
      </c>
      <c r="G3949" s="4">
        <f t="shared" si="122"/>
        <v>0</v>
      </c>
      <c r="H3949" s="4">
        <f t="shared" si="123"/>
        <v>0</v>
      </c>
    </row>
    <row r="3950" spans="1:8" x14ac:dyDescent="0.45">
      <c r="A3950" s="2">
        <v>84671900</v>
      </c>
      <c r="B3950" t="s">
        <v>4168</v>
      </c>
      <c r="C3950" s="3">
        <v>312579</v>
      </c>
      <c r="D3950" s="3">
        <v>9343715</v>
      </c>
      <c r="E3950" s="3">
        <f>VLOOKUP(A3950,eua!$A$2:$C$7330,3,FALSE)</f>
        <v>38345</v>
      </c>
      <c r="F3950" s="3">
        <f>VLOOKUP(A3950,eua!$A$2:$D$7330,4,FALSE)</f>
        <v>870622</v>
      </c>
      <c r="G3950" s="4">
        <f t="shared" si="122"/>
        <v>0.12267298826856571</v>
      </c>
      <c r="H3950" s="4">
        <f t="shared" si="123"/>
        <v>9.3177285480132904E-2</v>
      </c>
    </row>
    <row r="3951" spans="1:8" x14ac:dyDescent="0.45">
      <c r="A3951" s="2">
        <v>84431310</v>
      </c>
      <c r="B3951" t="s">
        <v>4169</v>
      </c>
      <c r="C3951" s="3">
        <v>312069</v>
      </c>
      <c r="D3951" s="3">
        <v>1098490</v>
      </c>
      <c r="E3951" s="3">
        <f>VLOOKUP(A3951,eua!$A$2:$C$7330,3,FALSE)</f>
        <v>300000</v>
      </c>
      <c r="F3951" s="3">
        <f>VLOOKUP(A3951,eua!$A$2:$D$7330,4,FALSE)</f>
        <v>122935</v>
      </c>
      <c r="G3951" s="4">
        <f t="shared" si="122"/>
        <v>0.96132586062697678</v>
      </c>
      <c r="H3951" s="4">
        <f t="shared" si="123"/>
        <v>0.11191271654726033</v>
      </c>
    </row>
    <row r="3952" spans="1:8" x14ac:dyDescent="0.45">
      <c r="A3952" s="2">
        <v>29161919</v>
      </c>
      <c r="B3952" t="s">
        <v>4170</v>
      </c>
      <c r="C3952" s="3">
        <v>311604</v>
      </c>
      <c r="D3952" s="3">
        <v>6348701</v>
      </c>
      <c r="E3952" s="3">
        <f>VLOOKUP(A3952,eua!$A$2:$C$7330,3,FALSE)</f>
        <v>4645</v>
      </c>
      <c r="F3952" s="3">
        <f>VLOOKUP(A3952,eua!$A$2:$D$7330,4,FALSE)</f>
        <v>4574</v>
      </c>
      <c r="G3952" s="4">
        <f t="shared" si="122"/>
        <v>1.4906740606667437E-2</v>
      </c>
      <c r="H3952" s="4">
        <f t="shared" si="123"/>
        <v>7.2046234339906694E-4</v>
      </c>
    </row>
    <row r="3953" spans="1:8" x14ac:dyDescent="0.45">
      <c r="A3953" s="2">
        <v>35022000</v>
      </c>
      <c r="B3953" t="s">
        <v>4171</v>
      </c>
      <c r="C3953" s="3">
        <v>310955</v>
      </c>
      <c r="D3953" s="3">
        <v>154092782</v>
      </c>
      <c r="E3953" s="3">
        <f>VLOOKUP(A3953,eua!$A$2:$C$7330,3,FALSE)</f>
        <v>0</v>
      </c>
      <c r="F3953" s="3">
        <f>VLOOKUP(A3953,eua!$A$2:$D$7330,4,FALSE)</f>
        <v>77890585</v>
      </c>
      <c r="G3953" s="4">
        <f t="shared" si="122"/>
        <v>0</v>
      </c>
      <c r="H3953" s="4">
        <f t="shared" si="123"/>
        <v>0.50547847854417993</v>
      </c>
    </row>
    <row r="3954" spans="1:8" x14ac:dyDescent="0.45">
      <c r="A3954" s="2">
        <v>41044990</v>
      </c>
      <c r="B3954" t="s">
        <v>4172</v>
      </c>
      <c r="C3954" s="3">
        <v>310718</v>
      </c>
      <c r="D3954" s="3">
        <v>0</v>
      </c>
      <c r="E3954" s="3">
        <v>0</v>
      </c>
      <c r="F3954" s="3">
        <v>0</v>
      </c>
      <c r="G3954" s="4">
        <f t="shared" si="122"/>
        <v>0</v>
      </c>
      <c r="H3954" s="4">
        <v>0</v>
      </c>
    </row>
    <row r="3955" spans="1:8" x14ac:dyDescent="0.45">
      <c r="A3955" t="s">
        <v>4173</v>
      </c>
      <c r="B3955" t="s">
        <v>4174</v>
      </c>
      <c r="C3955" s="3">
        <v>310537</v>
      </c>
      <c r="D3955" s="3">
        <v>0</v>
      </c>
      <c r="E3955" s="3">
        <f>VLOOKUP(A3955,eua!$A$2:$C$7330,3,FALSE)</f>
        <v>23</v>
      </c>
      <c r="F3955" s="3">
        <f>VLOOKUP(A3955,eua!$A$2:$D$7330,4,FALSE)</f>
        <v>0</v>
      </c>
      <c r="G3955" s="4">
        <f t="shared" si="122"/>
        <v>7.4065248263491948E-5</v>
      </c>
      <c r="H3955" s="4">
        <v>0</v>
      </c>
    </row>
    <row r="3956" spans="1:8" x14ac:dyDescent="0.45">
      <c r="A3956" s="2">
        <v>28419021</v>
      </c>
      <c r="B3956" t="s">
        <v>4175</v>
      </c>
      <c r="C3956" s="3">
        <v>310136</v>
      </c>
      <c r="D3956" s="3">
        <v>11040</v>
      </c>
      <c r="E3956" s="3">
        <v>0</v>
      </c>
      <c r="F3956" s="3">
        <v>0</v>
      </c>
      <c r="G3956" s="4">
        <f t="shared" si="122"/>
        <v>0</v>
      </c>
      <c r="H3956" s="4">
        <f t="shared" si="123"/>
        <v>0</v>
      </c>
    </row>
    <row r="3957" spans="1:8" x14ac:dyDescent="0.45">
      <c r="A3957" s="2">
        <v>84484920</v>
      </c>
      <c r="B3957" t="s">
        <v>4176</v>
      </c>
      <c r="C3957" s="3">
        <v>309810</v>
      </c>
      <c r="D3957" s="3">
        <v>3325018</v>
      </c>
      <c r="E3957" s="3">
        <f>VLOOKUP(A3957,eua!$A$2:$C$7330,3,FALSE)</f>
        <v>0</v>
      </c>
      <c r="F3957" s="3">
        <f>VLOOKUP(A3957,eua!$A$2:$D$7330,4,FALSE)</f>
        <v>22615</v>
      </c>
      <c r="G3957" s="4">
        <f t="shared" si="122"/>
        <v>0</v>
      </c>
      <c r="H3957" s="4">
        <f t="shared" si="123"/>
        <v>6.8014669394270951E-3</v>
      </c>
    </row>
    <row r="3958" spans="1:8" x14ac:dyDescent="0.45">
      <c r="A3958" s="2">
        <v>22041090</v>
      </c>
      <c r="B3958" t="s">
        <v>4177</v>
      </c>
      <c r="C3958" s="3">
        <v>309395</v>
      </c>
      <c r="D3958" s="3">
        <v>21189939</v>
      </c>
      <c r="E3958" s="3">
        <f>VLOOKUP(A3958,eua!$A$2:$C$7330,3,FALSE)</f>
        <v>8461</v>
      </c>
      <c r="F3958" s="3">
        <f>VLOOKUP(A3958,eua!$A$2:$D$7330,4,FALSE)</f>
        <v>6767</v>
      </c>
      <c r="G3958" s="4">
        <f t="shared" si="122"/>
        <v>2.7346918987055383E-2</v>
      </c>
      <c r="H3958" s="4">
        <f t="shared" si="123"/>
        <v>3.1934966872722005E-4</v>
      </c>
    </row>
    <row r="3959" spans="1:8" x14ac:dyDescent="0.45">
      <c r="A3959" s="2">
        <v>29157031</v>
      </c>
      <c r="B3959" t="s">
        <v>4178</v>
      </c>
      <c r="C3959" s="3">
        <v>308978</v>
      </c>
      <c r="D3959" s="3">
        <v>3402623</v>
      </c>
      <c r="E3959" s="3">
        <f>VLOOKUP(A3959,eua!$A$2:$C$7330,3,FALSE)</f>
        <v>0</v>
      </c>
      <c r="F3959" s="3">
        <f>VLOOKUP(A3959,eua!$A$2:$D$7330,4,FALSE)</f>
        <v>69804</v>
      </c>
      <c r="G3959" s="4">
        <f t="shared" si="122"/>
        <v>0</v>
      </c>
      <c r="H3959" s="4">
        <f t="shared" si="123"/>
        <v>2.0514761700017897E-2</v>
      </c>
    </row>
    <row r="3960" spans="1:8" x14ac:dyDescent="0.45">
      <c r="A3960" s="2">
        <v>85412910</v>
      </c>
      <c r="B3960" t="s">
        <v>4179</v>
      </c>
      <c r="C3960" s="3">
        <v>308972</v>
      </c>
      <c r="D3960" s="3">
        <v>2994816</v>
      </c>
      <c r="E3960" s="3">
        <f>VLOOKUP(A3960,eua!$A$2:$C$7330,3,FALSE)</f>
        <v>69368</v>
      </c>
      <c r="F3960" s="3">
        <f>VLOOKUP(A3960,eua!$A$2:$D$7330,4,FALSE)</f>
        <v>734457</v>
      </c>
      <c r="G3960" s="4">
        <f t="shared" si="122"/>
        <v>0.22451225353753737</v>
      </c>
      <c r="H3960" s="4">
        <f t="shared" si="123"/>
        <v>0.24524277952301576</v>
      </c>
    </row>
    <row r="3961" spans="1:8" x14ac:dyDescent="0.45">
      <c r="A3961" s="2">
        <v>84439990</v>
      </c>
      <c r="B3961" t="s">
        <v>4180</v>
      </c>
      <c r="C3961" s="3">
        <v>308763</v>
      </c>
      <c r="D3961" s="3">
        <v>39753120</v>
      </c>
      <c r="E3961" s="3">
        <f>VLOOKUP(A3961,eua!$A$2:$C$7330,3,FALSE)</f>
        <v>110666</v>
      </c>
      <c r="F3961" s="3">
        <f>VLOOKUP(A3961,eua!$A$2:$D$7330,4,FALSE)</f>
        <v>1056851</v>
      </c>
      <c r="G3961" s="4">
        <f t="shared" si="122"/>
        <v>0.35841729740933986</v>
      </c>
      <c r="H3961" s="4">
        <f t="shared" si="123"/>
        <v>2.658535984093827E-2</v>
      </c>
    </row>
    <row r="3962" spans="1:8" x14ac:dyDescent="0.45">
      <c r="A3962" s="2">
        <v>39269030</v>
      </c>
      <c r="B3962" t="s">
        <v>4181</v>
      </c>
      <c r="C3962" s="3">
        <v>308717</v>
      </c>
      <c r="D3962" s="3">
        <v>21528137</v>
      </c>
      <c r="E3962" s="3">
        <f>VLOOKUP(A3962,eua!$A$2:$C$7330,3,FALSE)</f>
        <v>0</v>
      </c>
      <c r="F3962" s="3">
        <f>VLOOKUP(A3962,eua!$A$2:$D$7330,4,FALSE)</f>
        <v>142743</v>
      </c>
      <c r="G3962" s="4">
        <f t="shared" si="122"/>
        <v>0</v>
      </c>
      <c r="H3962" s="4">
        <f t="shared" si="123"/>
        <v>6.6305319405947664E-3</v>
      </c>
    </row>
    <row r="3963" spans="1:8" x14ac:dyDescent="0.45">
      <c r="A3963" s="2">
        <v>85437039</v>
      </c>
      <c r="B3963" t="s">
        <v>4182</v>
      </c>
      <c r="C3963" s="3">
        <v>308682</v>
      </c>
      <c r="D3963" s="3">
        <v>12768073</v>
      </c>
      <c r="E3963" s="3">
        <f>VLOOKUP(A3963,eua!$A$2:$C$7330,3,FALSE)</f>
        <v>130055</v>
      </c>
      <c r="F3963" s="3">
        <f>VLOOKUP(A3963,eua!$A$2:$D$7330,4,FALSE)</f>
        <v>1106805</v>
      </c>
      <c r="G3963" s="4">
        <f t="shared" si="122"/>
        <v>0.42132356276038124</v>
      </c>
      <c r="H3963" s="4">
        <f t="shared" si="123"/>
        <v>8.6685359646674953E-2</v>
      </c>
    </row>
    <row r="3964" spans="1:8" x14ac:dyDescent="0.45">
      <c r="A3964" t="s">
        <v>4183</v>
      </c>
      <c r="B3964" t="s">
        <v>4184</v>
      </c>
      <c r="C3964" s="3">
        <v>308653</v>
      </c>
      <c r="D3964" s="3">
        <v>0</v>
      </c>
      <c r="E3964" s="3">
        <f>VLOOKUP(A3964,eua!$A$2:$C$7330,3,FALSE)</f>
        <v>102770</v>
      </c>
      <c r="F3964" s="3">
        <f>VLOOKUP(A3964,eua!$A$2:$D$7330,4,FALSE)</f>
        <v>0</v>
      </c>
      <c r="G3964" s="4">
        <f t="shared" si="122"/>
        <v>0.33296290656497751</v>
      </c>
      <c r="H3964" s="4">
        <v>0</v>
      </c>
    </row>
    <row r="3965" spans="1:8" x14ac:dyDescent="0.45">
      <c r="A3965" s="2">
        <v>84801000</v>
      </c>
      <c r="B3965" t="s">
        <v>4185</v>
      </c>
      <c r="C3965" s="3">
        <v>308499</v>
      </c>
      <c r="D3965" s="3">
        <v>125155</v>
      </c>
      <c r="E3965" s="3">
        <f>VLOOKUP(A3965,eua!$A$2:$C$7330,3,FALSE)</f>
        <v>72227</v>
      </c>
      <c r="F3965" s="3">
        <f>VLOOKUP(A3965,eua!$A$2:$D$7330,4,FALSE)</f>
        <v>495</v>
      </c>
      <c r="G3965" s="4">
        <f t="shared" si="122"/>
        <v>0.23412393557191433</v>
      </c>
      <c r="H3965" s="4">
        <f t="shared" si="123"/>
        <v>3.9550956813551195E-3</v>
      </c>
    </row>
    <row r="3966" spans="1:8" x14ac:dyDescent="0.45">
      <c r="A3966" s="2">
        <v>31025011</v>
      </c>
      <c r="B3966" t="s">
        <v>4186</v>
      </c>
      <c r="C3966" s="3">
        <v>308112</v>
      </c>
      <c r="D3966" s="3">
        <v>5100538</v>
      </c>
      <c r="E3966" s="3">
        <v>0</v>
      </c>
      <c r="F3966" s="3">
        <v>0</v>
      </c>
      <c r="G3966" s="4">
        <f t="shared" si="122"/>
        <v>0</v>
      </c>
      <c r="H3966" s="4">
        <f t="shared" si="123"/>
        <v>0</v>
      </c>
    </row>
    <row r="3967" spans="1:8" x14ac:dyDescent="0.45">
      <c r="A3967" s="2">
        <v>32041300</v>
      </c>
      <c r="B3967" t="s">
        <v>4187</v>
      </c>
      <c r="C3967" s="3">
        <v>307946</v>
      </c>
      <c r="D3967" s="3">
        <v>6896547</v>
      </c>
      <c r="E3967" s="3">
        <f>VLOOKUP(A3967,eua!$A$2:$C$7330,3,FALSE)</f>
        <v>0</v>
      </c>
      <c r="F3967" s="3">
        <f>VLOOKUP(A3967,eua!$A$2:$D$7330,4,FALSE)</f>
        <v>302910</v>
      </c>
      <c r="G3967" s="4">
        <f t="shared" si="122"/>
        <v>0</v>
      </c>
      <c r="H3967" s="4">
        <f t="shared" si="123"/>
        <v>4.3921980086556359E-2</v>
      </c>
    </row>
    <row r="3968" spans="1:8" x14ac:dyDescent="0.45">
      <c r="A3968" s="2">
        <v>81041900</v>
      </c>
      <c r="B3968" t="s">
        <v>4188</v>
      </c>
      <c r="C3968" s="3">
        <v>307854</v>
      </c>
      <c r="D3968" s="3">
        <v>2464716</v>
      </c>
      <c r="E3968" s="3">
        <f>VLOOKUP(A3968,eua!$A$2:$C$7330,3,FALSE)</f>
        <v>285600</v>
      </c>
      <c r="F3968" s="3">
        <f>VLOOKUP(A3968,eua!$A$2:$D$7330,4,FALSE)</f>
        <v>0</v>
      </c>
      <c r="G3968" s="4">
        <f t="shared" si="122"/>
        <v>0.92771248708803522</v>
      </c>
      <c r="H3968" s="4">
        <f t="shared" si="123"/>
        <v>0</v>
      </c>
    </row>
    <row r="3969" spans="1:8" x14ac:dyDescent="0.45">
      <c r="A3969" s="2">
        <v>29280090</v>
      </c>
      <c r="B3969" t="s">
        <v>4189</v>
      </c>
      <c r="C3969" s="3">
        <v>307495</v>
      </c>
      <c r="D3969" s="3">
        <v>328408649</v>
      </c>
      <c r="E3969" s="3">
        <f>VLOOKUP(A3969,eua!$A$2:$C$7330,3,FALSE)</f>
        <v>24</v>
      </c>
      <c r="F3969" s="3">
        <f>VLOOKUP(A3969,eua!$A$2:$D$7330,4,FALSE)</f>
        <v>1880391</v>
      </c>
      <c r="G3969" s="4">
        <f t="shared" si="122"/>
        <v>7.8050049594302352E-5</v>
      </c>
      <c r="H3969" s="4">
        <f t="shared" si="123"/>
        <v>5.7257657669058529E-3</v>
      </c>
    </row>
    <row r="3970" spans="1:8" x14ac:dyDescent="0.45">
      <c r="A3970" s="2">
        <v>60041041</v>
      </c>
      <c r="B3970" t="s">
        <v>4190</v>
      </c>
      <c r="C3970" s="3">
        <v>307408</v>
      </c>
      <c r="D3970" s="3">
        <v>1310829</v>
      </c>
      <c r="E3970" s="3">
        <v>0</v>
      </c>
      <c r="F3970" s="3">
        <v>0</v>
      </c>
      <c r="G3970" s="4">
        <f t="shared" si="122"/>
        <v>0</v>
      </c>
      <c r="H3970" s="4">
        <f t="shared" si="123"/>
        <v>0</v>
      </c>
    </row>
    <row r="3971" spans="1:8" x14ac:dyDescent="0.45">
      <c r="A3971" s="2">
        <v>90278100</v>
      </c>
      <c r="B3971" t="s">
        <v>4191</v>
      </c>
      <c r="C3971" s="3">
        <v>307341</v>
      </c>
      <c r="D3971" s="3">
        <v>30269519</v>
      </c>
      <c r="E3971" s="3">
        <f>VLOOKUP(A3971,eua!$A$2:$C$7330,3,FALSE)</f>
        <v>0</v>
      </c>
      <c r="F3971" s="3">
        <f>VLOOKUP(A3971,eua!$A$2:$D$7330,4,FALSE)</f>
        <v>10134386</v>
      </c>
      <c r="G3971" s="4">
        <f t="shared" ref="G3971:G4034" si="124">E3971/C3971</f>
        <v>0</v>
      </c>
      <c r="H3971" s="4">
        <f t="shared" ref="H3971:H4034" si="125">F3971/D3971</f>
        <v>0.33480498979848344</v>
      </c>
    </row>
    <row r="3972" spans="1:8" x14ac:dyDescent="0.45">
      <c r="A3972" s="2">
        <v>29393010</v>
      </c>
      <c r="B3972" t="s">
        <v>4192</v>
      </c>
      <c r="C3972" s="3">
        <v>306637</v>
      </c>
      <c r="D3972" s="3">
        <v>30821095</v>
      </c>
      <c r="E3972" s="3">
        <f>VLOOKUP(A3972,eua!$A$2:$C$7330,3,FALSE)</f>
        <v>3616</v>
      </c>
      <c r="F3972" s="3">
        <f>VLOOKUP(A3972,eua!$A$2:$D$7330,4,FALSE)</f>
        <v>1459039</v>
      </c>
      <c r="G3972" s="4">
        <f t="shared" si="124"/>
        <v>1.1792445138714506E-2</v>
      </c>
      <c r="H3972" s="4">
        <f t="shared" si="125"/>
        <v>4.7338973517975273E-2</v>
      </c>
    </row>
    <row r="3973" spans="1:8" x14ac:dyDescent="0.45">
      <c r="A3973" s="2">
        <v>28182090</v>
      </c>
      <c r="B3973" t="s">
        <v>4193</v>
      </c>
      <c r="C3973" s="3">
        <v>306422</v>
      </c>
      <c r="D3973" s="3">
        <v>9209307</v>
      </c>
      <c r="E3973" s="3">
        <f>VLOOKUP(A3973,eua!$A$2:$C$7330,3,FALSE)</f>
        <v>1</v>
      </c>
      <c r="F3973" s="3">
        <f>VLOOKUP(A3973,eua!$A$2:$D$7330,4,FALSE)</f>
        <v>1825986</v>
      </c>
      <c r="G3973" s="4">
        <f t="shared" si="124"/>
        <v>3.2634732493097752E-6</v>
      </c>
      <c r="H3973" s="4">
        <f t="shared" si="125"/>
        <v>0.19827615693558701</v>
      </c>
    </row>
    <row r="3974" spans="1:8" x14ac:dyDescent="0.45">
      <c r="A3974" s="2">
        <v>30042031</v>
      </c>
      <c r="B3974" t="s">
        <v>4194</v>
      </c>
      <c r="C3974" s="3">
        <v>306146</v>
      </c>
      <c r="D3974" s="3">
        <v>0</v>
      </c>
      <c r="E3974" s="3">
        <v>0</v>
      </c>
      <c r="F3974" s="3">
        <v>0</v>
      </c>
      <c r="G3974" s="4">
        <f t="shared" si="124"/>
        <v>0</v>
      </c>
      <c r="H3974" s="4">
        <v>0</v>
      </c>
    </row>
    <row r="3975" spans="1:8" x14ac:dyDescent="0.45">
      <c r="A3975" s="2">
        <v>61034900</v>
      </c>
      <c r="B3975" t="s">
        <v>4195</v>
      </c>
      <c r="C3975" s="3">
        <v>306086</v>
      </c>
      <c r="D3975" s="3">
        <v>1194389</v>
      </c>
      <c r="E3975" s="3">
        <f>VLOOKUP(A3975,eua!$A$2:$C$7330,3,FALSE)</f>
        <v>24772</v>
      </c>
      <c r="F3975" s="3">
        <f>VLOOKUP(A3975,eua!$A$2:$D$7330,4,FALSE)</f>
        <v>953</v>
      </c>
      <c r="G3975" s="4">
        <f t="shared" si="124"/>
        <v>8.0931502910946598E-2</v>
      </c>
      <c r="H3975" s="4">
        <f t="shared" si="125"/>
        <v>7.9789750240499531E-4</v>
      </c>
    </row>
    <row r="3976" spans="1:8" x14ac:dyDescent="0.45">
      <c r="A3976" s="2">
        <v>48026199</v>
      </c>
      <c r="B3976" t="s">
        <v>4196</v>
      </c>
      <c r="C3976" s="3">
        <v>305363</v>
      </c>
      <c r="D3976" s="3">
        <v>25581900</v>
      </c>
      <c r="E3976" s="3">
        <f>VLOOKUP(A3976,eua!$A$2:$C$7330,3,FALSE)</f>
        <v>0</v>
      </c>
      <c r="F3976" s="3">
        <f>VLOOKUP(A3976,eua!$A$2:$D$7330,4,FALSE)</f>
        <v>34073</v>
      </c>
      <c r="G3976" s="4">
        <f t="shared" si="124"/>
        <v>0</v>
      </c>
      <c r="H3976" s="4">
        <f t="shared" si="125"/>
        <v>1.3319182703395761E-3</v>
      </c>
    </row>
    <row r="3977" spans="1:8" x14ac:dyDescent="0.45">
      <c r="A3977" t="s">
        <v>4197</v>
      </c>
      <c r="B3977" t="s">
        <v>4198</v>
      </c>
      <c r="C3977" s="3">
        <v>305266</v>
      </c>
      <c r="D3977" s="3">
        <v>0</v>
      </c>
      <c r="E3977" s="3">
        <f>VLOOKUP(A3977,eua!$A$2:$C$7330,3,FALSE)</f>
        <v>236926</v>
      </c>
      <c r="F3977" s="3">
        <f>VLOOKUP(A3977,eua!$A$2:$D$7330,4,FALSE)</f>
        <v>0</v>
      </c>
      <c r="G3977" s="4">
        <f t="shared" si="124"/>
        <v>0.77612967051686066</v>
      </c>
      <c r="H3977" s="4">
        <v>0</v>
      </c>
    </row>
    <row r="3978" spans="1:8" x14ac:dyDescent="0.45">
      <c r="A3978" s="2">
        <v>72052100</v>
      </c>
      <c r="B3978" t="s">
        <v>4199</v>
      </c>
      <c r="C3978" s="3">
        <v>304946</v>
      </c>
      <c r="D3978" s="3">
        <v>8725154</v>
      </c>
      <c r="E3978" s="3">
        <f>VLOOKUP(A3978,eua!$A$2:$C$7330,3,FALSE)</f>
        <v>0</v>
      </c>
      <c r="F3978" s="3">
        <f>VLOOKUP(A3978,eua!$A$2:$D$7330,4,FALSE)</f>
        <v>749945</v>
      </c>
      <c r="G3978" s="4">
        <f t="shared" si="124"/>
        <v>0</v>
      </c>
      <c r="H3978" s="4">
        <f t="shared" si="125"/>
        <v>8.595206457100929E-2</v>
      </c>
    </row>
    <row r="3979" spans="1:8" x14ac:dyDescent="0.45">
      <c r="A3979" s="2">
        <v>83052000</v>
      </c>
      <c r="B3979" t="s">
        <v>4200</v>
      </c>
      <c r="C3979" s="3">
        <v>304302</v>
      </c>
      <c r="D3979" s="3">
        <v>6684574</v>
      </c>
      <c r="E3979" s="3">
        <f>VLOOKUP(A3979,eua!$A$2:$C$7330,3,FALSE)</f>
        <v>69</v>
      </c>
      <c r="F3979" s="3">
        <f>VLOOKUP(A3979,eua!$A$2:$D$7330,4,FALSE)</f>
        <v>45534</v>
      </c>
      <c r="G3979" s="4">
        <f t="shared" si="124"/>
        <v>2.2674842754894807E-4</v>
      </c>
      <c r="H3979" s="4">
        <f t="shared" si="125"/>
        <v>6.8118028164547212E-3</v>
      </c>
    </row>
    <row r="3980" spans="1:8" x14ac:dyDescent="0.45">
      <c r="A3980" s="2">
        <v>29153931</v>
      </c>
      <c r="B3980" t="s">
        <v>4201</v>
      </c>
      <c r="C3980" s="3">
        <v>304293</v>
      </c>
      <c r="D3980" s="3">
        <v>1958295</v>
      </c>
      <c r="E3980" s="3">
        <f>VLOOKUP(A3980,eua!$A$2:$C$7330,3,FALSE)</f>
        <v>0</v>
      </c>
      <c r="F3980" s="3">
        <f>VLOOKUP(A3980,eua!$A$2:$D$7330,4,FALSE)</f>
        <v>14095</v>
      </c>
      <c r="G3980" s="4">
        <f t="shared" si="124"/>
        <v>0</v>
      </c>
      <c r="H3980" s="4">
        <f t="shared" si="125"/>
        <v>7.1975876974613119E-3</v>
      </c>
    </row>
    <row r="3981" spans="1:8" x14ac:dyDescent="0.45">
      <c r="A3981" s="2">
        <v>30043917</v>
      </c>
      <c r="B3981" t="s">
        <v>4202</v>
      </c>
      <c r="C3981" s="3">
        <v>303977</v>
      </c>
      <c r="D3981" s="3">
        <v>285590</v>
      </c>
      <c r="E3981" s="3">
        <v>0</v>
      </c>
      <c r="F3981" s="3">
        <v>0</v>
      </c>
      <c r="G3981" s="4">
        <f t="shared" si="124"/>
        <v>0</v>
      </c>
      <c r="H3981" s="4">
        <f t="shared" si="125"/>
        <v>0</v>
      </c>
    </row>
    <row r="3982" spans="1:8" x14ac:dyDescent="0.45">
      <c r="A3982" s="2">
        <v>29362710</v>
      </c>
      <c r="B3982" t="s">
        <v>4203</v>
      </c>
      <c r="C3982" s="3">
        <v>303892</v>
      </c>
      <c r="D3982" s="3">
        <v>23621682</v>
      </c>
      <c r="E3982" s="3">
        <f>VLOOKUP(A3982,eua!$A$2:$C$7330,3,FALSE)</f>
        <v>15350</v>
      </c>
      <c r="F3982" s="3">
        <f>VLOOKUP(A3982,eua!$A$2:$D$7330,4,FALSE)</f>
        <v>1226987</v>
      </c>
      <c r="G3982" s="4">
        <f t="shared" si="124"/>
        <v>5.0511365879983679E-2</v>
      </c>
      <c r="H3982" s="4">
        <f t="shared" si="125"/>
        <v>5.1943252813241664E-2</v>
      </c>
    </row>
    <row r="3983" spans="1:8" x14ac:dyDescent="0.45">
      <c r="A3983" s="2">
        <v>49011000</v>
      </c>
      <c r="B3983" t="s">
        <v>4204</v>
      </c>
      <c r="C3983" s="3">
        <v>303600</v>
      </c>
      <c r="D3983" s="3">
        <v>7006097</v>
      </c>
      <c r="E3983" s="3">
        <f>VLOOKUP(A3983,eua!$A$2:$C$7330,3,FALSE)</f>
        <v>159863</v>
      </c>
      <c r="F3983" s="3">
        <f>VLOOKUP(A3983,eua!$A$2:$D$7330,4,FALSE)</f>
        <v>4413899</v>
      </c>
      <c r="G3983" s="4">
        <f t="shared" si="124"/>
        <v>0.52655797101449275</v>
      </c>
      <c r="H3983" s="4">
        <f t="shared" si="125"/>
        <v>0.63000826280309852</v>
      </c>
    </row>
    <row r="3984" spans="1:8" x14ac:dyDescent="0.45">
      <c r="A3984" s="2">
        <v>96099000</v>
      </c>
      <c r="B3984" t="s">
        <v>4205</v>
      </c>
      <c r="C3984" s="3">
        <v>301981</v>
      </c>
      <c r="D3984" s="3">
        <v>7302727</v>
      </c>
      <c r="E3984" s="3">
        <f>VLOOKUP(A3984,eua!$A$2:$C$7330,3,FALSE)</f>
        <v>1665</v>
      </c>
      <c r="F3984" s="3">
        <f>VLOOKUP(A3984,eua!$A$2:$D$7330,4,FALSE)</f>
        <v>222015</v>
      </c>
      <c r="G3984" s="4">
        <f t="shared" si="124"/>
        <v>5.5135919147231115E-3</v>
      </c>
      <c r="H3984" s="4">
        <f t="shared" si="125"/>
        <v>3.0401656805738458E-2</v>
      </c>
    </row>
    <row r="3985" spans="1:8" x14ac:dyDescent="0.45">
      <c r="A3985" s="2">
        <v>44089010</v>
      </c>
      <c r="B3985" t="s">
        <v>4206</v>
      </c>
      <c r="C3985" s="3">
        <v>301960</v>
      </c>
      <c r="D3985" s="3">
        <v>1142547</v>
      </c>
      <c r="E3985" s="3">
        <f>VLOOKUP(A3985,eua!$A$2:$C$7330,3,FALSE)</f>
        <v>0</v>
      </c>
      <c r="F3985" s="3">
        <f>VLOOKUP(A3985,eua!$A$2:$D$7330,4,FALSE)</f>
        <v>22275</v>
      </c>
      <c r="G3985" s="4">
        <f t="shared" si="124"/>
        <v>0</v>
      </c>
      <c r="H3985" s="4">
        <f t="shared" si="125"/>
        <v>1.9495915704124206E-2</v>
      </c>
    </row>
    <row r="3986" spans="1:8" x14ac:dyDescent="0.45">
      <c r="A3986" s="2">
        <v>85369010</v>
      </c>
      <c r="B3986" t="s">
        <v>4207</v>
      </c>
      <c r="C3986" s="3">
        <v>301924</v>
      </c>
      <c r="D3986" s="3">
        <v>12981786</v>
      </c>
      <c r="E3986" s="3">
        <f>VLOOKUP(A3986,eua!$A$2:$C$7330,3,FALSE)</f>
        <v>11295</v>
      </c>
      <c r="F3986" s="3">
        <f>VLOOKUP(A3986,eua!$A$2:$D$7330,4,FALSE)</f>
        <v>744306</v>
      </c>
      <c r="G3986" s="4">
        <f t="shared" si="124"/>
        <v>3.7410076708045734E-2</v>
      </c>
      <c r="H3986" s="4">
        <f t="shared" si="125"/>
        <v>5.7334637930404955E-2</v>
      </c>
    </row>
    <row r="3987" spans="1:8" x14ac:dyDescent="0.45">
      <c r="A3987" s="2">
        <v>84439929</v>
      </c>
      <c r="B3987" t="s">
        <v>4208</v>
      </c>
      <c r="C3987" s="3">
        <v>301689</v>
      </c>
      <c r="D3987" s="3">
        <v>23545244</v>
      </c>
      <c r="E3987" s="3">
        <f>VLOOKUP(A3987,eua!$A$2:$C$7330,3,FALSE)</f>
        <v>41489</v>
      </c>
      <c r="F3987" s="3">
        <f>VLOOKUP(A3987,eua!$A$2:$D$7330,4,FALSE)</f>
        <v>1241473</v>
      </c>
      <c r="G3987" s="4">
        <f t="shared" si="124"/>
        <v>0.13752241546758417</v>
      </c>
      <c r="H3987" s="4">
        <f t="shared" si="125"/>
        <v>5.2727124000074073E-2</v>
      </c>
    </row>
    <row r="3988" spans="1:8" x14ac:dyDescent="0.45">
      <c r="A3988" s="2">
        <v>90181290</v>
      </c>
      <c r="B3988" t="s">
        <v>4209</v>
      </c>
      <c r="C3988" s="3">
        <v>301664</v>
      </c>
      <c r="D3988" s="3">
        <v>6973565</v>
      </c>
      <c r="E3988" s="3">
        <f>VLOOKUP(A3988,eua!$A$2:$C$7330,3,FALSE)</f>
        <v>134249</v>
      </c>
      <c r="F3988" s="3">
        <f>VLOOKUP(A3988,eua!$A$2:$D$7330,4,FALSE)</f>
        <v>1892910</v>
      </c>
      <c r="G3988" s="4">
        <f t="shared" si="124"/>
        <v>0.44502824334358759</v>
      </c>
      <c r="H3988" s="4">
        <f t="shared" si="125"/>
        <v>0.27144079104446578</v>
      </c>
    </row>
    <row r="3989" spans="1:8" x14ac:dyDescent="0.45">
      <c r="A3989" s="2">
        <v>38089323</v>
      </c>
      <c r="B3989" t="s">
        <v>4210</v>
      </c>
      <c r="C3989" s="3">
        <v>301525</v>
      </c>
      <c r="D3989" s="3">
        <v>66289542</v>
      </c>
      <c r="E3989" s="3">
        <f>VLOOKUP(A3989,eua!$A$2:$C$7330,3,FALSE)</f>
        <v>0</v>
      </c>
      <c r="F3989" s="3">
        <f>VLOOKUP(A3989,eua!$A$2:$D$7330,4,FALSE)</f>
        <v>21956216</v>
      </c>
      <c r="G3989" s="4">
        <f t="shared" si="124"/>
        <v>0</v>
      </c>
      <c r="H3989" s="4">
        <f t="shared" si="125"/>
        <v>0.33121689089358924</v>
      </c>
    </row>
    <row r="3990" spans="1:8" x14ac:dyDescent="0.45">
      <c r="A3990" s="2">
        <v>84564000</v>
      </c>
      <c r="B3990" t="s">
        <v>4211</v>
      </c>
      <c r="C3990" s="3">
        <v>301497</v>
      </c>
      <c r="D3990" s="3">
        <v>3383503</v>
      </c>
      <c r="E3990" s="3">
        <f>VLOOKUP(A3990,eua!$A$2:$C$7330,3,FALSE)</f>
        <v>0</v>
      </c>
      <c r="F3990" s="3">
        <f>VLOOKUP(A3990,eua!$A$2:$D$7330,4,FALSE)</f>
        <v>2182875</v>
      </c>
      <c r="G3990" s="4">
        <f t="shared" si="124"/>
        <v>0</v>
      </c>
      <c r="H3990" s="4">
        <f t="shared" si="125"/>
        <v>0.64515237610251863</v>
      </c>
    </row>
    <row r="3991" spans="1:8" x14ac:dyDescent="0.45">
      <c r="A3991" s="2">
        <v>38019000</v>
      </c>
      <c r="B3991" t="s">
        <v>4212</v>
      </c>
      <c r="C3991" s="3">
        <v>301448</v>
      </c>
      <c r="D3991" s="3">
        <v>3777158</v>
      </c>
      <c r="E3991" s="3">
        <f>VLOOKUP(A3991,eua!$A$2:$C$7330,3,FALSE)</f>
        <v>982</v>
      </c>
      <c r="F3991" s="3">
        <f>VLOOKUP(A3991,eua!$A$2:$D$7330,4,FALSE)</f>
        <v>847684</v>
      </c>
      <c r="G3991" s="4">
        <f t="shared" si="124"/>
        <v>3.2576099360420371E-3</v>
      </c>
      <c r="H3991" s="4">
        <f t="shared" si="125"/>
        <v>0.22442375987448765</v>
      </c>
    </row>
    <row r="3992" spans="1:8" x14ac:dyDescent="0.45">
      <c r="A3992" s="2">
        <v>28042990</v>
      </c>
      <c r="B3992" t="s">
        <v>4213</v>
      </c>
      <c r="C3992" s="3">
        <v>301386</v>
      </c>
      <c r="D3992" s="3">
        <v>2122814</v>
      </c>
      <c r="E3992" s="3">
        <f>VLOOKUP(A3992,eua!$A$2:$C$7330,3,FALSE)</f>
        <v>18701</v>
      </c>
      <c r="F3992" s="3">
        <f>VLOOKUP(A3992,eua!$A$2:$D$7330,4,FALSE)</f>
        <v>843004</v>
      </c>
      <c r="G3992" s="4">
        <f t="shared" si="124"/>
        <v>6.2049995686594597E-2</v>
      </c>
      <c r="H3992" s="4">
        <f t="shared" si="125"/>
        <v>0.39711628055967219</v>
      </c>
    </row>
    <row r="3993" spans="1:8" x14ac:dyDescent="0.45">
      <c r="A3993" s="2">
        <v>72191200</v>
      </c>
      <c r="B3993" t="s">
        <v>4214</v>
      </c>
      <c r="C3993" s="3">
        <v>301080</v>
      </c>
      <c r="D3993" s="3">
        <v>19510565</v>
      </c>
      <c r="E3993" s="3">
        <f>VLOOKUP(A3993,eua!$A$2:$C$7330,3,FALSE)</f>
        <v>47213</v>
      </c>
      <c r="F3993" s="3">
        <f>VLOOKUP(A3993,eua!$A$2:$D$7330,4,FALSE)</f>
        <v>557113</v>
      </c>
      <c r="G3993" s="4">
        <f t="shared" si="124"/>
        <v>0.15681214295203932</v>
      </c>
      <c r="H3993" s="4">
        <f t="shared" si="125"/>
        <v>2.8554426793893462E-2</v>
      </c>
    </row>
    <row r="3994" spans="1:8" x14ac:dyDescent="0.45">
      <c r="A3994" s="2">
        <v>40129010</v>
      </c>
      <c r="B3994" t="s">
        <v>4215</v>
      </c>
      <c r="C3994" s="3">
        <v>300599</v>
      </c>
      <c r="D3994" s="3">
        <v>462998</v>
      </c>
      <c r="E3994" s="3">
        <f>VLOOKUP(A3994,eua!$A$2:$C$7330,3,FALSE)</f>
        <v>34261</v>
      </c>
      <c r="F3994" s="3">
        <f>VLOOKUP(A3994,eua!$A$2:$D$7330,4,FALSE)</f>
        <v>57246</v>
      </c>
      <c r="G3994" s="4">
        <f t="shared" si="124"/>
        <v>0.11397576172908093</v>
      </c>
      <c r="H3994" s="4">
        <f t="shared" si="125"/>
        <v>0.12364200277323012</v>
      </c>
    </row>
    <row r="3995" spans="1:8" x14ac:dyDescent="0.45">
      <c r="A3995" s="2">
        <v>31026000</v>
      </c>
      <c r="B3995" t="s">
        <v>4216</v>
      </c>
      <c r="C3995" s="3">
        <v>300323</v>
      </c>
      <c r="D3995" s="3">
        <v>32180408</v>
      </c>
      <c r="E3995" s="3">
        <v>0</v>
      </c>
      <c r="F3995" s="3">
        <v>0</v>
      </c>
      <c r="G3995" s="4">
        <f t="shared" si="124"/>
        <v>0</v>
      </c>
      <c r="H3995" s="4">
        <f t="shared" si="125"/>
        <v>0</v>
      </c>
    </row>
    <row r="3996" spans="1:8" x14ac:dyDescent="0.45">
      <c r="A3996" s="2">
        <v>29145090</v>
      </c>
      <c r="B3996" t="s">
        <v>4217</v>
      </c>
      <c r="C3996" s="3">
        <v>300232</v>
      </c>
      <c r="D3996" s="3">
        <v>22362771</v>
      </c>
      <c r="E3996" s="3">
        <f>VLOOKUP(A3996,eua!$A$2:$C$7330,3,FALSE)</f>
        <v>0</v>
      </c>
      <c r="F3996" s="3">
        <f>VLOOKUP(A3996,eua!$A$2:$D$7330,4,FALSE)</f>
        <v>187111</v>
      </c>
      <c r="G3996" s="4">
        <f t="shared" si="124"/>
        <v>0</v>
      </c>
      <c r="H3996" s="4">
        <f t="shared" si="125"/>
        <v>8.367075797538686E-3</v>
      </c>
    </row>
    <row r="3997" spans="1:8" x14ac:dyDescent="0.45">
      <c r="A3997" s="2">
        <v>54075100</v>
      </c>
      <c r="B3997" t="s">
        <v>4218</v>
      </c>
      <c r="C3997" s="3">
        <v>299881</v>
      </c>
      <c r="D3997" s="3">
        <v>63528862</v>
      </c>
      <c r="E3997" s="3">
        <f>VLOOKUP(A3997,eua!$A$2:$C$7330,3,FALSE)</f>
        <v>3845</v>
      </c>
      <c r="F3997" s="3">
        <f>VLOOKUP(A3997,eua!$A$2:$D$7330,4,FALSE)</f>
        <v>0</v>
      </c>
      <c r="G3997" s="4">
        <f t="shared" si="124"/>
        <v>1.2821752628542656E-2</v>
      </c>
      <c r="H3997" s="4">
        <f t="shared" si="125"/>
        <v>0</v>
      </c>
    </row>
    <row r="3998" spans="1:8" x14ac:dyDescent="0.45">
      <c r="A3998" s="2">
        <v>71069100</v>
      </c>
      <c r="B3998" t="s">
        <v>4219</v>
      </c>
      <c r="C3998" s="3">
        <v>299666</v>
      </c>
      <c r="D3998" s="3">
        <v>82659714</v>
      </c>
      <c r="E3998" s="3">
        <f>VLOOKUP(A3998,eua!$A$2:$C$7330,3,FALSE)</f>
        <v>0</v>
      </c>
      <c r="F3998" s="3">
        <f>VLOOKUP(A3998,eua!$A$2:$D$7330,4,FALSE)</f>
        <v>439</v>
      </c>
      <c r="G3998" s="4">
        <f t="shared" si="124"/>
        <v>0</v>
      </c>
      <c r="H3998" s="4">
        <f t="shared" si="125"/>
        <v>5.3109305459247054E-6</v>
      </c>
    </row>
    <row r="3999" spans="1:8" x14ac:dyDescent="0.45">
      <c r="A3999" s="2">
        <v>87085091</v>
      </c>
      <c r="B3999" t="s">
        <v>3083</v>
      </c>
      <c r="C3999" s="3">
        <v>299418</v>
      </c>
      <c r="D3999" s="3">
        <v>506821</v>
      </c>
      <c r="E3999" s="3">
        <f>VLOOKUP(A3999,eua!$A$2:$C$7330,3,FALSE)</f>
        <v>18184</v>
      </c>
      <c r="F3999" s="3">
        <f>VLOOKUP(A3999,eua!$A$2:$D$7330,4,FALSE)</f>
        <v>79016</v>
      </c>
      <c r="G3999" s="4">
        <f t="shared" si="124"/>
        <v>6.0731151767762795E-2</v>
      </c>
      <c r="H3999" s="4">
        <f t="shared" si="125"/>
        <v>0.15590514205212491</v>
      </c>
    </row>
    <row r="4000" spans="1:8" x14ac:dyDescent="0.45">
      <c r="A4000" s="2">
        <v>85162900</v>
      </c>
      <c r="B4000" t="s">
        <v>4220</v>
      </c>
      <c r="C4000" s="3">
        <v>299057</v>
      </c>
      <c r="D4000" s="3">
        <v>8974689</v>
      </c>
      <c r="E4000" s="3">
        <f>VLOOKUP(A4000,eua!$A$2:$C$7330,3,FALSE)</f>
        <v>233660</v>
      </c>
      <c r="F4000" s="3">
        <f>VLOOKUP(A4000,eua!$A$2:$D$7330,4,FALSE)</f>
        <v>273344</v>
      </c>
      <c r="G4000" s="4">
        <f t="shared" si="124"/>
        <v>0.7813226241151352</v>
      </c>
      <c r="H4000" s="4">
        <f t="shared" si="125"/>
        <v>3.0457211386377844E-2</v>
      </c>
    </row>
    <row r="4001" spans="1:8" x14ac:dyDescent="0.45">
      <c r="A4001" s="2">
        <v>22087000</v>
      </c>
      <c r="B4001" t="s">
        <v>4221</v>
      </c>
      <c r="C4001" s="3">
        <v>298782</v>
      </c>
      <c r="D4001" s="3">
        <v>32522952</v>
      </c>
      <c r="E4001" s="3">
        <f>VLOOKUP(A4001,eua!$A$2:$C$7330,3,FALSE)</f>
        <v>4818</v>
      </c>
      <c r="F4001" s="3">
        <f>VLOOKUP(A4001,eua!$A$2:$D$7330,4,FALSE)</f>
        <v>11671867</v>
      </c>
      <c r="G4001" s="4">
        <f t="shared" si="124"/>
        <v>1.6125469405787497E-2</v>
      </c>
      <c r="H4001" s="4">
        <f t="shared" si="125"/>
        <v>0.35888092200240618</v>
      </c>
    </row>
    <row r="4002" spans="1:8" x14ac:dyDescent="0.45">
      <c r="A4002" s="2">
        <v>85176296</v>
      </c>
      <c r="B4002" t="s">
        <v>4222</v>
      </c>
      <c r="C4002" s="3">
        <v>298686</v>
      </c>
      <c r="D4002" s="3">
        <v>2532767</v>
      </c>
      <c r="E4002" s="3">
        <f>VLOOKUP(A4002,eua!$A$2:$C$7330,3,FALSE)</f>
        <v>149491</v>
      </c>
      <c r="F4002" s="3">
        <f>VLOOKUP(A4002,eua!$A$2:$D$7330,4,FALSE)</f>
        <v>963828</v>
      </c>
      <c r="G4002" s="4">
        <f t="shared" si="124"/>
        <v>0.50049550363927331</v>
      </c>
      <c r="H4002" s="4">
        <f t="shared" si="125"/>
        <v>0.38054349255182179</v>
      </c>
    </row>
    <row r="4003" spans="1:8" x14ac:dyDescent="0.45">
      <c r="A4003" s="2">
        <v>90129010</v>
      </c>
      <c r="B4003" t="s">
        <v>4223</v>
      </c>
      <c r="C4003" s="3">
        <v>298550</v>
      </c>
      <c r="D4003" s="3">
        <v>1772353</v>
      </c>
      <c r="E4003" s="3">
        <f>VLOOKUP(A4003,eua!$A$2:$C$7330,3,FALSE)</f>
        <v>0</v>
      </c>
      <c r="F4003" s="3">
        <f>VLOOKUP(A4003,eua!$A$2:$D$7330,4,FALSE)</f>
        <v>249202</v>
      </c>
      <c r="G4003" s="4">
        <f t="shared" si="124"/>
        <v>0</v>
      </c>
      <c r="H4003" s="4">
        <f t="shared" si="125"/>
        <v>0.14060517289727273</v>
      </c>
    </row>
    <row r="4004" spans="1:8" x14ac:dyDescent="0.45">
      <c r="A4004" s="2">
        <v>29163139</v>
      </c>
      <c r="B4004" t="s">
        <v>4224</v>
      </c>
      <c r="C4004" s="3">
        <v>297609</v>
      </c>
      <c r="D4004" s="3">
        <v>4606586</v>
      </c>
      <c r="E4004" s="3">
        <f>VLOOKUP(A4004,eua!$A$2:$C$7330,3,FALSE)</f>
        <v>5825</v>
      </c>
      <c r="F4004" s="3">
        <f>VLOOKUP(A4004,eua!$A$2:$D$7330,4,FALSE)</f>
        <v>3642180</v>
      </c>
      <c r="G4004" s="4">
        <f t="shared" si="124"/>
        <v>1.9572660773027696E-2</v>
      </c>
      <c r="H4004" s="4">
        <f t="shared" si="125"/>
        <v>0.79064626167838825</v>
      </c>
    </row>
    <row r="4005" spans="1:8" x14ac:dyDescent="0.45">
      <c r="A4005" s="2">
        <v>29035100</v>
      </c>
      <c r="B4005" t="s">
        <v>4225</v>
      </c>
      <c r="C4005" s="3">
        <v>297535</v>
      </c>
      <c r="D4005" s="3">
        <v>1538496</v>
      </c>
      <c r="E4005" s="3">
        <f>VLOOKUP(A4005,eua!$A$2:$C$7330,3,FALSE)</f>
        <v>263485</v>
      </c>
      <c r="F4005" s="3">
        <f>VLOOKUP(A4005,eua!$A$2:$D$7330,4,FALSE)</f>
        <v>1486157</v>
      </c>
      <c r="G4005" s="4">
        <f t="shared" si="124"/>
        <v>0.88555968205421209</v>
      </c>
      <c r="H4005" s="4">
        <f t="shared" si="125"/>
        <v>0.96598041203877039</v>
      </c>
    </row>
    <row r="4006" spans="1:8" x14ac:dyDescent="0.45">
      <c r="A4006" s="2">
        <v>84332010</v>
      </c>
      <c r="B4006" t="s">
        <v>4226</v>
      </c>
      <c r="C4006" s="3">
        <v>297409</v>
      </c>
      <c r="D4006" s="3">
        <v>1799655</v>
      </c>
      <c r="E4006" s="3">
        <v>0</v>
      </c>
      <c r="F4006" s="3">
        <v>0</v>
      </c>
      <c r="G4006" s="4">
        <f t="shared" si="124"/>
        <v>0</v>
      </c>
      <c r="H4006" s="4">
        <f t="shared" si="125"/>
        <v>0</v>
      </c>
    </row>
    <row r="4007" spans="1:8" x14ac:dyDescent="0.45">
      <c r="A4007" s="2">
        <v>73049011</v>
      </c>
      <c r="B4007" t="s">
        <v>4227</v>
      </c>
      <c r="C4007" s="3">
        <v>297369</v>
      </c>
      <c r="D4007" s="3">
        <v>2463977</v>
      </c>
      <c r="E4007" s="3">
        <f>VLOOKUP(A4007,eua!$A$2:$C$7330,3,FALSE)</f>
        <v>3897</v>
      </c>
      <c r="F4007" s="3">
        <f>VLOOKUP(A4007,eua!$A$2:$D$7330,4,FALSE)</f>
        <v>656467</v>
      </c>
      <c r="G4007" s="4">
        <f t="shared" si="124"/>
        <v>1.3104930238188917E-2</v>
      </c>
      <c r="H4007" s="4">
        <f t="shared" si="125"/>
        <v>0.2664257823835206</v>
      </c>
    </row>
    <row r="4008" spans="1:8" x14ac:dyDescent="0.45">
      <c r="A4008" s="2">
        <v>84212920</v>
      </c>
      <c r="B4008" t="s">
        <v>4228</v>
      </c>
      <c r="C4008" s="3">
        <v>296898</v>
      </c>
      <c r="D4008" s="3">
        <v>4910641</v>
      </c>
      <c r="E4008" s="3">
        <f>VLOOKUP(A4008,eua!$A$2:$C$7330,3,FALSE)</f>
        <v>16406</v>
      </c>
      <c r="F4008" s="3">
        <f>VLOOKUP(A4008,eua!$A$2:$D$7330,4,FALSE)</f>
        <v>116418</v>
      </c>
      <c r="G4008" s="4">
        <f t="shared" si="124"/>
        <v>5.5258034745939683E-2</v>
      </c>
      <c r="H4008" s="4">
        <f t="shared" si="125"/>
        <v>2.3707291980822869E-2</v>
      </c>
    </row>
    <row r="4009" spans="1:8" x14ac:dyDescent="0.45">
      <c r="A4009" s="2">
        <v>87161000</v>
      </c>
      <c r="B4009" t="s">
        <v>4229</v>
      </c>
      <c r="C4009" s="3">
        <v>296891</v>
      </c>
      <c r="D4009" s="3">
        <v>1438980</v>
      </c>
      <c r="E4009" s="3">
        <f>VLOOKUP(A4009,eua!$A$2:$C$7330,3,FALSE)</f>
        <v>0</v>
      </c>
      <c r="F4009" s="3">
        <f>VLOOKUP(A4009,eua!$A$2:$D$7330,4,FALSE)</f>
        <v>1325182</v>
      </c>
      <c r="G4009" s="4">
        <f t="shared" si="124"/>
        <v>0</v>
      </c>
      <c r="H4009" s="4">
        <f t="shared" si="125"/>
        <v>0.92091759440714949</v>
      </c>
    </row>
    <row r="4010" spans="1:8" x14ac:dyDescent="0.45">
      <c r="A4010" s="2">
        <v>58079000</v>
      </c>
      <c r="B4010" t="s">
        <v>4230</v>
      </c>
      <c r="C4010" s="3">
        <v>296235</v>
      </c>
      <c r="D4010" s="3">
        <v>303985</v>
      </c>
      <c r="E4010" s="3">
        <f>VLOOKUP(A4010,eua!$A$2:$C$7330,3,FALSE)</f>
        <v>7624</v>
      </c>
      <c r="F4010" s="3">
        <f>VLOOKUP(A4010,eua!$A$2:$D$7330,4,FALSE)</f>
        <v>11783</v>
      </c>
      <c r="G4010" s="4">
        <f t="shared" si="124"/>
        <v>2.5736324202069304E-2</v>
      </c>
      <c r="H4010" s="4">
        <f t="shared" si="125"/>
        <v>3.8761781008931365E-2</v>
      </c>
    </row>
    <row r="4011" spans="1:8" x14ac:dyDescent="0.45">
      <c r="A4011" s="2">
        <v>82100090</v>
      </c>
      <c r="B4011" t="s">
        <v>4231</v>
      </c>
      <c r="C4011" s="3">
        <v>295769</v>
      </c>
      <c r="D4011" s="3">
        <v>5524465</v>
      </c>
      <c r="E4011" s="3">
        <f>VLOOKUP(A4011,eua!$A$2:$C$7330,3,FALSE)</f>
        <v>3103</v>
      </c>
      <c r="F4011" s="3">
        <f>VLOOKUP(A4011,eua!$A$2:$D$7330,4,FALSE)</f>
        <v>225459</v>
      </c>
      <c r="G4011" s="4">
        <f t="shared" si="124"/>
        <v>1.0491295571882111E-2</v>
      </c>
      <c r="H4011" s="4">
        <f t="shared" si="125"/>
        <v>4.0811010658950687E-2</v>
      </c>
    </row>
    <row r="4012" spans="1:8" x14ac:dyDescent="0.45">
      <c r="A4012" s="2">
        <v>90219011</v>
      </c>
      <c r="B4012" t="s">
        <v>4232</v>
      </c>
      <c r="C4012" s="3">
        <v>295102</v>
      </c>
      <c r="D4012" s="3">
        <v>22119455</v>
      </c>
      <c r="E4012" s="3">
        <f>VLOOKUP(A4012,eua!$A$2:$C$7330,3,FALSE)</f>
        <v>17962</v>
      </c>
      <c r="F4012" s="3">
        <f>VLOOKUP(A4012,eua!$A$2:$D$7330,4,FALSE)</f>
        <v>66776</v>
      </c>
      <c r="G4012" s="4">
        <f t="shared" si="124"/>
        <v>6.0867090023110651E-2</v>
      </c>
      <c r="H4012" s="4">
        <f t="shared" si="125"/>
        <v>3.0188808901485142E-3</v>
      </c>
    </row>
    <row r="4013" spans="1:8" x14ac:dyDescent="0.45">
      <c r="A4013" s="2">
        <v>29211919</v>
      </c>
      <c r="B4013" t="s">
        <v>4233</v>
      </c>
      <c r="C4013" s="3">
        <v>294703</v>
      </c>
      <c r="D4013" s="3">
        <v>633025</v>
      </c>
      <c r="E4013" s="3">
        <f>VLOOKUP(A4013,eua!$A$2:$C$7330,3,FALSE)</f>
        <v>0</v>
      </c>
      <c r="F4013" s="3">
        <f>VLOOKUP(A4013,eua!$A$2:$D$7330,4,FALSE)</f>
        <v>2110</v>
      </c>
      <c r="G4013" s="4">
        <f t="shared" si="124"/>
        <v>0</v>
      </c>
      <c r="H4013" s="4">
        <f t="shared" si="125"/>
        <v>3.3332016902965916E-3</v>
      </c>
    </row>
    <row r="4014" spans="1:8" x14ac:dyDescent="0.45">
      <c r="A4014" s="2">
        <v>92093000</v>
      </c>
      <c r="B4014" t="s">
        <v>4234</v>
      </c>
      <c r="C4014" s="3">
        <v>294619</v>
      </c>
      <c r="D4014" s="3">
        <v>3292644</v>
      </c>
      <c r="E4014" s="3">
        <f>VLOOKUP(A4014,eua!$A$2:$C$7330,3,FALSE)</f>
        <v>3216</v>
      </c>
      <c r="F4014" s="3">
        <f>VLOOKUP(A4014,eua!$A$2:$D$7330,4,FALSE)</f>
        <v>2380590</v>
      </c>
      <c r="G4014" s="4">
        <f t="shared" si="124"/>
        <v>1.0915792939355575E-2</v>
      </c>
      <c r="H4014" s="4">
        <f t="shared" si="125"/>
        <v>0.72300254749678372</v>
      </c>
    </row>
    <row r="4015" spans="1:8" x14ac:dyDescent="0.45">
      <c r="A4015" s="2">
        <v>89033100</v>
      </c>
      <c r="B4015" t="s">
        <v>4235</v>
      </c>
      <c r="C4015" s="3">
        <v>294229</v>
      </c>
      <c r="D4015" s="3">
        <v>3759342</v>
      </c>
      <c r="E4015" s="3">
        <f>VLOOKUP(A4015,eua!$A$2:$C$7330,3,FALSE)</f>
        <v>51173</v>
      </c>
      <c r="F4015" s="3">
        <f>VLOOKUP(A4015,eua!$A$2:$D$7330,4,FALSE)</f>
        <v>3691403</v>
      </c>
      <c r="G4015" s="4">
        <f t="shared" si="124"/>
        <v>0.17392235299715528</v>
      </c>
      <c r="H4015" s="4">
        <f t="shared" si="125"/>
        <v>0.98192795441329894</v>
      </c>
    </row>
    <row r="4016" spans="1:8" x14ac:dyDescent="0.45">
      <c r="A4016" s="2">
        <v>11031100</v>
      </c>
      <c r="B4016" t="s">
        <v>4236</v>
      </c>
      <c r="C4016" s="3">
        <v>294145</v>
      </c>
      <c r="D4016" s="3">
        <v>15631446</v>
      </c>
      <c r="E4016" s="3">
        <f>VLOOKUP(A4016,eua!$A$2:$C$7330,3,FALSE)</f>
        <v>115326</v>
      </c>
      <c r="F4016" s="3">
        <f>VLOOKUP(A4016,eua!$A$2:$D$7330,4,FALSE)</f>
        <v>0</v>
      </c>
      <c r="G4016" s="4">
        <f t="shared" si="124"/>
        <v>0.3920719373098302</v>
      </c>
      <c r="H4016" s="4">
        <f t="shared" si="125"/>
        <v>0</v>
      </c>
    </row>
    <row r="4017" spans="1:8" x14ac:dyDescent="0.45">
      <c r="A4017" s="2">
        <v>29215139</v>
      </c>
      <c r="B4017" t="s">
        <v>4237</v>
      </c>
      <c r="C4017" s="3">
        <v>294026</v>
      </c>
      <c r="D4017" s="3">
        <v>1309316</v>
      </c>
      <c r="E4017" s="3">
        <f>VLOOKUP(A4017,eua!$A$2:$C$7330,3,FALSE)</f>
        <v>294026</v>
      </c>
      <c r="F4017" s="3">
        <f>VLOOKUP(A4017,eua!$A$2:$D$7330,4,FALSE)</f>
        <v>1297040</v>
      </c>
      <c r="G4017" s="4">
        <f t="shared" si="124"/>
        <v>1</v>
      </c>
      <c r="H4017" s="4">
        <f t="shared" si="125"/>
        <v>0.99062411213183066</v>
      </c>
    </row>
    <row r="4018" spans="1:8" x14ac:dyDescent="0.45">
      <c r="A4018" t="s">
        <v>4238</v>
      </c>
      <c r="B4018" t="s">
        <v>4239</v>
      </c>
      <c r="C4018" s="3">
        <v>294009</v>
      </c>
      <c r="D4018" s="3">
        <v>164203362</v>
      </c>
      <c r="E4018" s="3">
        <f>VLOOKUP(A4018,eua!$A$2:$C$7330,3,FALSE)</f>
        <v>1856</v>
      </c>
      <c r="F4018" s="3">
        <f>VLOOKUP(A4018,eua!$A$2:$D$7330,4,FALSE)</f>
        <v>271816</v>
      </c>
      <c r="G4018" s="4">
        <f t="shared" si="124"/>
        <v>6.3127319231724198E-3</v>
      </c>
      <c r="H4018" s="4">
        <f t="shared" si="125"/>
        <v>1.6553619651222488E-3</v>
      </c>
    </row>
    <row r="4019" spans="1:8" x14ac:dyDescent="0.45">
      <c r="A4019" s="2">
        <v>85491300</v>
      </c>
      <c r="B4019" t="s">
        <v>4240</v>
      </c>
      <c r="C4019" s="3">
        <v>293797</v>
      </c>
      <c r="D4019" s="3">
        <v>6671</v>
      </c>
      <c r="E4019" s="3">
        <v>0</v>
      </c>
      <c r="F4019" s="3">
        <v>0</v>
      </c>
      <c r="G4019" s="4">
        <f t="shared" si="124"/>
        <v>0</v>
      </c>
      <c r="H4019" s="4">
        <f t="shared" si="125"/>
        <v>0</v>
      </c>
    </row>
    <row r="4020" spans="1:8" x14ac:dyDescent="0.45">
      <c r="A4020" s="2">
        <v>17023019</v>
      </c>
      <c r="B4020" t="s">
        <v>4241</v>
      </c>
      <c r="C4020" s="3">
        <v>293274</v>
      </c>
      <c r="D4020" s="3">
        <v>564205</v>
      </c>
      <c r="E4020" s="3">
        <f>VLOOKUP(A4020,eua!$A$2:$C$7330,3,FALSE)</f>
        <v>0</v>
      </c>
      <c r="F4020" s="3">
        <f>VLOOKUP(A4020,eua!$A$2:$D$7330,4,FALSE)</f>
        <v>422979</v>
      </c>
      <c r="G4020" s="4">
        <f t="shared" si="124"/>
        <v>0</v>
      </c>
      <c r="H4020" s="4">
        <f t="shared" si="125"/>
        <v>0.74969027215285222</v>
      </c>
    </row>
    <row r="4021" spans="1:8" x14ac:dyDescent="0.45">
      <c r="A4021" s="2">
        <v>15131100</v>
      </c>
      <c r="B4021" t="s">
        <v>4242</v>
      </c>
      <c r="C4021" s="3">
        <v>293215</v>
      </c>
      <c r="D4021" s="3">
        <v>1203228</v>
      </c>
      <c r="E4021" s="3">
        <v>0</v>
      </c>
      <c r="F4021" s="3">
        <v>0</v>
      </c>
      <c r="G4021" s="4">
        <f t="shared" si="124"/>
        <v>0</v>
      </c>
      <c r="H4021" s="4">
        <f t="shared" si="125"/>
        <v>0</v>
      </c>
    </row>
    <row r="4022" spans="1:8" x14ac:dyDescent="0.45">
      <c r="A4022" s="2">
        <v>38159092</v>
      </c>
      <c r="B4022" t="s">
        <v>4243</v>
      </c>
      <c r="C4022" s="3">
        <v>293175</v>
      </c>
      <c r="D4022" s="3">
        <v>9673</v>
      </c>
      <c r="E4022" s="3">
        <f>VLOOKUP(A4022,eua!$A$2:$C$7330,3,FALSE)</f>
        <v>288500</v>
      </c>
      <c r="F4022" s="3">
        <f>VLOOKUP(A4022,eua!$A$2:$D$7330,4,FALSE)</f>
        <v>0</v>
      </c>
      <c r="G4022" s="4">
        <f t="shared" si="124"/>
        <v>0.98405389272618748</v>
      </c>
      <c r="H4022" s="4">
        <f t="shared" si="125"/>
        <v>0</v>
      </c>
    </row>
    <row r="4023" spans="1:8" x14ac:dyDescent="0.45">
      <c r="A4023" s="2">
        <v>85045010</v>
      </c>
      <c r="B4023" t="s">
        <v>4244</v>
      </c>
      <c r="C4023" s="3">
        <v>293123</v>
      </c>
      <c r="D4023" s="3">
        <v>42781399</v>
      </c>
      <c r="E4023" s="3">
        <f>VLOOKUP(A4023,eua!$A$2:$C$7330,3,FALSE)</f>
        <v>50818</v>
      </c>
      <c r="F4023" s="3">
        <f>VLOOKUP(A4023,eua!$A$2:$D$7330,4,FALSE)</f>
        <v>62433</v>
      </c>
      <c r="G4023" s="4">
        <f t="shared" si="124"/>
        <v>0.17336749419185801</v>
      </c>
      <c r="H4023" s="4">
        <f t="shared" si="125"/>
        <v>1.4593491905208616E-3</v>
      </c>
    </row>
    <row r="4024" spans="1:8" x14ac:dyDescent="0.45">
      <c r="A4024" s="2">
        <v>39140090</v>
      </c>
      <c r="B4024" t="s">
        <v>4245</v>
      </c>
      <c r="C4024" s="3">
        <v>292635</v>
      </c>
      <c r="D4024" s="3">
        <v>5994195</v>
      </c>
      <c r="E4024" s="3">
        <f>VLOOKUP(A4024,eua!$A$2:$C$7330,3,FALSE)</f>
        <v>0</v>
      </c>
      <c r="F4024" s="3">
        <f>VLOOKUP(A4024,eua!$A$2:$D$7330,4,FALSE)</f>
        <v>663353</v>
      </c>
      <c r="G4024" s="4">
        <f t="shared" si="124"/>
        <v>0</v>
      </c>
      <c r="H4024" s="4">
        <f t="shared" si="125"/>
        <v>0.11066590259409312</v>
      </c>
    </row>
    <row r="4025" spans="1:8" x14ac:dyDescent="0.45">
      <c r="A4025" s="2">
        <v>87019510</v>
      </c>
      <c r="B4025" t="s">
        <v>4246</v>
      </c>
      <c r="C4025" s="3">
        <v>292050</v>
      </c>
      <c r="D4025" s="3">
        <v>16184422</v>
      </c>
      <c r="E4025" s="3">
        <f>VLOOKUP(A4025,eua!$A$2:$C$7330,3,FALSE)</f>
        <v>279419</v>
      </c>
      <c r="F4025" s="3">
        <f>VLOOKUP(A4025,eua!$A$2:$D$7330,4,FALSE)</f>
        <v>6727801</v>
      </c>
      <c r="G4025" s="4">
        <f t="shared" si="124"/>
        <v>0.95675055641157336</v>
      </c>
      <c r="H4025" s="4">
        <f t="shared" si="125"/>
        <v>0.41569609344096442</v>
      </c>
    </row>
    <row r="4026" spans="1:8" x14ac:dyDescent="0.45">
      <c r="A4026" s="2">
        <v>72085400</v>
      </c>
      <c r="B4026" t="s">
        <v>4247</v>
      </c>
      <c r="C4026" s="3">
        <v>291695</v>
      </c>
      <c r="D4026" s="3">
        <v>922532</v>
      </c>
      <c r="E4026" s="3">
        <f>VLOOKUP(A4026,eua!$A$2:$C$7330,3,FALSE)</f>
        <v>10751</v>
      </c>
      <c r="F4026" s="3">
        <f>VLOOKUP(A4026,eua!$A$2:$D$7330,4,FALSE)</f>
        <v>252785</v>
      </c>
      <c r="G4026" s="4">
        <f t="shared" si="124"/>
        <v>3.6856991035156585E-2</v>
      </c>
      <c r="H4026" s="4">
        <f t="shared" si="125"/>
        <v>0.27401217518741899</v>
      </c>
    </row>
    <row r="4027" spans="1:8" x14ac:dyDescent="0.45">
      <c r="A4027" s="2">
        <v>42021900</v>
      </c>
      <c r="B4027" t="s">
        <v>4248</v>
      </c>
      <c r="C4027" s="3">
        <v>291539</v>
      </c>
      <c r="D4027" s="3">
        <v>5367884</v>
      </c>
      <c r="E4027" s="3">
        <f>VLOOKUP(A4027,eua!$A$2:$C$7330,3,FALSE)</f>
        <v>68723</v>
      </c>
      <c r="F4027" s="3">
        <f>VLOOKUP(A4027,eua!$A$2:$D$7330,4,FALSE)</f>
        <v>333983</v>
      </c>
      <c r="G4027" s="4">
        <f t="shared" si="124"/>
        <v>0.23572489443950895</v>
      </c>
      <c r="H4027" s="4">
        <f t="shared" si="125"/>
        <v>6.2218743922186098E-2</v>
      </c>
    </row>
    <row r="4028" spans="1:8" x14ac:dyDescent="0.45">
      <c r="A4028" s="2">
        <v>48221000</v>
      </c>
      <c r="B4028" t="s">
        <v>4249</v>
      </c>
      <c r="C4028" s="3">
        <v>291227</v>
      </c>
      <c r="D4028" s="3">
        <v>395492</v>
      </c>
      <c r="E4028" s="3">
        <f>VLOOKUP(A4028,eua!$A$2:$C$7330,3,FALSE)</f>
        <v>119</v>
      </c>
      <c r="F4028" s="3">
        <f>VLOOKUP(A4028,eua!$A$2:$D$7330,4,FALSE)</f>
        <v>24</v>
      </c>
      <c r="G4028" s="4">
        <f t="shared" si="124"/>
        <v>4.086159593718989E-4</v>
      </c>
      <c r="H4028" s="4">
        <f t="shared" si="125"/>
        <v>6.0683907639092575E-5</v>
      </c>
    </row>
    <row r="4029" spans="1:8" x14ac:dyDescent="0.45">
      <c r="A4029" s="2">
        <v>68151100</v>
      </c>
      <c r="B4029" t="s">
        <v>4250</v>
      </c>
      <c r="C4029" s="3">
        <v>291024</v>
      </c>
      <c r="D4029" s="3">
        <v>3196620</v>
      </c>
      <c r="E4029" s="3">
        <f>VLOOKUP(A4029,eua!$A$2:$C$7330,3,FALSE)</f>
        <v>50008</v>
      </c>
      <c r="F4029" s="3">
        <f>VLOOKUP(A4029,eua!$A$2:$D$7330,4,FALSE)</f>
        <v>864703</v>
      </c>
      <c r="G4029" s="4">
        <f t="shared" si="124"/>
        <v>0.17183462532299743</v>
      </c>
      <c r="H4029" s="4">
        <f t="shared" si="125"/>
        <v>0.27050540883808522</v>
      </c>
    </row>
    <row r="4030" spans="1:8" x14ac:dyDescent="0.45">
      <c r="A4030" s="2">
        <v>61149090</v>
      </c>
      <c r="B4030" t="s">
        <v>4251</v>
      </c>
      <c r="C4030" s="3">
        <v>290930</v>
      </c>
      <c r="D4030" s="3">
        <v>121758</v>
      </c>
      <c r="E4030" s="3">
        <f>VLOOKUP(A4030,eua!$A$2:$C$7330,3,FALSE)</f>
        <v>126024</v>
      </c>
      <c r="F4030" s="3">
        <f>VLOOKUP(A4030,eua!$A$2:$D$7330,4,FALSE)</f>
        <v>5909</v>
      </c>
      <c r="G4030" s="4">
        <f t="shared" si="124"/>
        <v>0.43317636544873339</v>
      </c>
      <c r="H4030" s="4">
        <f t="shared" si="125"/>
        <v>4.8530692028449875E-2</v>
      </c>
    </row>
    <row r="4031" spans="1:8" x14ac:dyDescent="0.45">
      <c r="A4031" s="2">
        <v>61089200</v>
      </c>
      <c r="B4031" t="s">
        <v>4252</v>
      </c>
      <c r="C4031" s="3">
        <v>290823</v>
      </c>
      <c r="D4031" s="3">
        <v>9793609</v>
      </c>
      <c r="E4031" s="3">
        <f>VLOOKUP(A4031,eua!$A$2:$C$7330,3,FALSE)</f>
        <v>35790</v>
      </c>
      <c r="F4031" s="3">
        <f>VLOOKUP(A4031,eua!$A$2:$D$7330,4,FALSE)</f>
        <v>32310</v>
      </c>
      <c r="G4031" s="4">
        <f t="shared" si="124"/>
        <v>0.12306454441361241</v>
      </c>
      <c r="H4031" s="4">
        <f t="shared" si="125"/>
        <v>3.2990902536541942E-3</v>
      </c>
    </row>
    <row r="4032" spans="1:8" x14ac:dyDescent="0.45">
      <c r="A4032" s="2">
        <v>39013010</v>
      </c>
      <c r="B4032" t="s">
        <v>4253</v>
      </c>
      <c r="C4032" s="3">
        <v>290560</v>
      </c>
      <c r="D4032" s="3">
        <v>172772</v>
      </c>
      <c r="E4032" s="3">
        <v>0</v>
      </c>
      <c r="F4032" s="3">
        <v>0</v>
      </c>
      <c r="G4032" s="4">
        <f t="shared" si="124"/>
        <v>0</v>
      </c>
      <c r="H4032" s="4">
        <f t="shared" si="125"/>
        <v>0</v>
      </c>
    </row>
    <row r="4033" spans="1:8" x14ac:dyDescent="0.45">
      <c r="A4033" t="s">
        <v>4254</v>
      </c>
      <c r="B4033" t="s">
        <v>4255</v>
      </c>
      <c r="C4033" s="3">
        <v>290520</v>
      </c>
      <c r="D4033" s="3">
        <v>0</v>
      </c>
      <c r="E4033" s="3">
        <f>VLOOKUP(A4033,eua!$A$2:$C$7330,3,FALSE)</f>
        <v>508</v>
      </c>
      <c r="F4033" s="3">
        <f>VLOOKUP(A4033,eua!$A$2:$D$7330,4,FALSE)</f>
        <v>0</v>
      </c>
      <c r="G4033" s="4">
        <f t="shared" si="124"/>
        <v>1.7485887374363211E-3</v>
      </c>
      <c r="H4033" s="4">
        <v>0</v>
      </c>
    </row>
    <row r="4034" spans="1:8" x14ac:dyDescent="0.45">
      <c r="A4034" s="2">
        <v>84561190</v>
      </c>
      <c r="B4034" t="s">
        <v>4256</v>
      </c>
      <c r="C4034" s="3">
        <v>290351</v>
      </c>
      <c r="D4034" s="3">
        <v>27980316</v>
      </c>
      <c r="E4034" s="3">
        <f>VLOOKUP(A4034,eua!$A$2:$C$7330,3,FALSE)</f>
        <v>116274</v>
      </c>
      <c r="F4034" s="3">
        <f>VLOOKUP(A4034,eua!$A$2:$D$7330,4,FALSE)</f>
        <v>57072</v>
      </c>
      <c r="G4034" s="4">
        <f t="shared" si="124"/>
        <v>0.40046013273589554</v>
      </c>
      <c r="H4034" s="4">
        <f t="shared" si="125"/>
        <v>2.0397196371906593E-3</v>
      </c>
    </row>
    <row r="4035" spans="1:8" x14ac:dyDescent="0.45">
      <c r="A4035" s="2">
        <v>11042900</v>
      </c>
      <c r="B4035" t="s">
        <v>4257</v>
      </c>
      <c r="C4035" s="3">
        <v>290099</v>
      </c>
      <c r="D4035" s="3">
        <v>367054</v>
      </c>
      <c r="E4035" s="3">
        <f>VLOOKUP(A4035,eua!$A$2:$C$7330,3,FALSE)</f>
        <v>209487</v>
      </c>
      <c r="F4035" s="3">
        <f>VLOOKUP(A4035,eua!$A$2:$D$7330,4,FALSE)</f>
        <v>0</v>
      </c>
      <c r="G4035" s="4">
        <f t="shared" ref="G4035:G4098" si="126">E4035/C4035</f>
        <v>0.72212244785400848</v>
      </c>
      <c r="H4035" s="4">
        <f t="shared" ref="H4035:H4098" si="127">F4035/D4035</f>
        <v>0</v>
      </c>
    </row>
    <row r="4036" spans="1:8" x14ac:dyDescent="0.45">
      <c r="A4036" s="2">
        <v>30063029</v>
      </c>
      <c r="B4036" t="s">
        <v>4258</v>
      </c>
      <c r="C4036" s="3">
        <v>289975</v>
      </c>
      <c r="D4036" s="3">
        <v>1566587</v>
      </c>
      <c r="E4036" s="3">
        <f>VLOOKUP(A4036,eua!$A$2:$C$7330,3,FALSE)</f>
        <v>0</v>
      </c>
      <c r="F4036" s="3">
        <f>VLOOKUP(A4036,eua!$A$2:$D$7330,4,FALSE)</f>
        <v>3377</v>
      </c>
      <c r="G4036" s="4">
        <f t="shared" si="126"/>
        <v>0</v>
      </c>
      <c r="H4036" s="4">
        <f t="shared" si="127"/>
        <v>2.1556415315587326E-3</v>
      </c>
    </row>
    <row r="4037" spans="1:8" x14ac:dyDescent="0.45">
      <c r="A4037" s="2">
        <v>57025020</v>
      </c>
      <c r="B4037" t="s">
        <v>4259</v>
      </c>
      <c r="C4037" s="3">
        <v>289484</v>
      </c>
      <c r="D4037" s="3">
        <v>131641</v>
      </c>
      <c r="E4037" s="3">
        <f>VLOOKUP(A4037,eua!$A$2:$C$7330,3,FALSE)</f>
        <v>151961</v>
      </c>
      <c r="F4037" s="3">
        <f>VLOOKUP(A4037,eua!$A$2:$D$7330,4,FALSE)</f>
        <v>0</v>
      </c>
      <c r="G4037" s="4">
        <f t="shared" si="126"/>
        <v>0.52493747495543797</v>
      </c>
      <c r="H4037" s="4">
        <f t="shared" si="127"/>
        <v>0</v>
      </c>
    </row>
    <row r="4038" spans="1:8" x14ac:dyDescent="0.45">
      <c r="A4038" s="2">
        <v>73023000</v>
      </c>
      <c r="B4038" t="s">
        <v>4260</v>
      </c>
      <c r="C4038" s="3">
        <v>289015</v>
      </c>
      <c r="D4038" s="3">
        <v>1354695</v>
      </c>
      <c r="E4038" s="3">
        <f>VLOOKUP(A4038,eua!$A$2:$C$7330,3,FALSE)</f>
        <v>0</v>
      </c>
      <c r="F4038" s="3">
        <f>VLOOKUP(A4038,eua!$A$2:$D$7330,4,FALSE)</f>
        <v>49</v>
      </c>
      <c r="G4038" s="4">
        <f t="shared" si="126"/>
        <v>0</v>
      </c>
      <c r="H4038" s="4">
        <f t="shared" si="127"/>
        <v>3.6170503323626349E-5</v>
      </c>
    </row>
    <row r="4039" spans="1:8" x14ac:dyDescent="0.45">
      <c r="A4039" s="2">
        <v>87019200</v>
      </c>
      <c r="B4039" t="s">
        <v>4261</v>
      </c>
      <c r="C4039" s="3">
        <v>288458</v>
      </c>
      <c r="D4039" s="3">
        <v>22781528</v>
      </c>
      <c r="E4039" s="3">
        <f>VLOOKUP(A4039,eua!$A$2:$C$7330,3,FALSE)</f>
        <v>0</v>
      </c>
      <c r="F4039" s="3">
        <f>VLOOKUP(A4039,eua!$A$2:$D$7330,4,FALSE)</f>
        <v>53300</v>
      </c>
      <c r="G4039" s="4">
        <f t="shared" si="126"/>
        <v>0</v>
      </c>
      <c r="H4039" s="4">
        <f t="shared" si="127"/>
        <v>2.3396147966896689E-3</v>
      </c>
    </row>
    <row r="4040" spans="1:8" x14ac:dyDescent="0.45">
      <c r="A4040" s="2">
        <v>84414000</v>
      </c>
      <c r="B4040" t="s">
        <v>4262</v>
      </c>
      <c r="C4040" s="3">
        <v>288125</v>
      </c>
      <c r="D4040" s="3">
        <v>4155497</v>
      </c>
      <c r="E4040" s="3">
        <f>VLOOKUP(A4040,eua!$A$2:$C$7330,3,FALSE)</f>
        <v>50861</v>
      </c>
      <c r="F4040" s="3">
        <f>VLOOKUP(A4040,eua!$A$2:$D$7330,4,FALSE)</f>
        <v>0</v>
      </c>
      <c r="G4040" s="4">
        <f t="shared" si="126"/>
        <v>0.17652407809110629</v>
      </c>
      <c r="H4040" s="4">
        <f t="shared" si="127"/>
        <v>0</v>
      </c>
    </row>
    <row r="4041" spans="1:8" x14ac:dyDescent="0.45">
      <c r="A4041" s="2">
        <v>84391030</v>
      </c>
      <c r="B4041" t="s">
        <v>4263</v>
      </c>
      <c r="C4041" s="3">
        <v>287089</v>
      </c>
      <c r="D4041" s="3">
        <v>3204229</v>
      </c>
      <c r="E4041" s="3">
        <f>VLOOKUP(A4041,eua!$A$2:$C$7330,3,FALSE)</f>
        <v>57941</v>
      </c>
      <c r="F4041" s="3">
        <f>VLOOKUP(A4041,eua!$A$2:$D$7330,4,FALSE)</f>
        <v>0</v>
      </c>
      <c r="G4041" s="4">
        <f t="shared" si="126"/>
        <v>0.20182243137145625</v>
      </c>
      <c r="H4041" s="4">
        <f t="shared" si="127"/>
        <v>0</v>
      </c>
    </row>
    <row r="4042" spans="1:8" x14ac:dyDescent="0.45">
      <c r="A4042" t="s">
        <v>4264</v>
      </c>
      <c r="B4042" t="s">
        <v>4265</v>
      </c>
      <c r="C4042" s="3">
        <v>285886</v>
      </c>
      <c r="D4042" s="3">
        <v>0</v>
      </c>
      <c r="E4042" s="3">
        <f>VLOOKUP(A4042,eua!$A$2:$C$7330,3,FALSE)</f>
        <v>298</v>
      </c>
      <c r="F4042" s="3">
        <f>VLOOKUP(A4042,eua!$A$2:$D$7330,4,FALSE)</f>
        <v>0</v>
      </c>
      <c r="G4042" s="4">
        <f t="shared" si="126"/>
        <v>1.0423735335063627E-3</v>
      </c>
      <c r="H4042" s="4">
        <v>0</v>
      </c>
    </row>
    <row r="4043" spans="1:8" x14ac:dyDescent="0.45">
      <c r="A4043" s="2">
        <v>85399010</v>
      </c>
      <c r="B4043" t="s">
        <v>4266</v>
      </c>
      <c r="C4043" s="3">
        <v>285760</v>
      </c>
      <c r="D4043" s="3">
        <v>114013</v>
      </c>
      <c r="E4043" s="3">
        <f>VLOOKUP(A4043,eua!$A$2:$C$7330,3,FALSE)</f>
        <v>245144</v>
      </c>
      <c r="F4043" s="3">
        <f>VLOOKUP(A4043,eua!$A$2:$D$7330,4,FALSE)</f>
        <v>17751</v>
      </c>
      <c r="G4043" s="4">
        <f t="shared" si="126"/>
        <v>0.85786674132138863</v>
      </c>
      <c r="H4043" s="4">
        <f t="shared" si="127"/>
        <v>0.15569277187689123</v>
      </c>
    </row>
    <row r="4044" spans="1:8" x14ac:dyDescent="0.45">
      <c r="A4044" s="2">
        <v>27079910</v>
      </c>
      <c r="B4044" t="s">
        <v>4267</v>
      </c>
      <c r="C4044" s="3">
        <v>285675</v>
      </c>
      <c r="D4044" s="3">
        <v>2416357</v>
      </c>
      <c r="E4044" s="3">
        <f>VLOOKUP(A4044,eua!$A$2:$C$7330,3,FALSE)</f>
        <v>0</v>
      </c>
      <c r="F4044" s="3">
        <f>VLOOKUP(A4044,eua!$A$2:$D$7330,4,FALSE)</f>
        <v>1624690</v>
      </c>
      <c r="G4044" s="4">
        <f t="shared" si="126"/>
        <v>0</v>
      </c>
      <c r="H4044" s="4">
        <f t="shared" si="127"/>
        <v>0.67237167355651506</v>
      </c>
    </row>
    <row r="4045" spans="1:8" x14ac:dyDescent="0.45">
      <c r="A4045" s="2">
        <v>84679200</v>
      </c>
      <c r="B4045" t="s">
        <v>4268</v>
      </c>
      <c r="C4045" s="3">
        <v>285625</v>
      </c>
      <c r="D4045" s="3">
        <v>5122912</v>
      </c>
      <c r="E4045" s="3">
        <f>VLOOKUP(A4045,eua!$A$2:$C$7330,3,FALSE)</f>
        <v>17400</v>
      </c>
      <c r="F4045" s="3">
        <f>VLOOKUP(A4045,eua!$A$2:$D$7330,4,FALSE)</f>
        <v>1437241</v>
      </c>
      <c r="G4045" s="4">
        <f t="shared" si="126"/>
        <v>6.0919037199124726E-2</v>
      </c>
      <c r="H4045" s="4">
        <f t="shared" si="127"/>
        <v>0.28055156910757006</v>
      </c>
    </row>
    <row r="4046" spans="1:8" x14ac:dyDescent="0.45">
      <c r="A4046" s="2">
        <v>39201091</v>
      </c>
      <c r="B4046" t="s">
        <v>4269</v>
      </c>
      <c r="C4046" s="3">
        <v>285079</v>
      </c>
      <c r="D4046" s="3">
        <v>34119433</v>
      </c>
      <c r="E4046" s="3">
        <f>VLOOKUP(A4046,eua!$A$2:$C$7330,3,FALSE)</f>
        <v>60</v>
      </c>
      <c r="F4046" s="3">
        <f>VLOOKUP(A4046,eua!$A$2:$D$7330,4,FALSE)</f>
        <v>16604891</v>
      </c>
      <c r="G4046" s="4">
        <f t="shared" si="126"/>
        <v>2.1046797554362124E-4</v>
      </c>
      <c r="H4046" s="4">
        <f t="shared" si="127"/>
        <v>0.48666960555880279</v>
      </c>
    </row>
    <row r="4047" spans="1:8" x14ac:dyDescent="0.45">
      <c r="A4047" s="2">
        <v>38089191</v>
      </c>
      <c r="B4047" t="s">
        <v>4270</v>
      </c>
      <c r="C4047" s="3">
        <v>284714</v>
      </c>
      <c r="D4047" s="3">
        <v>145092207</v>
      </c>
      <c r="E4047" s="3">
        <f>VLOOKUP(A4047,eua!$A$2:$C$7330,3,FALSE)</f>
        <v>10</v>
      </c>
      <c r="F4047" s="3">
        <f>VLOOKUP(A4047,eua!$A$2:$D$7330,4,FALSE)</f>
        <v>2768440</v>
      </c>
      <c r="G4047" s="4">
        <f t="shared" si="126"/>
        <v>3.5122965502223283E-5</v>
      </c>
      <c r="H4047" s="4">
        <f t="shared" si="127"/>
        <v>1.908055613214292E-2</v>
      </c>
    </row>
    <row r="4048" spans="1:8" x14ac:dyDescent="0.45">
      <c r="A4048" s="2">
        <v>85322111</v>
      </c>
      <c r="B4048" t="s">
        <v>4271</v>
      </c>
      <c r="C4048" s="3">
        <v>284643</v>
      </c>
      <c r="D4048" s="3">
        <v>6742056</v>
      </c>
      <c r="E4048" s="3">
        <f>VLOOKUP(A4048,eua!$A$2:$C$7330,3,FALSE)</f>
        <v>1704</v>
      </c>
      <c r="F4048" s="3">
        <f>VLOOKUP(A4048,eua!$A$2:$D$7330,4,FALSE)</f>
        <v>38312</v>
      </c>
      <c r="G4048" s="4">
        <f t="shared" si="126"/>
        <v>5.9864461799517292E-3</v>
      </c>
      <c r="H4048" s="4">
        <f t="shared" si="127"/>
        <v>5.6825395695319055E-3</v>
      </c>
    </row>
    <row r="4049" spans="1:8" x14ac:dyDescent="0.45">
      <c r="A4049" s="2">
        <v>20049000</v>
      </c>
      <c r="B4049" t="s">
        <v>4272</v>
      </c>
      <c r="C4049" s="3">
        <v>282787</v>
      </c>
      <c r="D4049" s="3">
        <v>13192345</v>
      </c>
      <c r="E4049" s="3">
        <f>VLOOKUP(A4049,eua!$A$2:$C$7330,3,FALSE)</f>
        <v>8283</v>
      </c>
      <c r="F4049" s="3">
        <f>VLOOKUP(A4049,eua!$A$2:$D$7330,4,FALSE)</f>
        <v>0</v>
      </c>
      <c r="G4049" s="4">
        <f t="shared" si="126"/>
        <v>2.9290596809612889E-2</v>
      </c>
      <c r="H4049" s="4">
        <f t="shared" si="127"/>
        <v>0</v>
      </c>
    </row>
    <row r="4050" spans="1:8" x14ac:dyDescent="0.45">
      <c r="A4050" s="2">
        <v>84669340</v>
      </c>
      <c r="B4050" t="s">
        <v>4273</v>
      </c>
      <c r="C4050" s="3">
        <v>282451</v>
      </c>
      <c r="D4050" s="3">
        <v>10261930</v>
      </c>
      <c r="E4050" s="3">
        <f>VLOOKUP(A4050,eua!$A$2:$C$7330,3,FALSE)</f>
        <v>2125</v>
      </c>
      <c r="F4050" s="3">
        <f>VLOOKUP(A4050,eua!$A$2:$D$7330,4,FALSE)</f>
        <v>366448</v>
      </c>
      <c r="G4050" s="4">
        <f t="shared" si="126"/>
        <v>7.5234288425248983E-3</v>
      </c>
      <c r="H4050" s="4">
        <f t="shared" si="127"/>
        <v>3.5709462060255721E-2</v>
      </c>
    </row>
    <row r="4051" spans="1:8" x14ac:dyDescent="0.45">
      <c r="A4051" s="2">
        <v>90178010</v>
      </c>
      <c r="B4051" t="s">
        <v>4274</v>
      </c>
      <c r="C4051" s="3">
        <v>282448</v>
      </c>
      <c r="D4051" s="3">
        <v>12926059</v>
      </c>
      <c r="E4051" s="3">
        <f>VLOOKUP(A4051,eua!$A$2:$C$7330,3,FALSE)</f>
        <v>19880</v>
      </c>
      <c r="F4051" s="3">
        <f>VLOOKUP(A4051,eua!$A$2:$D$7330,4,FALSE)</f>
        <v>68845</v>
      </c>
      <c r="G4051" s="4">
        <f t="shared" si="126"/>
        <v>7.0384637172152043E-2</v>
      </c>
      <c r="H4051" s="4">
        <f t="shared" si="127"/>
        <v>5.3260626460083461E-3</v>
      </c>
    </row>
    <row r="4052" spans="1:8" x14ac:dyDescent="0.45">
      <c r="A4052" s="2">
        <v>52091900</v>
      </c>
      <c r="B4052" t="s">
        <v>4275</v>
      </c>
      <c r="C4052" s="3">
        <v>282260</v>
      </c>
      <c r="D4052" s="3">
        <v>471441</v>
      </c>
      <c r="E4052" s="3">
        <f>VLOOKUP(A4052,eua!$A$2:$C$7330,3,FALSE)</f>
        <v>12526</v>
      </c>
      <c r="F4052" s="3">
        <f>VLOOKUP(A4052,eua!$A$2:$D$7330,4,FALSE)</f>
        <v>2240</v>
      </c>
      <c r="G4052" s="4">
        <f t="shared" si="126"/>
        <v>4.4377524268405015E-2</v>
      </c>
      <c r="H4052" s="4">
        <f t="shared" si="127"/>
        <v>4.7513898875999327E-3</v>
      </c>
    </row>
    <row r="4053" spans="1:8" x14ac:dyDescent="0.45">
      <c r="A4053" s="2">
        <v>29389020</v>
      </c>
      <c r="B4053" t="s">
        <v>4276</v>
      </c>
      <c r="C4053" s="3">
        <v>282213</v>
      </c>
      <c r="D4053" s="3">
        <v>5184354</v>
      </c>
      <c r="E4053" s="3">
        <f>VLOOKUP(A4053,eua!$A$2:$C$7330,3,FALSE)</f>
        <v>148880</v>
      </c>
      <c r="F4053" s="3">
        <f>VLOOKUP(A4053,eua!$A$2:$D$7330,4,FALSE)</f>
        <v>23010</v>
      </c>
      <c r="G4053" s="4">
        <f t="shared" si="126"/>
        <v>0.52754479772370511</v>
      </c>
      <c r="H4053" s="4">
        <f t="shared" si="127"/>
        <v>4.4383543253412091E-3</v>
      </c>
    </row>
    <row r="4054" spans="1:8" x14ac:dyDescent="0.45">
      <c r="A4054" s="2">
        <v>74112910</v>
      </c>
      <c r="B4054" t="s">
        <v>4277</v>
      </c>
      <c r="C4054" s="3">
        <v>281896</v>
      </c>
      <c r="D4054" s="3">
        <v>213609</v>
      </c>
      <c r="E4054" s="3">
        <f>VLOOKUP(A4054,eua!$A$2:$C$7330,3,FALSE)</f>
        <v>109132</v>
      </c>
      <c r="F4054" s="3">
        <f>VLOOKUP(A4054,eua!$A$2:$D$7330,4,FALSE)</f>
        <v>4797</v>
      </c>
      <c r="G4054" s="4">
        <f t="shared" si="126"/>
        <v>0.38713568124414677</v>
      </c>
      <c r="H4054" s="4">
        <f t="shared" si="127"/>
        <v>2.2456918950044241E-2</v>
      </c>
    </row>
    <row r="4055" spans="1:8" x14ac:dyDescent="0.45">
      <c r="A4055" s="2">
        <v>84829190</v>
      </c>
      <c r="B4055" t="s">
        <v>4278</v>
      </c>
      <c r="C4055" s="3">
        <v>281851</v>
      </c>
      <c r="D4055" s="3">
        <v>2546841</v>
      </c>
      <c r="E4055" s="3">
        <f>VLOOKUP(A4055,eua!$A$2:$C$7330,3,FALSE)</f>
        <v>24779</v>
      </c>
      <c r="F4055" s="3">
        <f>VLOOKUP(A4055,eua!$A$2:$D$7330,4,FALSE)</f>
        <v>739642</v>
      </c>
      <c r="G4055" s="4">
        <f t="shared" si="126"/>
        <v>8.7915245998772401E-2</v>
      </c>
      <c r="H4055" s="4">
        <f t="shared" si="127"/>
        <v>0.29041545977938943</v>
      </c>
    </row>
    <row r="4056" spans="1:8" x14ac:dyDescent="0.45">
      <c r="A4056" s="2">
        <v>90241090</v>
      </c>
      <c r="B4056" t="s">
        <v>4279</v>
      </c>
      <c r="C4056" s="3">
        <v>280075</v>
      </c>
      <c r="D4056" s="3">
        <v>10543517</v>
      </c>
      <c r="E4056" s="3">
        <f>VLOOKUP(A4056,eua!$A$2:$C$7330,3,FALSE)</f>
        <v>98458</v>
      </c>
      <c r="F4056" s="3">
        <f>VLOOKUP(A4056,eua!$A$2:$D$7330,4,FALSE)</f>
        <v>5348233</v>
      </c>
      <c r="G4056" s="4">
        <f t="shared" si="126"/>
        <v>0.35154155137016868</v>
      </c>
      <c r="H4056" s="4">
        <f t="shared" si="127"/>
        <v>0.50725322489639846</v>
      </c>
    </row>
    <row r="4057" spans="1:8" x14ac:dyDescent="0.45">
      <c r="A4057" s="2">
        <v>29094949</v>
      </c>
      <c r="B4057" t="s">
        <v>4280</v>
      </c>
      <c r="C4057" s="3">
        <v>279981</v>
      </c>
      <c r="D4057" s="3">
        <v>135501</v>
      </c>
      <c r="E4057" s="3">
        <f>VLOOKUP(A4057,eua!$A$2:$C$7330,3,FALSE)</f>
        <v>0</v>
      </c>
      <c r="F4057" s="3">
        <f>VLOOKUP(A4057,eua!$A$2:$D$7330,4,FALSE)</f>
        <v>0</v>
      </c>
      <c r="G4057" s="4">
        <f t="shared" si="126"/>
        <v>0</v>
      </c>
      <c r="H4057" s="4">
        <f t="shared" si="127"/>
        <v>0</v>
      </c>
    </row>
    <row r="4058" spans="1:8" x14ac:dyDescent="0.45">
      <c r="A4058" s="2">
        <v>60041014</v>
      </c>
      <c r="B4058" t="s">
        <v>4281</v>
      </c>
      <c r="C4058" s="3">
        <v>279247</v>
      </c>
      <c r="D4058" s="3">
        <v>1723</v>
      </c>
      <c r="E4058" s="3">
        <v>0</v>
      </c>
      <c r="F4058" s="3">
        <v>0</v>
      </c>
      <c r="G4058" s="4">
        <f t="shared" si="126"/>
        <v>0</v>
      </c>
      <c r="H4058" s="4">
        <f t="shared" si="127"/>
        <v>0</v>
      </c>
    </row>
    <row r="4059" spans="1:8" x14ac:dyDescent="0.45">
      <c r="A4059" s="2">
        <v>42021220</v>
      </c>
      <c r="B4059" t="s">
        <v>4282</v>
      </c>
      <c r="C4059" s="3">
        <v>279119</v>
      </c>
      <c r="D4059" s="3">
        <v>17069008</v>
      </c>
      <c r="E4059" s="3">
        <f>VLOOKUP(A4059,eua!$A$2:$C$7330,3,FALSE)</f>
        <v>34801</v>
      </c>
      <c r="F4059" s="3">
        <f>VLOOKUP(A4059,eua!$A$2:$D$7330,4,FALSE)</f>
        <v>127510</v>
      </c>
      <c r="G4059" s="4">
        <f t="shared" si="126"/>
        <v>0.1246815874232854</v>
      </c>
      <c r="H4059" s="4">
        <f t="shared" si="127"/>
        <v>7.4702642356251755E-3</v>
      </c>
    </row>
    <row r="4060" spans="1:8" x14ac:dyDescent="0.45">
      <c r="A4060" s="2">
        <v>84515010</v>
      </c>
      <c r="B4060" t="s">
        <v>4283</v>
      </c>
      <c r="C4060" s="3">
        <v>279090</v>
      </c>
      <c r="D4060" s="3">
        <v>217959</v>
      </c>
      <c r="E4060" s="3">
        <v>0</v>
      </c>
      <c r="F4060" s="3">
        <v>0</v>
      </c>
      <c r="G4060" s="4">
        <f t="shared" si="126"/>
        <v>0</v>
      </c>
      <c r="H4060" s="4">
        <f t="shared" si="127"/>
        <v>0</v>
      </c>
    </row>
    <row r="4061" spans="1:8" x14ac:dyDescent="0.45">
      <c r="A4061" s="2">
        <v>74094019</v>
      </c>
      <c r="B4061" t="s">
        <v>4284</v>
      </c>
      <c r="C4061" s="3">
        <v>278112</v>
      </c>
      <c r="D4061" s="3">
        <v>5937555</v>
      </c>
      <c r="E4061" s="3">
        <f>VLOOKUP(A4061,eua!$A$2:$C$7330,3,FALSE)</f>
        <v>175969</v>
      </c>
      <c r="F4061" s="3">
        <f>VLOOKUP(A4061,eua!$A$2:$D$7330,4,FALSE)</f>
        <v>41371</v>
      </c>
      <c r="G4061" s="4">
        <f t="shared" si="126"/>
        <v>0.63272710274997124</v>
      </c>
      <c r="H4061" s="4">
        <f t="shared" si="127"/>
        <v>6.9676828256748776E-3</v>
      </c>
    </row>
    <row r="4062" spans="1:8" x14ac:dyDescent="0.45">
      <c r="A4062" t="s">
        <v>4285</v>
      </c>
      <c r="B4062" t="s">
        <v>4286</v>
      </c>
      <c r="C4062" s="3">
        <v>277482</v>
      </c>
      <c r="D4062" s="3">
        <v>19428515</v>
      </c>
      <c r="E4062" s="3">
        <f>VLOOKUP(A4062,eua!$A$2:$C$7330,3,FALSE)</f>
        <v>249</v>
      </c>
      <c r="F4062" s="3">
        <f>VLOOKUP(A4062,eua!$A$2:$D$7330,4,FALSE)</f>
        <v>0</v>
      </c>
      <c r="G4062" s="4">
        <f t="shared" si="126"/>
        <v>8.9735550414080914E-4</v>
      </c>
      <c r="H4062" s="4">
        <f t="shared" si="127"/>
        <v>0</v>
      </c>
    </row>
    <row r="4063" spans="1:8" x14ac:dyDescent="0.45">
      <c r="A4063" s="2">
        <v>76032000</v>
      </c>
      <c r="B4063" t="s">
        <v>4287</v>
      </c>
      <c r="C4063" s="3">
        <v>277142</v>
      </c>
      <c r="D4063" s="3">
        <v>324553</v>
      </c>
      <c r="E4063" s="3">
        <f>VLOOKUP(A4063,eua!$A$2:$C$7330,3,FALSE)</f>
        <v>0</v>
      </c>
      <c r="F4063" s="3">
        <f>VLOOKUP(A4063,eua!$A$2:$D$7330,4,FALSE)</f>
        <v>2184</v>
      </c>
      <c r="G4063" s="4">
        <f t="shared" si="126"/>
        <v>0</v>
      </c>
      <c r="H4063" s="4">
        <f t="shared" si="127"/>
        <v>6.7292553142321897E-3</v>
      </c>
    </row>
    <row r="4064" spans="1:8" x14ac:dyDescent="0.45">
      <c r="A4064" s="2">
        <v>40094210</v>
      </c>
      <c r="B4064" t="s">
        <v>4288</v>
      </c>
      <c r="C4064" s="3">
        <v>276836</v>
      </c>
      <c r="D4064" s="3">
        <v>14708806</v>
      </c>
      <c r="E4064" s="3">
        <f>VLOOKUP(A4064,eua!$A$2:$C$7330,3,FALSE)</f>
        <v>45879</v>
      </c>
      <c r="F4064" s="3">
        <f>VLOOKUP(A4064,eua!$A$2:$D$7330,4,FALSE)</f>
        <v>830792</v>
      </c>
      <c r="G4064" s="4">
        <f t="shared" si="126"/>
        <v>0.1657262783741999</v>
      </c>
      <c r="H4064" s="4">
        <f t="shared" si="127"/>
        <v>5.6482626801930759E-2</v>
      </c>
    </row>
    <row r="4065" spans="1:8" x14ac:dyDescent="0.45">
      <c r="A4065" s="2">
        <v>85073011</v>
      </c>
      <c r="B4065" t="s">
        <v>4289</v>
      </c>
      <c r="C4065" s="3">
        <v>276686</v>
      </c>
      <c r="D4065" s="3">
        <v>1179358</v>
      </c>
      <c r="E4065" s="3">
        <f>VLOOKUP(A4065,eua!$A$2:$C$7330,3,FALSE)</f>
        <v>143565</v>
      </c>
      <c r="F4065" s="3">
        <f>VLOOKUP(A4065,eua!$A$2:$D$7330,4,FALSE)</f>
        <v>430070</v>
      </c>
      <c r="G4065" s="4">
        <f t="shared" si="126"/>
        <v>0.51887337993248661</v>
      </c>
      <c r="H4065" s="4">
        <f t="shared" si="127"/>
        <v>0.36466450390805843</v>
      </c>
    </row>
    <row r="4066" spans="1:8" x14ac:dyDescent="0.45">
      <c r="A4066" s="2">
        <v>60041013</v>
      </c>
      <c r="B4066" t="s">
        <v>4290</v>
      </c>
      <c r="C4066" s="3">
        <v>276655</v>
      </c>
      <c r="D4066" s="3">
        <v>118299</v>
      </c>
      <c r="E4066" s="3">
        <v>0</v>
      </c>
      <c r="F4066" s="3">
        <v>0</v>
      </c>
      <c r="G4066" s="4">
        <f t="shared" si="126"/>
        <v>0</v>
      </c>
      <c r="H4066" s="4">
        <f t="shared" si="127"/>
        <v>0</v>
      </c>
    </row>
    <row r="4067" spans="1:8" x14ac:dyDescent="0.45">
      <c r="A4067" s="2">
        <v>72081000</v>
      </c>
      <c r="B4067" t="s">
        <v>4291</v>
      </c>
      <c r="C4067" s="3">
        <v>276650</v>
      </c>
      <c r="D4067" s="3">
        <v>6309484</v>
      </c>
      <c r="E4067" s="3">
        <f>VLOOKUP(A4067,eua!$A$2:$C$7330,3,FALSE)</f>
        <v>0</v>
      </c>
      <c r="F4067" s="3">
        <f>VLOOKUP(A4067,eua!$A$2:$D$7330,4,FALSE)</f>
        <v>5382</v>
      </c>
      <c r="G4067" s="4">
        <f t="shared" si="126"/>
        <v>0</v>
      </c>
      <c r="H4067" s="4">
        <f t="shared" si="127"/>
        <v>8.5300160837241206E-4</v>
      </c>
    </row>
    <row r="4068" spans="1:8" x14ac:dyDescent="0.45">
      <c r="A4068" s="2">
        <v>63109000</v>
      </c>
      <c r="B4068" t="s">
        <v>4292</v>
      </c>
      <c r="C4068" s="3">
        <v>276342</v>
      </c>
      <c r="D4068" s="3">
        <v>325131</v>
      </c>
      <c r="E4068" s="3">
        <f>VLOOKUP(A4068,eua!$A$2:$C$7330,3,FALSE)</f>
        <v>41248</v>
      </c>
      <c r="F4068" s="3">
        <f>VLOOKUP(A4068,eua!$A$2:$D$7330,4,FALSE)</f>
        <v>17166</v>
      </c>
      <c r="G4068" s="4">
        <f t="shared" si="126"/>
        <v>0.14926431740379675</v>
      </c>
      <c r="H4068" s="4">
        <f t="shared" si="127"/>
        <v>5.2797180213513935E-2</v>
      </c>
    </row>
    <row r="4069" spans="1:8" x14ac:dyDescent="0.45">
      <c r="A4069" t="s">
        <v>4293</v>
      </c>
      <c r="B4069" t="s">
        <v>4294</v>
      </c>
      <c r="C4069" s="3">
        <v>276118</v>
      </c>
      <c r="D4069" s="3">
        <v>4641622</v>
      </c>
      <c r="E4069" s="3">
        <f>VLOOKUP(A4069,eua!$A$2:$C$7330,3,FALSE)</f>
        <v>500</v>
      </c>
      <c r="F4069" s="3">
        <f>VLOOKUP(A4069,eua!$A$2:$D$7330,4,FALSE)</f>
        <v>20783</v>
      </c>
      <c r="G4069" s="4">
        <f t="shared" si="126"/>
        <v>1.8108200117341138E-3</v>
      </c>
      <c r="H4069" s="4">
        <f t="shared" si="127"/>
        <v>4.4775296221881058E-3</v>
      </c>
    </row>
    <row r="4070" spans="1:8" x14ac:dyDescent="0.45">
      <c r="A4070" s="2">
        <v>21069021</v>
      </c>
      <c r="B4070" t="s">
        <v>4295</v>
      </c>
      <c r="C4070" s="3">
        <v>276006</v>
      </c>
      <c r="D4070" s="3">
        <v>1923</v>
      </c>
      <c r="E4070" s="3">
        <f>VLOOKUP(A4070,eua!$A$2:$C$7330,3,FALSE)</f>
        <v>6</v>
      </c>
      <c r="F4070" s="3">
        <f>VLOOKUP(A4070,eua!$A$2:$D$7330,4,FALSE)</f>
        <v>0</v>
      </c>
      <c r="G4070" s="4">
        <f t="shared" si="126"/>
        <v>2.1738657855264015E-5</v>
      </c>
      <c r="H4070" s="4">
        <f t="shared" si="127"/>
        <v>0</v>
      </c>
    </row>
    <row r="4071" spans="1:8" x14ac:dyDescent="0.45">
      <c r="A4071" s="2">
        <v>12072100</v>
      </c>
      <c r="B4071" t="s">
        <v>4296</v>
      </c>
      <c r="C4071" s="3">
        <v>275827</v>
      </c>
      <c r="D4071" s="3">
        <v>0</v>
      </c>
      <c r="E4071" s="3">
        <v>0</v>
      </c>
      <c r="F4071" s="3">
        <v>0</v>
      </c>
      <c r="G4071" s="4">
        <f t="shared" si="126"/>
        <v>0</v>
      </c>
      <c r="H4071" s="4">
        <v>0</v>
      </c>
    </row>
    <row r="4072" spans="1:8" x14ac:dyDescent="0.45">
      <c r="A4072" s="2">
        <v>69032010</v>
      </c>
      <c r="B4072" t="s">
        <v>4297</v>
      </c>
      <c r="C4072" s="3">
        <v>275451</v>
      </c>
      <c r="D4072" s="3">
        <v>465673</v>
      </c>
      <c r="E4072" s="3">
        <f>VLOOKUP(A4072,eua!$A$2:$C$7330,3,FALSE)</f>
        <v>0</v>
      </c>
      <c r="F4072" s="3">
        <f>VLOOKUP(A4072,eua!$A$2:$D$7330,4,FALSE)</f>
        <v>88716</v>
      </c>
      <c r="G4072" s="4">
        <f t="shared" si="126"/>
        <v>0</v>
      </c>
      <c r="H4072" s="4">
        <f t="shared" si="127"/>
        <v>0.19051136741876812</v>
      </c>
    </row>
    <row r="4073" spans="1:8" x14ac:dyDescent="0.45">
      <c r="A4073" s="2">
        <v>39131000</v>
      </c>
      <c r="B4073" t="s">
        <v>4298</v>
      </c>
      <c r="C4073" s="3">
        <v>275097</v>
      </c>
      <c r="D4073" s="3">
        <v>9706989</v>
      </c>
      <c r="E4073" s="3">
        <f>VLOOKUP(A4073,eua!$A$2:$C$7330,3,FALSE)</f>
        <v>13</v>
      </c>
      <c r="F4073" s="3">
        <f>VLOOKUP(A4073,eua!$A$2:$D$7330,4,FALSE)</f>
        <v>561090</v>
      </c>
      <c r="G4073" s="4">
        <f t="shared" si="126"/>
        <v>4.7256058771996787E-5</v>
      </c>
      <c r="H4073" s="4">
        <f t="shared" si="127"/>
        <v>5.7802682170547424E-2</v>
      </c>
    </row>
    <row r="4074" spans="1:8" x14ac:dyDescent="0.45">
      <c r="A4074" s="2">
        <v>85017290</v>
      </c>
      <c r="B4074" t="s">
        <v>4299</v>
      </c>
      <c r="C4074" s="3">
        <v>274587</v>
      </c>
      <c r="D4074" s="3">
        <v>1331637</v>
      </c>
      <c r="E4074" s="3">
        <f>VLOOKUP(A4074,eua!$A$2:$C$7330,3,FALSE)</f>
        <v>0</v>
      </c>
      <c r="F4074" s="3">
        <f>VLOOKUP(A4074,eua!$A$2:$D$7330,4,FALSE)</f>
        <v>662</v>
      </c>
      <c r="G4074" s="4">
        <f t="shared" si="126"/>
        <v>0</v>
      </c>
      <c r="H4074" s="4">
        <f t="shared" si="127"/>
        <v>4.9713247679360065E-4</v>
      </c>
    </row>
    <row r="4075" spans="1:8" x14ac:dyDescent="0.45">
      <c r="A4075" s="2">
        <v>28362010</v>
      </c>
      <c r="B4075" t="s">
        <v>4300</v>
      </c>
      <c r="C4075" s="3">
        <v>273850</v>
      </c>
      <c r="D4075" s="3">
        <v>257096804</v>
      </c>
      <c r="E4075" s="3">
        <f>VLOOKUP(A4075,eua!$A$2:$C$7330,3,FALSE)</f>
        <v>0</v>
      </c>
      <c r="F4075" s="3">
        <f>VLOOKUP(A4075,eua!$A$2:$D$7330,4,FALSE)</f>
        <v>126645151</v>
      </c>
      <c r="G4075" s="4">
        <f t="shared" si="126"/>
        <v>0</v>
      </c>
      <c r="H4075" s="4">
        <f t="shared" si="127"/>
        <v>0.49259714251445924</v>
      </c>
    </row>
    <row r="4076" spans="1:8" x14ac:dyDescent="0.45">
      <c r="A4076" s="2">
        <v>54077100</v>
      </c>
      <c r="B4076" t="s">
        <v>4301</v>
      </c>
      <c r="C4076" s="3">
        <v>273791</v>
      </c>
      <c r="D4076" s="3">
        <v>985293</v>
      </c>
      <c r="E4076" s="3">
        <f>VLOOKUP(A4076,eua!$A$2:$C$7330,3,FALSE)</f>
        <v>6625</v>
      </c>
      <c r="F4076" s="3">
        <f>VLOOKUP(A4076,eua!$A$2:$D$7330,4,FALSE)</f>
        <v>236250</v>
      </c>
      <c r="G4076" s="4">
        <f t="shared" si="126"/>
        <v>2.4197289173128408E-2</v>
      </c>
      <c r="H4076" s="4">
        <f t="shared" si="127"/>
        <v>0.23977639138814547</v>
      </c>
    </row>
    <row r="4077" spans="1:8" x14ac:dyDescent="0.45">
      <c r="A4077" s="2">
        <v>39201010</v>
      </c>
      <c r="B4077" t="s">
        <v>4302</v>
      </c>
      <c r="C4077" s="3">
        <v>273386</v>
      </c>
      <c r="D4077" s="3">
        <v>8194973</v>
      </c>
      <c r="E4077" s="3">
        <f>VLOOKUP(A4077,eua!$A$2:$C$7330,3,FALSE)</f>
        <v>107</v>
      </c>
      <c r="F4077" s="3">
        <f>VLOOKUP(A4077,eua!$A$2:$D$7330,4,FALSE)</f>
        <v>53698</v>
      </c>
      <c r="G4077" s="4">
        <f t="shared" si="126"/>
        <v>3.9138800084861697E-4</v>
      </c>
      <c r="H4077" s="4">
        <f t="shared" si="127"/>
        <v>6.5525536203719032E-3</v>
      </c>
    </row>
    <row r="4078" spans="1:8" x14ac:dyDescent="0.45">
      <c r="A4078" s="2">
        <v>85013419</v>
      </c>
      <c r="B4078" t="s">
        <v>4303</v>
      </c>
      <c r="C4078" s="3">
        <v>273373</v>
      </c>
      <c r="D4078" s="3">
        <v>655536</v>
      </c>
      <c r="E4078" s="3">
        <f>VLOOKUP(A4078,eua!$A$2:$C$7330,3,FALSE)</f>
        <v>259003</v>
      </c>
      <c r="F4078" s="3">
        <f>VLOOKUP(A4078,eua!$A$2:$D$7330,4,FALSE)</f>
        <v>486</v>
      </c>
      <c r="G4078" s="4">
        <f t="shared" si="126"/>
        <v>0.94743445768236068</v>
      </c>
      <c r="H4078" s="4">
        <f t="shared" si="127"/>
        <v>7.4137804788753021E-4</v>
      </c>
    </row>
    <row r="4079" spans="1:8" x14ac:dyDescent="0.45">
      <c r="A4079" s="2">
        <v>72210000</v>
      </c>
      <c r="B4079" t="s">
        <v>4304</v>
      </c>
      <c r="C4079" s="3">
        <v>273012</v>
      </c>
      <c r="D4079" s="3">
        <v>22249511</v>
      </c>
      <c r="E4079" s="3">
        <v>0</v>
      </c>
      <c r="F4079" s="3">
        <v>0</v>
      </c>
      <c r="G4079" s="4">
        <f t="shared" si="126"/>
        <v>0</v>
      </c>
      <c r="H4079" s="4">
        <f t="shared" si="127"/>
        <v>0</v>
      </c>
    </row>
    <row r="4080" spans="1:8" x14ac:dyDescent="0.45">
      <c r="A4080" s="2">
        <v>52113100</v>
      </c>
      <c r="B4080" t="s">
        <v>4305</v>
      </c>
      <c r="C4080" s="3">
        <v>272562</v>
      </c>
      <c r="D4080" s="3">
        <v>228366</v>
      </c>
      <c r="E4080" s="3">
        <f>VLOOKUP(A4080,eua!$A$2:$C$7330,3,FALSE)</f>
        <v>1843</v>
      </c>
      <c r="F4080" s="3">
        <f>VLOOKUP(A4080,eua!$A$2:$D$7330,4,FALSE)</f>
        <v>0</v>
      </c>
      <c r="G4080" s="4">
        <f t="shared" si="126"/>
        <v>6.7617642958299395E-3</v>
      </c>
      <c r="H4080" s="4">
        <f t="shared" si="127"/>
        <v>0</v>
      </c>
    </row>
    <row r="4081" spans="1:8" x14ac:dyDescent="0.45">
      <c r="A4081" s="2">
        <v>39069012</v>
      </c>
      <c r="B4081" t="s">
        <v>4306</v>
      </c>
      <c r="C4081" s="3">
        <v>271999</v>
      </c>
      <c r="D4081" s="3">
        <v>165730</v>
      </c>
      <c r="E4081" s="3">
        <v>0</v>
      </c>
      <c r="F4081" s="3">
        <v>0</v>
      </c>
      <c r="G4081" s="4">
        <f t="shared" si="126"/>
        <v>0</v>
      </c>
      <c r="H4081" s="4">
        <f t="shared" si="127"/>
        <v>0</v>
      </c>
    </row>
    <row r="4082" spans="1:8" x14ac:dyDescent="0.45">
      <c r="A4082" s="2">
        <v>32029011</v>
      </c>
      <c r="B4082" t="s">
        <v>4307</v>
      </c>
      <c r="C4082" s="3">
        <v>271797</v>
      </c>
      <c r="D4082" s="3">
        <v>8948221</v>
      </c>
      <c r="E4082" s="3">
        <v>0</v>
      </c>
      <c r="F4082" s="3">
        <v>0</v>
      </c>
      <c r="G4082" s="4">
        <f t="shared" si="126"/>
        <v>0</v>
      </c>
      <c r="H4082" s="4">
        <f t="shared" si="127"/>
        <v>0</v>
      </c>
    </row>
    <row r="4083" spans="1:8" x14ac:dyDescent="0.45">
      <c r="A4083" s="2">
        <v>84522910</v>
      </c>
      <c r="B4083" t="s">
        <v>4308</v>
      </c>
      <c r="C4083" s="3">
        <v>271703</v>
      </c>
      <c r="D4083" s="3">
        <v>2233278</v>
      </c>
      <c r="E4083" s="3">
        <f>VLOOKUP(A4083,eua!$A$2:$C$7330,3,FALSE)</f>
        <v>0</v>
      </c>
      <c r="F4083" s="3">
        <f>VLOOKUP(A4083,eua!$A$2:$D$7330,4,FALSE)</f>
        <v>7460</v>
      </c>
      <c r="G4083" s="4">
        <f t="shared" si="126"/>
        <v>0</v>
      </c>
      <c r="H4083" s="4">
        <f t="shared" si="127"/>
        <v>3.3403812691478623E-3</v>
      </c>
    </row>
    <row r="4084" spans="1:8" x14ac:dyDescent="0.45">
      <c r="A4084" s="2">
        <v>29153300</v>
      </c>
      <c r="B4084" t="s">
        <v>4309</v>
      </c>
      <c r="C4084" s="3">
        <v>271463</v>
      </c>
      <c r="D4084" s="3">
        <v>10800454</v>
      </c>
      <c r="E4084" s="3">
        <f>VLOOKUP(A4084,eua!$A$2:$C$7330,3,FALSE)</f>
        <v>0</v>
      </c>
      <c r="F4084" s="3">
        <f>VLOOKUP(A4084,eua!$A$2:$D$7330,4,FALSE)</f>
        <v>7153657</v>
      </c>
      <c r="G4084" s="4">
        <f t="shared" si="126"/>
        <v>0</v>
      </c>
      <c r="H4084" s="4">
        <f t="shared" si="127"/>
        <v>0.66234780500893764</v>
      </c>
    </row>
    <row r="4085" spans="1:8" x14ac:dyDescent="0.45">
      <c r="A4085" s="2">
        <v>72162200</v>
      </c>
      <c r="B4085" t="s">
        <v>4310</v>
      </c>
      <c r="C4085" s="3">
        <v>270828</v>
      </c>
      <c r="D4085" s="3">
        <v>2499719</v>
      </c>
      <c r="E4085" s="3">
        <f>VLOOKUP(A4085,eua!$A$2:$C$7330,3,FALSE)</f>
        <v>0</v>
      </c>
      <c r="F4085" s="3">
        <f>VLOOKUP(A4085,eua!$A$2:$D$7330,4,FALSE)</f>
        <v>904</v>
      </c>
      <c r="G4085" s="4">
        <f t="shared" si="126"/>
        <v>0</v>
      </c>
      <c r="H4085" s="4">
        <f t="shared" si="127"/>
        <v>3.6164064840888115E-4</v>
      </c>
    </row>
    <row r="4086" spans="1:8" x14ac:dyDescent="0.45">
      <c r="A4086" s="2">
        <v>28419082</v>
      </c>
      <c r="B4086" t="s">
        <v>4311</v>
      </c>
      <c r="C4086" s="3">
        <v>270804</v>
      </c>
      <c r="D4086" s="3">
        <v>363516</v>
      </c>
      <c r="E4086" s="3">
        <f>VLOOKUP(A4086,eua!$A$2:$C$7330,3,FALSE)</f>
        <v>206854</v>
      </c>
      <c r="F4086" s="3">
        <f>VLOOKUP(A4086,eua!$A$2:$D$7330,4,FALSE)</f>
        <v>30252</v>
      </c>
      <c r="G4086" s="4">
        <f t="shared" si="126"/>
        <v>0.76385134636120589</v>
      </c>
      <c r="H4086" s="4">
        <f t="shared" si="127"/>
        <v>8.3220546000726245E-2</v>
      </c>
    </row>
    <row r="4087" spans="1:8" x14ac:dyDescent="0.45">
      <c r="A4087" s="2">
        <v>61101100</v>
      </c>
      <c r="B4087" t="s">
        <v>4312</v>
      </c>
      <c r="C4087" s="3">
        <v>270314</v>
      </c>
      <c r="D4087" s="3">
        <v>3156106</v>
      </c>
      <c r="E4087" s="3">
        <f>VLOOKUP(A4087,eua!$A$2:$C$7330,3,FALSE)</f>
        <v>51920</v>
      </c>
      <c r="F4087" s="3">
        <f>VLOOKUP(A4087,eua!$A$2:$D$7330,4,FALSE)</f>
        <v>15835</v>
      </c>
      <c r="G4087" s="4">
        <f t="shared" si="126"/>
        <v>0.19207292260112313</v>
      </c>
      <c r="H4087" s="4">
        <f t="shared" si="127"/>
        <v>5.0172586091848624E-3</v>
      </c>
    </row>
    <row r="4088" spans="1:8" x14ac:dyDescent="0.45">
      <c r="A4088" s="2">
        <v>84514010</v>
      </c>
      <c r="B4088" t="s">
        <v>4313</v>
      </c>
      <c r="C4088" s="3">
        <v>270235</v>
      </c>
      <c r="D4088" s="3">
        <v>5381918</v>
      </c>
      <c r="E4088" s="3">
        <v>0</v>
      </c>
      <c r="F4088" s="3">
        <v>0</v>
      </c>
      <c r="G4088" s="4">
        <f t="shared" si="126"/>
        <v>0</v>
      </c>
      <c r="H4088" s="4">
        <f t="shared" si="127"/>
        <v>0</v>
      </c>
    </row>
    <row r="4089" spans="1:8" x14ac:dyDescent="0.45">
      <c r="A4089" s="2">
        <v>44014900</v>
      </c>
      <c r="B4089" t="s">
        <v>4314</v>
      </c>
      <c r="C4089" s="3">
        <v>269995</v>
      </c>
      <c r="D4089" s="3">
        <v>11336</v>
      </c>
      <c r="E4089" s="3">
        <v>0</v>
      </c>
      <c r="F4089" s="3">
        <v>0</v>
      </c>
      <c r="G4089" s="4">
        <f t="shared" si="126"/>
        <v>0</v>
      </c>
      <c r="H4089" s="4">
        <f t="shared" si="127"/>
        <v>0</v>
      </c>
    </row>
    <row r="4090" spans="1:8" x14ac:dyDescent="0.45">
      <c r="A4090" s="2">
        <v>29025000</v>
      </c>
      <c r="B4090" t="s">
        <v>4315</v>
      </c>
      <c r="C4090" s="3">
        <v>269798</v>
      </c>
      <c r="D4090" s="3">
        <v>266908808</v>
      </c>
      <c r="E4090" s="3">
        <f>VLOOKUP(A4090,eua!$A$2:$C$7330,3,FALSE)</f>
        <v>0</v>
      </c>
      <c r="F4090" s="3">
        <f>VLOOKUP(A4090,eua!$A$2:$D$7330,4,FALSE)</f>
        <v>226310509</v>
      </c>
      <c r="G4090" s="4">
        <f t="shared" si="126"/>
        <v>0</v>
      </c>
      <c r="H4090" s="4">
        <f t="shared" si="127"/>
        <v>0.84789449511160386</v>
      </c>
    </row>
    <row r="4091" spans="1:8" x14ac:dyDescent="0.45">
      <c r="A4091" s="2">
        <v>27081000</v>
      </c>
      <c r="B4091" t="s">
        <v>4316</v>
      </c>
      <c r="C4091" s="3">
        <v>269322</v>
      </c>
      <c r="D4091" s="3">
        <v>65793792</v>
      </c>
      <c r="E4091" s="3">
        <f>VLOOKUP(A4091,eua!$A$2:$C$7330,3,FALSE)</f>
        <v>0</v>
      </c>
      <c r="F4091" s="3">
        <f>VLOOKUP(A4091,eua!$A$2:$D$7330,4,FALSE)</f>
        <v>1211</v>
      </c>
      <c r="G4091" s="4">
        <f t="shared" si="126"/>
        <v>0</v>
      </c>
      <c r="H4091" s="4">
        <f t="shared" si="127"/>
        <v>1.8405991860143887E-5</v>
      </c>
    </row>
    <row r="4092" spans="1:8" x14ac:dyDescent="0.45">
      <c r="A4092" s="2">
        <v>39059920</v>
      </c>
      <c r="B4092" t="s">
        <v>4317</v>
      </c>
      <c r="C4092" s="3">
        <v>269109</v>
      </c>
      <c r="D4092" s="3">
        <v>1787214</v>
      </c>
      <c r="E4092" s="3">
        <f>VLOOKUP(A4092,eua!$A$2:$C$7330,3,FALSE)</f>
        <v>0</v>
      </c>
      <c r="F4092" s="3">
        <f>VLOOKUP(A4092,eua!$A$2:$D$7330,4,FALSE)</f>
        <v>382800</v>
      </c>
      <c r="G4092" s="4">
        <f t="shared" si="126"/>
        <v>0</v>
      </c>
      <c r="H4092" s="4">
        <f t="shared" si="127"/>
        <v>0.21418811625244655</v>
      </c>
    </row>
    <row r="4093" spans="1:8" x14ac:dyDescent="0.45">
      <c r="A4093" s="2">
        <v>84391010</v>
      </c>
      <c r="B4093" t="s">
        <v>4318</v>
      </c>
      <c r="C4093" s="3">
        <v>268938</v>
      </c>
      <c r="D4093" s="3">
        <v>1858662</v>
      </c>
      <c r="E4093" s="3">
        <f>VLOOKUP(A4093,eua!$A$2:$C$7330,3,FALSE)</f>
        <v>37010</v>
      </c>
      <c r="F4093" s="3">
        <f>VLOOKUP(A4093,eua!$A$2:$D$7330,4,FALSE)</f>
        <v>6800</v>
      </c>
      <c r="G4093" s="4">
        <f t="shared" si="126"/>
        <v>0.13761536116130854</v>
      </c>
      <c r="H4093" s="4">
        <f t="shared" si="127"/>
        <v>3.6585457710977035E-3</v>
      </c>
    </row>
    <row r="4094" spans="1:8" x14ac:dyDescent="0.45">
      <c r="A4094" s="2">
        <v>68053010</v>
      </c>
      <c r="B4094" t="s">
        <v>4319</v>
      </c>
      <c r="C4094" s="3">
        <v>268726</v>
      </c>
      <c r="D4094" s="3">
        <v>2332320</v>
      </c>
      <c r="E4094" s="3">
        <f>VLOOKUP(A4094,eua!$A$2:$C$7330,3,FALSE)</f>
        <v>35</v>
      </c>
      <c r="F4094" s="3">
        <f>VLOOKUP(A4094,eua!$A$2:$D$7330,4,FALSE)</f>
        <v>174086</v>
      </c>
      <c r="G4094" s="4">
        <f t="shared" si="126"/>
        <v>1.3024418924852823E-4</v>
      </c>
      <c r="H4094" s="4">
        <f t="shared" si="127"/>
        <v>7.4640701104479665E-2</v>
      </c>
    </row>
    <row r="4095" spans="1:8" x14ac:dyDescent="0.45">
      <c r="A4095" s="2">
        <v>61042990</v>
      </c>
      <c r="B4095" t="s">
        <v>4320</v>
      </c>
      <c r="C4095" s="3">
        <v>268057</v>
      </c>
      <c r="D4095" s="3">
        <v>1076786</v>
      </c>
      <c r="E4095" s="3">
        <f>VLOOKUP(A4095,eua!$A$2:$C$7330,3,FALSE)</f>
        <v>19401</v>
      </c>
      <c r="F4095" s="3">
        <f>VLOOKUP(A4095,eua!$A$2:$D$7330,4,FALSE)</f>
        <v>0</v>
      </c>
      <c r="G4095" s="4">
        <f t="shared" si="126"/>
        <v>7.2376397557235961E-2</v>
      </c>
      <c r="H4095" s="4">
        <f t="shared" si="127"/>
        <v>0</v>
      </c>
    </row>
    <row r="4096" spans="1:8" x14ac:dyDescent="0.45">
      <c r="A4096" s="2">
        <v>88052900</v>
      </c>
      <c r="B4096" t="s">
        <v>4321</v>
      </c>
      <c r="C4096" s="3">
        <v>267934</v>
      </c>
      <c r="D4096" s="3">
        <v>1933885</v>
      </c>
      <c r="E4096" s="3">
        <f>VLOOKUP(A4096,eua!$A$2:$C$7330,3,FALSE)</f>
        <v>28822</v>
      </c>
      <c r="F4096" s="3">
        <f>VLOOKUP(A4096,eua!$A$2:$D$7330,4,FALSE)</f>
        <v>186112</v>
      </c>
      <c r="G4096" s="4">
        <f t="shared" si="126"/>
        <v>0.10757126755096404</v>
      </c>
      <c r="H4096" s="4">
        <f t="shared" si="127"/>
        <v>9.6237366751383877E-2</v>
      </c>
    </row>
    <row r="4097" spans="1:8" x14ac:dyDescent="0.45">
      <c r="A4097" s="2">
        <v>24011040</v>
      </c>
      <c r="B4097" t="s">
        <v>4322</v>
      </c>
      <c r="C4097" s="3">
        <v>267904</v>
      </c>
      <c r="D4097" s="3">
        <v>6286026</v>
      </c>
      <c r="E4097" s="3">
        <f>VLOOKUP(A4097,eua!$A$2:$C$7330,3,FALSE)</f>
        <v>267904</v>
      </c>
      <c r="F4097" s="3">
        <f>VLOOKUP(A4097,eua!$A$2:$D$7330,4,FALSE)</f>
        <v>0</v>
      </c>
      <c r="G4097" s="4">
        <f t="shared" si="126"/>
        <v>1</v>
      </c>
      <c r="H4097" s="4">
        <f t="shared" si="127"/>
        <v>0</v>
      </c>
    </row>
    <row r="4098" spans="1:8" x14ac:dyDescent="0.45">
      <c r="A4098" s="2">
        <v>90311000</v>
      </c>
      <c r="B4098" t="s">
        <v>4323</v>
      </c>
      <c r="C4098" s="3">
        <v>267778</v>
      </c>
      <c r="D4098" s="3">
        <v>8291152</v>
      </c>
      <c r="E4098" s="3">
        <f>VLOOKUP(A4098,eua!$A$2:$C$7330,3,FALSE)</f>
        <v>0</v>
      </c>
      <c r="F4098" s="3">
        <f>VLOOKUP(A4098,eua!$A$2:$D$7330,4,FALSE)</f>
        <v>968826</v>
      </c>
      <c r="G4098" s="4">
        <f t="shared" si="126"/>
        <v>0</v>
      </c>
      <c r="H4098" s="4">
        <f t="shared" si="127"/>
        <v>0.1168505896406193</v>
      </c>
    </row>
    <row r="4099" spans="1:8" x14ac:dyDescent="0.45">
      <c r="A4099" s="2">
        <v>90148010</v>
      </c>
      <c r="B4099" t="s">
        <v>4324</v>
      </c>
      <c r="C4099" s="3">
        <v>267556</v>
      </c>
      <c r="D4099" s="3">
        <v>4692746</v>
      </c>
      <c r="E4099" s="3">
        <f>VLOOKUP(A4099,eua!$A$2:$C$7330,3,FALSE)</f>
        <v>240775</v>
      </c>
      <c r="F4099" s="3">
        <f>VLOOKUP(A4099,eua!$A$2:$D$7330,4,FALSE)</f>
        <v>582781</v>
      </c>
      <c r="G4099" s="4">
        <f t="shared" ref="G4099:G4162" si="128">E4099/C4099</f>
        <v>0.89990506660287939</v>
      </c>
      <c r="H4099" s="4">
        <f t="shared" ref="H4099:H4162" si="129">F4099/D4099</f>
        <v>0.12418762916211531</v>
      </c>
    </row>
    <row r="4100" spans="1:8" x14ac:dyDescent="0.45">
      <c r="A4100" s="2">
        <v>13023220</v>
      </c>
      <c r="B4100" t="s">
        <v>4325</v>
      </c>
      <c r="C4100" s="3">
        <v>267497</v>
      </c>
      <c r="D4100" s="3">
        <v>15747585</v>
      </c>
      <c r="E4100" s="3">
        <f>VLOOKUP(A4100,eua!$A$2:$C$7330,3,FALSE)</f>
        <v>38368</v>
      </c>
      <c r="F4100" s="3">
        <f>VLOOKUP(A4100,eua!$A$2:$D$7330,4,FALSE)</f>
        <v>3354879</v>
      </c>
      <c r="G4100" s="4">
        <f t="shared" si="128"/>
        <v>0.14343338429963701</v>
      </c>
      <c r="H4100" s="4">
        <f t="shared" si="129"/>
        <v>0.21304085674089074</v>
      </c>
    </row>
    <row r="4101" spans="1:8" x14ac:dyDescent="0.45">
      <c r="A4101" s="2">
        <v>84669360</v>
      </c>
      <c r="B4101" t="s">
        <v>4326</v>
      </c>
      <c r="C4101" s="3">
        <v>267316</v>
      </c>
      <c r="D4101" s="3">
        <v>4525885</v>
      </c>
      <c r="E4101" s="3">
        <f>VLOOKUP(A4101,eua!$A$2:$C$7330,3,FALSE)</f>
        <v>8813</v>
      </c>
      <c r="F4101" s="3">
        <f>VLOOKUP(A4101,eua!$A$2:$D$7330,4,FALSE)</f>
        <v>217834</v>
      </c>
      <c r="G4101" s="4">
        <f t="shared" si="128"/>
        <v>3.2968471771237039E-2</v>
      </c>
      <c r="H4101" s="4">
        <f t="shared" si="129"/>
        <v>4.8130697090182362E-2</v>
      </c>
    </row>
    <row r="4102" spans="1:8" x14ac:dyDescent="0.45">
      <c r="A4102" s="2">
        <v>23099030</v>
      </c>
      <c r="B4102" t="s">
        <v>4327</v>
      </c>
      <c r="C4102" s="3">
        <v>267201</v>
      </c>
      <c r="D4102" s="3">
        <v>0</v>
      </c>
      <c r="E4102" s="3">
        <f>VLOOKUP(A4102,eua!$A$2:$C$7330,3,FALSE)</f>
        <v>82862</v>
      </c>
      <c r="F4102" s="3">
        <f>VLOOKUP(A4102,eua!$A$2:$D$7330,4,FALSE)</f>
        <v>0</v>
      </c>
      <c r="G4102" s="4">
        <f t="shared" si="128"/>
        <v>0.31011111485361209</v>
      </c>
      <c r="H4102" s="4">
        <v>0</v>
      </c>
    </row>
    <row r="4103" spans="1:8" x14ac:dyDescent="0.45">
      <c r="A4103" s="2">
        <v>61045900</v>
      </c>
      <c r="B4103" t="s">
        <v>4328</v>
      </c>
      <c r="C4103" s="3">
        <v>267060</v>
      </c>
      <c r="D4103" s="3">
        <v>1879403</v>
      </c>
      <c r="E4103" s="3">
        <f>VLOOKUP(A4103,eua!$A$2:$C$7330,3,FALSE)</f>
        <v>88365</v>
      </c>
      <c r="F4103" s="3">
        <f>VLOOKUP(A4103,eua!$A$2:$D$7330,4,FALSE)</f>
        <v>0</v>
      </c>
      <c r="G4103" s="4">
        <f t="shared" si="128"/>
        <v>0.33088070096607503</v>
      </c>
      <c r="H4103" s="4">
        <f t="shared" si="129"/>
        <v>0</v>
      </c>
    </row>
    <row r="4104" spans="1:8" x14ac:dyDescent="0.45">
      <c r="A4104" s="2">
        <v>58042100</v>
      </c>
      <c r="B4104" t="s">
        <v>4329</v>
      </c>
      <c r="C4104" s="3">
        <v>266045</v>
      </c>
      <c r="D4104" s="3">
        <v>7617266</v>
      </c>
      <c r="E4104" s="3">
        <f>VLOOKUP(A4104,eua!$A$2:$C$7330,3,FALSE)</f>
        <v>0</v>
      </c>
      <c r="F4104" s="3">
        <f>VLOOKUP(A4104,eua!$A$2:$D$7330,4,FALSE)</f>
        <v>253</v>
      </c>
      <c r="G4104" s="4">
        <f t="shared" si="128"/>
        <v>0</v>
      </c>
      <c r="H4104" s="4">
        <f t="shared" si="129"/>
        <v>3.3214016682626022E-5</v>
      </c>
    </row>
    <row r="4105" spans="1:8" x14ac:dyDescent="0.45">
      <c r="A4105" s="2">
        <v>84461090</v>
      </c>
      <c r="B4105" t="s">
        <v>4330</v>
      </c>
      <c r="C4105" s="3">
        <v>266000</v>
      </c>
      <c r="D4105" s="3">
        <v>1106274</v>
      </c>
      <c r="E4105" s="3">
        <v>0</v>
      </c>
      <c r="F4105" s="3">
        <v>0</v>
      </c>
      <c r="G4105" s="4">
        <f t="shared" si="128"/>
        <v>0</v>
      </c>
      <c r="H4105" s="4">
        <f t="shared" si="129"/>
        <v>0</v>
      </c>
    </row>
    <row r="4106" spans="1:8" x14ac:dyDescent="0.45">
      <c r="A4106" s="2">
        <v>68079000</v>
      </c>
      <c r="B4106" t="s">
        <v>4331</v>
      </c>
      <c r="C4106" s="3">
        <v>265696</v>
      </c>
      <c r="D4106" s="3">
        <v>6033441</v>
      </c>
      <c r="E4106" s="3">
        <f>VLOOKUP(A4106,eua!$A$2:$C$7330,3,FALSE)</f>
        <v>0</v>
      </c>
      <c r="F4106" s="3">
        <f>VLOOKUP(A4106,eua!$A$2:$D$7330,4,FALSE)</f>
        <v>1663261</v>
      </c>
      <c r="G4106" s="4">
        <f t="shared" si="128"/>
        <v>0</v>
      </c>
      <c r="H4106" s="4">
        <f t="shared" si="129"/>
        <v>0.27567369930359809</v>
      </c>
    </row>
    <row r="4107" spans="1:8" x14ac:dyDescent="0.45">
      <c r="A4107" s="2">
        <v>62042300</v>
      </c>
      <c r="B4107" t="s">
        <v>4332</v>
      </c>
      <c r="C4107" s="3">
        <v>265619</v>
      </c>
      <c r="D4107" s="3">
        <v>4428609</v>
      </c>
      <c r="E4107" s="3">
        <f>VLOOKUP(A4107,eua!$A$2:$C$7330,3,FALSE)</f>
        <v>22492</v>
      </c>
      <c r="F4107" s="3">
        <f>VLOOKUP(A4107,eua!$A$2:$D$7330,4,FALSE)</f>
        <v>13066</v>
      </c>
      <c r="G4107" s="4">
        <f t="shared" si="128"/>
        <v>8.4677677425184186E-2</v>
      </c>
      <c r="H4107" s="4">
        <f t="shared" si="129"/>
        <v>2.9503620662831151E-3</v>
      </c>
    </row>
    <row r="4108" spans="1:8" x14ac:dyDescent="0.45">
      <c r="A4108" t="s">
        <v>4333</v>
      </c>
      <c r="B4108" t="s">
        <v>4334</v>
      </c>
      <c r="C4108" s="3">
        <v>265579</v>
      </c>
      <c r="D4108" s="3">
        <v>0</v>
      </c>
      <c r="E4108" s="3">
        <f>VLOOKUP(A4108,eua!$A$2:$C$7330,3,FALSE)</f>
        <v>168</v>
      </c>
      <c r="F4108" s="3">
        <f>VLOOKUP(A4108,eua!$A$2:$D$7330,4,FALSE)</f>
        <v>0</v>
      </c>
      <c r="G4108" s="4">
        <f t="shared" si="128"/>
        <v>6.3258013623065077E-4</v>
      </c>
      <c r="H4108" s="4">
        <v>0</v>
      </c>
    </row>
    <row r="4109" spans="1:8" x14ac:dyDescent="0.45">
      <c r="A4109" s="2">
        <v>63025300</v>
      </c>
      <c r="B4109" t="s">
        <v>4335</v>
      </c>
      <c r="C4109" s="3">
        <v>265290</v>
      </c>
      <c r="D4109" s="3">
        <v>4487339</v>
      </c>
      <c r="E4109" s="3">
        <f>VLOOKUP(A4109,eua!$A$2:$C$7330,3,FALSE)</f>
        <v>16553</v>
      </c>
      <c r="F4109" s="3">
        <f>VLOOKUP(A4109,eua!$A$2:$D$7330,4,FALSE)</f>
        <v>0</v>
      </c>
      <c r="G4109" s="4">
        <f t="shared" si="128"/>
        <v>6.2395868672019301E-2</v>
      </c>
      <c r="H4109" s="4">
        <f t="shared" si="129"/>
        <v>0</v>
      </c>
    </row>
    <row r="4110" spans="1:8" x14ac:dyDescent="0.45">
      <c r="A4110" s="2">
        <v>84513010</v>
      </c>
      <c r="B4110" t="s">
        <v>4336</v>
      </c>
      <c r="C4110" s="3">
        <v>264984</v>
      </c>
      <c r="D4110" s="3">
        <v>3302551</v>
      </c>
      <c r="E4110" s="3">
        <f>VLOOKUP(A4110,eua!$A$2:$C$7330,3,FALSE)</f>
        <v>83073</v>
      </c>
      <c r="F4110" s="3">
        <f>VLOOKUP(A4110,eua!$A$2:$D$7330,4,FALSE)</f>
        <v>0</v>
      </c>
      <c r="G4110" s="4">
        <f t="shared" si="128"/>
        <v>0.3135019472873834</v>
      </c>
      <c r="H4110" s="4">
        <f t="shared" si="129"/>
        <v>0</v>
      </c>
    </row>
    <row r="4111" spans="1:8" x14ac:dyDescent="0.45">
      <c r="A4111" s="2">
        <v>73066900</v>
      </c>
      <c r="B4111" t="s">
        <v>4337</v>
      </c>
      <c r="C4111" s="3">
        <v>264910</v>
      </c>
      <c r="D4111" s="3">
        <v>953902</v>
      </c>
      <c r="E4111" s="3">
        <f>VLOOKUP(A4111,eua!$A$2:$C$7330,3,FALSE)</f>
        <v>700</v>
      </c>
      <c r="F4111" s="3">
        <f>VLOOKUP(A4111,eua!$A$2:$D$7330,4,FALSE)</f>
        <v>23490</v>
      </c>
      <c r="G4111" s="4">
        <f t="shared" si="128"/>
        <v>2.6424068551583555E-3</v>
      </c>
      <c r="H4111" s="4">
        <f t="shared" si="129"/>
        <v>2.4625171139173625E-2</v>
      </c>
    </row>
    <row r="4112" spans="1:8" x14ac:dyDescent="0.45">
      <c r="A4112" s="2">
        <v>89031100</v>
      </c>
      <c r="B4112" t="s">
        <v>4338</v>
      </c>
      <c r="C4112" s="3">
        <v>264708</v>
      </c>
      <c r="D4112" s="3">
        <v>187523</v>
      </c>
      <c r="E4112" s="3">
        <f>VLOOKUP(A4112,eua!$A$2:$C$7330,3,FALSE)</f>
        <v>8550</v>
      </c>
      <c r="F4112" s="3">
        <f>VLOOKUP(A4112,eua!$A$2:$D$7330,4,FALSE)</f>
        <v>0</v>
      </c>
      <c r="G4112" s="4">
        <f t="shared" si="128"/>
        <v>3.2299741602067181E-2</v>
      </c>
      <c r="H4112" s="4">
        <f t="shared" si="129"/>
        <v>0</v>
      </c>
    </row>
    <row r="4113" spans="1:8" x14ac:dyDescent="0.45">
      <c r="A4113" s="2">
        <v>85249900</v>
      </c>
      <c r="B4113" t="s">
        <v>4339</v>
      </c>
      <c r="C4113" s="3">
        <v>264651</v>
      </c>
      <c r="D4113" s="3">
        <v>2726057</v>
      </c>
      <c r="E4113" s="3">
        <f>VLOOKUP(A4113,eua!$A$2:$C$7330,3,FALSE)</f>
        <v>207258</v>
      </c>
      <c r="F4113" s="3">
        <f>VLOOKUP(A4113,eua!$A$2:$D$7330,4,FALSE)</f>
        <v>58318</v>
      </c>
      <c r="G4113" s="4">
        <f t="shared" si="128"/>
        <v>0.78313703707902105</v>
      </c>
      <c r="H4113" s="4">
        <f t="shared" si="129"/>
        <v>2.1392802865090495E-2</v>
      </c>
    </row>
    <row r="4114" spans="1:8" x14ac:dyDescent="0.45">
      <c r="A4114" s="2">
        <v>28201010</v>
      </c>
      <c r="B4114" t="s">
        <v>4340</v>
      </c>
      <c r="C4114" s="3">
        <v>264616</v>
      </c>
      <c r="D4114" s="3">
        <v>3628611</v>
      </c>
      <c r="E4114" s="3">
        <f>VLOOKUP(A4114,eua!$A$2:$C$7330,3,FALSE)</f>
        <v>129519</v>
      </c>
      <c r="F4114" s="3">
        <f>VLOOKUP(A4114,eua!$A$2:$D$7330,4,FALSE)</f>
        <v>67818</v>
      </c>
      <c r="G4114" s="4">
        <f t="shared" si="128"/>
        <v>0.48946019892976994</v>
      </c>
      <c r="H4114" s="4">
        <f t="shared" si="129"/>
        <v>1.8689796178207034E-2</v>
      </c>
    </row>
    <row r="4115" spans="1:8" x14ac:dyDescent="0.45">
      <c r="A4115" s="2">
        <v>34049014</v>
      </c>
      <c r="B4115" t="s">
        <v>4341</v>
      </c>
      <c r="C4115" s="3">
        <v>264154</v>
      </c>
      <c r="D4115" s="3">
        <v>8807484</v>
      </c>
      <c r="E4115" s="3">
        <f>VLOOKUP(A4115,eua!$A$2:$C$7330,3,FALSE)</f>
        <v>0</v>
      </c>
      <c r="F4115" s="3">
        <f>VLOOKUP(A4115,eua!$A$2:$D$7330,4,FALSE)</f>
        <v>91662</v>
      </c>
      <c r="G4115" s="4">
        <f t="shared" si="128"/>
        <v>0</v>
      </c>
      <c r="H4115" s="4">
        <f t="shared" si="129"/>
        <v>1.0407285440427709E-2</v>
      </c>
    </row>
    <row r="4116" spans="1:8" x14ac:dyDescent="0.45">
      <c r="A4116" t="s">
        <v>4342</v>
      </c>
      <c r="B4116" t="s">
        <v>4343</v>
      </c>
      <c r="C4116" s="3">
        <v>264103</v>
      </c>
      <c r="D4116" s="3">
        <v>0</v>
      </c>
      <c r="E4116" s="3">
        <f>VLOOKUP(A4116,eua!$A$2:$C$7330,3,FALSE)</f>
        <v>51</v>
      </c>
      <c r="F4116" s="3">
        <f>VLOOKUP(A4116,eua!$A$2:$D$7330,4,FALSE)</f>
        <v>0</v>
      </c>
      <c r="G4116" s="4">
        <f t="shared" si="128"/>
        <v>1.9310647739707615E-4</v>
      </c>
      <c r="H4116" s="4">
        <v>0</v>
      </c>
    </row>
    <row r="4117" spans="1:8" x14ac:dyDescent="0.45">
      <c r="A4117" s="2">
        <v>59112010</v>
      </c>
      <c r="B4117" t="s">
        <v>4344</v>
      </c>
      <c r="C4117" s="3">
        <v>264053</v>
      </c>
      <c r="D4117" s="3">
        <v>3914237</v>
      </c>
      <c r="E4117" s="3">
        <f>VLOOKUP(A4117,eua!$A$2:$C$7330,3,FALSE)</f>
        <v>13965</v>
      </c>
      <c r="F4117" s="3">
        <f>VLOOKUP(A4117,eua!$A$2:$D$7330,4,FALSE)</f>
        <v>212219</v>
      </c>
      <c r="G4117" s="4">
        <f t="shared" si="128"/>
        <v>5.2887109784778057E-2</v>
      </c>
      <c r="H4117" s="4">
        <f t="shared" si="129"/>
        <v>5.4217207593714942E-2</v>
      </c>
    </row>
    <row r="4118" spans="1:8" x14ac:dyDescent="0.45">
      <c r="A4118" s="2">
        <v>38029010</v>
      </c>
      <c r="B4118" t="s">
        <v>4345</v>
      </c>
      <c r="C4118" s="3">
        <v>263604</v>
      </c>
      <c r="D4118" s="3">
        <v>14285880</v>
      </c>
      <c r="E4118" s="3">
        <f>VLOOKUP(A4118,eua!$A$2:$C$7330,3,FALSE)</f>
        <v>0</v>
      </c>
      <c r="F4118" s="3">
        <f>VLOOKUP(A4118,eua!$A$2:$D$7330,4,FALSE)</f>
        <v>4617149</v>
      </c>
      <c r="G4118" s="4">
        <f t="shared" si="128"/>
        <v>0</v>
      </c>
      <c r="H4118" s="4">
        <f t="shared" si="129"/>
        <v>0.32319668091850134</v>
      </c>
    </row>
    <row r="4119" spans="1:8" x14ac:dyDescent="0.45">
      <c r="A4119" s="2">
        <v>85171890</v>
      </c>
      <c r="B4119" t="s">
        <v>4346</v>
      </c>
      <c r="C4119" s="3">
        <v>262469</v>
      </c>
      <c r="D4119" s="3">
        <v>3110740</v>
      </c>
      <c r="E4119" s="3">
        <f>VLOOKUP(A4119,eua!$A$2:$C$7330,3,FALSE)</f>
        <v>52438</v>
      </c>
      <c r="F4119" s="3">
        <f>VLOOKUP(A4119,eua!$A$2:$D$7330,4,FALSE)</f>
        <v>131276</v>
      </c>
      <c r="G4119" s="4">
        <f t="shared" si="128"/>
        <v>0.19978740346479013</v>
      </c>
      <c r="H4119" s="4">
        <f t="shared" si="129"/>
        <v>4.2200891106296254E-2</v>
      </c>
    </row>
    <row r="4120" spans="1:8" x14ac:dyDescent="0.45">
      <c r="A4120" s="2">
        <v>76130000</v>
      </c>
      <c r="B4120" t="s">
        <v>4347</v>
      </c>
      <c r="C4120" s="3">
        <v>262405</v>
      </c>
      <c r="D4120" s="3">
        <v>5176504</v>
      </c>
      <c r="E4120" s="3">
        <f>VLOOKUP(A4120,eua!$A$2:$C$7330,3,FALSE)</f>
        <v>104393</v>
      </c>
      <c r="F4120" s="3">
        <f>VLOOKUP(A4120,eua!$A$2:$D$7330,4,FALSE)</f>
        <v>2369663</v>
      </c>
      <c r="G4120" s="4">
        <f t="shared" si="128"/>
        <v>0.39783159619671882</v>
      </c>
      <c r="H4120" s="4">
        <f t="shared" si="129"/>
        <v>0.45777285210250007</v>
      </c>
    </row>
    <row r="4121" spans="1:8" x14ac:dyDescent="0.45">
      <c r="A4121" s="2">
        <v>61032990</v>
      </c>
      <c r="B4121" t="s">
        <v>4348</v>
      </c>
      <c r="C4121" s="3">
        <v>262355</v>
      </c>
      <c r="D4121" s="3">
        <v>2751</v>
      </c>
      <c r="E4121" s="3">
        <v>0</v>
      </c>
      <c r="F4121" s="3">
        <v>0</v>
      </c>
      <c r="G4121" s="4">
        <f t="shared" si="128"/>
        <v>0</v>
      </c>
      <c r="H4121" s="4">
        <f t="shared" si="129"/>
        <v>0</v>
      </c>
    </row>
    <row r="4122" spans="1:8" x14ac:dyDescent="0.45">
      <c r="A4122" s="2">
        <v>85392190</v>
      </c>
      <c r="B4122" t="s">
        <v>4349</v>
      </c>
      <c r="C4122" s="3">
        <v>262162</v>
      </c>
      <c r="D4122" s="3">
        <v>9426328</v>
      </c>
      <c r="E4122" s="3">
        <f>VLOOKUP(A4122,eua!$A$2:$C$7330,3,FALSE)</f>
        <v>62562</v>
      </c>
      <c r="F4122" s="3">
        <f>VLOOKUP(A4122,eua!$A$2:$D$7330,4,FALSE)</f>
        <v>292720</v>
      </c>
      <c r="G4122" s="4">
        <f t="shared" si="128"/>
        <v>0.23863870431260062</v>
      </c>
      <c r="H4122" s="4">
        <f t="shared" si="129"/>
        <v>3.1053449445001276E-2</v>
      </c>
    </row>
    <row r="4123" spans="1:8" x14ac:dyDescent="0.45">
      <c r="A4123" s="2">
        <v>29171990</v>
      </c>
      <c r="B4123" t="s">
        <v>4350</v>
      </c>
      <c r="C4123" s="3">
        <v>261946</v>
      </c>
      <c r="D4123" s="3">
        <v>14392144</v>
      </c>
      <c r="E4123" s="3">
        <f>VLOOKUP(A4123,eua!$A$2:$C$7330,3,FALSE)</f>
        <v>83394</v>
      </c>
      <c r="F4123" s="3">
        <f>VLOOKUP(A4123,eua!$A$2:$D$7330,4,FALSE)</f>
        <v>6201182</v>
      </c>
      <c r="G4123" s="4">
        <f t="shared" si="128"/>
        <v>0.31836332679254503</v>
      </c>
      <c r="H4123" s="4">
        <f t="shared" si="129"/>
        <v>0.43087270388623128</v>
      </c>
    </row>
    <row r="4124" spans="1:8" x14ac:dyDescent="0.45">
      <c r="A4124" s="2">
        <v>84145190</v>
      </c>
      <c r="B4124" t="s">
        <v>4351</v>
      </c>
      <c r="C4124" s="3">
        <v>261931</v>
      </c>
      <c r="D4124" s="3">
        <v>11355115</v>
      </c>
      <c r="E4124" s="3">
        <f>VLOOKUP(A4124,eua!$A$2:$C$7330,3,FALSE)</f>
        <v>81527</v>
      </c>
      <c r="F4124" s="3">
        <f>VLOOKUP(A4124,eua!$A$2:$D$7330,4,FALSE)</f>
        <v>286866</v>
      </c>
      <c r="G4124" s="4">
        <f t="shared" si="128"/>
        <v>0.3112537271266097</v>
      </c>
      <c r="H4124" s="4">
        <f t="shared" si="129"/>
        <v>2.5263152332671224E-2</v>
      </c>
    </row>
    <row r="4125" spans="1:8" x14ac:dyDescent="0.45">
      <c r="A4125" s="2">
        <v>78060010</v>
      </c>
      <c r="B4125" t="s">
        <v>4352</v>
      </c>
      <c r="C4125" s="3">
        <v>261891</v>
      </c>
      <c r="D4125" s="3">
        <v>4161</v>
      </c>
      <c r="E4125" s="3">
        <f>VLOOKUP(A4125,eua!$A$2:$C$7330,3,FALSE)</f>
        <v>83139</v>
      </c>
      <c r="F4125" s="3">
        <f>VLOOKUP(A4125,eua!$A$2:$D$7330,4,FALSE)</f>
        <v>4161</v>
      </c>
      <c r="G4125" s="4">
        <f t="shared" si="128"/>
        <v>0.31745649907786061</v>
      </c>
      <c r="H4125" s="4">
        <f t="shared" si="129"/>
        <v>1</v>
      </c>
    </row>
    <row r="4126" spans="1:8" x14ac:dyDescent="0.45">
      <c r="A4126" t="s">
        <v>4353</v>
      </c>
      <c r="B4126" t="s">
        <v>4354</v>
      </c>
      <c r="C4126" s="3">
        <v>261793</v>
      </c>
      <c r="D4126" s="3">
        <v>241097</v>
      </c>
      <c r="E4126" s="3">
        <f>VLOOKUP(A4126,eua!$A$2:$C$7330,3,FALSE)</f>
        <v>6044</v>
      </c>
      <c r="F4126" s="3">
        <f>VLOOKUP(A4126,eua!$A$2:$D$7330,4,FALSE)</f>
        <v>0</v>
      </c>
      <c r="G4126" s="4">
        <f t="shared" si="128"/>
        <v>2.3086942737200765E-2</v>
      </c>
      <c r="H4126" s="4">
        <f t="shared" si="129"/>
        <v>0</v>
      </c>
    </row>
    <row r="4127" spans="1:8" x14ac:dyDescent="0.45">
      <c r="A4127" s="2">
        <v>82075090</v>
      </c>
      <c r="B4127" t="s">
        <v>4355</v>
      </c>
      <c r="C4127" s="3">
        <v>261447</v>
      </c>
      <c r="D4127" s="3">
        <v>2611639</v>
      </c>
      <c r="E4127" s="3">
        <f>VLOOKUP(A4127,eua!$A$2:$C$7330,3,FALSE)</f>
        <v>1358</v>
      </c>
      <c r="F4127" s="3">
        <f>VLOOKUP(A4127,eua!$A$2:$D$7330,4,FALSE)</f>
        <v>135574</v>
      </c>
      <c r="G4127" s="4">
        <f t="shared" si="128"/>
        <v>5.1941693727600626E-3</v>
      </c>
      <c r="H4127" s="4">
        <f t="shared" si="129"/>
        <v>5.1911462495390824E-2</v>
      </c>
    </row>
    <row r="4128" spans="1:8" x14ac:dyDescent="0.45">
      <c r="A4128" s="2">
        <v>90152090</v>
      </c>
      <c r="B4128" t="s">
        <v>4356</v>
      </c>
      <c r="C4128" s="3">
        <v>261315</v>
      </c>
      <c r="D4128" s="3">
        <v>233430</v>
      </c>
      <c r="E4128" s="3">
        <f>VLOOKUP(A4128,eua!$A$2:$C$7330,3,FALSE)</f>
        <v>234234</v>
      </c>
      <c r="F4128" s="3">
        <f>VLOOKUP(A4128,eua!$A$2:$D$7330,4,FALSE)</f>
        <v>120957</v>
      </c>
      <c r="G4128" s="4">
        <f t="shared" si="128"/>
        <v>0.89636645427931805</v>
      </c>
      <c r="H4128" s="4">
        <f t="shared" si="129"/>
        <v>0.51817247140470379</v>
      </c>
    </row>
    <row r="4129" spans="1:8" x14ac:dyDescent="0.45">
      <c r="A4129" s="2">
        <v>62113200</v>
      </c>
      <c r="B4129" t="s">
        <v>4357</v>
      </c>
      <c r="C4129" s="3">
        <v>260573</v>
      </c>
      <c r="D4129" s="3">
        <v>676357</v>
      </c>
      <c r="E4129" s="3">
        <f>VLOOKUP(A4129,eua!$A$2:$C$7330,3,FALSE)</f>
        <v>84291</v>
      </c>
      <c r="F4129" s="3">
        <f>VLOOKUP(A4129,eua!$A$2:$D$7330,4,FALSE)</f>
        <v>1140</v>
      </c>
      <c r="G4129" s="4">
        <f t="shared" si="128"/>
        <v>0.32348324653743865</v>
      </c>
      <c r="H4129" s="4">
        <f t="shared" si="129"/>
        <v>1.6855004088077747E-3</v>
      </c>
    </row>
    <row r="4130" spans="1:8" x14ac:dyDescent="0.45">
      <c r="A4130" s="2">
        <v>29143910</v>
      </c>
      <c r="B4130" t="s">
        <v>4358</v>
      </c>
      <c r="C4130" s="3">
        <v>260500</v>
      </c>
      <c r="D4130" s="3">
        <v>7978528</v>
      </c>
      <c r="E4130" s="3">
        <f>VLOOKUP(A4130,eua!$A$2:$C$7330,3,FALSE)</f>
        <v>121219</v>
      </c>
      <c r="F4130" s="3">
        <f>VLOOKUP(A4130,eua!$A$2:$D$7330,4,FALSE)</f>
        <v>4881</v>
      </c>
      <c r="G4130" s="4">
        <f t="shared" si="128"/>
        <v>0.46533205374280229</v>
      </c>
      <c r="H4130" s="4">
        <f t="shared" si="129"/>
        <v>6.1176698258124805E-4</v>
      </c>
    </row>
    <row r="4131" spans="1:8" x14ac:dyDescent="0.45">
      <c r="A4131" s="2">
        <v>81083000</v>
      </c>
      <c r="B4131" t="s">
        <v>4359</v>
      </c>
      <c r="C4131" s="3">
        <v>259999</v>
      </c>
      <c r="D4131" s="3">
        <v>2037286</v>
      </c>
      <c r="E4131" s="3">
        <f>VLOOKUP(A4131,eua!$A$2:$C$7330,3,FALSE)</f>
        <v>42600</v>
      </c>
      <c r="F4131" s="3">
        <f>VLOOKUP(A4131,eua!$A$2:$D$7330,4,FALSE)</f>
        <v>572908</v>
      </c>
      <c r="G4131" s="4">
        <f t="shared" si="128"/>
        <v>0.1638467840260924</v>
      </c>
      <c r="H4131" s="4">
        <f t="shared" si="129"/>
        <v>0.28121137631142606</v>
      </c>
    </row>
    <row r="4132" spans="1:8" x14ac:dyDescent="0.45">
      <c r="A4132" s="2">
        <v>29052210</v>
      </c>
      <c r="B4132" t="s">
        <v>4360</v>
      </c>
      <c r="C4132" s="3">
        <v>259801</v>
      </c>
      <c r="D4132" s="3">
        <v>9916041</v>
      </c>
      <c r="E4132" s="3">
        <f>VLOOKUP(A4132,eua!$A$2:$C$7330,3,FALSE)</f>
        <v>2440</v>
      </c>
      <c r="F4132" s="3">
        <f>VLOOKUP(A4132,eua!$A$2:$D$7330,4,FALSE)</f>
        <v>1039559</v>
      </c>
      <c r="G4132" s="4">
        <f t="shared" si="128"/>
        <v>9.391803726698511E-3</v>
      </c>
      <c r="H4132" s="4">
        <f t="shared" si="129"/>
        <v>0.1048360933562094</v>
      </c>
    </row>
    <row r="4133" spans="1:8" x14ac:dyDescent="0.45">
      <c r="A4133" s="2">
        <v>52112090</v>
      </c>
      <c r="B4133" t="s">
        <v>4361</v>
      </c>
      <c r="C4133" s="3">
        <v>259695</v>
      </c>
      <c r="D4133" s="3">
        <v>211883</v>
      </c>
      <c r="E4133" s="3">
        <f>VLOOKUP(A4133,eua!$A$2:$C$7330,3,FALSE)</f>
        <v>14466</v>
      </c>
      <c r="F4133" s="3">
        <f>VLOOKUP(A4133,eua!$A$2:$D$7330,4,FALSE)</f>
        <v>0</v>
      </c>
      <c r="G4133" s="4">
        <f t="shared" si="128"/>
        <v>5.5703806388263152E-2</v>
      </c>
      <c r="H4133" s="4">
        <f t="shared" si="129"/>
        <v>0</v>
      </c>
    </row>
    <row r="4134" spans="1:8" x14ac:dyDescent="0.45">
      <c r="A4134" s="2">
        <v>85299019</v>
      </c>
      <c r="B4134" t="s">
        <v>4362</v>
      </c>
      <c r="C4134" s="3">
        <v>259017</v>
      </c>
      <c r="D4134" s="3">
        <v>2826710</v>
      </c>
      <c r="E4134" s="3">
        <f>VLOOKUP(A4134,eua!$A$2:$C$7330,3,FALSE)</f>
        <v>44986</v>
      </c>
      <c r="F4134" s="3">
        <f>VLOOKUP(A4134,eua!$A$2:$D$7330,4,FALSE)</f>
        <v>816266</v>
      </c>
      <c r="G4134" s="4">
        <f t="shared" si="128"/>
        <v>0.17367971986394715</v>
      </c>
      <c r="H4134" s="4">
        <f t="shared" si="129"/>
        <v>0.28876892217454214</v>
      </c>
    </row>
    <row r="4135" spans="1:8" x14ac:dyDescent="0.45">
      <c r="A4135" s="2">
        <v>52093100</v>
      </c>
      <c r="B4135" t="s">
        <v>4363</v>
      </c>
      <c r="C4135" s="3">
        <v>258923</v>
      </c>
      <c r="D4135" s="3">
        <v>225225</v>
      </c>
      <c r="E4135" s="3">
        <f>VLOOKUP(A4135,eua!$A$2:$C$7330,3,FALSE)</f>
        <v>8499</v>
      </c>
      <c r="F4135" s="3">
        <f>VLOOKUP(A4135,eua!$A$2:$D$7330,4,FALSE)</f>
        <v>848</v>
      </c>
      <c r="G4135" s="4">
        <f t="shared" si="128"/>
        <v>3.2824430429123717E-2</v>
      </c>
      <c r="H4135" s="4">
        <f t="shared" si="129"/>
        <v>3.7651237651237651E-3</v>
      </c>
    </row>
    <row r="4136" spans="1:8" x14ac:dyDescent="0.45">
      <c r="A4136" s="2">
        <v>29241939</v>
      </c>
      <c r="B4136" t="s">
        <v>4364</v>
      </c>
      <c r="C4136" s="3">
        <v>258611</v>
      </c>
      <c r="D4136" s="3">
        <v>5228405</v>
      </c>
      <c r="E4136" s="3">
        <f>VLOOKUP(A4136,eua!$A$2:$C$7330,3,FALSE)</f>
        <v>17373</v>
      </c>
      <c r="F4136" s="3">
        <f>VLOOKUP(A4136,eua!$A$2:$D$7330,4,FALSE)</f>
        <v>175976</v>
      </c>
      <c r="G4136" s="4">
        <f t="shared" si="128"/>
        <v>6.717811694011469E-2</v>
      </c>
      <c r="H4136" s="4">
        <f t="shared" si="129"/>
        <v>3.365768336615086E-2</v>
      </c>
    </row>
    <row r="4137" spans="1:8" x14ac:dyDescent="0.45">
      <c r="A4137" s="2">
        <v>54078100</v>
      </c>
      <c r="B4137" t="s">
        <v>4365</v>
      </c>
      <c r="C4137" s="3">
        <v>258397</v>
      </c>
      <c r="D4137" s="3">
        <v>743828</v>
      </c>
      <c r="E4137" s="3">
        <f>VLOOKUP(A4137,eua!$A$2:$C$7330,3,FALSE)</f>
        <v>752</v>
      </c>
      <c r="F4137" s="3">
        <f>VLOOKUP(A4137,eua!$A$2:$D$7330,4,FALSE)</f>
        <v>4905</v>
      </c>
      <c r="G4137" s="4">
        <f t="shared" si="128"/>
        <v>2.9102505060043266E-3</v>
      </c>
      <c r="H4137" s="4">
        <f t="shared" si="129"/>
        <v>6.5942664164296049E-3</v>
      </c>
    </row>
    <row r="4138" spans="1:8" x14ac:dyDescent="0.45">
      <c r="A4138" s="2">
        <v>64069010</v>
      </c>
      <c r="B4138" t="s">
        <v>4366</v>
      </c>
      <c r="C4138" s="3">
        <v>258096</v>
      </c>
      <c r="D4138" s="3">
        <v>941</v>
      </c>
      <c r="E4138" s="3">
        <f>VLOOKUP(A4138,eua!$A$2:$C$7330,3,FALSE)</f>
        <v>190919</v>
      </c>
      <c r="F4138" s="3">
        <f>VLOOKUP(A4138,eua!$A$2:$D$7330,4,FALSE)</f>
        <v>0</v>
      </c>
      <c r="G4138" s="4">
        <f t="shared" si="128"/>
        <v>0.73972087905275552</v>
      </c>
      <c r="H4138" s="4">
        <f t="shared" si="129"/>
        <v>0</v>
      </c>
    </row>
    <row r="4139" spans="1:8" x14ac:dyDescent="0.45">
      <c r="A4139" s="2">
        <v>56012219</v>
      </c>
      <c r="B4139" t="s">
        <v>4367</v>
      </c>
      <c r="C4139" s="3">
        <v>257852</v>
      </c>
      <c r="D4139" s="3">
        <v>289314</v>
      </c>
      <c r="E4139" s="3">
        <f>VLOOKUP(A4139,eua!$A$2:$C$7330,3,FALSE)</f>
        <v>100</v>
      </c>
      <c r="F4139" s="3">
        <f>VLOOKUP(A4139,eua!$A$2:$D$7330,4,FALSE)</f>
        <v>17048</v>
      </c>
      <c r="G4139" s="4">
        <f t="shared" si="128"/>
        <v>3.8781936925057784E-4</v>
      </c>
      <c r="H4139" s="4">
        <f t="shared" si="129"/>
        <v>5.8925596410820076E-2</v>
      </c>
    </row>
    <row r="4140" spans="1:8" x14ac:dyDescent="0.45">
      <c r="A4140" s="2">
        <v>85012000</v>
      </c>
      <c r="B4140" t="s">
        <v>4368</v>
      </c>
      <c r="C4140" s="3">
        <v>257719</v>
      </c>
      <c r="D4140" s="3">
        <v>74828303</v>
      </c>
      <c r="E4140" s="3">
        <f>VLOOKUP(A4140,eua!$A$2:$C$7330,3,FALSE)</f>
        <v>52968</v>
      </c>
      <c r="F4140" s="3">
        <f>VLOOKUP(A4140,eua!$A$2:$D$7330,4,FALSE)</f>
        <v>516716</v>
      </c>
      <c r="G4140" s="4">
        <f t="shared" si="128"/>
        <v>0.20552617385602148</v>
      </c>
      <c r="H4140" s="4">
        <f t="shared" si="129"/>
        <v>6.9053550499468099E-3</v>
      </c>
    </row>
    <row r="4141" spans="1:8" x14ac:dyDescent="0.45">
      <c r="A4141" s="2">
        <v>19012020</v>
      </c>
      <c r="B4141" t="s">
        <v>4369</v>
      </c>
      <c r="C4141" s="3">
        <v>257497</v>
      </c>
      <c r="D4141" s="3">
        <v>31606</v>
      </c>
      <c r="E4141" s="3">
        <v>0</v>
      </c>
      <c r="F4141" s="3">
        <v>0</v>
      </c>
      <c r="G4141" s="4">
        <f t="shared" si="128"/>
        <v>0</v>
      </c>
      <c r="H4141" s="4">
        <f t="shared" si="129"/>
        <v>0</v>
      </c>
    </row>
    <row r="4142" spans="1:8" x14ac:dyDescent="0.45">
      <c r="A4142" s="2">
        <v>91021110</v>
      </c>
      <c r="B4142" t="s">
        <v>4370</v>
      </c>
      <c r="C4142" s="3">
        <v>257187</v>
      </c>
      <c r="D4142" s="3">
        <v>15000687</v>
      </c>
      <c r="E4142" s="3">
        <f>VLOOKUP(A4142,eua!$A$2:$C$7330,3,FALSE)</f>
        <v>35990</v>
      </c>
      <c r="F4142" s="3">
        <f>VLOOKUP(A4142,eua!$A$2:$D$7330,4,FALSE)</f>
        <v>613762</v>
      </c>
      <c r="G4142" s="4">
        <f t="shared" si="128"/>
        <v>0.13993708857757195</v>
      </c>
      <c r="H4142" s="4">
        <f t="shared" si="129"/>
        <v>4.0915592732519518E-2</v>
      </c>
    </row>
    <row r="4143" spans="1:8" x14ac:dyDescent="0.45">
      <c r="A4143" s="2">
        <v>82159990</v>
      </c>
      <c r="B4143" t="s">
        <v>4371</v>
      </c>
      <c r="C4143" s="3">
        <v>257129</v>
      </c>
      <c r="D4143" s="3">
        <v>1101594</v>
      </c>
      <c r="E4143" s="3">
        <f>VLOOKUP(A4143,eua!$A$2:$C$7330,3,FALSE)</f>
        <v>51519</v>
      </c>
      <c r="F4143" s="3">
        <f>VLOOKUP(A4143,eua!$A$2:$D$7330,4,FALSE)</f>
        <v>8955</v>
      </c>
      <c r="G4143" s="4">
        <f t="shared" si="128"/>
        <v>0.20036246397722543</v>
      </c>
      <c r="H4143" s="4">
        <f t="shared" si="129"/>
        <v>8.1291292436233321E-3</v>
      </c>
    </row>
    <row r="4144" spans="1:8" x14ac:dyDescent="0.45">
      <c r="A4144" s="2">
        <v>84411010</v>
      </c>
      <c r="B4144" t="s">
        <v>4372</v>
      </c>
      <c r="C4144" s="3">
        <v>257106</v>
      </c>
      <c r="D4144" s="3">
        <v>562067</v>
      </c>
      <c r="E4144" s="3">
        <f>VLOOKUP(A4144,eua!$A$2:$C$7330,3,FALSE)</f>
        <v>4308</v>
      </c>
      <c r="F4144" s="3">
        <f>VLOOKUP(A4144,eua!$A$2:$D$7330,4,FALSE)</f>
        <v>0</v>
      </c>
      <c r="G4144" s="4">
        <f t="shared" si="128"/>
        <v>1.6755734988681711E-2</v>
      </c>
      <c r="H4144" s="4">
        <f t="shared" si="129"/>
        <v>0</v>
      </c>
    </row>
    <row r="4145" spans="1:8" x14ac:dyDescent="0.45">
      <c r="A4145" s="2">
        <v>52082300</v>
      </c>
      <c r="B4145" t="s">
        <v>4373</v>
      </c>
      <c r="C4145" s="3">
        <v>256823</v>
      </c>
      <c r="D4145" s="3">
        <v>690285</v>
      </c>
      <c r="E4145" s="3">
        <f>VLOOKUP(A4145,eua!$A$2:$C$7330,3,FALSE)</f>
        <v>8371</v>
      </c>
      <c r="F4145" s="3">
        <f>VLOOKUP(A4145,eua!$A$2:$D$7330,4,FALSE)</f>
        <v>0</v>
      </c>
      <c r="G4145" s="4">
        <f t="shared" si="128"/>
        <v>3.2594432741615824E-2</v>
      </c>
      <c r="H4145" s="4">
        <f t="shared" si="129"/>
        <v>0</v>
      </c>
    </row>
    <row r="4146" spans="1:8" x14ac:dyDescent="0.45">
      <c r="A4146" s="2">
        <v>62043900</v>
      </c>
      <c r="B4146" t="s">
        <v>4374</v>
      </c>
      <c r="C4146" s="3">
        <v>256653</v>
      </c>
      <c r="D4146" s="3">
        <v>5245493</v>
      </c>
      <c r="E4146" s="3">
        <f>VLOOKUP(A4146,eua!$A$2:$C$7330,3,FALSE)</f>
        <v>32225</v>
      </c>
      <c r="F4146" s="3">
        <f>VLOOKUP(A4146,eua!$A$2:$D$7330,4,FALSE)</f>
        <v>0</v>
      </c>
      <c r="G4146" s="4">
        <f t="shared" si="128"/>
        <v>0.12555863364153155</v>
      </c>
      <c r="H4146" s="4">
        <f t="shared" si="129"/>
        <v>0</v>
      </c>
    </row>
    <row r="4147" spans="1:8" x14ac:dyDescent="0.45">
      <c r="A4147" s="2">
        <v>94059200</v>
      </c>
      <c r="B4147" t="s">
        <v>4375</v>
      </c>
      <c r="C4147" s="3">
        <v>256561</v>
      </c>
      <c r="D4147" s="3">
        <v>5185373</v>
      </c>
      <c r="E4147" s="3">
        <f>VLOOKUP(A4147,eua!$A$2:$C$7330,3,FALSE)</f>
        <v>84431</v>
      </c>
      <c r="F4147" s="3">
        <f>VLOOKUP(A4147,eua!$A$2:$D$7330,4,FALSE)</f>
        <v>772270</v>
      </c>
      <c r="G4147" s="4">
        <f t="shared" si="128"/>
        <v>0.32908742950019682</v>
      </c>
      <c r="H4147" s="4">
        <f t="shared" si="129"/>
        <v>0.14893239117031698</v>
      </c>
    </row>
    <row r="4148" spans="1:8" x14ac:dyDescent="0.45">
      <c r="A4148" s="2">
        <v>38091090</v>
      </c>
      <c r="B4148" t="s">
        <v>4376</v>
      </c>
      <c r="C4148" s="3">
        <v>256077</v>
      </c>
      <c r="D4148" s="3">
        <v>13573</v>
      </c>
      <c r="E4148" s="3">
        <f>VLOOKUP(A4148,eua!$A$2:$C$7330,3,FALSE)</f>
        <v>0</v>
      </c>
      <c r="F4148" s="3">
        <f>VLOOKUP(A4148,eua!$A$2:$D$7330,4,FALSE)</f>
        <v>136</v>
      </c>
      <c r="G4148" s="4">
        <f t="shared" si="128"/>
        <v>0</v>
      </c>
      <c r="H4148" s="4">
        <f t="shared" si="129"/>
        <v>1.0019892433507699E-2</v>
      </c>
    </row>
    <row r="4149" spans="1:8" x14ac:dyDescent="0.45">
      <c r="A4149" s="2">
        <v>31043010</v>
      </c>
      <c r="B4149" t="s">
        <v>4377</v>
      </c>
      <c r="C4149" s="3">
        <v>256011</v>
      </c>
      <c r="D4149" s="3">
        <v>32984364</v>
      </c>
      <c r="E4149" s="3">
        <f>VLOOKUP(A4149,eua!$A$2:$C$7330,3,FALSE)</f>
        <v>0</v>
      </c>
      <c r="F4149" s="3">
        <f>VLOOKUP(A4149,eua!$A$2:$D$7330,4,FALSE)</f>
        <v>742</v>
      </c>
      <c r="G4149" s="4">
        <f t="shared" si="128"/>
        <v>0</v>
      </c>
      <c r="H4149" s="4">
        <f t="shared" si="129"/>
        <v>2.2495507265199959E-5</v>
      </c>
    </row>
    <row r="4150" spans="1:8" x14ac:dyDescent="0.45">
      <c r="A4150" s="2">
        <v>56022100</v>
      </c>
      <c r="B4150" t="s">
        <v>4378</v>
      </c>
      <c r="C4150" s="3">
        <v>255919</v>
      </c>
      <c r="D4150" s="3">
        <v>334490</v>
      </c>
      <c r="E4150" s="3">
        <f>VLOOKUP(A4150,eua!$A$2:$C$7330,3,FALSE)</f>
        <v>5509</v>
      </c>
      <c r="F4150" s="3">
        <f>VLOOKUP(A4150,eua!$A$2:$D$7330,4,FALSE)</f>
        <v>5266</v>
      </c>
      <c r="G4150" s="4">
        <f t="shared" si="128"/>
        <v>2.152634231924945E-2</v>
      </c>
      <c r="H4150" s="4">
        <f t="shared" si="129"/>
        <v>1.5743370504349905E-2</v>
      </c>
    </row>
    <row r="4151" spans="1:8" x14ac:dyDescent="0.45">
      <c r="A4151" s="2">
        <v>29221919</v>
      </c>
      <c r="B4151" t="s">
        <v>4379</v>
      </c>
      <c r="C4151" s="3">
        <v>255864</v>
      </c>
      <c r="D4151" s="3">
        <v>10215440</v>
      </c>
      <c r="E4151" s="3">
        <f>VLOOKUP(A4151,eua!$A$2:$C$7330,3,FALSE)</f>
        <v>0</v>
      </c>
      <c r="F4151" s="3">
        <f>VLOOKUP(A4151,eua!$A$2:$D$7330,4,FALSE)</f>
        <v>2557203</v>
      </c>
      <c r="G4151" s="4">
        <f t="shared" si="128"/>
        <v>0</v>
      </c>
      <c r="H4151" s="4">
        <f t="shared" si="129"/>
        <v>0.25032724973177856</v>
      </c>
    </row>
    <row r="4152" spans="1:8" x14ac:dyDescent="0.45">
      <c r="A4152" t="s">
        <v>4380</v>
      </c>
      <c r="B4152" t="s">
        <v>4381</v>
      </c>
      <c r="C4152" s="3">
        <v>255563</v>
      </c>
      <c r="D4152" s="3">
        <v>0</v>
      </c>
      <c r="E4152" s="3">
        <v>0</v>
      </c>
      <c r="F4152" s="3">
        <v>0</v>
      </c>
      <c r="G4152" s="4">
        <f t="shared" si="128"/>
        <v>0</v>
      </c>
      <c r="H4152" s="4">
        <v>0</v>
      </c>
    </row>
    <row r="4153" spans="1:8" x14ac:dyDescent="0.45">
      <c r="A4153" s="2">
        <v>85021190</v>
      </c>
      <c r="B4153" t="s">
        <v>4382</v>
      </c>
      <c r="C4153" s="3">
        <v>255558</v>
      </c>
      <c r="D4153" s="3">
        <v>205728</v>
      </c>
      <c r="E4153" s="3">
        <f>VLOOKUP(A4153,eua!$A$2:$C$7330,3,FALSE)</f>
        <v>0</v>
      </c>
      <c r="F4153" s="3">
        <f>VLOOKUP(A4153,eua!$A$2:$D$7330,4,FALSE)</f>
        <v>20990</v>
      </c>
      <c r="G4153" s="4">
        <f t="shared" si="128"/>
        <v>0</v>
      </c>
      <c r="H4153" s="4">
        <f t="shared" si="129"/>
        <v>0.10202792036086483</v>
      </c>
    </row>
    <row r="4154" spans="1:8" x14ac:dyDescent="0.45">
      <c r="A4154" s="2">
        <v>29214990</v>
      </c>
      <c r="B4154" t="s">
        <v>4383</v>
      </c>
      <c r="C4154" s="3">
        <v>255344</v>
      </c>
      <c r="D4154" s="3">
        <v>23259454</v>
      </c>
      <c r="E4154" s="3">
        <f>VLOOKUP(A4154,eua!$A$2:$C$7330,3,FALSE)</f>
        <v>0</v>
      </c>
      <c r="F4154" s="3">
        <f>VLOOKUP(A4154,eua!$A$2:$D$7330,4,FALSE)</f>
        <v>209985</v>
      </c>
      <c r="G4154" s="4">
        <f t="shared" si="128"/>
        <v>0</v>
      </c>
      <c r="H4154" s="4">
        <f t="shared" si="129"/>
        <v>9.0279419284734711E-3</v>
      </c>
    </row>
    <row r="4155" spans="1:8" x14ac:dyDescent="0.45">
      <c r="A4155" s="2">
        <v>90272011</v>
      </c>
      <c r="B4155" t="s">
        <v>4384</v>
      </c>
      <c r="C4155" s="3">
        <v>255164</v>
      </c>
      <c r="D4155" s="3">
        <v>15398374</v>
      </c>
      <c r="E4155" s="3">
        <f>VLOOKUP(A4155,eua!$A$2:$C$7330,3,FALSE)</f>
        <v>25616</v>
      </c>
      <c r="F4155" s="3">
        <f>VLOOKUP(A4155,eua!$A$2:$D$7330,4,FALSE)</f>
        <v>3782729</v>
      </c>
      <c r="G4155" s="4">
        <f t="shared" si="128"/>
        <v>0.1003903371949021</v>
      </c>
      <c r="H4155" s="4">
        <f t="shared" si="129"/>
        <v>0.24565769087047762</v>
      </c>
    </row>
    <row r="4156" spans="1:8" x14ac:dyDescent="0.45">
      <c r="A4156" s="2">
        <v>29161490</v>
      </c>
      <c r="B4156" t="s">
        <v>4385</v>
      </c>
      <c r="C4156" s="3">
        <v>254996</v>
      </c>
      <c r="D4156" s="3">
        <v>15723945</v>
      </c>
      <c r="E4156" s="3">
        <f>VLOOKUP(A4156,eua!$A$2:$C$7330,3,FALSE)</f>
        <v>201588</v>
      </c>
      <c r="F4156" s="3">
        <f>VLOOKUP(A4156,eua!$A$2:$D$7330,4,FALSE)</f>
        <v>2059662</v>
      </c>
      <c r="G4156" s="4">
        <f t="shared" si="128"/>
        <v>0.79055357731101661</v>
      </c>
      <c r="H4156" s="4">
        <f t="shared" si="129"/>
        <v>0.13098888351491944</v>
      </c>
    </row>
    <row r="4157" spans="1:8" x14ac:dyDescent="0.45">
      <c r="A4157" s="2">
        <v>84336010</v>
      </c>
      <c r="B4157" t="s">
        <v>4386</v>
      </c>
      <c r="C4157" s="3">
        <v>254904</v>
      </c>
      <c r="D4157" s="3">
        <v>1654279</v>
      </c>
      <c r="E4157" s="3">
        <v>0</v>
      </c>
      <c r="F4157" s="3">
        <v>0</v>
      </c>
      <c r="G4157" s="4">
        <f t="shared" si="128"/>
        <v>0</v>
      </c>
      <c r="H4157" s="4">
        <f t="shared" si="129"/>
        <v>0</v>
      </c>
    </row>
    <row r="4158" spans="1:8" x14ac:dyDescent="0.45">
      <c r="A4158" s="2">
        <v>97031000</v>
      </c>
      <c r="B4158" t="s">
        <v>4387</v>
      </c>
      <c r="C4158" s="3">
        <v>254847</v>
      </c>
      <c r="D4158" s="3">
        <v>0</v>
      </c>
      <c r="E4158" s="3">
        <f>VLOOKUP(A4158,eua!$A$2:$C$7330,3,FALSE)</f>
        <v>253847</v>
      </c>
      <c r="F4158" s="3">
        <f>VLOOKUP(A4158,eua!$A$2:$D$7330,4,FALSE)</f>
        <v>0</v>
      </c>
      <c r="G4158" s="4">
        <f t="shared" si="128"/>
        <v>0.99607607701876033</v>
      </c>
      <c r="H4158" s="4">
        <v>0</v>
      </c>
    </row>
    <row r="4159" spans="1:8" x14ac:dyDescent="0.45">
      <c r="A4159" s="2">
        <v>85332120</v>
      </c>
      <c r="B4159" t="s">
        <v>4388</v>
      </c>
      <c r="C4159" s="3">
        <v>254545</v>
      </c>
      <c r="D4159" s="3">
        <v>57393189</v>
      </c>
      <c r="E4159" s="3">
        <f>VLOOKUP(A4159,eua!$A$2:$C$7330,3,FALSE)</f>
        <v>42884</v>
      </c>
      <c r="F4159" s="3">
        <f>VLOOKUP(A4159,eua!$A$2:$D$7330,4,FALSE)</f>
        <v>207306</v>
      </c>
      <c r="G4159" s="4">
        <f t="shared" si="128"/>
        <v>0.16847315798778212</v>
      </c>
      <c r="H4159" s="4">
        <f t="shared" si="129"/>
        <v>3.6120313858147872E-3</v>
      </c>
    </row>
    <row r="4160" spans="1:8" x14ac:dyDescent="0.45">
      <c r="A4160" s="2">
        <v>85065010</v>
      </c>
      <c r="B4160" t="s">
        <v>4389</v>
      </c>
      <c r="C4160" s="3">
        <v>254504</v>
      </c>
      <c r="D4160" s="3">
        <v>26462067</v>
      </c>
      <c r="E4160" s="3">
        <f>VLOOKUP(A4160,eua!$A$2:$C$7330,3,FALSE)</f>
        <v>22276</v>
      </c>
      <c r="F4160" s="3">
        <f>VLOOKUP(A4160,eua!$A$2:$D$7330,4,FALSE)</f>
        <v>1376264</v>
      </c>
      <c r="G4160" s="4">
        <f t="shared" si="128"/>
        <v>8.7527111558168044E-2</v>
      </c>
      <c r="H4160" s="4">
        <f t="shared" si="129"/>
        <v>5.2008937926126479E-2</v>
      </c>
    </row>
    <row r="4161" spans="1:8" x14ac:dyDescent="0.45">
      <c r="A4161" s="2">
        <v>29221200</v>
      </c>
      <c r="B4161" t="s">
        <v>4390</v>
      </c>
      <c r="C4161" s="3">
        <v>253766</v>
      </c>
      <c r="D4161" s="3">
        <v>7772520</v>
      </c>
      <c r="E4161" s="3">
        <f>VLOOKUP(A4161,eua!$A$2:$C$7330,3,FALSE)</f>
        <v>8213</v>
      </c>
      <c r="F4161" s="3">
        <f>VLOOKUP(A4161,eua!$A$2:$D$7330,4,FALSE)</f>
        <v>91478</v>
      </c>
      <c r="G4161" s="4">
        <f t="shared" si="128"/>
        <v>3.2364461748224743E-2</v>
      </c>
      <c r="H4161" s="4">
        <f t="shared" si="129"/>
        <v>1.1769413266225111E-2</v>
      </c>
    </row>
    <row r="4162" spans="1:8" x14ac:dyDescent="0.45">
      <c r="A4162" s="2">
        <v>87089521</v>
      </c>
      <c r="B4162" t="s">
        <v>4391</v>
      </c>
      <c r="C4162" s="3">
        <v>253601</v>
      </c>
      <c r="D4162" s="3">
        <v>87955738</v>
      </c>
      <c r="E4162" s="3">
        <f>VLOOKUP(A4162,eua!$A$2:$C$7330,3,FALSE)</f>
        <v>254</v>
      </c>
      <c r="F4162" s="3">
        <f>VLOOKUP(A4162,eua!$A$2:$D$7330,4,FALSE)</f>
        <v>523637</v>
      </c>
      <c r="G4162" s="4">
        <f t="shared" si="128"/>
        <v>1.0015733376445676E-3</v>
      </c>
      <c r="H4162" s="4">
        <f t="shared" si="129"/>
        <v>5.953414886928696E-3</v>
      </c>
    </row>
    <row r="4163" spans="1:8" x14ac:dyDescent="0.45">
      <c r="A4163" s="2">
        <v>40022091</v>
      </c>
      <c r="B4163" t="s">
        <v>4392</v>
      </c>
      <c r="C4163" s="3">
        <v>253575</v>
      </c>
      <c r="D4163" s="3">
        <v>13672507</v>
      </c>
      <c r="E4163" s="3">
        <f>VLOOKUP(A4163,eua!$A$2:$C$7330,3,FALSE)</f>
        <v>0</v>
      </c>
      <c r="F4163" s="3">
        <f>VLOOKUP(A4163,eua!$A$2:$D$7330,4,FALSE)</f>
        <v>89724</v>
      </c>
      <c r="G4163" s="4">
        <f t="shared" ref="G4163:G4226" si="130">E4163/C4163</f>
        <v>0</v>
      </c>
      <c r="H4163" s="4">
        <f t="shared" ref="H4163:H4226" si="131">F4163/D4163</f>
        <v>6.5623663604633736E-3</v>
      </c>
    </row>
    <row r="4164" spans="1:8" x14ac:dyDescent="0.45">
      <c r="A4164" s="2">
        <v>84485190</v>
      </c>
      <c r="B4164" t="s">
        <v>4393</v>
      </c>
      <c r="C4164" s="3">
        <v>253424</v>
      </c>
      <c r="D4164" s="3">
        <v>18250460</v>
      </c>
      <c r="E4164" s="3">
        <f>VLOOKUP(A4164,eua!$A$2:$C$7330,3,FALSE)</f>
        <v>0</v>
      </c>
      <c r="F4164" s="3">
        <f>VLOOKUP(A4164,eua!$A$2:$D$7330,4,FALSE)</f>
        <v>402219</v>
      </c>
      <c r="G4164" s="4">
        <f t="shared" si="130"/>
        <v>0</v>
      </c>
      <c r="H4164" s="4">
        <f t="shared" si="131"/>
        <v>2.2038841760700825E-2</v>
      </c>
    </row>
    <row r="4165" spans="1:8" x14ac:dyDescent="0.45">
      <c r="A4165" s="2">
        <v>38013090</v>
      </c>
      <c r="B4165" t="s">
        <v>4394</v>
      </c>
      <c r="C4165" s="3">
        <v>253269</v>
      </c>
      <c r="D4165" s="3">
        <v>70871</v>
      </c>
      <c r="E4165" s="3">
        <f>VLOOKUP(A4165,eua!$A$2:$C$7330,3,FALSE)</f>
        <v>0</v>
      </c>
      <c r="F4165" s="3">
        <f>VLOOKUP(A4165,eua!$A$2:$D$7330,4,FALSE)</f>
        <v>21232</v>
      </c>
      <c r="G4165" s="4">
        <f t="shared" si="130"/>
        <v>0</v>
      </c>
      <c r="H4165" s="4">
        <f t="shared" si="131"/>
        <v>0.29958657278717671</v>
      </c>
    </row>
    <row r="4166" spans="1:8" x14ac:dyDescent="0.45">
      <c r="A4166" s="2">
        <v>95030050</v>
      </c>
      <c r="B4166" t="s">
        <v>4395</v>
      </c>
      <c r="C4166" s="3">
        <v>252597</v>
      </c>
      <c r="D4166" s="3">
        <v>3119841</v>
      </c>
      <c r="E4166" s="3">
        <f>VLOOKUP(A4166,eua!$A$2:$C$7330,3,FALSE)</f>
        <v>36458</v>
      </c>
      <c r="F4166" s="3">
        <f>VLOOKUP(A4166,eua!$A$2:$D$7330,4,FALSE)</f>
        <v>1619</v>
      </c>
      <c r="G4166" s="4">
        <f t="shared" si="130"/>
        <v>0.14433267220117421</v>
      </c>
      <c r="H4166" s="4">
        <f t="shared" si="131"/>
        <v>5.1893670222296587E-4</v>
      </c>
    </row>
    <row r="4167" spans="1:8" x14ac:dyDescent="0.45">
      <c r="A4167" s="2">
        <v>87042330</v>
      </c>
      <c r="B4167" t="s">
        <v>4396</v>
      </c>
      <c r="C4167" s="3">
        <v>252583</v>
      </c>
      <c r="D4167" s="3">
        <v>0</v>
      </c>
      <c r="E4167" s="3">
        <v>0</v>
      </c>
      <c r="F4167" s="3">
        <v>0</v>
      </c>
      <c r="G4167" s="4">
        <f t="shared" si="130"/>
        <v>0</v>
      </c>
      <c r="H4167" s="4">
        <v>0</v>
      </c>
    </row>
    <row r="4168" spans="1:8" x14ac:dyDescent="0.45">
      <c r="A4168" s="2">
        <v>84128000</v>
      </c>
      <c r="B4168" t="s">
        <v>4397</v>
      </c>
      <c r="C4168" s="3">
        <v>252146</v>
      </c>
      <c r="D4168" s="3">
        <v>7527739</v>
      </c>
      <c r="E4168" s="3">
        <f>VLOOKUP(A4168,eua!$A$2:$C$7330,3,FALSE)</f>
        <v>92164</v>
      </c>
      <c r="F4168" s="3">
        <f>VLOOKUP(A4168,eua!$A$2:$D$7330,4,FALSE)</f>
        <v>5997999</v>
      </c>
      <c r="G4168" s="4">
        <f t="shared" si="130"/>
        <v>0.36551839013904641</v>
      </c>
      <c r="H4168" s="4">
        <f t="shared" si="131"/>
        <v>0.79678625945984582</v>
      </c>
    </row>
    <row r="4169" spans="1:8" x14ac:dyDescent="0.45">
      <c r="A4169" s="2">
        <v>32041930</v>
      </c>
      <c r="B4169" t="s">
        <v>4398</v>
      </c>
      <c r="C4169" s="3">
        <v>251824</v>
      </c>
      <c r="D4169" s="3">
        <v>2232312</v>
      </c>
      <c r="E4169" s="3">
        <f>VLOOKUP(A4169,eua!$A$2:$C$7330,3,FALSE)</f>
        <v>0</v>
      </c>
      <c r="F4169" s="3">
        <f>VLOOKUP(A4169,eua!$A$2:$D$7330,4,FALSE)</f>
        <v>261518</v>
      </c>
      <c r="G4169" s="4">
        <f t="shared" si="130"/>
        <v>0</v>
      </c>
      <c r="H4169" s="4">
        <f t="shared" si="131"/>
        <v>0.1171511867516727</v>
      </c>
    </row>
    <row r="4170" spans="1:8" x14ac:dyDescent="0.45">
      <c r="A4170" s="2">
        <v>33074100</v>
      </c>
      <c r="B4170" t="s">
        <v>4399</v>
      </c>
      <c r="C4170" s="3">
        <v>251491</v>
      </c>
      <c r="D4170" s="3">
        <v>3565789</v>
      </c>
      <c r="E4170" s="3">
        <f>VLOOKUP(A4170,eua!$A$2:$C$7330,3,FALSE)</f>
        <v>100422</v>
      </c>
      <c r="F4170" s="3">
        <f>VLOOKUP(A4170,eua!$A$2:$D$7330,4,FALSE)</f>
        <v>0</v>
      </c>
      <c r="G4170" s="4">
        <f t="shared" si="130"/>
        <v>0.39930653582036735</v>
      </c>
      <c r="H4170" s="4">
        <f t="shared" si="131"/>
        <v>0</v>
      </c>
    </row>
    <row r="4171" spans="1:8" x14ac:dyDescent="0.45">
      <c r="A4171" s="2">
        <v>81052010</v>
      </c>
      <c r="B4171" t="s">
        <v>4400</v>
      </c>
      <c r="C4171" s="3">
        <v>251340</v>
      </c>
      <c r="D4171" s="3">
        <v>9578129</v>
      </c>
      <c r="E4171" s="3">
        <f>VLOOKUP(A4171,eua!$A$2:$C$7330,3,FALSE)</f>
        <v>251340</v>
      </c>
      <c r="F4171" s="3">
        <f>VLOOKUP(A4171,eua!$A$2:$D$7330,4,FALSE)</f>
        <v>6188</v>
      </c>
      <c r="G4171" s="4">
        <f t="shared" si="130"/>
        <v>1</v>
      </c>
      <c r="H4171" s="4">
        <f t="shared" si="131"/>
        <v>6.4605519512213707E-4</v>
      </c>
    </row>
    <row r="4172" spans="1:8" x14ac:dyDescent="0.45">
      <c r="A4172" s="2">
        <v>29153961</v>
      </c>
      <c r="B4172" t="s">
        <v>4401</v>
      </c>
      <c r="C4172" s="3">
        <v>251320</v>
      </c>
      <c r="D4172" s="3">
        <v>599742</v>
      </c>
      <c r="E4172" s="3">
        <f>VLOOKUP(A4172,eua!$A$2:$C$7330,3,FALSE)</f>
        <v>0</v>
      </c>
      <c r="F4172" s="3">
        <f>VLOOKUP(A4172,eua!$A$2:$D$7330,4,FALSE)</f>
        <v>0</v>
      </c>
      <c r="G4172" s="4">
        <f t="shared" si="130"/>
        <v>0</v>
      </c>
      <c r="H4172" s="4">
        <f t="shared" si="131"/>
        <v>0</v>
      </c>
    </row>
    <row r="4173" spans="1:8" x14ac:dyDescent="0.45">
      <c r="A4173" s="2">
        <v>61142000</v>
      </c>
      <c r="B4173" t="s">
        <v>4402</v>
      </c>
      <c r="C4173" s="3">
        <v>251298</v>
      </c>
      <c r="D4173" s="3">
        <v>2287171</v>
      </c>
      <c r="E4173" s="3">
        <f>VLOOKUP(A4173,eua!$A$2:$C$7330,3,FALSE)</f>
        <v>18852</v>
      </c>
      <c r="F4173" s="3">
        <f>VLOOKUP(A4173,eua!$A$2:$D$7330,4,FALSE)</f>
        <v>0</v>
      </c>
      <c r="G4173" s="4">
        <f t="shared" si="130"/>
        <v>7.5018503927607866E-2</v>
      </c>
      <c r="H4173" s="4">
        <f t="shared" si="131"/>
        <v>0</v>
      </c>
    </row>
    <row r="4174" spans="1:8" x14ac:dyDescent="0.45">
      <c r="A4174" s="2">
        <v>70109011</v>
      </c>
      <c r="B4174" t="s">
        <v>4403</v>
      </c>
      <c r="C4174" s="3">
        <v>251218</v>
      </c>
      <c r="D4174" s="3">
        <v>1120346</v>
      </c>
      <c r="E4174" s="3">
        <f>VLOOKUP(A4174,eua!$A$2:$C$7330,3,FALSE)</f>
        <v>88</v>
      </c>
      <c r="F4174" s="3">
        <f>VLOOKUP(A4174,eua!$A$2:$D$7330,4,FALSE)</f>
        <v>267</v>
      </c>
      <c r="G4174" s="4">
        <f t="shared" si="130"/>
        <v>3.5029337069795953E-4</v>
      </c>
      <c r="H4174" s="4">
        <f t="shared" si="131"/>
        <v>2.3831923352250108E-4</v>
      </c>
    </row>
    <row r="4175" spans="1:8" x14ac:dyDescent="0.45">
      <c r="A4175" s="2">
        <v>84304910</v>
      </c>
      <c r="B4175" t="s">
        <v>4404</v>
      </c>
      <c r="C4175" s="3">
        <v>250368</v>
      </c>
      <c r="D4175" s="3">
        <v>559485</v>
      </c>
      <c r="E4175" s="3">
        <f>VLOOKUP(A4175,eua!$A$2:$C$7330,3,FALSE)</f>
        <v>26154</v>
      </c>
      <c r="F4175" s="3">
        <f>VLOOKUP(A4175,eua!$A$2:$D$7330,4,FALSE)</f>
        <v>99076</v>
      </c>
      <c r="G4175" s="4">
        <f t="shared" si="130"/>
        <v>0.10446223159509202</v>
      </c>
      <c r="H4175" s="4">
        <f t="shared" si="131"/>
        <v>0.17708428286727973</v>
      </c>
    </row>
    <row r="4176" spans="1:8" x14ac:dyDescent="0.45">
      <c r="A4176" s="2">
        <v>29103000</v>
      </c>
      <c r="B4176" t="s">
        <v>4405</v>
      </c>
      <c r="C4176" s="3">
        <v>250360</v>
      </c>
      <c r="D4176" s="3">
        <v>17490144</v>
      </c>
      <c r="E4176" s="3">
        <f>VLOOKUP(A4176,eua!$A$2:$C$7330,3,FALSE)</f>
        <v>0</v>
      </c>
      <c r="F4176" s="3">
        <f>VLOOKUP(A4176,eua!$A$2:$D$7330,4,FALSE)</f>
        <v>11021725</v>
      </c>
      <c r="G4176" s="4">
        <f t="shared" si="130"/>
        <v>0</v>
      </c>
      <c r="H4176" s="4">
        <f t="shared" si="131"/>
        <v>0.63016776762958615</v>
      </c>
    </row>
    <row r="4177" spans="1:8" x14ac:dyDescent="0.45">
      <c r="A4177" s="2">
        <v>84798922</v>
      </c>
      <c r="B4177" t="s">
        <v>4406</v>
      </c>
      <c r="C4177" s="3">
        <v>250000</v>
      </c>
      <c r="D4177" s="3">
        <v>2111621</v>
      </c>
      <c r="E4177" s="3">
        <v>0</v>
      </c>
      <c r="F4177" s="3">
        <v>0</v>
      </c>
      <c r="G4177" s="4">
        <f t="shared" si="130"/>
        <v>0</v>
      </c>
      <c r="H4177" s="4">
        <f t="shared" si="131"/>
        <v>0</v>
      </c>
    </row>
    <row r="4178" spans="1:8" x14ac:dyDescent="0.45">
      <c r="A4178" s="2">
        <v>85043221</v>
      </c>
      <c r="B4178" t="s">
        <v>4407</v>
      </c>
      <c r="C4178" s="3">
        <v>249889</v>
      </c>
      <c r="D4178" s="3">
        <v>962088</v>
      </c>
      <c r="E4178" s="3">
        <f>VLOOKUP(A4178,eua!$A$2:$C$7330,3,FALSE)</f>
        <v>141788</v>
      </c>
      <c r="F4178" s="3">
        <f>VLOOKUP(A4178,eua!$A$2:$D$7330,4,FALSE)</f>
        <v>312282</v>
      </c>
      <c r="G4178" s="4">
        <f t="shared" si="130"/>
        <v>0.56740392734374057</v>
      </c>
      <c r="H4178" s="4">
        <f t="shared" si="131"/>
        <v>0.32458777159677699</v>
      </c>
    </row>
    <row r="4179" spans="1:8" x14ac:dyDescent="0.45">
      <c r="A4179" s="2">
        <v>75052290</v>
      </c>
      <c r="B4179" t="s">
        <v>4408</v>
      </c>
      <c r="C4179" s="3">
        <v>249551</v>
      </c>
      <c r="D4179" s="3">
        <v>14496285</v>
      </c>
      <c r="E4179" s="3">
        <f>VLOOKUP(A4179,eua!$A$2:$C$7330,3,FALSE)</f>
        <v>73977</v>
      </c>
      <c r="F4179" s="3">
        <f>VLOOKUP(A4179,eua!$A$2:$D$7330,4,FALSE)</f>
        <v>1169129</v>
      </c>
      <c r="G4179" s="4">
        <f t="shared" si="130"/>
        <v>0.29644040697091978</v>
      </c>
      <c r="H4179" s="4">
        <f t="shared" si="131"/>
        <v>8.0650249356990431E-2</v>
      </c>
    </row>
    <row r="4180" spans="1:8" x14ac:dyDescent="0.45">
      <c r="A4180" s="2">
        <v>58110000</v>
      </c>
      <c r="B4180" t="s">
        <v>4409</v>
      </c>
      <c r="C4180" s="3">
        <v>249349</v>
      </c>
      <c r="D4180" s="3">
        <v>6839636</v>
      </c>
      <c r="E4180" s="3">
        <f>VLOOKUP(A4180,eua!$A$2:$C$7330,3,FALSE)</f>
        <v>0</v>
      </c>
      <c r="F4180" s="3">
        <f>VLOOKUP(A4180,eua!$A$2:$D$7330,4,FALSE)</f>
        <v>115638</v>
      </c>
      <c r="G4180" s="4">
        <f t="shared" si="130"/>
        <v>0</v>
      </c>
      <c r="H4180" s="4">
        <f t="shared" si="131"/>
        <v>1.690704008224999E-2</v>
      </c>
    </row>
    <row r="4181" spans="1:8" x14ac:dyDescent="0.45">
      <c r="A4181" s="2">
        <v>73042390</v>
      </c>
      <c r="B4181" t="s">
        <v>4410</v>
      </c>
      <c r="C4181" s="3">
        <v>249076</v>
      </c>
      <c r="D4181" s="3">
        <v>6537155</v>
      </c>
      <c r="E4181" s="3">
        <f>VLOOKUP(A4181,eua!$A$2:$C$7330,3,FALSE)</f>
        <v>239260</v>
      </c>
      <c r="F4181" s="3">
        <f>VLOOKUP(A4181,eua!$A$2:$D$7330,4,FALSE)</f>
        <v>2751229</v>
      </c>
      <c r="G4181" s="4">
        <f t="shared" si="130"/>
        <v>0.96059034190367598</v>
      </c>
      <c r="H4181" s="4">
        <f t="shared" si="131"/>
        <v>0.42086029779009371</v>
      </c>
    </row>
    <row r="4182" spans="1:8" x14ac:dyDescent="0.45">
      <c r="A4182" s="2">
        <v>34029031</v>
      </c>
      <c r="B4182" t="s">
        <v>4411</v>
      </c>
      <c r="C4182" s="3">
        <v>248034</v>
      </c>
      <c r="D4182" s="3">
        <v>1243291</v>
      </c>
      <c r="E4182" s="3">
        <f>VLOOKUP(A4182,eua!$A$2:$C$7330,3,FALSE)</f>
        <v>8706</v>
      </c>
      <c r="F4182" s="3">
        <f>VLOOKUP(A4182,eua!$A$2:$D$7330,4,FALSE)</f>
        <v>8346</v>
      </c>
      <c r="G4182" s="4">
        <f t="shared" si="130"/>
        <v>3.510002660925518E-2</v>
      </c>
      <c r="H4182" s="4">
        <f t="shared" si="131"/>
        <v>6.7128290963257998E-3</v>
      </c>
    </row>
    <row r="4183" spans="1:8" x14ac:dyDescent="0.45">
      <c r="A4183" s="2">
        <v>39051200</v>
      </c>
      <c r="B4183" t="s">
        <v>4412</v>
      </c>
      <c r="C4183" s="3">
        <v>247934</v>
      </c>
      <c r="D4183" s="3">
        <v>2485230</v>
      </c>
      <c r="E4183" s="3">
        <f>VLOOKUP(A4183,eua!$A$2:$C$7330,3,FALSE)</f>
        <v>0</v>
      </c>
      <c r="F4183" s="3">
        <f>VLOOKUP(A4183,eua!$A$2:$D$7330,4,FALSE)</f>
        <v>223848</v>
      </c>
      <c r="G4183" s="4">
        <f t="shared" si="130"/>
        <v>0</v>
      </c>
      <c r="H4183" s="4">
        <f t="shared" si="131"/>
        <v>9.0071341485496309E-2</v>
      </c>
    </row>
    <row r="4184" spans="1:8" x14ac:dyDescent="0.45">
      <c r="A4184" s="2">
        <v>64011000</v>
      </c>
      <c r="B4184" t="s">
        <v>4413</v>
      </c>
      <c r="C4184" s="3">
        <v>247932</v>
      </c>
      <c r="D4184" s="3">
        <v>609931</v>
      </c>
      <c r="E4184" s="3">
        <f>VLOOKUP(A4184,eua!$A$2:$C$7330,3,FALSE)</f>
        <v>0</v>
      </c>
      <c r="F4184" s="3">
        <f>VLOOKUP(A4184,eua!$A$2:$D$7330,4,FALSE)</f>
        <v>840</v>
      </c>
      <c r="G4184" s="4">
        <f t="shared" si="130"/>
        <v>0</v>
      </c>
      <c r="H4184" s="4">
        <f t="shared" si="131"/>
        <v>1.3772049625285483E-3</v>
      </c>
    </row>
    <row r="4185" spans="1:8" x14ac:dyDescent="0.45">
      <c r="A4185" t="s">
        <v>4414</v>
      </c>
      <c r="B4185" t="s">
        <v>4415</v>
      </c>
      <c r="C4185" s="3">
        <v>247762</v>
      </c>
      <c r="D4185" s="3">
        <v>0</v>
      </c>
      <c r="E4185" s="3">
        <f>VLOOKUP(A4185,eua!$A$2:$C$7330,3,FALSE)</f>
        <v>48</v>
      </c>
      <c r="F4185" s="3">
        <f>VLOOKUP(A4185,eua!$A$2:$D$7330,4,FALSE)</f>
        <v>0</v>
      </c>
      <c r="G4185" s="4">
        <f t="shared" si="130"/>
        <v>1.9373430953899306E-4</v>
      </c>
      <c r="H4185" s="4">
        <v>0</v>
      </c>
    </row>
    <row r="4186" spans="1:8" x14ac:dyDescent="0.45">
      <c r="A4186" s="2">
        <v>85339000</v>
      </c>
      <c r="B4186" t="s">
        <v>4416</v>
      </c>
      <c r="C4186" s="3">
        <v>247676</v>
      </c>
      <c r="D4186" s="3">
        <v>1357368</v>
      </c>
      <c r="E4186" s="3">
        <f>VLOOKUP(A4186,eua!$A$2:$C$7330,3,FALSE)</f>
        <v>157528</v>
      </c>
      <c r="F4186" s="3">
        <f>VLOOKUP(A4186,eua!$A$2:$D$7330,4,FALSE)</f>
        <v>83781</v>
      </c>
      <c r="G4186" s="4">
        <f t="shared" si="130"/>
        <v>0.63602448359954133</v>
      </c>
      <c r="H4186" s="4">
        <f t="shared" si="131"/>
        <v>6.1723128878830205E-2</v>
      </c>
    </row>
    <row r="4187" spans="1:8" x14ac:dyDescent="0.45">
      <c r="A4187" t="s">
        <v>4417</v>
      </c>
      <c r="B4187" t="s">
        <v>4418</v>
      </c>
      <c r="C4187" s="3">
        <v>247385</v>
      </c>
      <c r="D4187" s="3">
        <v>0</v>
      </c>
      <c r="E4187" s="3">
        <f>VLOOKUP(A4187,eua!$A$2:$C$7330,3,FALSE)</f>
        <v>1342</v>
      </c>
      <c r="F4187" s="3">
        <f>VLOOKUP(A4187,eua!$A$2:$D$7330,4,FALSE)</f>
        <v>0</v>
      </c>
      <c r="G4187" s="4">
        <f t="shared" si="130"/>
        <v>5.4247428097904072E-3</v>
      </c>
      <c r="H4187" s="4">
        <v>0</v>
      </c>
    </row>
    <row r="4188" spans="1:8" x14ac:dyDescent="0.45">
      <c r="A4188" s="2">
        <v>84171020</v>
      </c>
      <c r="B4188" t="s">
        <v>4419</v>
      </c>
      <c r="C4188" s="3">
        <v>246621</v>
      </c>
      <c r="D4188" s="3">
        <v>9321562</v>
      </c>
      <c r="E4188" s="3">
        <f>VLOOKUP(A4188,eua!$A$2:$C$7330,3,FALSE)</f>
        <v>212352</v>
      </c>
      <c r="F4188" s="3">
        <f>VLOOKUP(A4188,eua!$A$2:$D$7330,4,FALSE)</f>
        <v>2962</v>
      </c>
      <c r="G4188" s="4">
        <f t="shared" si="130"/>
        <v>0.86104589633486195</v>
      </c>
      <c r="H4188" s="4">
        <f t="shared" si="131"/>
        <v>3.1775790366464333E-4</v>
      </c>
    </row>
    <row r="4189" spans="1:8" x14ac:dyDescent="0.45">
      <c r="A4189" s="2">
        <v>39219012</v>
      </c>
      <c r="B4189" t="s">
        <v>4420</v>
      </c>
      <c r="C4189" s="3">
        <v>246491</v>
      </c>
      <c r="D4189" s="3">
        <v>7462239</v>
      </c>
      <c r="E4189" s="3">
        <f>VLOOKUP(A4189,eua!$A$2:$C$7330,3,FALSE)</f>
        <v>0</v>
      </c>
      <c r="F4189" s="3">
        <f>VLOOKUP(A4189,eua!$A$2:$D$7330,4,FALSE)</f>
        <v>2893326</v>
      </c>
      <c r="G4189" s="4">
        <f t="shared" si="130"/>
        <v>0</v>
      </c>
      <c r="H4189" s="4">
        <f t="shared" si="131"/>
        <v>0.38772893765530692</v>
      </c>
    </row>
    <row r="4190" spans="1:8" x14ac:dyDescent="0.45">
      <c r="A4190" s="2">
        <v>29092000</v>
      </c>
      <c r="B4190" t="s">
        <v>4421</v>
      </c>
      <c r="C4190" s="3">
        <v>246441</v>
      </c>
      <c r="D4190" s="3">
        <v>2472532</v>
      </c>
      <c r="E4190" s="3">
        <f>VLOOKUP(A4190,eua!$A$2:$C$7330,3,FALSE)</f>
        <v>67536</v>
      </c>
      <c r="F4190" s="3">
        <f>VLOOKUP(A4190,eua!$A$2:$D$7330,4,FALSE)</f>
        <v>135809</v>
      </c>
      <c r="G4190" s="4">
        <f t="shared" si="130"/>
        <v>0.27404530901919727</v>
      </c>
      <c r="H4190" s="4">
        <f t="shared" si="131"/>
        <v>5.492709497794164E-2</v>
      </c>
    </row>
    <row r="4191" spans="1:8" x14ac:dyDescent="0.45">
      <c r="A4191" s="2">
        <v>72122090</v>
      </c>
      <c r="B4191" t="s">
        <v>4422</v>
      </c>
      <c r="C4191" s="3">
        <v>245882</v>
      </c>
      <c r="D4191" s="3">
        <v>336315</v>
      </c>
      <c r="E4191" s="3">
        <f>VLOOKUP(A4191,eua!$A$2:$C$7330,3,FALSE)</f>
        <v>137885</v>
      </c>
      <c r="F4191" s="3">
        <f>VLOOKUP(A4191,eua!$A$2:$D$7330,4,FALSE)</f>
        <v>7780</v>
      </c>
      <c r="G4191" s="4">
        <f t="shared" si="130"/>
        <v>0.56077712073270913</v>
      </c>
      <c r="H4191" s="4">
        <f t="shared" si="131"/>
        <v>2.313307464728008E-2</v>
      </c>
    </row>
    <row r="4192" spans="1:8" x14ac:dyDescent="0.45">
      <c r="A4192" s="2">
        <v>55095900</v>
      </c>
      <c r="B4192" t="s">
        <v>4423</v>
      </c>
      <c r="C4192" s="3">
        <v>245574</v>
      </c>
      <c r="D4192" s="3">
        <v>1509182</v>
      </c>
      <c r="E4192" s="3">
        <v>0</v>
      </c>
      <c r="F4192" s="3">
        <v>0</v>
      </c>
      <c r="G4192" s="4">
        <f t="shared" si="130"/>
        <v>0</v>
      </c>
      <c r="H4192" s="4">
        <f t="shared" si="131"/>
        <v>0</v>
      </c>
    </row>
    <row r="4193" spans="1:8" x14ac:dyDescent="0.45">
      <c r="A4193" s="2">
        <v>54071019</v>
      </c>
      <c r="B4193" t="s">
        <v>4424</v>
      </c>
      <c r="C4193" s="3">
        <v>244843</v>
      </c>
      <c r="D4193" s="3">
        <v>12986257</v>
      </c>
      <c r="E4193" s="3">
        <f>VLOOKUP(A4193,eua!$A$2:$C$7330,3,FALSE)</f>
        <v>1811</v>
      </c>
      <c r="F4193" s="3">
        <f>VLOOKUP(A4193,eua!$A$2:$D$7330,4,FALSE)</f>
        <v>1895589</v>
      </c>
      <c r="G4193" s="4">
        <f t="shared" si="130"/>
        <v>7.3965765817278831E-3</v>
      </c>
      <c r="H4193" s="4">
        <f t="shared" si="131"/>
        <v>0.14596884999272694</v>
      </c>
    </row>
    <row r="4194" spans="1:8" x14ac:dyDescent="0.45">
      <c r="A4194" s="2">
        <v>90219092</v>
      </c>
      <c r="B4194" t="s">
        <v>4425</v>
      </c>
      <c r="C4194" s="3">
        <v>244787</v>
      </c>
      <c r="D4194" s="3">
        <v>21844788</v>
      </c>
      <c r="E4194" s="3">
        <f>VLOOKUP(A4194,eua!$A$2:$C$7330,3,FALSE)</f>
        <v>118573</v>
      </c>
      <c r="F4194" s="3">
        <f>VLOOKUP(A4194,eua!$A$2:$D$7330,4,FALSE)</f>
        <v>83571</v>
      </c>
      <c r="G4194" s="4">
        <f t="shared" si="130"/>
        <v>0.48439255352612681</v>
      </c>
      <c r="H4194" s="4">
        <f t="shared" si="131"/>
        <v>3.8256722839333573E-3</v>
      </c>
    </row>
    <row r="4195" spans="1:8" x14ac:dyDescent="0.45">
      <c r="A4195" s="2">
        <v>84662010</v>
      </c>
      <c r="B4195" t="s">
        <v>4426</v>
      </c>
      <c r="C4195" s="3">
        <v>244668</v>
      </c>
      <c r="D4195" s="3">
        <v>2083288</v>
      </c>
      <c r="E4195" s="3">
        <f>VLOOKUP(A4195,eua!$A$2:$C$7330,3,FALSE)</f>
        <v>145260</v>
      </c>
      <c r="F4195" s="3">
        <f>VLOOKUP(A4195,eua!$A$2:$D$7330,4,FALSE)</f>
        <v>122521</v>
      </c>
      <c r="G4195" s="4">
        <f t="shared" si="130"/>
        <v>0.59370248663495018</v>
      </c>
      <c r="H4195" s="4">
        <f t="shared" si="131"/>
        <v>5.8811359735187835E-2</v>
      </c>
    </row>
    <row r="4196" spans="1:8" x14ac:dyDescent="0.45">
      <c r="A4196" s="2">
        <v>90172000</v>
      </c>
      <c r="B4196" t="s">
        <v>4427</v>
      </c>
      <c r="C4196" s="3">
        <v>244627</v>
      </c>
      <c r="D4196" s="3">
        <v>5338519</v>
      </c>
      <c r="E4196" s="3">
        <f>VLOOKUP(A4196,eua!$A$2:$C$7330,3,FALSE)</f>
        <v>14043</v>
      </c>
      <c r="F4196" s="3">
        <f>VLOOKUP(A4196,eua!$A$2:$D$7330,4,FALSE)</f>
        <v>101266</v>
      </c>
      <c r="G4196" s="4">
        <f t="shared" si="130"/>
        <v>5.7405764694821095E-2</v>
      </c>
      <c r="H4196" s="4">
        <f t="shared" si="131"/>
        <v>1.8968931271013553E-2</v>
      </c>
    </row>
    <row r="4197" spans="1:8" x14ac:dyDescent="0.45">
      <c r="A4197" s="2">
        <v>28352200</v>
      </c>
      <c r="B4197" t="s">
        <v>4428</v>
      </c>
      <c r="C4197" s="3">
        <v>244129</v>
      </c>
      <c r="D4197" s="3">
        <v>2678664</v>
      </c>
      <c r="E4197" s="3">
        <f>VLOOKUP(A4197,eua!$A$2:$C$7330,3,FALSE)</f>
        <v>9349</v>
      </c>
      <c r="F4197" s="3">
        <f>VLOOKUP(A4197,eua!$A$2:$D$7330,4,FALSE)</f>
        <v>27136</v>
      </c>
      <c r="G4197" s="4">
        <f t="shared" si="130"/>
        <v>3.8295327470312827E-2</v>
      </c>
      <c r="H4197" s="4">
        <f t="shared" si="131"/>
        <v>1.0130423225906645E-2</v>
      </c>
    </row>
    <row r="4198" spans="1:8" x14ac:dyDescent="0.45">
      <c r="A4198" t="s">
        <v>4429</v>
      </c>
      <c r="B4198" t="s">
        <v>4430</v>
      </c>
      <c r="C4198" s="3">
        <v>243356</v>
      </c>
      <c r="D4198" s="3">
        <v>0</v>
      </c>
      <c r="E4198" s="3">
        <f>VLOOKUP(A4198,eua!$A$2:$C$7330,3,FALSE)</f>
        <v>241</v>
      </c>
      <c r="F4198" s="3">
        <f>VLOOKUP(A4198,eua!$A$2:$D$7330,4,FALSE)</f>
        <v>0</v>
      </c>
      <c r="G4198" s="4">
        <f t="shared" si="130"/>
        <v>9.9031871003796897E-4</v>
      </c>
      <c r="H4198" s="4">
        <v>0</v>
      </c>
    </row>
    <row r="4199" spans="1:8" x14ac:dyDescent="0.45">
      <c r="A4199" s="2">
        <v>84716052</v>
      </c>
      <c r="B4199" t="s">
        <v>4431</v>
      </c>
      <c r="C4199" s="3">
        <v>243335</v>
      </c>
      <c r="D4199" s="3">
        <v>64962137</v>
      </c>
      <c r="E4199" s="3">
        <f>VLOOKUP(A4199,eua!$A$2:$C$7330,3,FALSE)</f>
        <v>36492</v>
      </c>
      <c r="F4199" s="3">
        <f>VLOOKUP(A4199,eua!$A$2:$D$7330,4,FALSE)</f>
        <v>312012</v>
      </c>
      <c r="G4199" s="4">
        <f t="shared" si="130"/>
        <v>0.14996609612262929</v>
      </c>
      <c r="H4199" s="4">
        <f t="shared" si="131"/>
        <v>4.8029823895725599E-3</v>
      </c>
    </row>
    <row r="4200" spans="1:8" x14ac:dyDescent="0.45">
      <c r="A4200" s="2">
        <v>29141929</v>
      </c>
      <c r="B4200" t="s">
        <v>4432</v>
      </c>
      <c r="C4200" s="3">
        <v>242856</v>
      </c>
      <c r="D4200" s="3">
        <v>361489</v>
      </c>
      <c r="E4200" s="3">
        <f>VLOOKUP(A4200,eua!$A$2:$C$7330,3,FALSE)</f>
        <v>113717</v>
      </c>
      <c r="F4200" s="3">
        <f>VLOOKUP(A4200,eua!$A$2:$D$7330,4,FALSE)</f>
        <v>12531</v>
      </c>
      <c r="G4200" s="4">
        <f t="shared" si="130"/>
        <v>0.46824867411140758</v>
      </c>
      <c r="H4200" s="4">
        <f t="shared" si="131"/>
        <v>3.4664955226853374E-2</v>
      </c>
    </row>
    <row r="4201" spans="1:8" x14ac:dyDescent="0.45">
      <c r="A4201" s="2">
        <v>59070000</v>
      </c>
      <c r="B4201" t="s">
        <v>4433</v>
      </c>
      <c r="C4201" s="3">
        <v>242848</v>
      </c>
      <c r="D4201" s="3">
        <v>16184437</v>
      </c>
      <c r="E4201" s="3">
        <f>VLOOKUP(A4201,eua!$A$2:$C$7330,3,FALSE)</f>
        <v>7773</v>
      </c>
      <c r="F4201" s="3">
        <f>VLOOKUP(A4201,eua!$A$2:$D$7330,4,FALSE)</f>
        <v>628094</v>
      </c>
      <c r="G4201" s="4">
        <f t="shared" si="130"/>
        <v>3.2007675583080777E-2</v>
      </c>
      <c r="H4201" s="4">
        <f t="shared" si="131"/>
        <v>3.8808517095775402E-2</v>
      </c>
    </row>
    <row r="4202" spans="1:8" x14ac:dyDescent="0.45">
      <c r="A4202" s="2">
        <v>90241010</v>
      </c>
      <c r="B4202" t="s">
        <v>4434</v>
      </c>
      <c r="C4202" s="3">
        <v>242446</v>
      </c>
      <c r="D4202" s="3">
        <v>2461020</v>
      </c>
      <c r="E4202" s="3">
        <f>VLOOKUP(A4202,eua!$A$2:$C$7330,3,FALSE)</f>
        <v>0</v>
      </c>
      <c r="F4202" s="3">
        <f>VLOOKUP(A4202,eua!$A$2:$D$7330,4,FALSE)</f>
        <v>1056467</v>
      </c>
      <c r="G4202" s="4">
        <f t="shared" si="130"/>
        <v>0</v>
      </c>
      <c r="H4202" s="4">
        <f t="shared" si="131"/>
        <v>0.42928013587861941</v>
      </c>
    </row>
    <row r="4203" spans="1:8" x14ac:dyDescent="0.45">
      <c r="A4203" s="2">
        <v>85059010</v>
      </c>
      <c r="B4203" t="s">
        <v>4435</v>
      </c>
      <c r="C4203" s="3">
        <v>242081</v>
      </c>
      <c r="D4203" s="3">
        <v>2175480</v>
      </c>
      <c r="E4203" s="3">
        <f>VLOOKUP(A4203,eua!$A$2:$C$7330,3,FALSE)</f>
        <v>71082</v>
      </c>
      <c r="F4203" s="3">
        <f>VLOOKUP(A4203,eua!$A$2:$D$7330,4,FALSE)</f>
        <v>150209</v>
      </c>
      <c r="G4203" s="4">
        <f t="shared" si="130"/>
        <v>0.29362899194897574</v>
      </c>
      <c r="H4203" s="4">
        <f t="shared" si="131"/>
        <v>6.9046371375512533E-2</v>
      </c>
    </row>
    <row r="4204" spans="1:8" x14ac:dyDescent="0.45">
      <c r="A4204" s="2">
        <v>85158010</v>
      </c>
      <c r="B4204" t="s">
        <v>4436</v>
      </c>
      <c r="C4204" s="3">
        <v>241579</v>
      </c>
      <c r="D4204" s="3">
        <v>12171020</v>
      </c>
      <c r="E4204" s="3">
        <f>VLOOKUP(A4204,eua!$A$2:$C$7330,3,FALSE)</f>
        <v>14683</v>
      </c>
      <c r="F4204" s="3">
        <f>VLOOKUP(A4204,eua!$A$2:$D$7330,4,FALSE)</f>
        <v>2493824</v>
      </c>
      <c r="G4204" s="4">
        <f t="shared" si="130"/>
        <v>6.0779289590568719E-2</v>
      </c>
      <c r="H4204" s="4">
        <f t="shared" si="131"/>
        <v>0.20489852124144073</v>
      </c>
    </row>
    <row r="4205" spans="1:8" x14ac:dyDescent="0.45">
      <c r="A4205" s="2">
        <v>90304090</v>
      </c>
      <c r="B4205" t="s">
        <v>4437</v>
      </c>
      <c r="C4205" s="3">
        <v>241499</v>
      </c>
      <c r="D4205" s="3">
        <v>14714631</v>
      </c>
      <c r="E4205" s="3">
        <f>VLOOKUP(A4205,eua!$A$2:$C$7330,3,FALSE)</f>
        <v>177210</v>
      </c>
      <c r="F4205" s="3">
        <f>VLOOKUP(A4205,eua!$A$2:$D$7330,4,FALSE)</f>
        <v>2829990</v>
      </c>
      <c r="G4205" s="4">
        <f t="shared" si="130"/>
        <v>0.73379185835138039</v>
      </c>
      <c r="H4205" s="4">
        <f t="shared" si="131"/>
        <v>0.19232490437578761</v>
      </c>
    </row>
    <row r="4206" spans="1:8" x14ac:dyDescent="0.45">
      <c r="A4206" s="2">
        <v>95059000</v>
      </c>
      <c r="B4206" t="s">
        <v>4438</v>
      </c>
      <c r="C4206" s="3">
        <v>241336</v>
      </c>
      <c r="D4206" s="3">
        <v>14161408</v>
      </c>
      <c r="E4206" s="3">
        <f>VLOOKUP(A4206,eua!$A$2:$C$7330,3,FALSE)</f>
        <v>116111</v>
      </c>
      <c r="F4206" s="3">
        <f>VLOOKUP(A4206,eua!$A$2:$D$7330,4,FALSE)</f>
        <v>52281</v>
      </c>
      <c r="G4206" s="4">
        <f t="shared" si="130"/>
        <v>0.48111761196008884</v>
      </c>
      <c r="H4206" s="4">
        <f t="shared" si="131"/>
        <v>3.6917939233160994E-3</v>
      </c>
    </row>
    <row r="4207" spans="1:8" x14ac:dyDescent="0.45">
      <c r="A4207" s="2">
        <v>15121919</v>
      </c>
      <c r="B4207" t="s">
        <v>4439</v>
      </c>
      <c r="C4207" s="3">
        <v>240639</v>
      </c>
      <c r="D4207" s="3">
        <v>1945708</v>
      </c>
      <c r="E4207" s="3">
        <f>VLOOKUP(A4207,eua!$A$2:$C$7330,3,FALSE)</f>
        <v>1085</v>
      </c>
      <c r="F4207" s="3">
        <f>VLOOKUP(A4207,eua!$A$2:$D$7330,4,FALSE)</f>
        <v>180662</v>
      </c>
      <c r="G4207" s="4">
        <f t="shared" si="130"/>
        <v>4.508828577246415E-3</v>
      </c>
      <c r="H4207" s="4">
        <f t="shared" si="131"/>
        <v>9.285154812541245E-2</v>
      </c>
    </row>
    <row r="4208" spans="1:8" x14ac:dyDescent="0.45">
      <c r="A4208" s="2">
        <v>60041044</v>
      </c>
      <c r="B4208" t="s">
        <v>4440</v>
      </c>
      <c r="C4208" s="3">
        <v>240557</v>
      </c>
      <c r="D4208" s="3">
        <v>0</v>
      </c>
      <c r="E4208" s="3">
        <v>0</v>
      </c>
      <c r="F4208" s="3">
        <v>0</v>
      </c>
      <c r="G4208" s="4">
        <f t="shared" si="130"/>
        <v>0</v>
      </c>
      <c r="H4208" s="4">
        <v>0</v>
      </c>
    </row>
    <row r="4209" spans="1:8" x14ac:dyDescent="0.45">
      <c r="A4209" s="2">
        <v>65010000</v>
      </c>
      <c r="B4209" t="s">
        <v>4441</v>
      </c>
      <c r="C4209" s="3">
        <v>240326</v>
      </c>
      <c r="D4209" s="3">
        <v>2772027</v>
      </c>
      <c r="E4209" s="3">
        <f>VLOOKUP(A4209,eua!$A$2:$C$7330,3,FALSE)</f>
        <v>228743</v>
      </c>
      <c r="F4209" s="3">
        <f>VLOOKUP(A4209,eua!$A$2:$D$7330,4,FALSE)</f>
        <v>0</v>
      </c>
      <c r="G4209" s="4">
        <f t="shared" si="130"/>
        <v>0.95180296763562822</v>
      </c>
      <c r="H4209" s="4">
        <f t="shared" si="131"/>
        <v>0</v>
      </c>
    </row>
    <row r="4210" spans="1:8" x14ac:dyDescent="0.45">
      <c r="A4210" s="2">
        <v>23069090</v>
      </c>
      <c r="B4210" t="s">
        <v>4442</v>
      </c>
      <c r="C4210" s="3">
        <v>240166</v>
      </c>
      <c r="D4210" s="3">
        <v>43031</v>
      </c>
      <c r="E4210" s="3">
        <v>0</v>
      </c>
      <c r="F4210" s="3">
        <v>0</v>
      </c>
      <c r="G4210" s="4">
        <f t="shared" si="130"/>
        <v>0</v>
      </c>
      <c r="H4210" s="4">
        <f t="shared" si="131"/>
        <v>0</v>
      </c>
    </row>
    <row r="4211" spans="1:8" x14ac:dyDescent="0.45">
      <c r="A4211" s="2">
        <v>35079011</v>
      </c>
      <c r="B4211" t="s">
        <v>4443</v>
      </c>
      <c r="C4211" s="3">
        <v>239692</v>
      </c>
      <c r="D4211" s="3">
        <v>2242412</v>
      </c>
      <c r="E4211" s="3">
        <f>VLOOKUP(A4211,eua!$A$2:$C$7330,3,FALSE)</f>
        <v>0</v>
      </c>
      <c r="F4211" s="3">
        <f>VLOOKUP(A4211,eua!$A$2:$D$7330,4,FALSE)</f>
        <v>97274</v>
      </c>
      <c r="G4211" s="4">
        <f t="shared" si="130"/>
        <v>0</v>
      </c>
      <c r="H4211" s="4">
        <f t="shared" si="131"/>
        <v>4.337918277283568E-2</v>
      </c>
    </row>
    <row r="4212" spans="1:8" x14ac:dyDescent="0.45">
      <c r="A4212" s="2">
        <v>32061120</v>
      </c>
      <c r="B4212" t="s">
        <v>4444</v>
      </c>
      <c r="C4212" s="3">
        <v>239403</v>
      </c>
      <c r="D4212" s="3">
        <v>6927852</v>
      </c>
      <c r="E4212" s="3">
        <f>VLOOKUP(A4212,eua!$A$2:$C$7330,3,FALSE)</f>
        <v>0</v>
      </c>
      <c r="F4212" s="3">
        <f>VLOOKUP(A4212,eua!$A$2:$D$7330,4,FALSE)</f>
        <v>981501</v>
      </c>
      <c r="G4212" s="4">
        <f t="shared" si="130"/>
        <v>0</v>
      </c>
      <c r="H4212" s="4">
        <f t="shared" si="131"/>
        <v>0.14167464893880527</v>
      </c>
    </row>
    <row r="4213" spans="1:8" x14ac:dyDescent="0.45">
      <c r="A4213" s="2">
        <v>72092600</v>
      </c>
      <c r="B4213" t="s">
        <v>4445</v>
      </c>
      <c r="C4213" s="3">
        <v>238729</v>
      </c>
      <c r="D4213" s="3">
        <v>2088327</v>
      </c>
      <c r="E4213" s="3">
        <f>VLOOKUP(A4213,eua!$A$2:$C$7330,3,FALSE)</f>
        <v>1652</v>
      </c>
      <c r="F4213" s="3">
        <f>VLOOKUP(A4213,eua!$A$2:$D$7330,4,FALSE)</f>
        <v>85274</v>
      </c>
      <c r="G4213" s="4">
        <f t="shared" si="130"/>
        <v>6.9199803961814445E-3</v>
      </c>
      <c r="H4213" s="4">
        <f t="shared" si="131"/>
        <v>4.0833643390139569E-2</v>
      </c>
    </row>
    <row r="4214" spans="1:8" x14ac:dyDescent="0.45">
      <c r="A4214" s="2">
        <v>75021010</v>
      </c>
      <c r="B4214" t="s">
        <v>4446</v>
      </c>
      <c r="C4214" s="3">
        <v>238599</v>
      </c>
      <c r="D4214" s="3">
        <v>109702190</v>
      </c>
      <c r="E4214" s="3">
        <f>VLOOKUP(A4214,eua!$A$2:$C$7330,3,FALSE)</f>
        <v>0</v>
      </c>
      <c r="F4214" s="3">
        <f>VLOOKUP(A4214,eua!$A$2:$D$7330,4,FALSE)</f>
        <v>706</v>
      </c>
      <c r="G4214" s="4">
        <f t="shared" si="130"/>
        <v>0</v>
      </c>
      <c r="H4214" s="4">
        <f t="shared" si="131"/>
        <v>6.4356053420629065E-6</v>
      </c>
    </row>
    <row r="4215" spans="1:8" x14ac:dyDescent="0.45">
      <c r="A4215" s="2">
        <v>84483922</v>
      </c>
      <c r="B4215" t="s">
        <v>4447</v>
      </c>
      <c r="C4215" s="3">
        <v>238343</v>
      </c>
      <c r="D4215" s="3">
        <v>3944394</v>
      </c>
      <c r="E4215" s="3">
        <f>VLOOKUP(A4215,eua!$A$2:$C$7330,3,FALSE)</f>
        <v>0</v>
      </c>
      <c r="F4215" s="3">
        <f>VLOOKUP(A4215,eua!$A$2:$D$7330,4,FALSE)</f>
        <v>16363</v>
      </c>
      <c r="G4215" s="4">
        <f t="shared" si="130"/>
        <v>0</v>
      </c>
      <c r="H4215" s="4">
        <f t="shared" si="131"/>
        <v>4.148419250206749E-3</v>
      </c>
    </row>
    <row r="4216" spans="1:8" x14ac:dyDescent="0.45">
      <c r="A4216" s="2">
        <v>84514090</v>
      </c>
      <c r="B4216" t="s">
        <v>4448</v>
      </c>
      <c r="C4216" s="3">
        <v>238256</v>
      </c>
      <c r="D4216" s="3">
        <v>919090</v>
      </c>
      <c r="E4216" s="3">
        <f>VLOOKUP(A4216,eua!$A$2:$C$7330,3,FALSE)</f>
        <v>0</v>
      </c>
      <c r="F4216" s="3">
        <f>VLOOKUP(A4216,eua!$A$2:$D$7330,4,FALSE)</f>
        <v>45000</v>
      </c>
      <c r="G4216" s="4">
        <f t="shared" si="130"/>
        <v>0</v>
      </c>
      <c r="H4216" s="4">
        <f t="shared" si="131"/>
        <v>4.8961472761100654E-2</v>
      </c>
    </row>
    <row r="4217" spans="1:8" x14ac:dyDescent="0.45">
      <c r="A4217" s="2">
        <v>90184920</v>
      </c>
      <c r="B4217" t="s">
        <v>4449</v>
      </c>
      <c r="C4217" s="3">
        <v>238148</v>
      </c>
      <c r="D4217" s="3">
        <v>6696162</v>
      </c>
      <c r="E4217" s="3">
        <f>VLOOKUP(A4217,eua!$A$2:$C$7330,3,FALSE)</f>
        <v>184055</v>
      </c>
      <c r="F4217" s="3">
        <f>VLOOKUP(A4217,eua!$A$2:$D$7330,4,FALSE)</f>
        <v>70105</v>
      </c>
      <c r="G4217" s="4">
        <f t="shared" si="130"/>
        <v>0.7728597342828829</v>
      </c>
      <c r="H4217" s="4">
        <f t="shared" si="131"/>
        <v>1.046943010040677E-2</v>
      </c>
    </row>
    <row r="4218" spans="1:8" x14ac:dyDescent="0.45">
      <c r="A4218" s="2">
        <v>30024920</v>
      </c>
      <c r="B4218" t="s">
        <v>4450</v>
      </c>
      <c r="C4218" s="3">
        <v>238071</v>
      </c>
      <c r="D4218" s="3">
        <v>352641</v>
      </c>
      <c r="E4218" s="3">
        <v>0</v>
      </c>
      <c r="F4218" s="3">
        <v>0</v>
      </c>
      <c r="G4218" s="4">
        <f t="shared" si="130"/>
        <v>0</v>
      </c>
      <c r="H4218" s="4">
        <f t="shared" si="131"/>
        <v>0</v>
      </c>
    </row>
    <row r="4219" spans="1:8" x14ac:dyDescent="0.45">
      <c r="A4219" s="2">
        <v>56075011</v>
      </c>
      <c r="B4219" t="s">
        <v>4451</v>
      </c>
      <c r="C4219" s="3">
        <v>237509</v>
      </c>
      <c r="D4219" s="3">
        <v>4533029</v>
      </c>
      <c r="E4219" s="3">
        <f>VLOOKUP(A4219,eua!$A$2:$C$7330,3,FALSE)</f>
        <v>12731</v>
      </c>
      <c r="F4219" s="3">
        <f>VLOOKUP(A4219,eua!$A$2:$D$7330,4,FALSE)</f>
        <v>557962</v>
      </c>
      <c r="G4219" s="4">
        <f t="shared" si="130"/>
        <v>5.360217928583759E-2</v>
      </c>
      <c r="H4219" s="4">
        <f t="shared" si="131"/>
        <v>0.12308811613603178</v>
      </c>
    </row>
    <row r="4220" spans="1:8" x14ac:dyDescent="0.45">
      <c r="A4220" s="2">
        <v>39051990</v>
      </c>
      <c r="B4220" t="s">
        <v>4452</v>
      </c>
      <c r="C4220" s="3">
        <v>237417</v>
      </c>
      <c r="D4220" s="3">
        <v>1597688</v>
      </c>
      <c r="E4220" s="3">
        <f>VLOOKUP(A4220,eua!$A$2:$C$7330,3,FALSE)</f>
        <v>0</v>
      </c>
      <c r="F4220" s="3">
        <f>VLOOKUP(A4220,eua!$A$2:$D$7330,4,FALSE)</f>
        <v>512759</v>
      </c>
      <c r="G4220" s="4">
        <f t="shared" si="130"/>
        <v>0</v>
      </c>
      <c r="H4220" s="4">
        <f t="shared" si="131"/>
        <v>0.32093813059871512</v>
      </c>
    </row>
    <row r="4221" spans="1:8" x14ac:dyDescent="0.45">
      <c r="A4221" s="2">
        <v>38221300</v>
      </c>
      <c r="B4221" t="s">
        <v>4453</v>
      </c>
      <c r="C4221" s="3">
        <v>237401</v>
      </c>
      <c r="D4221" s="3">
        <v>7939475</v>
      </c>
      <c r="E4221" s="3">
        <f>VLOOKUP(A4221,eua!$A$2:$C$7330,3,FALSE)</f>
        <v>0</v>
      </c>
      <c r="F4221" s="3">
        <f>VLOOKUP(A4221,eua!$A$2:$D$7330,4,FALSE)</f>
        <v>1157068</v>
      </c>
      <c r="G4221" s="4">
        <f t="shared" si="130"/>
        <v>0</v>
      </c>
      <c r="H4221" s="4">
        <f t="shared" si="131"/>
        <v>0.14573608456478546</v>
      </c>
    </row>
    <row r="4222" spans="1:8" x14ac:dyDescent="0.45">
      <c r="A4222" t="s">
        <v>4454</v>
      </c>
      <c r="B4222" t="s">
        <v>4455</v>
      </c>
      <c r="C4222" s="3">
        <v>237348</v>
      </c>
      <c r="D4222" s="3">
        <v>11032134</v>
      </c>
      <c r="E4222" s="3">
        <f>VLOOKUP(A4222,eua!$A$2:$C$7330,3,FALSE)</f>
        <v>7064</v>
      </c>
      <c r="F4222" s="3">
        <f>VLOOKUP(A4222,eua!$A$2:$D$7330,4,FALSE)</f>
        <v>10240</v>
      </c>
      <c r="G4222" s="4">
        <f t="shared" si="130"/>
        <v>2.976220570638893E-2</v>
      </c>
      <c r="H4222" s="4">
        <f t="shared" si="131"/>
        <v>9.2819757265457433E-4</v>
      </c>
    </row>
    <row r="4223" spans="1:8" x14ac:dyDescent="0.45">
      <c r="A4223" s="2">
        <v>28500090</v>
      </c>
      <c r="B4223" t="s">
        <v>4456</v>
      </c>
      <c r="C4223" s="3">
        <v>237290</v>
      </c>
      <c r="D4223" s="3">
        <v>4851719</v>
      </c>
      <c r="E4223" s="3">
        <f>VLOOKUP(A4223,eua!$A$2:$C$7330,3,FALSE)</f>
        <v>0</v>
      </c>
      <c r="F4223" s="3">
        <f>VLOOKUP(A4223,eua!$A$2:$D$7330,4,FALSE)</f>
        <v>923075</v>
      </c>
      <c r="G4223" s="4">
        <f t="shared" si="130"/>
        <v>0</v>
      </c>
      <c r="H4223" s="4">
        <f t="shared" si="131"/>
        <v>0.19025730880127228</v>
      </c>
    </row>
    <row r="4224" spans="1:8" x14ac:dyDescent="0.45">
      <c r="A4224" s="2">
        <v>32073000</v>
      </c>
      <c r="B4224" t="s">
        <v>4457</v>
      </c>
      <c r="C4224" s="3">
        <v>236932</v>
      </c>
      <c r="D4224" s="3">
        <v>3706816</v>
      </c>
      <c r="E4224" s="3">
        <f>VLOOKUP(A4224,eua!$A$2:$C$7330,3,FALSE)</f>
        <v>364</v>
      </c>
      <c r="F4224" s="3">
        <f>VLOOKUP(A4224,eua!$A$2:$D$7330,4,FALSE)</f>
        <v>1964425</v>
      </c>
      <c r="G4224" s="4">
        <f t="shared" si="130"/>
        <v>1.536305775496767E-3</v>
      </c>
      <c r="H4224" s="4">
        <f t="shared" si="131"/>
        <v>0.52994942290094793</v>
      </c>
    </row>
    <row r="4225" spans="1:8" x14ac:dyDescent="0.45">
      <c r="A4225" t="s">
        <v>4458</v>
      </c>
      <c r="B4225" t="s">
        <v>4459</v>
      </c>
      <c r="C4225" s="3">
        <v>236930</v>
      </c>
      <c r="D4225" s="3">
        <v>0</v>
      </c>
      <c r="E4225" s="3">
        <v>0</v>
      </c>
      <c r="F4225" s="3">
        <v>0</v>
      </c>
      <c r="G4225" s="4">
        <f t="shared" si="130"/>
        <v>0</v>
      </c>
      <c r="H4225" s="4">
        <v>0</v>
      </c>
    </row>
    <row r="4226" spans="1:8" x14ac:dyDescent="0.45">
      <c r="A4226" s="2">
        <v>41071110</v>
      </c>
      <c r="B4226" t="s">
        <v>4460</v>
      </c>
      <c r="C4226" s="3">
        <v>236905</v>
      </c>
      <c r="D4226" s="3">
        <v>48689</v>
      </c>
      <c r="E4226" s="3">
        <f>VLOOKUP(A4226,eua!$A$2:$C$7330,3,FALSE)</f>
        <v>30</v>
      </c>
      <c r="F4226" s="3">
        <f>VLOOKUP(A4226,eua!$A$2:$D$7330,4,FALSE)</f>
        <v>885</v>
      </c>
      <c r="G4226" s="4">
        <f t="shared" si="130"/>
        <v>1.2663303855976025E-4</v>
      </c>
      <c r="H4226" s="4">
        <f t="shared" si="131"/>
        <v>1.8176590194910556E-2</v>
      </c>
    </row>
    <row r="4227" spans="1:8" x14ac:dyDescent="0.45">
      <c r="A4227" s="2">
        <v>85017210</v>
      </c>
      <c r="B4227" t="s">
        <v>4461</v>
      </c>
      <c r="C4227" s="3">
        <v>236684</v>
      </c>
      <c r="D4227" s="3">
        <v>646716</v>
      </c>
      <c r="E4227" s="3">
        <v>0</v>
      </c>
      <c r="F4227" s="3">
        <v>0</v>
      </c>
      <c r="G4227" s="4">
        <f t="shared" ref="G4227:G4290" si="132">E4227/C4227</f>
        <v>0</v>
      </c>
      <c r="H4227" s="4">
        <f t="shared" ref="H4227:H4290" si="133">F4227/D4227</f>
        <v>0</v>
      </c>
    </row>
    <row r="4228" spans="1:8" x14ac:dyDescent="0.45">
      <c r="A4228" s="2">
        <v>85124020</v>
      </c>
      <c r="B4228" t="s">
        <v>4462</v>
      </c>
      <c r="C4228" s="3">
        <v>236271</v>
      </c>
      <c r="D4228" s="3">
        <v>431967</v>
      </c>
      <c r="E4228" s="3">
        <v>0</v>
      </c>
      <c r="F4228" s="3">
        <v>0</v>
      </c>
      <c r="G4228" s="4">
        <f t="shared" si="132"/>
        <v>0</v>
      </c>
      <c r="H4228" s="4">
        <f t="shared" si="133"/>
        <v>0</v>
      </c>
    </row>
    <row r="4229" spans="1:8" x14ac:dyDescent="0.45">
      <c r="A4229" s="2">
        <v>39081013</v>
      </c>
      <c r="B4229" t="s">
        <v>4463</v>
      </c>
      <c r="C4229" s="3">
        <v>236224</v>
      </c>
      <c r="D4229" s="3">
        <v>591924</v>
      </c>
      <c r="E4229" s="3">
        <f>VLOOKUP(A4229,eua!$A$2:$C$7330,3,FALSE)</f>
        <v>1213</v>
      </c>
      <c r="F4229" s="3">
        <f>VLOOKUP(A4229,eua!$A$2:$D$7330,4,FALSE)</f>
        <v>25263</v>
      </c>
      <c r="G4229" s="4">
        <f t="shared" si="132"/>
        <v>5.1349566513140066E-3</v>
      </c>
      <c r="H4229" s="4">
        <f t="shared" si="133"/>
        <v>4.2679465607071178E-2</v>
      </c>
    </row>
    <row r="4230" spans="1:8" x14ac:dyDescent="0.45">
      <c r="A4230" s="2">
        <v>28271000</v>
      </c>
      <c r="B4230" t="s">
        <v>4464</v>
      </c>
      <c r="C4230" s="3">
        <v>236202</v>
      </c>
      <c r="D4230" s="3">
        <v>2094683</v>
      </c>
      <c r="E4230" s="3">
        <f>VLOOKUP(A4230,eua!$A$2:$C$7330,3,FALSE)</f>
        <v>1436</v>
      </c>
      <c r="F4230" s="3">
        <f>VLOOKUP(A4230,eua!$A$2:$D$7330,4,FALSE)</f>
        <v>18785</v>
      </c>
      <c r="G4230" s="4">
        <f t="shared" si="132"/>
        <v>6.0795420868578589E-3</v>
      </c>
      <c r="H4230" s="4">
        <f t="shared" si="133"/>
        <v>8.9679440755474696E-3</v>
      </c>
    </row>
    <row r="4231" spans="1:8" x14ac:dyDescent="0.45">
      <c r="A4231" t="s">
        <v>4465</v>
      </c>
      <c r="B4231" t="s">
        <v>4466</v>
      </c>
      <c r="C4231" s="3">
        <v>236189</v>
      </c>
      <c r="D4231" s="3">
        <v>89767350</v>
      </c>
      <c r="E4231" s="3">
        <f>VLOOKUP(A4231,eua!$A$2:$C$7330,3,FALSE)</f>
        <v>567</v>
      </c>
      <c r="F4231" s="3">
        <f>VLOOKUP(A4231,eua!$A$2:$D$7330,4,FALSE)</f>
        <v>0</v>
      </c>
      <c r="G4231" s="4">
        <f t="shared" si="132"/>
        <v>2.4006198425836935E-3</v>
      </c>
      <c r="H4231" s="4">
        <f t="shared" si="133"/>
        <v>0</v>
      </c>
    </row>
    <row r="4232" spans="1:8" x14ac:dyDescent="0.45">
      <c r="A4232" s="2">
        <v>67029000</v>
      </c>
      <c r="B4232" t="s">
        <v>4467</v>
      </c>
      <c r="C4232" s="3">
        <v>235931</v>
      </c>
      <c r="D4232" s="3">
        <v>7835640</v>
      </c>
      <c r="E4232" s="3">
        <f>VLOOKUP(A4232,eua!$A$2:$C$7330,3,FALSE)</f>
        <v>6418</v>
      </c>
      <c r="F4232" s="3">
        <f>VLOOKUP(A4232,eua!$A$2:$D$7330,4,FALSE)</f>
        <v>1423</v>
      </c>
      <c r="G4232" s="4">
        <f t="shared" si="132"/>
        <v>2.7202868635321342E-2</v>
      </c>
      <c r="H4232" s="4">
        <f t="shared" si="133"/>
        <v>1.8160609726837885E-4</v>
      </c>
    </row>
    <row r="4233" spans="1:8" x14ac:dyDescent="0.45">
      <c r="A4233" s="2">
        <v>29181690</v>
      </c>
      <c r="B4233" t="s">
        <v>4468</v>
      </c>
      <c r="C4233" s="3">
        <v>235622</v>
      </c>
      <c r="D4233" s="3">
        <v>9861202</v>
      </c>
      <c r="E4233" s="3">
        <f>VLOOKUP(A4233,eua!$A$2:$C$7330,3,FALSE)</f>
        <v>0</v>
      </c>
      <c r="F4233" s="3">
        <f>VLOOKUP(A4233,eua!$A$2:$D$7330,4,FALSE)</f>
        <v>250726</v>
      </c>
      <c r="G4233" s="4">
        <f t="shared" si="132"/>
        <v>0</v>
      </c>
      <c r="H4233" s="4">
        <f t="shared" si="133"/>
        <v>2.5425500866932856E-2</v>
      </c>
    </row>
    <row r="4234" spans="1:8" x14ac:dyDescent="0.45">
      <c r="A4234" s="2">
        <v>95082290</v>
      </c>
      <c r="B4234" t="s">
        <v>4469</v>
      </c>
      <c r="C4234" s="3">
        <v>235320</v>
      </c>
      <c r="D4234" s="3">
        <v>1258218</v>
      </c>
      <c r="E4234" s="3">
        <f>VLOOKUP(A4234,eua!$A$2:$C$7330,3,FALSE)</f>
        <v>200000</v>
      </c>
      <c r="F4234" s="3">
        <f>VLOOKUP(A4234,eua!$A$2:$D$7330,4,FALSE)</f>
        <v>858</v>
      </c>
      <c r="G4234" s="4">
        <f t="shared" si="132"/>
        <v>0.84990651028386877</v>
      </c>
      <c r="H4234" s="4">
        <f t="shared" si="133"/>
        <v>6.8191680614964971E-4</v>
      </c>
    </row>
    <row r="4235" spans="1:8" x14ac:dyDescent="0.45">
      <c r="A4235" s="2">
        <v>31039011</v>
      </c>
      <c r="B4235" t="s">
        <v>4470</v>
      </c>
      <c r="C4235" s="3">
        <v>235184</v>
      </c>
      <c r="D4235" s="3">
        <v>63293</v>
      </c>
      <c r="E4235" s="3">
        <v>0</v>
      </c>
      <c r="F4235" s="3">
        <v>0</v>
      </c>
      <c r="G4235" s="4">
        <f t="shared" si="132"/>
        <v>0</v>
      </c>
      <c r="H4235" s="4">
        <f t="shared" si="133"/>
        <v>0</v>
      </c>
    </row>
    <row r="4236" spans="1:8" x14ac:dyDescent="0.45">
      <c r="A4236" s="2">
        <v>94055000</v>
      </c>
      <c r="B4236" t="s">
        <v>4471</v>
      </c>
      <c r="C4236" s="3">
        <v>235074</v>
      </c>
      <c r="D4236" s="3">
        <v>3597160</v>
      </c>
      <c r="E4236" s="3">
        <f>VLOOKUP(A4236,eua!$A$2:$C$7330,3,FALSE)</f>
        <v>7272</v>
      </c>
      <c r="F4236" s="3">
        <f>VLOOKUP(A4236,eua!$A$2:$D$7330,4,FALSE)</f>
        <v>42794</v>
      </c>
      <c r="G4236" s="4">
        <f t="shared" si="132"/>
        <v>3.0934939636029505E-2</v>
      </c>
      <c r="H4236" s="4">
        <f t="shared" si="133"/>
        <v>1.1896607323555249E-2</v>
      </c>
    </row>
    <row r="4237" spans="1:8" x14ac:dyDescent="0.45">
      <c r="A4237" s="2">
        <v>72121000</v>
      </c>
      <c r="B4237" t="s">
        <v>4472</v>
      </c>
      <c r="C4237" s="3">
        <v>235074</v>
      </c>
      <c r="D4237" s="3">
        <v>8917453</v>
      </c>
      <c r="E4237" s="3">
        <f>VLOOKUP(A4237,eua!$A$2:$C$7330,3,FALSE)</f>
        <v>0</v>
      </c>
      <c r="F4237" s="3">
        <f>VLOOKUP(A4237,eua!$A$2:$D$7330,4,FALSE)</f>
        <v>1295</v>
      </c>
      <c r="G4237" s="4">
        <f t="shared" si="132"/>
        <v>0</v>
      </c>
      <c r="H4237" s="4">
        <f t="shared" si="133"/>
        <v>1.4522083828196234E-4</v>
      </c>
    </row>
    <row r="4238" spans="1:8" x14ac:dyDescent="0.45">
      <c r="A4238" s="2">
        <v>73142000</v>
      </c>
      <c r="B4238" t="s">
        <v>4473</v>
      </c>
      <c r="C4238" s="3">
        <v>234841</v>
      </c>
      <c r="D4238" s="3">
        <v>2458459</v>
      </c>
      <c r="E4238" s="3">
        <f>VLOOKUP(A4238,eua!$A$2:$C$7330,3,FALSE)</f>
        <v>33708</v>
      </c>
      <c r="F4238" s="3">
        <f>VLOOKUP(A4238,eua!$A$2:$D$7330,4,FALSE)</f>
        <v>9000</v>
      </c>
      <c r="G4238" s="4">
        <f t="shared" si="132"/>
        <v>0.14353541332220524</v>
      </c>
      <c r="H4238" s="4">
        <f t="shared" si="133"/>
        <v>3.6608298124963645E-3</v>
      </c>
    </row>
    <row r="4239" spans="1:8" x14ac:dyDescent="0.45">
      <c r="A4239" s="2">
        <v>20098922</v>
      </c>
      <c r="B4239" t="s">
        <v>4474</v>
      </c>
      <c r="C4239" s="3">
        <v>234158</v>
      </c>
      <c r="D4239" s="3">
        <v>3229649</v>
      </c>
      <c r="E4239" s="3">
        <f>VLOOKUP(A4239,eua!$A$2:$C$7330,3,FALSE)</f>
        <v>66000</v>
      </c>
      <c r="F4239" s="3">
        <f>VLOOKUP(A4239,eua!$A$2:$D$7330,4,FALSE)</f>
        <v>0</v>
      </c>
      <c r="G4239" s="4">
        <f t="shared" si="132"/>
        <v>0.28186096567275087</v>
      </c>
      <c r="H4239" s="4">
        <f t="shared" si="133"/>
        <v>0</v>
      </c>
    </row>
    <row r="4240" spans="1:8" x14ac:dyDescent="0.45">
      <c r="A4240" s="2">
        <v>15111000</v>
      </c>
      <c r="B4240" t="s">
        <v>4475</v>
      </c>
      <c r="C4240" s="3">
        <v>234015</v>
      </c>
      <c r="D4240" s="3">
        <v>50123429</v>
      </c>
      <c r="E4240" s="3">
        <f>VLOOKUP(A4240,eua!$A$2:$C$7330,3,FALSE)</f>
        <v>1415</v>
      </c>
      <c r="F4240" s="3">
        <f>VLOOKUP(A4240,eua!$A$2:$D$7330,4,FALSE)</f>
        <v>0</v>
      </c>
      <c r="G4240" s="4">
        <f t="shared" si="132"/>
        <v>6.0466209431019376E-3</v>
      </c>
      <c r="H4240" s="4">
        <f t="shared" si="133"/>
        <v>0</v>
      </c>
    </row>
    <row r="4241" spans="1:8" x14ac:dyDescent="0.45">
      <c r="A4241" s="2">
        <v>41019010</v>
      </c>
      <c r="B4241" t="s">
        <v>4476</v>
      </c>
      <c r="C4241" s="3">
        <v>233683</v>
      </c>
      <c r="D4241" s="3">
        <v>0</v>
      </c>
      <c r="E4241" s="3">
        <f>VLOOKUP(A4241,eua!$A$2:$C$7330,3,FALSE)</f>
        <v>31115</v>
      </c>
      <c r="F4241" s="3">
        <f>VLOOKUP(A4241,eua!$A$2:$D$7330,4,FALSE)</f>
        <v>0</v>
      </c>
      <c r="G4241" s="4">
        <f t="shared" si="132"/>
        <v>0.13315046451817206</v>
      </c>
      <c r="H4241" s="4">
        <v>0</v>
      </c>
    </row>
    <row r="4242" spans="1:8" x14ac:dyDescent="0.45">
      <c r="A4242" s="2">
        <v>74032900</v>
      </c>
      <c r="B4242" t="s">
        <v>4477</v>
      </c>
      <c r="C4242" s="3">
        <v>232835</v>
      </c>
      <c r="D4242" s="3">
        <v>632020</v>
      </c>
      <c r="E4242" s="3">
        <f>VLOOKUP(A4242,eua!$A$2:$C$7330,3,FALSE)</f>
        <v>121597</v>
      </c>
      <c r="F4242" s="3">
        <f>VLOOKUP(A4242,eua!$A$2:$D$7330,4,FALSE)</f>
        <v>233217</v>
      </c>
      <c r="G4242" s="4">
        <f t="shared" si="132"/>
        <v>0.52224536689071666</v>
      </c>
      <c r="H4242" s="4">
        <f t="shared" si="133"/>
        <v>0.369002563210025</v>
      </c>
    </row>
    <row r="4243" spans="1:8" x14ac:dyDescent="0.45">
      <c r="A4243" s="2">
        <v>85176199</v>
      </c>
      <c r="B4243" t="s">
        <v>4478</v>
      </c>
      <c r="C4243" s="3">
        <v>232513</v>
      </c>
      <c r="D4243" s="3">
        <v>35589905</v>
      </c>
      <c r="E4243" s="3">
        <f>VLOOKUP(A4243,eua!$A$2:$C$7330,3,FALSE)</f>
        <v>84464</v>
      </c>
      <c r="F4243" s="3">
        <f>VLOOKUP(A4243,eua!$A$2:$D$7330,4,FALSE)</f>
        <v>26574995</v>
      </c>
      <c r="G4243" s="4">
        <f t="shared" si="132"/>
        <v>0.36326570987428658</v>
      </c>
      <c r="H4243" s="4">
        <f t="shared" si="133"/>
        <v>0.74670036348790481</v>
      </c>
    </row>
    <row r="4244" spans="1:8" x14ac:dyDescent="0.45">
      <c r="A4244" s="2">
        <v>85258913</v>
      </c>
      <c r="B4244" t="s">
        <v>4479</v>
      </c>
      <c r="C4244" s="3">
        <v>232391</v>
      </c>
      <c r="D4244" s="3">
        <v>24855962</v>
      </c>
      <c r="E4244" s="3">
        <f>VLOOKUP(A4244,eua!$A$2:$C$7330,3,FALSE)</f>
        <v>8207</v>
      </c>
      <c r="F4244" s="3">
        <f>VLOOKUP(A4244,eua!$A$2:$D$7330,4,FALSE)</f>
        <v>305342</v>
      </c>
      <c r="G4244" s="4">
        <f t="shared" si="132"/>
        <v>3.5315481236364576E-2</v>
      </c>
      <c r="H4244" s="4">
        <f t="shared" si="133"/>
        <v>1.2284457145533133E-2</v>
      </c>
    </row>
    <row r="4245" spans="1:8" x14ac:dyDescent="0.45">
      <c r="A4245" t="s">
        <v>4480</v>
      </c>
      <c r="B4245" t="s">
        <v>4481</v>
      </c>
      <c r="C4245" s="3">
        <v>232060</v>
      </c>
      <c r="D4245" s="3">
        <v>0</v>
      </c>
      <c r="E4245" s="3">
        <f>VLOOKUP(A4245,eua!$A$2:$C$7330,3,FALSE)</f>
        <v>24711</v>
      </c>
      <c r="F4245" s="3">
        <f>VLOOKUP(A4245,eua!$A$2:$D$7330,4,FALSE)</f>
        <v>0</v>
      </c>
      <c r="G4245" s="4">
        <f t="shared" si="132"/>
        <v>0.10648539170904077</v>
      </c>
      <c r="H4245" s="4">
        <v>0</v>
      </c>
    </row>
    <row r="4246" spans="1:8" x14ac:dyDescent="0.45">
      <c r="A4246" s="2">
        <v>30049026</v>
      </c>
      <c r="B4246" t="s">
        <v>4482</v>
      </c>
      <c r="C4246" s="3">
        <v>231745</v>
      </c>
      <c r="D4246" s="3">
        <v>399113</v>
      </c>
      <c r="E4246" s="3">
        <v>0</v>
      </c>
      <c r="F4246" s="3">
        <v>0</v>
      </c>
      <c r="G4246" s="4">
        <f t="shared" si="132"/>
        <v>0</v>
      </c>
      <c r="H4246" s="4">
        <f t="shared" si="133"/>
        <v>0</v>
      </c>
    </row>
    <row r="4247" spans="1:8" x14ac:dyDescent="0.45">
      <c r="A4247" t="s">
        <v>4483</v>
      </c>
      <c r="B4247" t="s">
        <v>4484</v>
      </c>
      <c r="C4247" s="3">
        <v>231705</v>
      </c>
      <c r="D4247" s="3">
        <v>939510</v>
      </c>
      <c r="E4247" s="3">
        <f>VLOOKUP(A4247,eua!$A$2:$C$7330,3,FALSE)</f>
        <v>21</v>
      </c>
      <c r="F4247" s="3">
        <f>VLOOKUP(A4247,eua!$A$2:$D$7330,4,FALSE)</f>
        <v>0</v>
      </c>
      <c r="G4247" s="4">
        <f t="shared" si="132"/>
        <v>9.0632485272221138E-5</v>
      </c>
      <c r="H4247" s="4">
        <f t="shared" si="133"/>
        <v>0</v>
      </c>
    </row>
    <row r="4248" spans="1:8" x14ac:dyDescent="0.45">
      <c r="A4248" s="2">
        <v>62114300</v>
      </c>
      <c r="B4248" t="s">
        <v>4485</v>
      </c>
      <c r="C4248" s="3">
        <v>231655</v>
      </c>
      <c r="D4248" s="3">
        <v>23548723</v>
      </c>
      <c r="E4248" s="3">
        <f>VLOOKUP(A4248,eua!$A$2:$C$7330,3,FALSE)</f>
        <v>22815</v>
      </c>
      <c r="F4248" s="3">
        <f>VLOOKUP(A4248,eua!$A$2:$D$7330,4,FALSE)</f>
        <v>120485</v>
      </c>
      <c r="G4248" s="4">
        <f t="shared" si="132"/>
        <v>9.8486974164166546E-2</v>
      </c>
      <c r="H4248" s="4">
        <f t="shared" si="133"/>
        <v>5.1164133188878226E-3</v>
      </c>
    </row>
    <row r="4249" spans="1:8" x14ac:dyDescent="0.45">
      <c r="A4249" s="2">
        <v>85340033</v>
      </c>
      <c r="B4249" t="s">
        <v>4486</v>
      </c>
      <c r="C4249" s="3">
        <v>231141</v>
      </c>
      <c r="D4249" s="3">
        <v>94850615</v>
      </c>
      <c r="E4249" s="3">
        <f>VLOOKUP(A4249,eua!$A$2:$C$7330,3,FALSE)</f>
        <v>35138</v>
      </c>
      <c r="F4249" s="3">
        <f>VLOOKUP(A4249,eua!$A$2:$D$7330,4,FALSE)</f>
        <v>461267</v>
      </c>
      <c r="G4249" s="4">
        <f t="shared" si="132"/>
        <v>0.15201976282874954</v>
      </c>
      <c r="H4249" s="4">
        <f t="shared" si="133"/>
        <v>4.8630891850305873E-3</v>
      </c>
    </row>
    <row r="4250" spans="1:8" x14ac:dyDescent="0.45">
      <c r="A4250" s="2">
        <v>54023400</v>
      </c>
      <c r="B4250" t="s">
        <v>4487</v>
      </c>
      <c r="C4250" s="3">
        <v>230872</v>
      </c>
      <c r="D4250" s="3">
        <v>3685997</v>
      </c>
      <c r="E4250" s="3">
        <v>0</v>
      </c>
      <c r="F4250" s="3">
        <v>0</v>
      </c>
      <c r="G4250" s="4">
        <f t="shared" si="132"/>
        <v>0</v>
      </c>
      <c r="H4250" s="4">
        <f t="shared" si="133"/>
        <v>0</v>
      </c>
    </row>
    <row r="4251" spans="1:8" x14ac:dyDescent="0.45">
      <c r="A4251" s="2">
        <v>85073090</v>
      </c>
      <c r="B4251" t="s">
        <v>4488</v>
      </c>
      <c r="C4251" s="3">
        <v>230860</v>
      </c>
      <c r="D4251" s="3">
        <v>3388232</v>
      </c>
      <c r="E4251" s="3">
        <f>VLOOKUP(A4251,eua!$A$2:$C$7330,3,FALSE)</f>
        <v>27318</v>
      </c>
      <c r="F4251" s="3">
        <f>VLOOKUP(A4251,eua!$A$2:$D$7330,4,FALSE)</f>
        <v>1421885</v>
      </c>
      <c r="G4251" s="4">
        <f t="shared" si="132"/>
        <v>0.11833145629385775</v>
      </c>
      <c r="H4251" s="4">
        <f t="shared" si="133"/>
        <v>0.41965396702469016</v>
      </c>
    </row>
    <row r="4252" spans="1:8" x14ac:dyDescent="0.45">
      <c r="A4252" s="2">
        <v>39253000</v>
      </c>
      <c r="B4252" t="s">
        <v>4489</v>
      </c>
      <c r="C4252" s="3">
        <v>230845</v>
      </c>
      <c r="D4252" s="3">
        <v>5427364</v>
      </c>
      <c r="E4252" s="3">
        <f>VLOOKUP(A4252,eua!$A$2:$C$7330,3,FALSE)</f>
        <v>421</v>
      </c>
      <c r="F4252" s="3">
        <f>VLOOKUP(A4252,eua!$A$2:$D$7330,4,FALSE)</f>
        <v>68527</v>
      </c>
      <c r="G4252" s="4">
        <f t="shared" si="132"/>
        <v>1.8237345404925383E-3</v>
      </c>
      <c r="H4252" s="4">
        <f t="shared" si="133"/>
        <v>1.2626203070219723E-2</v>
      </c>
    </row>
    <row r="4253" spans="1:8" x14ac:dyDescent="0.45">
      <c r="A4253" s="2">
        <v>38119010</v>
      </c>
      <c r="B4253" t="s">
        <v>4490</v>
      </c>
      <c r="C4253" s="3">
        <v>230831</v>
      </c>
      <c r="D4253" s="3">
        <v>1429653</v>
      </c>
      <c r="E4253" s="3">
        <f>VLOOKUP(A4253,eua!$A$2:$C$7330,3,FALSE)</f>
        <v>0</v>
      </c>
      <c r="F4253" s="3">
        <f>VLOOKUP(A4253,eua!$A$2:$D$7330,4,FALSE)</f>
        <v>101463</v>
      </c>
      <c r="G4253" s="4">
        <f t="shared" si="132"/>
        <v>0</v>
      </c>
      <c r="H4253" s="4">
        <f t="shared" si="133"/>
        <v>7.0970368334134226E-2</v>
      </c>
    </row>
    <row r="4254" spans="1:8" x14ac:dyDescent="0.45">
      <c r="A4254" s="2">
        <v>28142000</v>
      </c>
      <c r="B4254" t="s">
        <v>4491</v>
      </c>
      <c r="C4254" s="3">
        <v>230752</v>
      </c>
      <c r="D4254" s="3">
        <v>65799</v>
      </c>
      <c r="E4254" s="3">
        <f>VLOOKUP(A4254,eua!$A$2:$C$7330,3,FALSE)</f>
        <v>0</v>
      </c>
      <c r="F4254" s="3">
        <f>VLOOKUP(A4254,eua!$A$2:$D$7330,4,FALSE)</f>
        <v>15695</v>
      </c>
      <c r="G4254" s="4">
        <f t="shared" si="132"/>
        <v>0</v>
      </c>
      <c r="H4254" s="4">
        <f t="shared" si="133"/>
        <v>0.23852946093405675</v>
      </c>
    </row>
    <row r="4255" spans="1:8" x14ac:dyDescent="0.45">
      <c r="A4255" s="2">
        <v>84807910</v>
      </c>
      <c r="B4255" t="s">
        <v>4492</v>
      </c>
      <c r="C4255" s="3">
        <v>230715</v>
      </c>
      <c r="D4255" s="3">
        <v>13516866</v>
      </c>
      <c r="E4255" s="3">
        <f>VLOOKUP(A4255,eua!$A$2:$C$7330,3,FALSE)</f>
        <v>31000</v>
      </c>
      <c r="F4255" s="3">
        <f>VLOOKUP(A4255,eua!$A$2:$D$7330,4,FALSE)</f>
        <v>2153945</v>
      </c>
      <c r="G4255" s="4">
        <f t="shared" si="132"/>
        <v>0.13436490908696877</v>
      </c>
      <c r="H4255" s="4">
        <f t="shared" si="133"/>
        <v>0.15935239721988811</v>
      </c>
    </row>
    <row r="4256" spans="1:8" x14ac:dyDescent="0.45">
      <c r="A4256" s="2">
        <v>85044022</v>
      </c>
      <c r="B4256" t="s">
        <v>4493</v>
      </c>
      <c r="C4256" s="3">
        <v>230402</v>
      </c>
      <c r="D4256" s="3">
        <v>716201</v>
      </c>
      <c r="E4256" s="3">
        <f>VLOOKUP(A4256,eua!$A$2:$C$7330,3,FALSE)</f>
        <v>136711</v>
      </c>
      <c r="F4256" s="3">
        <f>VLOOKUP(A4256,eua!$A$2:$D$7330,4,FALSE)</f>
        <v>77257</v>
      </c>
      <c r="G4256" s="4">
        <f t="shared" si="132"/>
        <v>0.59335856459579339</v>
      </c>
      <c r="H4256" s="4">
        <f t="shared" si="133"/>
        <v>0.10787055589143271</v>
      </c>
    </row>
    <row r="4257" spans="1:8" x14ac:dyDescent="0.45">
      <c r="A4257" s="2">
        <v>39100029</v>
      </c>
      <c r="B4257" t="s">
        <v>4494</v>
      </c>
      <c r="C4257" s="3">
        <v>230311</v>
      </c>
      <c r="D4257" s="3">
        <v>6327335</v>
      </c>
      <c r="E4257" s="3">
        <f>VLOOKUP(A4257,eua!$A$2:$C$7330,3,FALSE)</f>
        <v>499</v>
      </c>
      <c r="F4257" s="3">
        <f>VLOOKUP(A4257,eua!$A$2:$D$7330,4,FALSE)</f>
        <v>2522794</v>
      </c>
      <c r="G4257" s="4">
        <f t="shared" si="132"/>
        <v>2.1666355493224379E-3</v>
      </c>
      <c r="H4257" s="4">
        <f t="shared" si="133"/>
        <v>0.39871351840861913</v>
      </c>
    </row>
    <row r="4258" spans="1:8" x14ac:dyDescent="0.45">
      <c r="A4258" s="2">
        <v>84295192</v>
      </c>
      <c r="B4258" t="s">
        <v>4495</v>
      </c>
      <c r="C4258" s="3">
        <v>229938</v>
      </c>
      <c r="D4258" s="3">
        <v>29543962</v>
      </c>
      <c r="E4258" s="3">
        <f>VLOOKUP(A4258,eua!$A$2:$C$7330,3,FALSE)</f>
        <v>0</v>
      </c>
      <c r="F4258" s="3">
        <f>VLOOKUP(A4258,eua!$A$2:$D$7330,4,FALSE)</f>
        <v>6608632</v>
      </c>
      <c r="G4258" s="4">
        <f t="shared" si="132"/>
        <v>0</v>
      </c>
      <c r="H4258" s="4">
        <f t="shared" si="133"/>
        <v>0.22368807541791449</v>
      </c>
    </row>
    <row r="4259" spans="1:8" x14ac:dyDescent="0.45">
      <c r="A4259" s="2">
        <v>60024020</v>
      </c>
      <c r="B4259" t="s">
        <v>4496</v>
      </c>
      <c r="C4259" s="3">
        <v>229587</v>
      </c>
      <c r="D4259" s="3">
        <v>7701245</v>
      </c>
      <c r="E4259" s="3">
        <f>VLOOKUP(A4259,eua!$A$2:$C$7330,3,FALSE)</f>
        <v>20667</v>
      </c>
      <c r="F4259" s="3">
        <f>VLOOKUP(A4259,eua!$A$2:$D$7330,4,FALSE)</f>
        <v>0</v>
      </c>
      <c r="G4259" s="4">
        <f t="shared" si="132"/>
        <v>9.0018163049301575E-2</v>
      </c>
      <c r="H4259" s="4">
        <f t="shared" si="133"/>
        <v>0</v>
      </c>
    </row>
    <row r="4260" spans="1:8" x14ac:dyDescent="0.45">
      <c r="A4260" s="2">
        <v>67042000</v>
      </c>
      <c r="B4260" t="s">
        <v>4497</v>
      </c>
      <c r="C4260" s="3">
        <v>229075</v>
      </c>
      <c r="D4260" s="3">
        <v>469637</v>
      </c>
      <c r="E4260" s="3">
        <f>VLOOKUP(A4260,eua!$A$2:$C$7330,3,FALSE)</f>
        <v>12848</v>
      </c>
      <c r="F4260" s="3">
        <f>VLOOKUP(A4260,eua!$A$2:$D$7330,4,FALSE)</f>
        <v>12041</v>
      </c>
      <c r="G4260" s="4">
        <f t="shared" si="132"/>
        <v>5.608643457382953E-2</v>
      </c>
      <c r="H4260" s="4">
        <f t="shared" si="133"/>
        <v>2.5638950934445116E-2</v>
      </c>
    </row>
    <row r="4261" spans="1:8" x14ac:dyDescent="0.45">
      <c r="A4261" s="2">
        <v>74099000</v>
      </c>
      <c r="B4261" t="s">
        <v>4498</v>
      </c>
      <c r="C4261" s="3">
        <v>229017</v>
      </c>
      <c r="D4261" s="3">
        <v>1603520</v>
      </c>
      <c r="E4261" s="3">
        <f>VLOOKUP(A4261,eua!$A$2:$C$7330,3,FALSE)</f>
        <v>34773</v>
      </c>
      <c r="F4261" s="3">
        <f>VLOOKUP(A4261,eua!$A$2:$D$7330,4,FALSE)</f>
        <v>423085</v>
      </c>
      <c r="G4261" s="4">
        <f t="shared" si="132"/>
        <v>0.15183588991210259</v>
      </c>
      <c r="H4261" s="4">
        <f t="shared" si="133"/>
        <v>0.26384766014767513</v>
      </c>
    </row>
    <row r="4262" spans="1:8" x14ac:dyDescent="0.45">
      <c r="A4262" s="2">
        <v>28281000</v>
      </c>
      <c r="B4262" t="s">
        <v>4499</v>
      </c>
      <c r="C4262" s="3">
        <v>228912</v>
      </c>
      <c r="D4262" s="3">
        <v>19328148</v>
      </c>
      <c r="E4262" s="3">
        <f>VLOOKUP(A4262,eua!$A$2:$C$7330,3,FALSE)</f>
        <v>7151</v>
      </c>
      <c r="F4262" s="3">
        <f>VLOOKUP(A4262,eua!$A$2:$D$7330,4,FALSE)</f>
        <v>0</v>
      </c>
      <c r="G4262" s="4">
        <f t="shared" si="132"/>
        <v>3.1239078772628784E-2</v>
      </c>
      <c r="H4262" s="4">
        <f t="shared" si="133"/>
        <v>0</v>
      </c>
    </row>
    <row r="4263" spans="1:8" x14ac:dyDescent="0.45">
      <c r="A4263" s="2">
        <v>85152900</v>
      </c>
      <c r="B4263" t="s">
        <v>4500</v>
      </c>
      <c r="C4263" s="3">
        <v>228869</v>
      </c>
      <c r="D4263" s="3">
        <v>1592952</v>
      </c>
      <c r="E4263" s="3">
        <f>VLOOKUP(A4263,eua!$A$2:$C$7330,3,FALSE)</f>
        <v>0</v>
      </c>
      <c r="F4263" s="3">
        <f>VLOOKUP(A4263,eua!$A$2:$D$7330,4,FALSE)</f>
        <v>3339</v>
      </c>
      <c r="G4263" s="4">
        <f t="shared" si="132"/>
        <v>0</v>
      </c>
      <c r="H4263" s="4">
        <f t="shared" si="133"/>
        <v>2.0961083573139681E-3</v>
      </c>
    </row>
    <row r="4264" spans="1:8" x14ac:dyDescent="0.45">
      <c r="A4264" s="2">
        <v>84401011</v>
      </c>
      <c r="B4264" t="s">
        <v>4501</v>
      </c>
      <c r="C4264" s="3">
        <v>228582</v>
      </c>
      <c r="D4264" s="3">
        <v>110200</v>
      </c>
      <c r="E4264" s="3">
        <v>0</v>
      </c>
      <c r="F4264" s="3">
        <v>0</v>
      </c>
      <c r="G4264" s="4">
        <f t="shared" si="132"/>
        <v>0</v>
      </c>
      <c r="H4264" s="4">
        <f t="shared" si="133"/>
        <v>0</v>
      </c>
    </row>
    <row r="4265" spans="1:8" x14ac:dyDescent="0.45">
      <c r="A4265" s="2">
        <v>29332110</v>
      </c>
      <c r="B4265" t="s">
        <v>4502</v>
      </c>
      <c r="C4265" s="3">
        <v>228500</v>
      </c>
      <c r="D4265" s="3">
        <v>0</v>
      </c>
      <c r="E4265" s="3">
        <f>VLOOKUP(A4265,eua!$A$2:$C$7330,3,FALSE)</f>
        <v>228500</v>
      </c>
      <c r="F4265" s="3">
        <f>VLOOKUP(A4265,eua!$A$2:$D$7330,4,FALSE)</f>
        <v>0</v>
      </c>
      <c r="G4265" s="4">
        <f t="shared" si="132"/>
        <v>1</v>
      </c>
      <c r="H4265" s="4">
        <v>0</v>
      </c>
    </row>
    <row r="4266" spans="1:8" x14ac:dyDescent="0.45">
      <c r="A4266" s="2">
        <v>34070020</v>
      </c>
      <c r="B4266" t="s">
        <v>4503</v>
      </c>
      <c r="C4266" s="3">
        <v>228411</v>
      </c>
      <c r="D4266" s="3">
        <v>5065139</v>
      </c>
      <c r="E4266" s="3">
        <f>VLOOKUP(A4266,eua!$A$2:$C$7330,3,FALSE)</f>
        <v>120</v>
      </c>
      <c r="F4266" s="3">
        <f>VLOOKUP(A4266,eua!$A$2:$D$7330,4,FALSE)</f>
        <v>10043</v>
      </c>
      <c r="G4266" s="4">
        <f t="shared" si="132"/>
        <v>5.2536874318662413E-4</v>
      </c>
      <c r="H4266" s="4">
        <f t="shared" si="133"/>
        <v>1.9827688835390303E-3</v>
      </c>
    </row>
    <row r="4267" spans="1:8" x14ac:dyDescent="0.45">
      <c r="A4267" s="2">
        <v>84238190</v>
      </c>
      <c r="B4267" t="s">
        <v>4504</v>
      </c>
      <c r="C4267" s="3">
        <v>228223</v>
      </c>
      <c r="D4267" s="3">
        <v>2952963</v>
      </c>
      <c r="E4267" s="3">
        <f>VLOOKUP(A4267,eua!$A$2:$C$7330,3,FALSE)</f>
        <v>1094</v>
      </c>
      <c r="F4267" s="3">
        <f>VLOOKUP(A4267,eua!$A$2:$D$7330,4,FALSE)</f>
        <v>147227</v>
      </c>
      <c r="G4267" s="4">
        <f t="shared" si="132"/>
        <v>4.7935571787243178E-3</v>
      </c>
      <c r="H4267" s="4">
        <f t="shared" si="133"/>
        <v>4.9857380536092052E-2</v>
      </c>
    </row>
    <row r="4268" spans="1:8" x14ac:dyDescent="0.45">
      <c r="A4268" s="2">
        <v>28164090</v>
      </c>
      <c r="B4268" t="s">
        <v>4505</v>
      </c>
      <c r="C4268" s="3">
        <v>227959</v>
      </c>
      <c r="D4268" s="3">
        <v>873116</v>
      </c>
      <c r="E4268" s="3">
        <f>VLOOKUP(A4268,eua!$A$2:$C$7330,3,FALSE)</f>
        <v>227959</v>
      </c>
      <c r="F4268" s="3">
        <f>VLOOKUP(A4268,eua!$A$2:$D$7330,4,FALSE)</f>
        <v>252489</v>
      </c>
      <c r="G4268" s="4">
        <f t="shared" si="132"/>
        <v>1</v>
      </c>
      <c r="H4268" s="4">
        <f t="shared" si="133"/>
        <v>0.28918150623743005</v>
      </c>
    </row>
    <row r="4269" spans="1:8" x14ac:dyDescent="0.45">
      <c r="A4269" s="2">
        <v>55169200</v>
      </c>
      <c r="B4269" t="s">
        <v>4506</v>
      </c>
      <c r="C4269" s="3">
        <v>227188</v>
      </c>
      <c r="D4269" s="3">
        <v>37910719</v>
      </c>
      <c r="E4269" s="3">
        <v>0</v>
      </c>
      <c r="F4269" s="3">
        <v>0</v>
      </c>
      <c r="G4269" s="4">
        <f t="shared" si="132"/>
        <v>0</v>
      </c>
      <c r="H4269" s="4">
        <f t="shared" si="133"/>
        <v>0</v>
      </c>
    </row>
    <row r="4270" spans="1:8" x14ac:dyDescent="0.45">
      <c r="A4270" s="2">
        <v>90278912</v>
      </c>
      <c r="B4270" t="s">
        <v>4507</v>
      </c>
      <c r="C4270" s="3">
        <v>226589</v>
      </c>
      <c r="D4270" s="3">
        <v>4292192</v>
      </c>
      <c r="E4270" s="3">
        <f>VLOOKUP(A4270,eua!$A$2:$C$7330,3,FALSE)</f>
        <v>34875</v>
      </c>
      <c r="F4270" s="3">
        <f>VLOOKUP(A4270,eua!$A$2:$D$7330,4,FALSE)</f>
        <v>1582189</v>
      </c>
      <c r="G4270" s="4">
        <f t="shared" si="132"/>
        <v>0.1539130319653646</v>
      </c>
      <c r="H4270" s="4">
        <f t="shared" si="133"/>
        <v>0.36862027607339093</v>
      </c>
    </row>
    <row r="4271" spans="1:8" x14ac:dyDescent="0.45">
      <c r="A4271" s="2">
        <v>32041830</v>
      </c>
      <c r="B4271" t="s">
        <v>4508</v>
      </c>
      <c r="C4271" s="3">
        <v>226358</v>
      </c>
      <c r="D4271" s="3">
        <v>7555046</v>
      </c>
      <c r="E4271" s="3">
        <f>VLOOKUP(A4271,eua!$A$2:$C$7330,3,FALSE)</f>
        <v>2571</v>
      </c>
      <c r="F4271" s="3">
        <f>VLOOKUP(A4271,eua!$A$2:$D$7330,4,FALSE)</f>
        <v>4439014</v>
      </c>
      <c r="G4271" s="4">
        <f t="shared" si="132"/>
        <v>1.1358114137781743E-2</v>
      </c>
      <c r="H4271" s="4">
        <f t="shared" si="133"/>
        <v>0.58755618430384138</v>
      </c>
    </row>
    <row r="4272" spans="1:8" x14ac:dyDescent="0.45">
      <c r="A4272" s="2">
        <v>87046000</v>
      </c>
      <c r="B4272" t="s">
        <v>4509</v>
      </c>
      <c r="C4272" s="3">
        <v>225789</v>
      </c>
      <c r="D4272" s="3">
        <v>63895102</v>
      </c>
      <c r="E4272" s="3">
        <f>VLOOKUP(A4272,eua!$A$2:$C$7330,3,FALSE)</f>
        <v>0</v>
      </c>
      <c r="F4272" s="3">
        <f>VLOOKUP(A4272,eua!$A$2:$D$7330,4,FALSE)</f>
        <v>14070196</v>
      </c>
      <c r="G4272" s="4">
        <f t="shared" si="132"/>
        <v>0</v>
      </c>
      <c r="H4272" s="4">
        <f t="shared" si="133"/>
        <v>0.2202077398671341</v>
      </c>
    </row>
    <row r="4273" spans="1:8" x14ac:dyDescent="0.45">
      <c r="A4273" s="2">
        <v>34031120</v>
      </c>
      <c r="B4273" t="s">
        <v>4510</v>
      </c>
      <c r="C4273" s="3">
        <v>225322</v>
      </c>
      <c r="D4273" s="3">
        <v>10315130</v>
      </c>
      <c r="E4273" s="3">
        <f>VLOOKUP(A4273,eua!$A$2:$C$7330,3,FALSE)</f>
        <v>0</v>
      </c>
      <c r="F4273" s="3">
        <f>VLOOKUP(A4273,eua!$A$2:$D$7330,4,FALSE)</f>
        <v>25916</v>
      </c>
      <c r="G4273" s="4">
        <f t="shared" si="132"/>
        <v>0</v>
      </c>
      <c r="H4273" s="4">
        <f t="shared" si="133"/>
        <v>2.5124259219224576E-3</v>
      </c>
    </row>
    <row r="4274" spans="1:8" x14ac:dyDescent="0.45">
      <c r="A4274" s="2">
        <v>30061020</v>
      </c>
      <c r="B4274" t="s">
        <v>4511</v>
      </c>
      <c r="C4274" s="3">
        <v>224859</v>
      </c>
      <c r="D4274" s="3">
        <v>68317</v>
      </c>
      <c r="E4274" s="3">
        <f>VLOOKUP(A4274,eua!$A$2:$C$7330,3,FALSE)</f>
        <v>0</v>
      </c>
      <c r="F4274" s="3">
        <f>VLOOKUP(A4274,eua!$A$2:$D$7330,4,FALSE)</f>
        <v>42388</v>
      </c>
      <c r="G4274" s="4">
        <f t="shared" si="132"/>
        <v>0</v>
      </c>
      <c r="H4274" s="4">
        <f t="shared" si="133"/>
        <v>0.62046050031470934</v>
      </c>
    </row>
    <row r="4275" spans="1:8" x14ac:dyDescent="0.45">
      <c r="A4275" s="2">
        <v>38221940</v>
      </c>
      <c r="B4275" t="s">
        <v>4512</v>
      </c>
      <c r="C4275" s="3">
        <v>224847</v>
      </c>
      <c r="D4275" s="3">
        <v>3676436</v>
      </c>
      <c r="E4275" s="3">
        <f>VLOOKUP(A4275,eua!$A$2:$C$7330,3,FALSE)</f>
        <v>0</v>
      </c>
      <c r="F4275" s="3">
        <f>VLOOKUP(A4275,eua!$A$2:$D$7330,4,FALSE)</f>
        <v>431512</v>
      </c>
      <c r="G4275" s="4">
        <f t="shared" si="132"/>
        <v>0</v>
      </c>
      <c r="H4275" s="4">
        <f t="shared" si="133"/>
        <v>0.1173723682392404</v>
      </c>
    </row>
    <row r="4276" spans="1:8" x14ac:dyDescent="0.45">
      <c r="A4276" s="2">
        <v>84384000</v>
      </c>
      <c r="B4276" t="s">
        <v>4513</v>
      </c>
      <c r="C4276" s="3">
        <v>224748</v>
      </c>
      <c r="D4276" s="3">
        <v>22325652</v>
      </c>
      <c r="E4276" s="3">
        <f>VLOOKUP(A4276,eua!$A$2:$C$7330,3,FALSE)</f>
        <v>1259</v>
      </c>
      <c r="F4276" s="3">
        <f>VLOOKUP(A4276,eua!$A$2:$D$7330,4,FALSE)</f>
        <v>0</v>
      </c>
      <c r="G4276" s="4">
        <f t="shared" si="132"/>
        <v>5.6018296047128336E-3</v>
      </c>
      <c r="H4276" s="4">
        <f t="shared" si="133"/>
        <v>0</v>
      </c>
    </row>
    <row r="4277" spans="1:8" x14ac:dyDescent="0.45">
      <c r="A4277" s="2">
        <v>90173010</v>
      </c>
      <c r="B4277" t="s">
        <v>4514</v>
      </c>
      <c r="C4277" s="3">
        <v>224588</v>
      </c>
      <c r="D4277" s="3">
        <v>2025476</v>
      </c>
      <c r="E4277" s="3">
        <f>VLOOKUP(A4277,eua!$A$2:$C$7330,3,FALSE)</f>
        <v>16402</v>
      </c>
      <c r="F4277" s="3">
        <f>VLOOKUP(A4277,eua!$A$2:$D$7330,4,FALSE)</f>
        <v>210114</v>
      </c>
      <c r="G4277" s="4">
        <f t="shared" si="132"/>
        <v>7.303150658093932E-2</v>
      </c>
      <c r="H4277" s="4">
        <f t="shared" si="133"/>
        <v>0.10373561572687112</v>
      </c>
    </row>
    <row r="4278" spans="1:8" x14ac:dyDescent="0.45">
      <c r="A4278" s="2">
        <v>84304920</v>
      </c>
      <c r="B4278" t="s">
        <v>4515</v>
      </c>
      <c r="C4278" s="3">
        <v>224403</v>
      </c>
      <c r="D4278" s="3">
        <v>3140024</v>
      </c>
      <c r="E4278" s="3">
        <f>VLOOKUP(A4278,eua!$A$2:$C$7330,3,FALSE)</f>
        <v>0</v>
      </c>
      <c r="F4278" s="3">
        <f>VLOOKUP(A4278,eua!$A$2:$D$7330,4,FALSE)</f>
        <v>2582810</v>
      </c>
      <c r="G4278" s="4">
        <f t="shared" si="132"/>
        <v>0</v>
      </c>
      <c r="H4278" s="4">
        <f t="shared" si="133"/>
        <v>0.82254466844839402</v>
      </c>
    </row>
    <row r="4279" spans="1:8" x14ac:dyDescent="0.45">
      <c r="A4279" s="2">
        <v>29332999</v>
      </c>
      <c r="B4279" t="s">
        <v>4516</v>
      </c>
      <c r="C4279" s="3">
        <v>224043</v>
      </c>
      <c r="D4279" s="3">
        <v>38717362</v>
      </c>
      <c r="E4279" s="3">
        <f>VLOOKUP(A4279,eua!$A$2:$C$7330,3,FALSE)</f>
        <v>0</v>
      </c>
      <c r="F4279" s="3">
        <f>VLOOKUP(A4279,eua!$A$2:$D$7330,4,FALSE)</f>
        <v>387659</v>
      </c>
      <c r="G4279" s="4">
        <f t="shared" si="132"/>
        <v>0</v>
      </c>
      <c r="H4279" s="4">
        <f t="shared" si="133"/>
        <v>1.0012536494609318E-2</v>
      </c>
    </row>
    <row r="4280" spans="1:8" x14ac:dyDescent="0.45">
      <c r="A4280" s="2">
        <v>48059290</v>
      </c>
      <c r="B4280" t="s">
        <v>4517</v>
      </c>
      <c r="C4280" s="3">
        <v>223603</v>
      </c>
      <c r="D4280" s="3">
        <v>37127739</v>
      </c>
      <c r="E4280" s="3">
        <f>VLOOKUP(A4280,eua!$A$2:$C$7330,3,FALSE)</f>
        <v>0</v>
      </c>
      <c r="F4280" s="3">
        <f>VLOOKUP(A4280,eua!$A$2:$D$7330,4,FALSE)</f>
        <v>917</v>
      </c>
      <c r="G4280" s="4">
        <f t="shared" si="132"/>
        <v>0</v>
      </c>
      <c r="H4280" s="4">
        <f t="shared" si="133"/>
        <v>2.4698514498822564E-5</v>
      </c>
    </row>
    <row r="4281" spans="1:8" x14ac:dyDescent="0.45">
      <c r="A4281" s="2">
        <v>85211010</v>
      </c>
      <c r="B4281" t="s">
        <v>4518</v>
      </c>
      <c r="C4281" s="3">
        <v>223545</v>
      </c>
      <c r="D4281" s="3">
        <v>64978</v>
      </c>
      <c r="E4281" s="3">
        <f>VLOOKUP(A4281,eua!$A$2:$C$7330,3,FALSE)</f>
        <v>142233</v>
      </c>
      <c r="F4281" s="3">
        <f>VLOOKUP(A4281,eua!$A$2:$D$7330,4,FALSE)</f>
        <v>6750</v>
      </c>
      <c r="G4281" s="4">
        <f t="shared" si="132"/>
        <v>0.63626115547205264</v>
      </c>
      <c r="H4281" s="4">
        <f t="shared" si="133"/>
        <v>0.10388131367539782</v>
      </c>
    </row>
    <row r="4282" spans="1:8" x14ac:dyDescent="0.45">
      <c r="A4282" s="2">
        <v>72286000</v>
      </c>
      <c r="B4282" t="s">
        <v>4519</v>
      </c>
      <c r="C4282" s="3">
        <v>223114</v>
      </c>
      <c r="D4282" s="3">
        <v>3202455</v>
      </c>
      <c r="E4282" s="3">
        <f>VLOOKUP(A4282,eua!$A$2:$C$7330,3,FALSE)</f>
        <v>0</v>
      </c>
      <c r="F4282" s="3">
        <f>VLOOKUP(A4282,eua!$A$2:$D$7330,4,FALSE)</f>
        <v>49479</v>
      </c>
      <c r="G4282" s="4">
        <f t="shared" si="132"/>
        <v>0</v>
      </c>
      <c r="H4282" s="4">
        <f t="shared" si="133"/>
        <v>1.5450334196733443E-2</v>
      </c>
    </row>
    <row r="4283" spans="1:8" x14ac:dyDescent="0.45">
      <c r="A4283" s="2">
        <v>57019000</v>
      </c>
      <c r="B4283" t="s">
        <v>4520</v>
      </c>
      <c r="C4283" s="3">
        <v>223038</v>
      </c>
      <c r="D4283" s="3">
        <v>1240870</v>
      </c>
      <c r="E4283" s="3">
        <f>VLOOKUP(A4283,eua!$A$2:$C$7330,3,FALSE)</f>
        <v>76176</v>
      </c>
      <c r="F4283" s="3">
        <f>VLOOKUP(A4283,eua!$A$2:$D$7330,4,FALSE)</f>
        <v>0</v>
      </c>
      <c r="G4283" s="4">
        <f t="shared" si="132"/>
        <v>0.34153821321927208</v>
      </c>
      <c r="H4283" s="4">
        <f t="shared" si="133"/>
        <v>0</v>
      </c>
    </row>
    <row r="4284" spans="1:8" x14ac:dyDescent="0.45">
      <c r="A4284" s="2">
        <v>28321010</v>
      </c>
      <c r="B4284" t="s">
        <v>4521</v>
      </c>
      <c r="C4284" s="3">
        <v>222747</v>
      </c>
      <c r="D4284" s="3">
        <v>16775480</v>
      </c>
      <c r="E4284" s="3">
        <f>VLOOKUP(A4284,eua!$A$2:$C$7330,3,FALSE)</f>
        <v>0</v>
      </c>
      <c r="F4284" s="3">
        <f>VLOOKUP(A4284,eua!$A$2:$D$7330,4,FALSE)</f>
        <v>27</v>
      </c>
      <c r="G4284" s="4">
        <f t="shared" si="132"/>
        <v>0</v>
      </c>
      <c r="H4284" s="4">
        <f t="shared" si="133"/>
        <v>1.6094919489636065E-6</v>
      </c>
    </row>
    <row r="4285" spans="1:8" x14ac:dyDescent="0.45">
      <c r="A4285" s="2">
        <v>38276400</v>
      </c>
      <c r="B4285" t="s">
        <v>4522</v>
      </c>
      <c r="C4285" s="3">
        <v>222267</v>
      </c>
      <c r="D4285" s="3">
        <v>2052085</v>
      </c>
      <c r="E4285" s="3">
        <f>VLOOKUP(A4285,eua!$A$2:$C$7330,3,FALSE)</f>
        <v>0</v>
      </c>
      <c r="F4285" s="3">
        <f>VLOOKUP(A4285,eua!$A$2:$D$7330,4,FALSE)</f>
        <v>30162</v>
      </c>
      <c r="G4285" s="4">
        <f t="shared" si="132"/>
        <v>0</v>
      </c>
      <c r="H4285" s="4">
        <f t="shared" si="133"/>
        <v>1.4698221564896191E-2</v>
      </c>
    </row>
    <row r="4286" spans="1:8" x14ac:dyDescent="0.45">
      <c r="A4286" s="2">
        <v>84791010</v>
      </c>
      <c r="B4286" t="s">
        <v>4523</v>
      </c>
      <c r="C4286" s="3">
        <v>221918</v>
      </c>
      <c r="D4286" s="3">
        <v>50609573</v>
      </c>
      <c r="E4286" s="3">
        <f>VLOOKUP(A4286,eua!$A$2:$C$7330,3,FALSE)</f>
        <v>22707</v>
      </c>
      <c r="F4286" s="3">
        <f>VLOOKUP(A4286,eua!$A$2:$D$7330,4,FALSE)</f>
        <v>0</v>
      </c>
      <c r="G4286" s="4">
        <f t="shared" si="132"/>
        <v>0.1023215782406114</v>
      </c>
      <c r="H4286" s="4">
        <f t="shared" si="133"/>
        <v>0</v>
      </c>
    </row>
    <row r="4287" spans="1:8" x14ac:dyDescent="0.45">
      <c r="A4287" s="2">
        <v>48044200</v>
      </c>
      <c r="B4287" t="s">
        <v>4524</v>
      </c>
      <c r="C4287" s="3">
        <v>221507</v>
      </c>
      <c r="D4287" s="3">
        <v>135272</v>
      </c>
      <c r="E4287" s="3">
        <f>VLOOKUP(A4287,eua!$A$2:$C$7330,3,FALSE)</f>
        <v>239</v>
      </c>
      <c r="F4287" s="3">
        <f>VLOOKUP(A4287,eua!$A$2:$D$7330,4,FALSE)</f>
        <v>134560</v>
      </c>
      <c r="G4287" s="4">
        <f t="shared" si="132"/>
        <v>1.0789726735498202E-3</v>
      </c>
      <c r="H4287" s="4">
        <f t="shared" si="133"/>
        <v>0.99473653084156366</v>
      </c>
    </row>
    <row r="4288" spans="1:8" x14ac:dyDescent="0.45">
      <c r="A4288" s="2">
        <v>96100000</v>
      </c>
      <c r="B4288" t="s">
        <v>4525</v>
      </c>
      <c r="C4288" s="3">
        <v>221394</v>
      </c>
      <c r="D4288" s="3">
        <v>1984903</v>
      </c>
      <c r="E4288" s="3">
        <f>VLOOKUP(A4288,eua!$A$2:$C$7330,3,FALSE)</f>
        <v>12684</v>
      </c>
      <c r="F4288" s="3">
        <f>VLOOKUP(A4288,eua!$A$2:$D$7330,4,FALSE)</f>
        <v>87920</v>
      </c>
      <c r="G4288" s="4">
        <f t="shared" si="132"/>
        <v>5.7291525515596631E-2</v>
      </c>
      <c r="H4288" s="4">
        <f t="shared" si="133"/>
        <v>4.4294355945857303E-2</v>
      </c>
    </row>
    <row r="4289" spans="1:8" x14ac:dyDescent="0.45">
      <c r="A4289" s="2">
        <v>29146990</v>
      </c>
      <c r="B4289" t="s">
        <v>4526</v>
      </c>
      <c r="C4289" s="3">
        <v>221338</v>
      </c>
      <c r="D4289" s="3">
        <v>4849130</v>
      </c>
      <c r="E4289" s="3">
        <f>VLOOKUP(A4289,eua!$A$2:$C$7330,3,FALSE)</f>
        <v>0</v>
      </c>
      <c r="F4289" s="3">
        <f>VLOOKUP(A4289,eua!$A$2:$D$7330,4,FALSE)</f>
        <v>188800</v>
      </c>
      <c r="G4289" s="4">
        <f t="shared" si="132"/>
        <v>0</v>
      </c>
      <c r="H4289" s="4">
        <f t="shared" si="133"/>
        <v>3.893481923561546E-2</v>
      </c>
    </row>
    <row r="4290" spans="1:8" x14ac:dyDescent="0.45">
      <c r="A4290" t="s">
        <v>4527</v>
      </c>
      <c r="B4290" t="s">
        <v>4528</v>
      </c>
      <c r="C4290" s="3">
        <v>221274</v>
      </c>
      <c r="D4290" s="3">
        <v>19629454</v>
      </c>
      <c r="E4290" s="3">
        <f>VLOOKUP(A4290,eua!$A$2:$C$7330,3,FALSE)</f>
        <v>5377</v>
      </c>
      <c r="F4290" s="3">
        <f>VLOOKUP(A4290,eua!$A$2:$D$7330,4,FALSE)</f>
        <v>2440417</v>
      </c>
      <c r="G4290" s="4">
        <f t="shared" si="132"/>
        <v>2.4300188906062167E-2</v>
      </c>
      <c r="H4290" s="4">
        <f t="shared" si="133"/>
        <v>0.1243242425387889</v>
      </c>
    </row>
    <row r="4291" spans="1:8" x14ac:dyDescent="0.45">
      <c r="A4291" s="2">
        <v>28332100</v>
      </c>
      <c r="B4291" t="s">
        <v>4529</v>
      </c>
      <c r="C4291" s="3">
        <v>220740</v>
      </c>
      <c r="D4291" s="3">
        <v>7976051</v>
      </c>
      <c r="E4291" s="3">
        <f>VLOOKUP(A4291,eua!$A$2:$C$7330,3,FALSE)</f>
        <v>422</v>
      </c>
      <c r="F4291" s="3">
        <f>VLOOKUP(A4291,eua!$A$2:$D$7330,4,FALSE)</f>
        <v>53540</v>
      </c>
      <c r="G4291" s="4">
        <f t="shared" ref="G4291:G4354" si="134">E4291/C4291</f>
        <v>1.9117513817160461E-3</v>
      </c>
      <c r="H4291" s="4">
        <f t="shared" ref="H4291:H4354" si="135">F4291/D4291</f>
        <v>6.7125949921834757E-3</v>
      </c>
    </row>
    <row r="4292" spans="1:8" x14ac:dyDescent="0.45">
      <c r="A4292" s="2">
        <v>52122500</v>
      </c>
      <c r="B4292" t="s">
        <v>4530</v>
      </c>
      <c r="C4292" s="3">
        <v>219994</v>
      </c>
      <c r="D4292" s="3">
        <v>6371</v>
      </c>
      <c r="E4292" s="3">
        <f>VLOOKUP(A4292,eua!$A$2:$C$7330,3,FALSE)</f>
        <v>205515</v>
      </c>
      <c r="F4292" s="3">
        <f>VLOOKUP(A4292,eua!$A$2:$D$7330,4,FALSE)</f>
        <v>56</v>
      </c>
      <c r="G4292" s="4">
        <f t="shared" si="134"/>
        <v>0.93418456867005462</v>
      </c>
      <c r="H4292" s="4">
        <f t="shared" si="135"/>
        <v>8.7898289122586726E-3</v>
      </c>
    </row>
    <row r="4293" spans="1:8" x14ac:dyDescent="0.45">
      <c r="A4293" s="2">
        <v>28273996</v>
      </c>
      <c r="B4293" t="s">
        <v>4531</v>
      </c>
      <c r="C4293" s="3">
        <v>219727</v>
      </c>
      <c r="D4293" s="3">
        <v>180647</v>
      </c>
      <c r="E4293" s="3">
        <f>VLOOKUP(A4293,eua!$A$2:$C$7330,3,FALSE)</f>
        <v>72</v>
      </c>
      <c r="F4293" s="3">
        <f>VLOOKUP(A4293,eua!$A$2:$D$7330,4,FALSE)</f>
        <v>15485</v>
      </c>
      <c r="G4293" s="4">
        <f t="shared" si="134"/>
        <v>3.2767934755401019E-4</v>
      </c>
      <c r="H4293" s="4">
        <f t="shared" si="135"/>
        <v>8.5719663210570896E-2</v>
      </c>
    </row>
    <row r="4294" spans="1:8" x14ac:dyDescent="0.45">
      <c r="A4294" s="2">
        <v>84253990</v>
      </c>
      <c r="B4294" t="s">
        <v>4532</v>
      </c>
      <c r="C4294" s="3">
        <v>219613</v>
      </c>
      <c r="D4294" s="3">
        <v>725037</v>
      </c>
      <c r="E4294" s="3">
        <f>VLOOKUP(A4294,eua!$A$2:$C$7330,3,FALSE)</f>
        <v>2815</v>
      </c>
      <c r="F4294" s="3">
        <f>VLOOKUP(A4294,eua!$A$2:$D$7330,4,FALSE)</f>
        <v>90685</v>
      </c>
      <c r="G4294" s="4">
        <f t="shared" si="134"/>
        <v>1.2818002577260909E-2</v>
      </c>
      <c r="H4294" s="4">
        <f t="shared" si="135"/>
        <v>0.12507637541256514</v>
      </c>
    </row>
    <row r="4295" spans="1:8" x14ac:dyDescent="0.45">
      <c r="A4295" s="2">
        <v>90303311</v>
      </c>
      <c r="B4295" t="s">
        <v>4533</v>
      </c>
      <c r="C4295" s="3">
        <v>219513</v>
      </c>
      <c r="D4295" s="3">
        <v>977736</v>
      </c>
      <c r="E4295" s="3">
        <f>VLOOKUP(A4295,eua!$A$2:$C$7330,3,FALSE)</f>
        <v>142718</v>
      </c>
      <c r="F4295" s="3">
        <f>VLOOKUP(A4295,eua!$A$2:$D$7330,4,FALSE)</f>
        <v>167914</v>
      </c>
      <c r="G4295" s="4">
        <f t="shared" si="134"/>
        <v>0.65015739386733362</v>
      </c>
      <c r="H4295" s="4">
        <f t="shared" si="135"/>
        <v>0.17173756515051097</v>
      </c>
    </row>
    <row r="4296" spans="1:8" x14ac:dyDescent="0.45">
      <c r="A4296" s="2">
        <v>40103600</v>
      </c>
      <c r="B4296" t="s">
        <v>4534</v>
      </c>
      <c r="C4296" s="3">
        <v>218905</v>
      </c>
      <c r="D4296" s="3">
        <v>2911913</v>
      </c>
      <c r="E4296" s="3">
        <f>VLOOKUP(A4296,eua!$A$2:$C$7330,3,FALSE)</f>
        <v>3703</v>
      </c>
      <c r="F4296" s="3">
        <f>VLOOKUP(A4296,eua!$A$2:$D$7330,4,FALSE)</f>
        <v>131141</v>
      </c>
      <c r="G4296" s="4">
        <f t="shared" si="134"/>
        <v>1.6916013795938878E-2</v>
      </c>
      <c r="H4296" s="4">
        <f t="shared" si="135"/>
        <v>4.5036029579180424E-2</v>
      </c>
    </row>
    <row r="4297" spans="1:8" x14ac:dyDescent="0.45">
      <c r="A4297" s="2">
        <v>28274929</v>
      </c>
      <c r="B4297" t="s">
        <v>4535</v>
      </c>
      <c r="C4297" s="3">
        <v>218900</v>
      </c>
      <c r="D4297" s="3">
        <v>1486419</v>
      </c>
      <c r="E4297" s="3">
        <f>VLOOKUP(A4297,eua!$A$2:$C$7330,3,FALSE)</f>
        <v>0</v>
      </c>
      <c r="F4297" s="3">
        <f>VLOOKUP(A4297,eua!$A$2:$D$7330,4,FALSE)</f>
        <v>533597</v>
      </c>
      <c r="G4297" s="4">
        <f t="shared" si="134"/>
        <v>0</v>
      </c>
      <c r="H4297" s="4">
        <f t="shared" si="135"/>
        <v>0.35898155230792933</v>
      </c>
    </row>
    <row r="4298" spans="1:8" x14ac:dyDescent="0.45">
      <c r="A4298" s="2">
        <v>65050019</v>
      </c>
      <c r="B4298" t="s">
        <v>4536</v>
      </c>
      <c r="C4298" s="3">
        <v>218439</v>
      </c>
      <c r="D4298" s="3">
        <v>334936</v>
      </c>
      <c r="E4298" s="3">
        <f>VLOOKUP(A4298,eua!$A$2:$C$7330,3,FALSE)</f>
        <v>40041</v>
      </c>
      <c r="F4298" s="3">
        <f>VLOOKUP(A4298,eua!$A$2:$D$7330,4,FALSE)</f>
        <v>6775</v>
      </c>
      <c r="G4298" s="4">
        <f t="shared" si="134"/>
        <v>0.18330517902022991</v>
      </c>
      <c r="H4298" s="4">
        <f t="shared" si="135"/>
        <v>2.0227745002030239E-2</v>
      </c>
    </row>
    <row r="4299" spans="1:8" x14ac:dyDescent="0.45">
      <c r="A4299" s="2">
        <v>29163940</v>
      </c>
      <c r="B4299" t="s">
        <v>4537</v>
      </c>
      <c r="C4299" s="3">
        <v>218107</v>
      </c>
      <c r="D4299" s="3">
        <v>16710</v>
      </c>
      <c r="E4299" s="3">
        <f>VLOOKUP(A4299,eua!$A$2:$C$7330,3,FALSE)</f>
        <v>0</v>
      </c>
      <c r="F4299" s="3">
        <f>VLOOKUP(A4299,eua!$A$2:$D$7330,4,FALSE)</f>
        <v>60</v>
      </c>
      <c r="G4299" s="4">
        <f t="shared" si="134"/>
        <v>0</v>
      </c>
      <c r="H4299" s="4">
        <f t="shared" si="135"/>
        <v>3.5906642728904849E-3</v>
      </c>
    </row>
    <row r="4300" spans="1:8" x14ac:dyDescent="0.45">
      <c r="A4300" s="2">
        <v>84463040</v>
      </c>
      <c r="B4300" t="s">
        <v>4538</v>
      </c>
      <c r="C4300" s="3">
        <v>217912</v>
      </c>
      <c r="D4300" s="3">
        <v>10465159</v>
      </c>
      <c r="E4300" s="3">
        <v>0</v>
      </c>
      <c r="F4300" s="3">
        <v>0</v>
      </c>
      <c r="G4300" s="4">
        <f t="shared" si="134"/>
        <v>0</v>
      </c>
      <c r="H4300" s="4">
        <f t="shared" si="135"/>
        <v>0</v>
      </c>
    </row>
    <row r="4301" spans="1:8" x14ac:dyDescent="0.45">
      <c r="A4301" s="2">
        <v>48115922</v>
      </c>
      <c r="B4301" t="s">
        <v>4539</v>
      </c>
      <c r="C4301" s="3">
        <v>217777</v>
      </c>
      <c r="D4301" s="3">
        <v>5477238</v>
      </c>
      <c r="E4301" s="3">
        <f>VLOOKUP(A4301,eua!$A$2:$C$7330,3,FALSE)</f>
        <v>0</v>
      </c>
      <c r="F4301" s="3">
        <f>VLOOKUP(A4301,eua!$A$2:$D$7330,4,FALSE)</f>
        <v>484467</v>
      </c>
      <c r="G4301" s="4">
        <f t="shared" si="134"/>
        <v>0</v>
      </c>
      <c r="H4301" s="4">
        <f t="shared" si="135"/>
        <v>8.8450967440158706E-2</v>
      </c>
    </row>
    <row r="4302" spans="1:8" x14ac:dyDescent="0.45">
      <c r="A4302" s="2">
        <v>53091100</v>
      </c>
      <c r="B4302" t="s">
        <v>4540</v>
      </c>
      <c r="C4302" s="3">
        <v>217557</v>
      </c>
      <c r="D4302" s="3">
        <v>4222863</v>
      </c>
      <c r="E4302" s="3">
        <f>VLOOKUP(A4302,eua!$A$2:$C$7330,3,FALSE)</f>
        <v>19781</v>
      </c>
      <c r="F4302" s="3">
        <f>VLOOKUP(A4302,eua!$A$2:$D$7330,4,FALSE)</f>
        <v>2120</v>
      </c>
      <c r="G4302" s="4">
        <f t="shared" si="134"/>
        <v>9.0923298262064661E-2</v>
      </c>
      <c r="H4302" s="4">
        <f t="shared" si="135"/>
        <v>5.0202907364032406E-4</v>
      </c>
    </row>
    <row r="4303" spans="1:8" x14ac:dyDescent="0.45">
      <c r="A4303" s="2">
        <v>10063029</v>
      </c>
      <c r="B4303" t="s">
        <v>4541</v>
      </c>
      <c r="C4303" s="3">
        <v>216624</v>
      </c>
      <c r="D4303" s="3">
        <v>12888901</v>
      </c>
      <c r="E4303" s="3">
        <v>0</v>
      </c>
      <c r="F4303" s="3">
        <v>0</v>
      </c>
      <c r="G4303" s="4">
        <f t="shared" si="134"/>
        <v>0</v>
      </c>
      <c r="H4303" s="4">
        <f t="shared" si="135"/>
        <v>0</v>
      </c>
    </row>
    <row r="4304" spans="1:8" x14ac:dyDescent="0.45">
      <c r="A4304" s="2">
        <v>84286000</v>
      </c>
      <c r="B4304" t="s">
        <v>4542</v>
      </c>
      <c r="C4304" s="3">
        <v>216094</v>
      </c>
      <c r="D4304" s="3">
        <v>0</v>
      </c>
      <c r="E4304" s="3">
        <v>0</v>
      </c>
      <c r="F4304" s="3">
        <v>0</v>
      </c>
      <c r="G4304" s="4">
        <f t="shared" si="134"/>
        <v>0</v>
      </c>
      <c r="H4304" s="4">
        <v>0</v>
      </c>
    </row>
    <row r="4305" spans="1:8" x14ac:dyDescent="0.45">
      <c r="A4305" s="2">
        <v>28070010</v>
      </c>
      <c r="B4305" t="s">
        <v>4543</v>
      </c>
      <c r="C4305" s="3">
        <v>215419</v>
      </c>
      <c r="D4305" s="3">
        <v>42444460</v>
      </c>
      <c r="E4305" s="3">
        <f>VLOOKUP(A4305,eua!$A$2:$C$7330,3,FALSE)</f>
        <v>0</v>
      </c>
      <c r="F4305" s="3">
        <f>VLOOKUP(A4305,eua!$A$2:$D$7330,4,FALSE)</f>
        <v>82104</v>
      </c>
      <c r="G4305" s="4">
        <f t="shared" si="134"/>
        <v>0</v>
      </c>
      <c r="H4305" s="4">
        <f t="shared" si="135"/>
        <v>1.9343867256174305E-3</v>
      </c>
    </row>
    <row r="4306" spans="1:8" x14ac:dyDescent="0.45">
      <c r="A4306" s="2">
        <v>40012990</v>
      </c>
      <c r="B4306" t="s">
        <v>4544</v>
      </c>
      <c r="C4306" s="3">
        <v>215383</v>
      </c>
      <c r="D4306" s="3">
        <v>565189</v>
      </c>
      <c r="E4306" s="3">
        <f>VLOOKUP(A4306,eua!$A$2:$C$7330,3,FALSE)</f>
        <v>10353</v>
      </c>
      <c r="F4306" s="3">
        <f>VLOOKUP(A4306,eua!$A$2:$D$7330,4,FALSE)</f>
        <v>5873</v>
      </c>
      <c r="G4306" s="4">
        <f t="shared" si="134"/>
        <v>4.8067860508953821E-2</v>
      </c>
      <c r="H4306" s="4">
        <f t="shared" si="135"/>
        <v>1.039121426637815E-2</v>
      </c>
    </row>
    <row r="4307" spans="1:8" x14ac:dyDescent="0.45">
      <c r="A4307" s="2">
        <v>74101200</v>
      </c>
      <c r="B4307" t="s">
        <v>4545</v>
      </c>
      <c r="C4307" s="3">
        <v>215086</v>
      </c>
      <c r="D4307" s="3">
        <v>1097484</v>
      </c>
      <c r="E4307" s="3">
        <f>VLOOKUP(A4307,eua!$A$2:$C$7330,3,FALSE)</f>
        <v>161955</v>
      </c>
      <c r="F4307" s="3">
        <f>VLOOKUP(A4307,eua!$A$2:$D$7330,4,FALSE)</f>
        <v>28102</v>
      </c>
      <c r="G4307" s="4">
        <f t="shared" si="134"/>
        <v>0.75297787861599541</v>
      </c>
      <c r="H4307" s="4">
        <f t="shared" si="135"/>
        <v>2.5605840267375196E-2</v>
      </c>
    </row>
    <row r="4308" spans="1:8" x14ac:dyDescent="0.45">
      <c r="A4308" s="2">
        <v>90301010</v>
      </c>
      <c r="B4308" t="s">
        <v>4546</v>
      </c>
      <c r="C4308" s="3">
        <v>215055</v>
      </c>
      <c r="D4308" s="3">
        <v>6461337</v>
      </c>
      <c r="E4308" s="3">
        <f>VLOOKUP(A4308,eua!$A$2:$C$7330,3,FALSE)</f>
        <v>122509</v>
      </c>
      <c r="F4308" s="3">
        <f>VLOOKUP(A4308,eua!$A$2:$D$7330,4,FALSE)</f>
        <v>4158102</v>
      </c>
      <c r="G4308" s="4">
        <f t="shared" si="134"/>
        <v>0.56966357443444704</v>
      </c>
      <c r="H4308" s="4">
        <f t="shared" si="135"/>
        <v>0.64353585024275939</v>
      </c>
    </row>
    <row r="4309" spans="1:8" x14ac:dyDescent="0.45">
      <c r="A4309" s="2">
        <v>38089296</v>
      </c>
      <c r="B4309" t="s">
        <v>4547</v>
      </c>
      <c r="C4309" s="3">
        <v>214750</v>
      </c>
      <c r="D4309" s="3">
        <v>0</v>
      </c>
      <c r="E4309" s="3">
        <v>0</v>
      </c>
      <c r="F4309" s="3">
        <v>0</v>
      </c>
      <c r="G4309" s="4">
        <f t="shared" si="134"/>
        <v>0</v>
      </c>
      <c r="H4309" s="4">
        <v>0</v>
      </c>
    </row>
    <row r="4310" spans="1:8" x14ac:dyDescent="0.45">
      <c r="A4310" s="2">
        <v>30049073</v>
      </c>
      <c r="B4310" t="s">
        <v>4548</v>
      </c>
      <c r="C4310" s="3">
        <v>214464</v>
      </c>
      <c r="D4310" s="3">
        <v>0</v>
      </c>
      <c r="E4310" s="3">
        <v>0</v>
      </c>
      <c r="F4310" s="3">
        <v>0</v>
      </c>
      <c r="G4310" s="4">
        <f t="shared" si="134"/>
        <v>0</v>
      </c>
      <c r="H4310" s="4">
        <v>0</v>
      </c>
    </row>
    <row r="4311" spans="1:8" x14ac:dyDescent="0.45">
      <c r="A4311" s="2">
        <v>63049300</v>
      </c>
      <c r="B4311" t="s">
        <v>4549</v>
      </c>
      <c r="C4311" s="3">
        <v>214227</v>
      </c>
      <c r="D4311" s="3">
        <v>3507903</v>
      </c>
      <c r="E4311" s="3">
        <f>VLOOKUP(A4311,eua!$A$2:$C$7330,3,FALSE)</f>
        <v>9040</v>
      </c>
      <c r="F4311" s="3">
        <f>VLOOKUP(A4311,eua!$A$2:$D$7330,4,FALSE)</f>
        <v>552</v>
      </c>
      <c r="G4311" s="4">
        <f t="shared" si="134"/>
        <v>4.2198228981407571E-2</v>
      </c>
      <c r="H4311" s="4">
        <f t="shared" si="135"/>
        <v>1.5735896916191811E-4</v>
      </c>
    </row>
    <row r="4312" spans="1:8" x14ac:dyDescent="0.45">
      <c r="A4312" s="2">
        <v>29239050</v>
      </c>
      <c r="B4312" t="s">
        <v>4550</v>
      </c>
      <c r="C4312" s="3">
        <v>213959</v>
      </c>
      <c r="D4312" s="3">
        <v>1247888</v>
      </c>
      <c r="E4312" s="3">
        <f>VLOOKUP(A4312,eua!$A$2:$C$7330,3,FALSE)</f>
        <v>0</v>
      </c>
      <c r="F4312" s="3">
        <f>VLOOKUP(A4312,eua!$A$2:$D$7330,4,FALSE)</f>
        <v>12528</v>
      </c>
      <c r="G4312" s="4">
        <f t="shared" si="134"/>
        <v>0</v>
      </c>
      <c r="H4312" s="4">
        <f t="shared" si="135"/>
        <v>1.0039362506891645E-2</v>
      </c>
    </row>
    <row r="4313" spans="1:8" x14ac:dyDescent="0.45">
      <c r="A4313" s="2">
        <v>84099951</v>
      </c>
      <c r="B4313" t="s">
        <v>4551</v>
      </c>
      <c r="C4313" s="3">
        <v>212845</v>
      </c>
      <c r="D4313" s="3">
        <v>2145216</v>
      </c>
      <c r="E4313" s="3">
        <f>VLOOKUP(A4313,eua!$A$2:$C$7330,3,FALSE)</f>
        <v>207117</v>
      </c>
      <c r="F4313" s="3">
        <f>VLOOKUP(A4313,eua!$A$2:$D$7330,4,FALSE)</f>
        <v>121192</v>
      </c>
      <c r="G4313" s="4">
        <f t="shared" si="134"/>
        <v>0.97308839766026922</v>
      </c>
      <c r="H4313" s="4">
        <f t="shared" si="135"/>
        <v>5.6494077985620096E-2</v>
      </c>
    </row>
    <row r="4314" spans="1:8" x14ac:dyDescent="0.45">
      <c r="A4314" s="2">
        <v>39069047</v>
      </c>
      <c r="B4314" t="s">
        <v>4552</v>
      </c>
      <c r="C4314" s="3">
        <v>212671</v>
      </c>
      <c r="D4314" s="3">
        <v>402297</v>
      </c>
      <c r="E4314" s="3">
        <f>VLOOKUP(A4314,eua!$A$2:$C$7330,3,FALSE)</f>
        <v>0</v>
      </c>
      <c r="F4314" s="3">
        <f>VLOOKUP(A4314,eua!$A$2:$D$7330,4,FALSE)</f>
        <v>333958</v>
      </c>
      <c r="G4314" s="4">
        <f t="shared" si="134"/>
        <v>0</v>
      </c>
      <c r="H4314" s="4">
        <f t="shared" si="135"/>
        <v>0.83012799001732551</v>
      </c>
    </row>
    <row r="4315" spans="1:8" x14ac:dyDescent="0.45">
      <c r="A4315" s="2">
        <v>85299012</v>
      </c>
      <c r="B4315" t="s">
        <v>4553</v>
      </c>
      <c r="C4315" s="3">
        <v>212501</v>
      </c>
      <c r="D4315" s="3">
        <v>1583621</v>
      </c>
      <c r="E4315" s="3">
        <f>VLOOKUP(A4315,eua!$A$2:$C$7330,3,FALSE)</f>
        <v>54461</v>
      </c>
      <c r="F4315" s="3">
        <f>VLOOKUP(A4315,eua!$A$2:$D$7330,4,FALSE)</f>
        <v>83775</v>
      </c>
      <c r="G4315" s="4">
        <f t="shared" si="134"/>
        <v>0.25628585277245752</v>
      </c>
      <c r="H4315" s="4">
        <f t="shared" si="135"/>
        <v>5.2900915054801621E-2</v>
      </c>
    </row>
    <row r="4316" spans="1:8" x14ac:dyDescent="0.45">
      <c r="A4316" s="2">
        <v>84283930</v>
      </c>
      <c r="B4316" t="s">
        <v>4554</v>
      </c>
      <c r="C4316" s="3">
        <v>212277</v>
      </c>
      <c r="D4316" s="3">
        <v>1363</v>
      </c>
      <c r="E4316" s="3">
        <v>0</v>
      </c>
      <c r="F4316" s="3">
        <v>0</v>
      </c>
      <c r="G4316" s="4">
        <f t="shared" si="134"/>
        <v>0</v>
      </c>
      <c r="H4316" s="4">
        <f t="shared" si="135"/>
        <v>0</v>
      </c>
    </row>
    <row r="4317" spans="1:8" x14ac:dyDescent="0.45">
      <c r="A4317" s="2">
        <v>85185000</v>
      </c>
      <c r="B4317" t="s">
        <v>4555</v>
      </c>
      <c r="C4317" s="3">
        <v>212199</v>
      </c>
      <c r="D4317" s="3">
        <v>48275468</v>
      </c>
      <c r="E4317" s="3">
        <f>VLOOKUP(A4317,eua!$A$2:$C$7330,3,FALSE)</f>
        <v>92068</v>
      </c>
      <c r="F4317" s="3">
        <f>VLOOKUP(A4317,eua!$A$2:$D$7330,4,FALSE)</f>
        <v>1336605</v>
      </c>
      <c r="G4317" s="4">
        <f t="shared" si="134"/>
        <v>0.43387574870758111</v>
      </c>
      <c r="H4317" s="4">
        <f t="shared" si="135"/>
        <v>2.7687043862526614E-2</v>
      </c>
    </row>
    <row r="4318" spans="1:8" x14ac:dyDescent="0.45">
      <c r="A4318" s="2">
        <v>56031320</v>
      </c>
      <c r="B4318" t="s">
        <v>4556</v>
      </c>
      <c r="C4318" s="3">
        <v>212034</v>
      </c>
      <c r="D4318" s="3">
        <v>523204</v>
      </c>
      <c r="E4318" s="3">
        <f>VLOOKUP(A4318,eua!$A$2:$C$7330,3,FALSE)</f>
        <v>0</v>
      </c>
      <c r="F4318" s="3">
        <f>VLOOKUP(A4318,eua!$A$2:$D$7330,4,FALSE)</f>
        <v>59473</v>
      </c>
      <c r="G4318" s="4">
        <f t="shared" si="134"/>
        <v>0</v>
      </c>
      <c r="H4318" s="4">
        <f t="shared" si="135"/>
        <v>0.11367076704306542</v>
      </c>
    </row>
    <row r="4319" spans="1:8" x14ac:dyDescent="0.45">
      <c r="A4319" s="2">
        <v>44119390</v>
      </c>
      <c r="B4319" t="s">
        <v>4557</v>
      </c>
      <c r="C4319" s="3">
        <v>212025</v>
      </c>
      <c r="D4319" s="3">
        <v>0</v>
      </c>
      <c r="E4319" s="3">
        <v>0</v>
      </c>
      <c r="F4319" s="3">
        <v>0</v>
      </c>
      <c r="G4319" s="4">
        <f t="shared" si="134"/>
        <v>0</v>
      </c>
      <c r="H4319" s="4">
        <v>0</v>
      </c>
    </row>
    <row r="4320" spans="1:8" x14ac:dyDescent="0.45">
      <c r="A4320" s="2">
        <v>29121929</v>
      </c>
      <c r="B4320" t="s">
        <v>4558</v>
      </c>
      <c r="C4320" s="3">
        <v>211804</v>
      </c>
      <c r="D4320" s="3">
        <v>6038256</v>
      </c>
      <c r="E4320" s="3">
        <f>VLOOKUP(A4320,eua!$A$2:$C$7330,3,FALSE)</f>
        <v>41533</v>
      </c>
      <c r="F4320" s="3">
        <f>VLOOKUP(A4320,eua!$A$2:$D$7330,4,FALSE)</f>
        <v>1803463</v>
      </c>
      <c r="G4320" s="4">
        <f t="shared" si="134"/>
        <v>0.19609166965685257</v>
      </c>
      <c r="H4320" s="4">
        <f t="shared" si="135"/>
        <v>0.29867282871080658</v>
      </c>
    </row>
    <row r="4321" spans="1:8" x14ac:dyDescent="0.45">
      <c r="A4321" s="2">
        <v>72119090</v>
      </c>
      <c r="B4321" t="s">
        <v>4559</v>
      </c>
      <c r="C4321" s="3">
        <v>211673</v>
      </c>
      <c r="D4321" s="3">
        <v>1435143</v>
      </c>
      <c r="E4321" s="3">
        <f>VLOOKUP(A4321,eua!$A$2:$C$7330,3,FALSE)</f>
        <v>36405</v>
      </c>
      <c r="F4321" s="3">
        <f>VLOOKUP(A4321,eua!$A$2:$D$7330,4,FALSE)</f>
        <v>23864</v>
      </c>
      <c r="G4321" s="4">
        <f t="shared" si="134"/>
        <v>0.17198697991713635</v>
      </c>
      <c r="H4321" s="4">
        <f t="shared" si="135"/>
        <v>1.6628308119818025E-2</v>
      </c>
    </row>
    <row r="4322" spans="1:8" x14ac:dyDescent="0.45">
      <c r="A4322" s="2">
        <v>85340059</v>
      </c>
      <c r="B4322" t="s">
        <v>4560</v>
      </c>
      <c r="C4322" s="3">
        <v>211158</v>
      </c>
      <c r="D4322" s="3">
        <v>7758731</v>
      </c>
      <c r="E4322" s="3">
        <f>VLOOKUP(A4322,eua!$A$2:$C$7330,3,FALSE)</f>
        <v>19180</v>
      </c>
      <c r="F4322" s="3">
        <f>VLOOKUP(A4322,eua!$A$2:$D$7330,4,FALSE)</f>
        <v>458138</v>
      </c>
      <c r="G4322" s="4">
        <f t="shared" si="134"/>
        <v>9.0832457212134995E-2</v>
      </c>
      <c r="H4322" s="4">
        <f t="shared" si="135"/>
        <v>5.9048058245607431E-2</v>
      </c>
    </row>
    <row r="4323" spans="1:8" x14ac:dyDescent="0.45">
      <c r="A4323" s="2">
        <v>29400019</v>
      </c>
      <c r="B4323" t="s">
        <v>4561</v>
      </c>
      <c r="C4323" s="3">
        <v>210352</v>
      </c>
      <c r="D4323" s="3">
        <v>9259839</v>
      </c>
      <c r="E4323" s="3">
        <f>VLOOKUP(A4323,eua!$A$2:$C$7330,3,FALSE)</f>
        <v>4</v>
      </c>
      <c r="F4323" s="3">
        <f>VLOOKUP(A4323,eua!$A$2:$D$7330,4,FALSE)</f>
        <v>76582</v>
      </c>
      <c r="G4323" s="4">
        <f t="shared" si="134"/>
        <v>1.9015745036890546E-5</v>
      </c>
      <c r="H4323" s="4">
        <f t="shared" si="135"/>
        <v>8.2703381775860244E-3</v>
      </c>
    </row>
    <row r="4324" spans="1:8" x14ac:dyDescent="0.45">
      <c r="A4324" s="2">
        <v>39174010</v>
      </c>
      <c r="B4324" t="s">
        <v>4562</v>
      </c>
      <c r="C4324" s="3">
        <v>210154</v>
      </c>
      <c r="D4324" s="3">
        <v>7471031</v>
      </c>
      <c r="E4324" s="3">
        <f>VLOOKUP(A4324,eua!$A$2:$C$7330,3,FALSE)</f>
        <v>21</v>
      </c>
      <c r="F4324" s="3">
        <f>VLOOKUP(A4324,eua!$A$2:$D$7330,4,FALSE)</f>
        <v>275329</v>
      </c>
      <c r="G4324" s="4">
        <f t="shared" si="134"/>
        <v>9.9926720405036303E-5</v>
      </c>
      <c r="H4324" s="4">
        <f t="shared" si="135"/>
        <v>3.6852878806151387E-2</v>
      </c>
    </row>
    <row r="4325" spans="1:8" x14ac:dyDescent="0.45">
      <c r="A4325" s="2">
        <v>91011100</v>
      </c>
      <c r="B4325" t="s">
        <v>4563</v>
      </c>
      <c r="C4325" s="3">
        <v>209950</v>
      </c>
      <c r="D4325" s="3">
        <v>3644927</v>
      </c>
      <c r="E4325" s="3">
        <f>VLOOKUP(A4325,eua!$A$2:$C$7330,3,FALSE)</f>
        <v>53076</v>
      </c>
      <c r="F4325" s="3">
        <f>VLOOKUP(A4325,eua!$A$2:$D$7330,4,FALSE)</f>
        <v>35</v>
      </c>
      <c r="G4325" s="4">
        <f t="shared" si="134"/>
        <v>0.25280304834484402</v>
      </c>
      <c r="H4325" s="4">
        <f t="shared" si="135"/>
        <v>9.6023870985619184E-6</v>
      </c>
    </row>
    <row r="4326" spans="1:8" x14ac:dyDescent="0.45">
      <c r="A4326" s="2">
        <v>71101910</v>
      </c>
      <c r="B4326" t="s">
        <v>4564</v>
      </c>
      <c r="C4326" s="3">
        <v>209929</v>
      </c>
      <c r="D4326" s="3">
        <v>1411593</v>
      </c>
      <c r="E4326" s="3">
        <f>VLOOKUP(A4326,eua!$A$2:$C$7330,3,FALSE)</f>
        <v>5992</v>
      </c>
      <c r="F4326" s="3">
        <f>VLOOKUP(A4326,eua!$A$2:$D$7330,4,FALSE)</f>
        <v>109715</v>
      </c>
      <c r="G4326" s="4">
        <f t="shared" si="134"/>
        <v>2.8542983580162818E-2</v>
      </c>
      <c r="H4326" s="4">
        <f t="shared" si="135"/>
        <v>7.7724244877949947E-2</v>
      </c>
    </row>
    <row r="4327" spans="1:8" x14ac:dyDescent="0.45">
      <c r="A4327" s="2">
        <v>85333110</v>
      </c>
      <c r="B4327" t="s">
        <v>4565</v>
      </c>
      <c r="C4327" s="3">
        <v>209621</v>
      </c>
      <c r="D4327" s="3">
        <v>2105395</v>
      </c>
      <c r="E4327" s="3">
        <f>VLOOKUP(A4327,eua!$A$2:$C$7330,3,FALSE)</f>
        <v>55407</v>
      </c>
      <c r="F4327" s="3">
        <f>VLOOKUP(A4327,eua!$A$2:$D$7330,4,FALSE)</f>
        <v>330369</v>
      </c>
      <c r="G4327" s="4">
        <f t="shared" si="134"/>
        <v>0.26431989161391273</v>
      </c>
      <c r="H4327" s="4">
        <f t="shared" si="135"/>
        <v>0.15691544817005834</v>
      </c>
    </row>
    <row r="4328" spans="1:8" x14ac:dyDescent="0.45">
      <c r="A4328" s="2">
        <v>41044190</v>
      </c>
      <c r="B4328" t="s">
        <v>4566</v>
      </c>
      <c r="C4328" s="3">
        <v>208963</v>
      </c>
      <c r="D4328" s="3">
        <v>0</v>
      </c>
      <c r="E4328" s="3">
        <v>0</v>
      </c>
      <c r="F4328" s="3">
        <v>0</v>
      </c>
      <c r="G4328" s="4">
        <f t="shared" si="134"/>
        <v>0</v>
      </c>
      <c r="H4328" s="4">
        <v>0</v>
      </c>
    </row>
    <row r="4329" spans="1:8" x14ac:dyDescent="0.45">
      <c r="A4329" s="2">
        <v>79020000</v>
      </c>
      <c r="B4329" t="s">
        <v>4567</v>
      </c>
      <c r="C4329" s="3">
        <v>208962</v>
      </c>
      <c r="D4329" s="3">
        <v>0</v>
      </c>
      <c r="E4329" s="3">
        <v>0</v>
      </c>
      <c r="F4329" s="3">
        <v>0</v>
      </c>
      <c r="G4329" s="4">
        <f t="shared" si="134"/>
        <v>0</v>
      </c>
      <c r="H4329" s="4">
        <v>0</v>
      </c>
    </row>
    <row r="4330" spans="1:8" x14ac:dyDescent="0.45">
      <c r="A4330" s="2">
        <v>72099000</v>
      </c>
      <c r="B4330" t="s">
        <v>4568</v>
      </c>
      <c r="C4330" s="3">
        <v>208858</v>
      </c>
      <c r="D4330" s="3">
        <v>42123</v>
      </c>
      <c r="E4330" s="3">
        <f>VLOOKUP(A4330,eua!$A$2:$C$7330,3,FALSE)</f>
        <v>0</v>
      </c>
      <c r="F4330" s="3">
        <f>VLOOKUP(A4330,eua!$A$2:$D$7330,4,FALSE)</f>
        <v>27178</v>
      </c>
      <c r="G4330" s="4">
        <f t="shared" si="134"/>
        <v>0</v>
      </c>
      <c r="H4330" s="4">
        <f t="shared" si="135"/>
        <v>0.64520570709588587</v>
      </c>
    </row>
    <row r="4331" spans="1:8" x14ac:dyDescent="0.45">
      <c r="A4331" s="2">
        <v>70196200</v>
      </c>
      <c r="B4331" t="s">
        <v>4569</v>
      </c>
      <c r="C4331" s="3">
        <v>208748</v>
      </c>
      <c r="D4331" s="3">
        <v>9661085</v>
      </c>
      <c r="E4331" s="3">
        <f>VLOOKUP(A4331,eua!$A$2:$C$7330,3,FALSE)</f>
        <v>5198</v>
      </c>
      <c r="F4331" s="3">
        <f>VLOOKUP(A4331,eua!$A$2:$D$7330,4,FALSE)</f>
        <v>79012</v>
      </c>
      <c r="G4331" s="4">
        <f t="shared" si="134"/>
        <v>2.4900837373292198E-2</v>
      </c>
      <c r="H4331" s="4">
        <f t="shared" si="135"/>
        <v>8.1783774803761682E-3</v>
      </c>
    </row>
    <row r="4332" spans="1:8" x14ac:dyDescent="0.45">
      <c r="A4332" s="2">
        <v>84231000</v>
      </c>
      <c r="B4332" t="s">
        <v>4570</v>
      </c>
      <c r="C4332" s="3">
        <v>208731</v>
      </c>
      <c r="D4332" s="3">
        <v>10242823</v>
      </c>
      <c r="E4332" s="3">
        <f>VLOOKUP(A4332,eua!$A$2:$C$7330,3,FALSE)</f>
        <v>22977</v>
      </c>
      <c r="F4332" s="3">
        <f>VLOOKUP(A4332,eua!$A$2:$D$7330,4,FALSE)</f>
        <v>18570</v>
      </c>
      <c r="G4332" s="4">
        <f t="shared" si="134"/>
        <v>0.11007948028802622</v>
      </c>
      <c r="H4332" s="4">
        <f t="shared" si="135"/>
        <v>1.8129767545529197E-3</v>
      </c>
    </row>
    <row r="4333" spans="1:8" x14ac:dyDescent="0.45">
      <c r="A4333" s="2">
        <v>82034000</v>
      </c>
      <c r="B4333" t="s">
        <v>4571</v>
      </c>
      <c r="C4333" s="3">
        <v>208533</v>
      </c>
      <c r="D4333" s="3">
        <v>2307371</v>
      </c>
      <c r="E4333" s="3">
        <f>VLOOKUP(A4333,eua!$A$2:$C$7330,3,FALSE)</f>
        <v>207</v>
      </c>
      <c r="F4333" s="3">
        <f>VLOOKUP(A4333,eua!$A$2:$D$7330,4,FALSE)</f>
        <v>332085</v>
      </c>
      <c r="G4333" s="4">
        <f t="shared" si="134"/>
        <v>9.9264864553811629E-4</v>
      </c>
      <c r="H4333" s="4">
        <f t="shared" si="135"/>
        <v>0.1439235389540737</v>
      </c>
    </row>
    <row r="4334" spans="1:8" x14ac:dyDescent="0.45">
      <c r="A4334" s="2">
        <v>39095021</v>
      </c>
      <c r="B4334" t="s">
        <v>4572</v>
      </c>
      <c r="C4334" s="3">
        <v>208510</v>
      </c>
      <c r="D4334" s="3">
        <v>19627401</v>
      </c>
      <c r="E4334" s="3">
        <f>VLOOKUP(A4334,eua!$A$2:$C$7330,3,FALSE)</f>
        <v>25231</v>
      </c>
      <c r="F4334" s="3">
        <f>VLOOKUP(A4334,eua!$A$2:$D$7330,4,FALSE)</f>
        <v>896009</v>
      </c>
      <c r="G4334" s="4">
        <f t="shared" si="134"/>
        <v>0.12100618675363292</v>
      </c>
      <c r="H4334" s="4">
        <f t="shared" si="135"/>
        <v>4.5650924439766628E-2</v>
      </c>
    </row>
    <row r="4335" spans="1:8" x14ac:dyDescent="0.45">
      <c r="A4335" s="2">
        <v>29411031</v>
      </c>
      <c r="B4335" t="s">
        <v>4573</v>
      </c>
      <c r="C4335" s="3">
        <v>208340</v>
      </c>
      <c r="D4335" s="3">
        <v>969635</v>
      </c>
      <c r="E4335" s="3">
        <f>VLOOKUP(A4335,eua!$A$2:$C$7330,3,FALSE)</f>
        <v>0</v>
      </c>
      <c r="F4335" s="3">
        <f>VLOOKUP(A4335,eua!$A$2:$D$7330,4,FALSE)</f>
        <v>3835</v>
      </c>
      <c r="G4335" s="4">
        <f t="shared" si="134"/>
        <v>0</v>
      </c>
      <c r="H4335" s="4">
        <f t="shared" si="135"/>
        <v>3.9550965053860472E-3</v>
      </c>
    </row>
    <row r="4336" spans="1:8" x14ac:dyDescent="0.45">
      <c r="A4336" s="2">
        <v>20086010</v>
      </c>
      <c r="B4336" t="s">
        <v>4574</v>
      </c>
      <c r="C4336" s="3">
        <v>208135</v>
      </c>
      <c r="D4336" s="3">
        <v>9017080</v>
      </c>
      <c r="E4336" s="3">
        <f>VLOOKUP(A4336,eua!$A$2:$C$7330,3,FALSE)</f>
        <v>5671</v>
      </c>
      <c r="F4336" s="3">
        <f>VLOOKUP(A4336,eua!$A$2:$D$7330,4,FALSE)</f>
        <v>0</v>
      </c>
      <c r="G4336" s="4">
        <f t="shared" si="134"/>
        <v>2.7246738895428446E-2</v>
      </c>
      <c r="H4336" s="4">
        <f t="shared" si="135"/>
        <v>0</v>
      </c>
    </row>
    <row r="4337" spans="1:8" x14ac:dyDescent="0.45">
      <c r="A4337" s="2">
        <v>61169300</v>
      </c>
      <c r="B4337" t="s">
        <v>4575</v>
      </c>
      <c r="C4337" s="3">
        <v>207553</v>
      </c>
      <c r="D4337" s="3">
        <v>10299192</v>
      </c>
      <c r="E4337" s="3">
        <f>VLOOKUP(A4337,eua!$A$2:$C$7330,3,FALSE)</f>
        <v>1916</v>
      </c>
      <c r="F4337" s="3">
        <f>VLOOKUP(A4337,eua!$A$2:$D$7330,4,FALSE)</f>
        <v>296752</v>
      </c>
      <c r="G4337" s="4">
        <f t="shared" si="134"/>
        <v>9.2313770458629842E-3</v>
      </c>
      <c r="H4337" s="4">
        <f t="shared" si="135"/>
        <v>2.8813134078867545E-2</v>
      </c>
    </row>
    <row r="4338" spans="1:8" x14ac:dyDescent="0.45">
      <c r="A4338" s="2">
        <v>39206900</v>
      </c>
      <c r="B4338" t="s">
        <v>4576</v>
      </c>
      <c r="C4338" s="3">
        <v>207475</v>
      </c>
      <c r="D4338" s="3">
        <v>20772750</v>
      </c>
      <c r="E4338" s="3">
        <f>VLOOKUP(A4338,eua!$A$2:$C$7330,3,FALSE)</f>
        <v>25682</v>
      </c>
      <c r="F4338" s="3">
        <f>VLOOKUP(A4338,eua!$A$2:$D$7330,4,FALSE)</f>
        <v>6084313</v>
      </c>
      <c r="G4338" s="4">
        <f t="shared" si="134"/>
        <v>0.12378358838414266</v>
      </c>
      <c r="H4338" s="4">
        <f t="shared" si="135"/>
        <v>0.29289877363372691</v>
      </c>
    </row>
    <row r="4339" spans="1:8" x14ac:dyDescent="0.45">
      <c r="A4339" s="2">
        <v>30069110</v>
      </c>
      <c r="B4339" t="s">
        <v>4577</v>
      </c>
      <c r="C4339" s="3">
        <v>207219</v>
      </c>
      <c r="D4339" s="3">
        <v>30802530</v>
      </c>
      <c r="E4339" s="3">
        <f>VLOOKUP(A4339,eua!$A$2:$C$7330,3,FALSE)</f>
        <v>0</v>
      </c>
      <c r="F4339" s="3">
        <f>VLOOKUP(A4339,eua!$A$2:$D$7330,4,FALSE)</f>
        <v>5144422</v>
      </c>
      <c r="G4339" s="4">
        <f t="shared" si="134"/>
        <v>0</v>
      </c>
      <c r="H4339" s="4">
        <f t="shared" si="135"/>
        <v>0.16701296938920276</v>
      </c>
    </row>
    <row r="4340" spans="1:8" x14ac:dyDescent="0.45">
      <c r="A4340" s="2">
        <v>29163210</v>
      </c>
      <c r="B4340" t="s">
        <v>4578</v>
      </c>
      <c r="C4340" s="3">
        <v>207069</v>
      </c>
      <c r="D4340" s="3">
        <v>2114126</v>
      </c>
      <c r="E4340" s="3">
        <f>VLOOKUP(A4340,eua!$A$2:$C$7330,3,FALSE)</f>
        <v>23537</v>
      </c>
      <c r="F4340" s="3">
        <f>VLOOKUP(A4340,eua!$A$2:$D$7330,4,FALSE)</f>
        <v>666804</v>
      </c>
      <c r="G4340" s="4">
        <f t="shared" si="134"/>
        <v>0.11366742486803916</v>
      </c>
      <c r="H4340" s="4">
        <f t="shared" si="135"/>
        <v>0.31540409606617581</v>
      </c>
    </row>
    <row r="4341" spans="1:8" x14ac:dyDescent="0.45">
      <c r="A4341" s="2">
        <v>28230010</v>
      </c>
      <c r="B4341" t="s">
        <v>4579</v>
      </c>
      <c r="C4341" s="3">
        <v>206974</v>
      </c>
      <c r="D4341" s="3">
        <v>35509156</v>
      </c>
      <c r="E4341" s="3">
        <f>VLOOKUP(A4341,eua!$A$2:$C$7330,3,FALSE)</f>
        <v>0</v>
      </c>
      <c r="F4341" s="3">
        <f>VLOOKUP(A4341,eua!$A$2:$D$7330,4,FALSE)</f>
        <v>421</v>
      </c>
      <c r="G4341" s="4">
        <f t="shared" si="134"/>
        <v>0</v>
      </c>
      <c r="H4341" s="4">
        <f t="shared" si="135"/>
        <v>1.1856097058460078E-5</v>
      </c>
    </row>
    <row r="4342" spans="1:8" x14ac:dyDescent="0.45">
      <c r="A4342" s="2">
        <v>20098911</v>
      </c>
      <c r="B4342" t="s">
        <v>4580</v>
      </c>
      <c r="C4342" s="3">
        <v>206647</v>
      </c>
      <c r="D4342" s="3">
        <v>813128</v>
      </c>
      <c r="E4342" s="3">
        <f>VLOOKUP(A4342,eua!$A$2:$C$7330,3,FALSE)</f>
        <v>2904</v>
      </c>
      <c r="F4342" s="3">
        <f>VLOOKUP(A4342,eua!$A$2:$D$7330,4,FALSE)</f>
        <v>4340</v>
      </c>
      <c r="G4342" s="4">
        <f t="shared" si="134"/>
        <v>1.4052950200099687E-2</v>
      </c>
      <c r="H4342" s="4">
        <f t="shared" si="135"/>
        <v>5.3374130518196398E-3</v>
      </c>
    </row>
    <row r="4343" spans="1:8" x14ac:dyDescent="0.45">
      <c r="A4343" t="s">
        <v>4581</v>
      </c>
      <c r="B4343" t="s">
        <v>4582</v>
      </c>
      <c r="C4343" s="3">
        <v>206098</v>
      </c>
      <c r="D4343" s="3">
        <v>0</v>
      </c>
      <c r="E4343" s="3">
        <f>VLOOKUP(A4343,eua!$A$2:$C$7330,3,FALSE)</f>
        <v>75846</v>
      </c>
      <c r="F4343" s="3">
        <f>VLOOKUP(A4343,eua!$A$2:$D$7330,4,FALSE)</f>
        <v>0</v>
      </c>
      <c r="G4343" s="4">
        <f t="shared" si="134"/>
        <v>0.36800939358945745</v>
      </c>
      <c r="H4343" s="4">
        <v>0</v>
      </c>
    </row>
    <row r="4344" spans="1:8" x14ac:dyDescent="0.45">
      <c r="A4344" s="2">
        <v>11081900</v>
      </c>
      <c r="B4344" t="s">
        <v>4583</v>
      </c>
      <c r="C4344" s="3">
        <v>205887</v>
      </c>
      <c r="D4344" s="3">
        <v>344240</v>
      </c>
      <c r="E4344" s="3">
        <f>VLOOKUP(A4344,eua!$A$2:$C$7330,3,FALSE)</f>
        <v>11553</v>
      </c>
      <c r="F4344" s="3">
        <f>VLOOKUP(A4344,eua!$A$2:$D$7330,4,FALSE)</f>
        <v>22797</v>
      </c>
      <c r="G4344" s="4">
        <f t="shared" si="134"/>
        <v>5.6113304871118624E-2</v>
      </c>
      <c r="H4344" s="4">
        <f t="shared" si="135"/>
        <v>6.6224145944689755E-2</v>
      </c>
    </row>
    <row r="4345" spans="1:8" x14ac:dyDescent="0.45">
      <c r="A4345" s="2">
        <v>15050090</v>
      </c>
      <c r="B4345" t="s">
        <v>4584</v>
      </c>
      <c r="C4345" s="3">
        <v>205386</v>
      </c>
      <c r="D4345" s="3">
        <v>3367334</v>
      </c>
      <c r="E4345" s="3">
        <v>0</v>
      </c>
      <c r="F4345" s="3">
        <v>0</v>
      </c>
      <c r="G4345" s="4">
        <f t="shared" si="134"/>
        <v>0</v>
      </c>
      <c r="H4345" s="4">
        <f t="shared" si="135"/>
        <v>0</v>
      </c>
    </row>
    <row r="4346" spans="1:8" x14ac:dyDescent="0.45">
      <c r="A4346" s="2">
        <v>84248290</v>
      </c>
      <c r="B4346" t="s">
        <v>4585</v>
      </c>
      <c r="C4346" s="3">
        <v>205317</v>
      </c>
      <c r="D4346" s="3">
        <v>760133</v>
      </c>
      <c r="E4346" s="3">
        <f>VLOOKUP(A4346,eua!$A$2:$C$7330,3,FALSE)</f>
        <v>4273</v>
      </c>
      <c r="F4346" s="3">
        <f>VLOOKUP(A4346,eua!$A$2:$D$7330,4,FALSE)</f>
        <v>16391</v>
      </c>
      <c r="G4346" s="4">
        <f t="shared" si="134"/>
        <v>2.0811720412825047E-2</v>
      </c>
      <c r="H4346" s="4">
        <f t="shared" si="135"/>
        <v>2.1563331680113876E-2</v>
      </c>
    </row>
    <row r="4347" spans="1:8" x14ac:dyDescent="0.45">
      <c r="A4347" s="2">
        <v>84479090</v>
      </c>
      <c r="B4347" t="s">
        <v>4586</v>
      </c>
      <c r="C4347" s="3">
        <v>204978</v>
      </c>
      <c r="D4347" s="3">
        <v>946810</v>
      </c>
      <c r="E4347" s="3">
        <f>VLOOKUP(A4347,eua!$A$2:$C$7330,3,FALSE)</f>
        <v>0</v>
      </c>
      <c r="F4347" s="3">
        <f>VLOOKUP(A4347,eua!$A$2:$D$7330,4,FALSE)</f>
        <v>247163</v>
      </c>
      <c r="G4347" s="4">
        <f t="shared" si="134"/>
        <v>0</v>
      </c>
      <c r="H4347" s="4">
        <f t="shared" si="135"/>
        <v>0.26104815116021168</v>
      </c>
    </row>
    <row r="4348" spans="1:8" x14ac:dyDescent="0.45">
      <c r="A4348" s="2">
        <v>72224090</v>
      </c>
      <c r="B4348" t="s">
        <v>4587</v>
      </c>
      <c r="C4348" s="3">
        <v>204860</v>
      </c>
      <c r="D4348" s="3">
        <v>6140800</v>
      </c>
      <c r="E4348" s="3">
        <f>VLOOKUP(A4348,eua!$A$2:$C$7330,3,FALSE)</f>
        <v>15738</v>
      </c>
      <c r="F4348" s="3">
        <f>VLOOKUP(A4348,eua!$A$2:$D$7330,4,FALSE)</f>
        <v>4237</v>
      </c>
      <c r="G4348" s="4">
        <f t="shared" si="134"/>
        <v>7.6823196329200427E-2</v>
      </c>
      <c r="H4348" s="4">
        <f t="shared" si="135"/>
        <v>6.8997524752475244E-4</v>
      </c>
    </row>
    <row r="4349" spans="1:8" x14ac:dyDescent="0.45">
      <c r="A4349" s="2">
        <v>28341010</v>
      </c>
      <c r="B4349" t="s">
        <v>4588</v>
      </c>
      <c r="C4349" s="3">
        <v>204593</v>
      </c>
      <c r="D4349" s="3">
        <v>4651849</v>
      </c>
      <c r="E4349" s="3">
        <f>VLOOKUP(A4349,eua!$A$2:$C$7330,3,FALSE)</f>
        <v>626</v>
      </c>
      <c r="F4349" s="3">
        <f>VLOOKUP(A4349,eua!$A$2:$D$7330,4,FALSE)</f>
        <v>4950</v>
      </c>
      <c r="G4349" s="4">
        <f t="shared" si="134"/>
        <v>3.059733226454473E-3</v>
      </c>
      <c r="H4349" s="4">
        <f t="shared" si="135"/>
        <v>1.0640930090379116E-3</v>
      </c>
    </row>
    <row r="4350" spans="1:8" x14ac:dyDescent="0.45">
      <c r="A4350" s="2">
        <v>84333000</v>
      </c>
      <c r="B4350" t="s">
        <v>4589</v>
      </c>
      <c r="C4350" s="3">
        <v>204581</v>
      </c>
      <c r="D4350" s="3">
        <v>3306859</v>
      </c>
      <c r="E4350" s="3">
        <v>0</v>
      </c>
      <c r="F4350" s="3">
        <v>0</v>
      </c>
      <c r="G4350" s="4">
        <f t="shared" si="134"/>
        <v>0</v>
      </c>
      <c r="H4350" s="4">
        <f t="shared" si="135"/>
        <v>0</v>
      </c>
    </row>
    <row r="4351" spans="1:8" x14ac:dyDescent="0.45">
      <c r="A4351" s="2">
        <v>23099040</v>
      </c>
      <c r="B4351" t="s">
        <v>4590</v>
      </c>
      <c r="C4351" s="3">
        <v>204410</v>
      </c>
      <c r="D4351" s="3">
        <v>17500</v>
      </c>
      <c r="E4351" s="3">
        <v>0</v>
      </c>
      <c r="F4351" s="3">
        <v>0</v>
      </c>
      <c r="G4351" s="4">
        <f t="shared" si="134"/>
        <v>0</v>
      </c>
      <c r="H4351" s="4">
        <f t="shared" si="135"/>
        <v>0</v>
      </c>
    </row>
    <row r="4352" spans="1:8" x14ac:dyDescent="0.45">
      <c r="A4352" s="2">
        <v>84142000</v>
      </c>
      <c r="B4352" t="s">
        <v>4591</v>
      </c>
      <c r="C4352" s="3">
        <v>203982</v>
      </c>
      <c r="D4352" s="3">
        <v>8340476</v>
      </c>
      <c r="E4352" s="3">
        <f>VLOOKUP(A4352,eua!$A$2:$C$7330,3,FALSE)</f>
        <v>157660</v>
      </c>
      <c r="F4352" s="3">
        <f>VLOOKUP(A4352,eua!$A$2:$D$7330,4,FALSE)</f>
        <v>248942</v>
      </c>
      <c r="G4352" s="4">
        <f t="shared" si="134"/>
        <v>0.77291133531390022</v>
      </c>
      <c r="H4352" s="4">
        <f t="shared" si="135"/>
        <v>2.9847457147529708E-2</v>
      </c>
    </row>
    <row r="4353" spans="1:8" x14ac:dyDescent="0.45">
      <c r="A4353" s="2">
        <v>29221921</v>
      </c>
      <c r="B4353" t="s">
        <v>4592</v>
      </c>
      <c r="C4353" s="3">
        <v>203600</v>
      </c>
      <c r="D4353" s="3">
        <v>806539</v>
      </c>
      <c r="E4353" s="3">
        <f>VLOOKUP(A4353,eua!$A$2:$C$7330,3,FALSE)</f>
        <v>0</v>
      </c>
      <c r="F4353" s="3">
        <f>VLOOKUP(A4353,eua!$A$2:$D$7330,4,FALSE)</f>
        <v>39368</v>
      </c>
      <c r="G4353" s="4">
        <f t="shared" si="134"/>
        <v>0</v>
      </c>
      <c r="H4353" s="4">
        <f t="shared" si="135"/>
        <v>4.8811030836698535E-2</v>
      </c>
    </row>
    <row r="4354" spans="1:8" x14ac:dyDescent="0.45">
      <c r="A4354" s="2">
        <v>29171930</v>
      </c>
      <c r="B4354" t="s">
        <v>4593</v>
      </c>
      <c r="C4354" s="3">
        <v>203518</v>
      </c>
      <c r="D4354" s="3">
        <v>8502665</v>
      </c>
      <c r="E4354" s="3">
        <f>VLOOKUP(A4354,eua!$A$2:$C$7330,3,FALSE)</f>
        <v>124579</v>
      </c>
      <c r="F4354" s="3">
        <f>VLOOKUP(A4354,eua!$A$2:$D$7330,4,FALSE)</f>
        <v>665500</v>
      </c>
      <c r="G4354" s="4">
        <f t="shared" si="134"/>
        <v>0.61212767421063496</v>
      </c>
      <c r="H4354" s="4">
        <f t="shared" si="135"/>
        <v>7.8269577832361978E-2</v>
      </c>
    </row>
    <row r="4355" spans="1:8" x14ac:dyDescent="0.45">
      <c r="A4355" s="2">
        <v>25280000</v>
      </c>
      <c r="B4355" t="s">
        <v>4594</v>
      </c>
      <c r="C4355" s="3">
        <v>203278</v>
      </c>
      <c r="D4355" s="3">
        <v>90898160</v>
      </c>
      <c r="E4355" s="3">
        <v>0</v>
      </c>
      <c r="F4355" s="3">
        <v>0</v>
      </c>
      <c r="G4355" s="4">
        <f t="shared" ref="G4355:G4418" si="136">E4355/C4355</f>
        <v>0</v>
      </c>
      <c r="H4355" s="4">
        <f t="shared" ref="H4355:H4418" si="137">F4355/D4355</f>
        <v>0</v>
      </c>
    </row>
    <row r="4356" spans="1:8" x14ac:dyDescent="0.45">
      <c r="A4356" s="2">
        <v>85075020</v>
      </c>
      <c r="B4356" t="s">
        <v>4595</v>
      </c>
      <c r="C4356" s="3">
        <v>203276</v>
      </c>
      <c r="D4356" s="3">
        <v>1067248</v>
      </c>
      <c r="E4356" s="3">
        <f>VLOOKUP(A4356,eua!$A$2:$C$7330,3,FALSE)</f>
        <v>0</v>
      </c>
      <c r="F4356" s="3">
        <f>VLOOKUP(A4356,eua!$A$2:$D$7330,4,FALSE)</f>
        <v>6635</v>
      </c>
      <c r="G4356" s="4">
        <f t="shared" si="136"/>
        <v>0</v>
      </c>
      <c r="H4356" s="4">
        <f t="shared" si="137"/>
        <v>6.2169242762694331E-3</v>
      </c>
    </row>
    <row r="4357" spans="1:8" x14ac:dyDescent="0.45">
      <c r="A4357" t="s">
        <v>4596</v>
      </c>
      <c r="B4357" t="s">
        <v>4597</v>
      </c>
      <c r="C4357" s="3">
        <v>203129</v>
      </c>
      <c r="D4357" s="3">
        <v>2218</v>
      </c>
      <c r="E4357" s="3">
        <v>0</v>
      </c>
      <c r="F4357" s="3">
        <v>0</v>
      </c>
      <c r="G4357" s="4">
        <f t="shared" si="136"/>
        <v>0</v>
      </c>
      <c r="H4357" s="4">
        <f t="shared" si="137"/>
        <v>0</v>
      </c>
    </row>
    <row r="4358" spans="1:8" x14ac:dyDescent="0.45">
      <c r="A4358" s="2">
        <v>28539090</v>
      </c>
      <c r="B4358" t="s">
        <v>4598</v>
      </c>
      <c r="C4358" s="3">
        <v>202896</v>
      </c>
      <c r="D4358" s="3">
        <v>1143328</v>
      </c>
      <c r="E4358" s="3">
        <f>VLOOKUP(A4358,eua!$A$2:$C$7330,3,FALSE)</f>
        <v>3729</v>
      </c>
      <c r="F4358" s="3">
        <f>VLOOKUP(A4358,eua!$A$2:$D$7330,4,FALSE)</f>
        <v>717012</v>
      </c>
      <c r="G4358" s="4">
        <f t="shared" si="136"/>
        <v>1.8378873905843387E-2</v>
      </c>
      <c r="H4358" s="4">
        <f t="shared" si="137"/>
        <v>0.62712712362506651</v>
      </c>
    </row>
    <row r="4359" spans="1:8" x14ac:dyDescent="0.45">
      <c r="A4359" s="2">
        <v>29336921</v>
      </c>
      <c r="B4359" t="s">
        <v>4599</v>
      </c>
      <c r="C4359" s="3">
        <v>202796</v>
      </c>
      <c r="D4359" s="3">
        <v>31721</v>
      </c>
      <c r="E4359" s="3">
        <v>0</v>
      </c>
      <c r="F4359" s="3">
        <v>0</v>
      </c>
      <c r="G4359" s="4">
        <f t="shared" si="136"/>
        <v>0</v>
      </c>
      <c r="H4359" s="4">
        <f t="shared" si="137"/>
        <v>0</v>
      </c>
    </row>
    <row r="4360" spans="1:8" x14ac:dyDescent="0.45">
      <c r="A4360" s="2">
        <v>32042090</v>
      </c>
      <c r="B4360" t="s">
        <v>4600</v>
      </c>
      <c r="C4360" s="3">
        <v>202550</v>
      </c>
      <c r="D4360" s="3">
        <v>2950559</v>
      </c>
      <c r="E4360" s="3">
        <f>VLOOKUP(A4360,eua!$A$2:$C$7330,3,FALSE)</f>
        <v>0</v>
      </c>
      <c r="F4360" s="3">
        <f>VLOOKUP(A4360,eua!$A$2:$D$7330,4,FALSE)</f>
        <v>171112</v>
      </c>
      <c r="G4360" s="4">
        <f t="shared" si="136"/>
        <v>0</v>
      </c>
      <c r="H4360" s="4">
        <f t="shared" si="137"/>
        <v>5.79930785996823E-2</v>
      </c>
    </row>
    <row r="4361" spans="1:8" x14ac:dyDescent="0.45">
      <c r="A4361" s="2">
        <v>82119220</v>
      </c>
      <c r="B4361" t="s">
        <v>4601</v>
      </c>
      <c r="C4361" s="3">
        <v>201649</v>
      </c>
      <c r="D4361" s="3">
        <v>977169</v>
      </c>
      <c r="E4361" s="3">
        <f>VLOOKUP(A4361,eua!$A$2:$C$7330,3,FALSE)</f>
        <v>2595</v>
      </c>
      <c r="F4361" s="3">
        <f>VLOOKUP(A4361,eua!$A$2:$D$7330,4,FALSE)</f>
        <v>11113</v>
      </c>
      <c r="G4361" s="4">
        <f t="shared" si="136"/>
        <v>1.2868895952868598E-2</v>
      </c>
      <c r="H4361" s="4">
        <f t="shared" si="137"/>
        <v>1.1372648948134867E-2</v>
      </c>
    </row>
    <row r="4362" spans="1:8" x14ac:dyDescent="0.45">
      <c r="A4362" s="2">
        <v>10085090</v>
      </c>
      <c r="B4362" t="s">
        <v>4602</v>
      </c>
      <c r="C4362" s="3">
        <v>201561</v>
      </c>
      <c r="D4362" s="3">
        <v>2619308</v>
      </c>
      <c r="E4362" s="3">
        <f>VLOOKUP(A4362,eua!$A$2:$C$7330,3,FALSE)</f>
        <v>725</v>
      </c>
      <c r="F4362" s="3">
        <f>VLOOKUP(A4362,eua!$A$2:$D$7330,4,FALSE)</f>
        <v>0</v>
      </c>
      <c r="G4362" s="4">
        <f t="shared" si="136"/>
        <v>3.5969259926275422E-3</v>
      </c>
      <c r="H4362" s="4">
        <f t="shared" si="137"/>
        <v>0</v>
      </c>
    </row>
    <row r="4363" spans="1:8" x14ac:dyDescent="0.45">
      <c r="A4363" t="s">
        <v>4603</v>
      </c>
      <c r="B4363" t="s">
        <v>4604</v>
      </c>
      <c r="C4363" s="3">
        <v>201344</v>
      </c>
      <c r="D4363" s="3">
        <v>3215498</v>
      </c>
      <c r="E4363" s="3">
        <f>VLOOKUP(A4363,eua!$A$2:$C$7330,3,FALSE)</f>
        <v>66459</v>
      </c>
      <c r="F4363" s="3">
        <f>VLOOKUP(A4363,eua!$A$2:$D$7330,4,FALSE)</f>
        <v>0</v>
      </c>
      <c r="G4363" s="4">
        <f t="shared" si="136"/>
        <v>0.33007688334392882</v>
      </c>
      <c r="H4363" s="4">
        <f t="shared" si="137"/>
        <v>0</v>
      </c>
    </row>
    <row r="4364" spans="1:8" x14ac:dyDescent="0.45">
      <c r="A4364" s="2">
        <v>55142300</v>
      </c>
      <c r="B4364" t="s">
        <v>4605</v>
      </c>
      <c r="C4364" s="3">
        <v>201120</v>
      </c>
      <c r="D4364" s="3">
        <v>844447</v>
      </c>
      <c r="E4364" s="3">
        <f>VLOOKUP(A4364,eua!$A$2:$C$7330,3,FALSE)</f>
        <v>23562</v>
      </c>
      <c r="F4364" s="3">
        <f>VLOOKUP(A4364,eua!$A$2:$D$7330,4,FALSE)</f>
        <v>235</v>
      </c>
      <c r="G4364" s="4">
        <f t="shared" si="136"/>
        <v>0.11715393794749403</v>
      </c>
      <c r="H4364" s="4">
        <f t="shared" si="137"/>
        <v>2.7828863149493102E-4</v>
      </c>
    </row>
    <row r="4365" spans="1:8" x14ac:dyDescent="0.45">
      <c r="A4365" s="2">
        <v>96159000</v>
      </c>
      <c r="B4365" t="s">
        <v>4606</v>
      </c>
      <c r="C4365" s="3">
        <v>201103</v>
      </c>
      <c r="D4365" s="3">
        <v>6889631</v>
      </c>
      <c r="E4365" s="3">
        <f>VLOOKUP(A4365,eua!$A$2:$C$7330,3,FALSE)</f>
        <v>7570</v>
      </c>
      <c r="F4365" s="3">
        <f>VLOOKUP(A4365,eua!$A$2:$D$7330,4,FALSE)</f>
        <v>3131</v>
      </c>
      <c r="G4365" s="4">
        <f t="shared" si="136"/>
        <v>3.7642402152131001E-2</v>
      </c>
      <c r="H4365" s="4">
        <f t="shared" si="137"/>
        <v>4.5445104389480368E-4</v>
      </c>
    </row>
    <row r="4366" spans="1:8" x14ac:dyDescent="0.45">
      <c r="A4366" s="2">
        <v>90213991</v>
      </c>
      <c r="B4366" t="s">
        <v>4607</v>
      </c>
      <c r="C4366" s="3">
        <v>200887</v>
      </c>
      <c r="D4366" s="3">
        <v>15288577</v>
      </c>
      <c r="E4366" s="3">
        <f>VLOOKUP(A4366,eua!$A$2:$C$7330,3,FALSE)</f>
        <v>8572</v>
      </c>
      <c r="F4366" s="3">
        <f>VLOOKUP(A4366,eua!$A$2:$D$7330,4,FALSE)</f>
        <v>2001940</v>
      </c>
      <c r="G4366" s="4">
        <f t="shared" si="136"/>
        <v>4.2670755200684959E-2</v>
      </c>
      <c r="H4366" s="4">
        <f t="shared" si="137"/>
        <v>0.1309435142328812</v>
      </c>
    </row>
    <row r="4367" spans="1:8" x14ac:dyDescent="0.45">
      <c r="A4367" s="2">
        <v>61032300</v>
      </c>
      <c r="B4367" t="s">
        <v>4608</v>
      </c>
      <c r="C4367" s="3">
        <v>200460</v>
      </c>
      <c r="D4367" s="3">
        <v>3023931</v>
      </c>
      <c r="E4367" s="3">
        <f>VLOOKUP(A4367,eua!$A$2:$C$7330,3,FALSE)</f>
        <v>20191</v>
      </c>
      <c r="F4367" s="3">
        <f>VLOOKUP(A4367,eua!$A$2:$D$7330,4,FALSE)</f>
        <v>0</v>
      </c>
      <c r="G4367" s="4">
        <f t="shared" si="136"/>
        <v>0.10072333632644917</v>
      </c>
      <c r="H4367" s="4">
        <f t="shared" si="137"/>
        <v>0</v>
      </c>
    </row>
    <row r="4368" spans="1:8" x14ac:dyDescent="0.45">
      <c r="A4368" s="2">
        <v>28322000</v>
      </c>
      <c r="B4368" t="s">
        <v>4609</v>
      </c>
      <c r="C4368" s="3">
        <v>200296</v>
      </c>
      <c r="D4368" s="3">
        <v>449768</v>
      </c>
      <c r="E4368" s="3">
        <f>VLOOKUP(A4368,eua!$A$2:$C$7330,3,FALSE)</f>
        <v>0</v>
      </c>
      <c r="F4368" s="3">
        <f>VLOOKUP(A4368,eua!$A$2:$D$7330,4,FALSE)</f>
        <v>742</v>
      </c>
      <c r="G4368" s="4">
        <f t="shared" si="136"/>
        <v>0</v>
      </c>
      <c r="H4368" s="4">
        <f t="shared" si="137"/>
        <v>1.6497394212127141E-3</v>
      </c>
    </row>
    <row r="4369" spans="1:8" x14ac:dyDescent="0.45">
      <c r="A4369" t="s">
        <v>4610</v>
      </c>
      <c r="B4369" t="s">
        <v>4611</v>
      </c>
      <c r="C4369" s="3">
        <v>200279</v>
      </c>
      <c r="D4369" s="3">
        <v>0</v>
      </c>
      <c r="E4369" s="3">
        <v>0</v>
      </c>
      <c r="F4369" s="3">
        <v>0</v>
      </c>
      <c r="G4369" s="4">
        <f t="shared" si="136"/>
        <v>0</v>
      </c>
      <c r="H4369" s="4">
        <v>0</v>
      </c>
    </row>
    <row r="4370" spans="1:8" x14ac:dyDescent="0.45">
      <c r="A4370" t="s">
        <v>4612</v>
      </c>
      <c r="B4370" t="s">
        <v>4613</v>
      </c>
      <c r="C4370" s="3">
        <v>200079</v>
      </c>
      <c r="D4370" s="3">
        <v>210026</v>
      </c>
      <c r="E4370" s="3">
        <f>VLOOKUP(A4370,eua!$A$2:$C$7330,3,FALSE)</f>
        <v>43881</v>
      </c>
      <c r="F4370" s="3">
        <f>VLOOKUP(A4370,eua!$A$2:$D$7330,4,FALSE)</f>
        <v>0</v>
      </c>
      <c r="G4370" s="4">
        <f t="shared" si="136"/>
        <v>0.21931836924414855</v>
      </c>
      <c r="H4370" s="4">
        <f t="shared" si="137"/>
        <v>0</v>
      </c>
    </row>
    <row r="4371" spans="1:8" x14ac:dyDescent="0.45">
      <c r="A4371" s="2">
        <v>74101190</v>
      </c>
      <c r="B4371" t="s">
        <v>4614</v>
      </c>
      <c r="C4371" s="3">
        <v>199881</v>
      </c>
      <c r="D4371" s="3">
        <v>1917081</v>
      </c>
      <c r="E4371" s="3">
        <f>VLOOKUP(A4371,eua!$A$2:$C$7330,3,FALSE)</f>
        <v>28812</v>
      </c>
      <c r="F4371" s="3">
        <f>VLOOKUP(A4371,eua!$A$2:$D$7330,4,FALSE)</f>
        <v>7439</v>
      </c>
      <c r="G4371" s="4">
        <f t="shared" si="136"/>
        <v>0.14414576673120508</v>
      </c>
      <c r="H4371" s="4">
        <f t="shared" si="137"/>
        <v>3.8803785546880909E-3</v>
      </c>
    </row>
    <row r="4372" spans="1:8" x14ac:dyDescent="0.45">
      <c r="A4372" s="2">
        <v>70132200</v>
      </c>
      <c r="B4372" t="s">
        <v>4615</v>
      </c>
      <c r="C4372" s="3">
        <v>199697</v>
      </c>
      <c r="D4372" s="3">
        <v>1693323</v>
      </c>
      <c r="E4372" s="3">
        <f>VLOOKUP(A4372,eua!$A$2:$C$7330,3,FALSE)</f>
        <v>46881</v>
      </c>
      <c r="F4372" s="3">
        <f>VLOOKUP(A4372,eua!$A$2:$D$7330,4,FALSE)</f>
        <v>0</v>
      </c>
      <c r="G4372" s="4">
        <f t="shared" si="136"/>
        <v>0.23476066240354138</v>
      </c>
      <c r="H4372" s="4">
        <f t="shared" si="137"/>
        <v>0</v>
      </c>
    </row>
    <row r="4373" spans="1:8" x14ac:dyDescent="0.45">
      <c r="A4373" t="s">
        <v>4616</v>
      </c>
      <c r="B4373" t="s">
        <v>4617</v>
      </c>
      <c r="C4373" s="3">
        <v>199646</v>
      </c>
      <c r="D4373" s="3">
        <v>3218859</v>
      </c>
      <c r="E4373" s="3">
        <f>VLOOKUP(A4373,eua!$A$2:$C$7330,3,FALSE)</f>
        <v>0</v>
      </c>
      <c r="F4373" s="3">
        <f>VLOOKUP(A4373,eua!$A$2:$D$7330,4,FALSE)</f>
        <v>2868617</v>
      </c>
      <c r="G4373" s="4">
        <f t="shared" si="136"/>
        <v>0</v>
      </c>
      <c r="H4373" s="4">
        <f t="shared" si="137"/>
        <v>0.89119063618505812</v>
      </c>
    </row>
    <row r="4374" spans="1:8" x14ac:dyDescent="0.45">
      <c r="A4374" s="2">
        <v>61121900</v>
      </c>
      <c r="B4374" t="s">
        <v>4618</v>
      </c>
      <c r="C4374" s="3">
        <v>199072</v>
      </c>
      <c r="D4374" s="3">
        <v>74460</v>
      </c>
      <c r="E4374" s="3">
        <f>VLOOKUP(A4374,eua!$A$2:$C$7330,3,FALSE)</f>
        <v>189850</v>
      </c>
      <c r="F4374" s="3">
        <f>VLOOKUP(A4374,eua!$A$2:$D$7330,4,FALSE)</f>
        <v>0</v>
      </c>
      <c r="G4374" s="4">
        <f t="shared" si="136"/>
        <v>0.95367505224240479</v>
      </c>
      <c r="H4374" s="4">
        <f t="shared" si="137"/>
        <v>0</v>
      </c>
    </row>
    <row r="4375" spans="1:8" x14ac:dyDescent="0.45">
      <c r="A4375" s="2">
        <v>63041910</v>
      </c>
      <c r="B4375" t="s">
        <v>4619</v>
      </c>
      <c r="C4375" s="3">
        <v>199061</v>
      </c>
      <c r="D4375" s="3">
        <v>497553</v>
      </c>
      <c r="E4375" s="3">
        <f>VLOOKUP(A4375,eua!$A$2:$C$7330,3,FALSE)</f>
        <v>32515</v>
      </c>
      <c r="F4375" s="3">
        <f>VLOOKUP(A4375,eua!$A$2:$D$7330,4,FALSE)</f>
        <v>6363</v>
      </c>
      <c r="G4375" s="4">
        <f t="shared" si="136"/>
        <v>0.16334189017436865</v>
      </c>
      <c r="H4375" s="4">
        <f t="shared" si="137"/>
        <v>1.2788587346473642E-2</v>
      </c>
    </row>
    <row r="4376" spans="1:8" x14ac:dyDescent="0.45">
      <c r="A4376" s="2">
        <v>81019990</v>
      </c>
      <c r="B4376" t="s">
        <v>4620</v>
      </c>
      <c r="C4376" s="3">
        <v>197992</v>
      </c>
      <c r="D4376" s="3">
        <v>7161984</v>
      </c>
      <c r="E4376" s="3">
        <f>VLOOKUP(A4376,eua!$A$2:$C$7330,3,FALSE)</f>
        <v>33510</v>
      </c>
      <c r="F4376" s="3">
        <f>VLOOKUP(A4376,eua!$A$2:$D$7330,4,FALSE)</f>
        <v>717204</v>
      </c>
      <c r="G4376" s="4">
        <f t="shared" si="136"/>
        <v>0.16924926259646855</v>
      </c>
      <c r="H4376" s="4">
        <f t="shared" si="137"/>
        <v>0.10014040802101765</v>
      </c>
    </row>
    <row r="4377" spans="1:8" x14ac:dyDescent="0.45">
      <c r="A4377" s="2">
        <v>29041090</v>
      </c>
      <c r="B4377" t="s">
        <v>4621</v>
      </c>
      <c r="C4377" s="3">
        <v>197639</v>
      </c>
      <c r="D4377" s="3">
        <v>2806649</v>
      </c>
      <c r="E4377" s="3">
        <f>VLOOKUP(A4377,eua!$A$2:$C$7330,3,FALSE)</f>
        <v>0</v>
      </c>
      <c r="F4377" s="3">
        <f>VLOOKUP(A4377,eua!$A$2:$D$7330,4,FALSE)</f>
        <v>668738</v>
      </c>
      <c r="G4377" s="4">
        <f t="shared" si="136"/>
        <v>0</v>
      </c>
      <c r="H4377" s="4">
        <f t="shared" si="137"/>
        <v>0.23826919575622033</v>
      </c>
    </row>
    <row r="4378" spans="1:8" x14ac:dyDescent="0.45">
      <c r="A4378" s="2">
        <v>46029000</v>
      </c>
      <c r="B4378" t="s">
        <v>4622</v>
      </c>
      <c r="C4378" s="3">
        <v>197633</v>
      </c>
      <c r="D4378" s="3">
        <v>1818806</v>
      </c>
      <c r="E4378" s="3">
        <f>VLOOKUP(A4378,eua!$A$2:$C$7330,3,FALSE)</f>
        <v>47594</v>
      </c>
      <c r="F4378" s="3">
        <f>VLOOKUP(A4378,eua!$A$2:$D$7330,4,FALSE)</f>
        <v>785</v>
      </c>
      <c r="G4378" s="4">
        <f t="shared" si="136"/>
        <v>0.24082010595396519</v>
      </c>
      <c r="H4378" s="4">
        <f t="shared" si="137"/>
        <v>4.3160183109138635E-4</v>
      </c>
    </row>
    <row r="4379" spans="1:8" x14ac:dyDescent="0.45">
      <c r="A4379" s="2">
        <v>39123920</v>
      </c>
      <c r="B4379" t="s">
        <v>4623</v>
      </c>
      <c r="C4379" s="3">
        <v>197544</v>
      </c>
      <c r="D4379" s="3">
        <v>1134813</v>
      </c>
      <c r="E4379" s="3">
        <f>VLOOKUP(A4379,eua!$A$2:$C$7330,3,FALSE)</f>
        <v>0</v>
      </c>
      <c r="F4379" s="3">
        <f>VLOOKUP(A4379,eua!$A$2:$D$7330,4,FALSE)</f>
        <v>297792</v>
      </c>
      <c r="G4379" s="4">
        <f t="shared" si="136"/>
        <v>0</v>
      </c>
      <c r="H4379" s="4">
        <f t="shared" si="137"/>
        <v>0.26241504106844032</v>
      </c>
    </row>
    <row r="4380" spans="1:8" x14ac:dyDescent="0.45">
      <c r="A4380" s="2">
        <v>44219100</v>
      </c>
      <c r="B4380" t="s">
        <v>4624</v>
      </c>
      <c r="C4380" s="3">
        <v>197400</v>
      </c>
      <c r="D4380" s="3">
        <v>16342976</v>
      </c>
      <c r="E4380" s="3">
        <f>VLOOKUP(A4380,eua!$A$2:$C$7330,3,FALSE)</f>
        <v>5088</v>
      </c>
      <c r="F4380" s="3">
        <f>VLOOKUP(A4380,eua!$A$2:$D$7330,4,FALSE)</f>
        <v>93569</v>
      </c>
      <c r="G4380" s="4">
        <f t="shared" si="136"/>
        <v>2.5775075987841945E-2</v>
      </c>
      <c r="H4380" s="4">
        <f t="shared" si="137"/>
        <v>5.7253342353314352E-3</v>
      </c>
    </row>
    <row r="4381" spans="1:8" x14ac:dyDescent="0.45">
      <c r="A4381" s="2">
        <v>48101391</v>
      </c>
      <c r="B4381" t="s">
        <v>4625</v>
      </c>
      <c r="C4381" s="3">
        <v>196414</v>
      </c>
      <c r="D4381" s="3">
        <v>19037482</v>
      </c>
      <c r="E4381" s="3">
        <v>0</v>
      </c>
      <c r="F4381" s="3">
        <v>0</v>
      </c>
      <c r="G4381" s="4">
        <f t="shared" si="136"/>
        <v>0</v>
      </c>
      <c r="H4381" s="4">
        <f t="shared" si="137"/>
        <v>0</v>
      </c>
    </row>
    <row r="4382" spans="1:8" x14ac:dyDescent="0.45">
      <c r="A4382" s="2">
        <v>38151100</v>
      </c>
      <c r="B4382" t="s">
        <v>4626</v>
      </c>
      <c r="C4382" s="3">
        <v>196071</v>
      </c>
      <c r="D4382" s="3">
        <v>58351244</v>
      </c>
      <c r="E4382" s="3">
        <f>VLOOKUP(A4382,eua!$A$2:$C$7330,3,FALSE)</f>
        <v>0</v>
      </c>
      <c r="F4382" s="3">
        <f>VLOOKUP(A4382,eua!$A$2:$D$7330,4,FALSE)</f>
        <v>10368306</v>
      </c>
      <c r="G4382" s="4">
        <f t="shared" si="136"/>
        <v>0</v>
      </c>
      <c r="H4382" s="4">
        <f t="shared" si="137"/>
        <v>0.17768783129970631</v>
      </c>
    </row>
    <row r="4383" spans="1:8" x14ac:dyDescent="0.45">
      <c r="A4383" s="2">
        <v>84073110</v>
      </c>
      <c r="B4383" t="s">
        <v>4627</v>
      </c>
      <c r="C4383" s="3">
        <v>196033</v>
      </c>
      <c r="D4383" s="3">
        <v>317149</v>
      </c>
      <c r="E4383" s="3">
        <v>0</v>
      </c>
      <c r="F4383" s="3">
        <v>0</v>
      </c>
      <c r="G4383" s="4">
        <f t="shared" si="136"/>
        <v>0</v>
      </c>
      <c r="H4383" s="4">
        <f t="shared" si="137"/>
        <v>0</v>
      </c>
    </row>
    <row r="4384" spans="1:8" x14ac:dyDescent="0.45">
      <c r="A4384" s="2">
        <v>85171100</v>
      </c>
      <c r="B4384" t="s">
        <v>4628</v>
      </c>
      <c r="C4384" s="3">
        <v>195743</v>
      </c>
      <c r="D4384" s="3">
        <v>729477</v>
      </c>
      <c r="E4384" s="3">
        <f>VLOOKUP(A4384,eua!$A$2:$C$7330,3,FALSE)</f>
        <v>19730</v>
      </c>
      <c r="F4384" s="3">
        <f>VLOOKUP(A4384,eua!$A$2:$D$7330,4,FALSE)</f>
        <v>86554</v>
      </c>
      <c r="G4384" s="4">
        <f t="shared" si="136"/>
        <v>0.10079543074337269</v>
      </c>
      <c r="H4384" s="4">
        <f t="shared" si="137"/>
        <v>0.11865213022480489</v>
      </c>
    </row>
    <row r="4385" spans="1:8" x14ac:dyDescent="0.45">
      <c r="A4385" s="2">
        <v>97040000</v>
      </c>
      <c r="B4385" t="s">
        <v>4629</v>
      </c>
      <c r="C4385" s="3">
        <v>195716</v>
      </c>
      <c r="D4385" s="3">
        <v>696274</v>
      </c>
      <c r="E4385" s="3">
        <f>VLOOKUP(A4385,eua!$A$2:$C$7330,3,FALSE)</f>
        <v>50</v>
      </c>
      <c r="F4385" s="3">
        <f>VLOOKUP(A4385,eua!$A$2:$D$7330,4,FALSE)</f>
        <v>691200</v>
      </c>
      <c r="G4385" s="4">
        <f t="shared" si="136"/>
        <v>2.5547221484191381E-4</v>
      </c>
      <c r="H4385" s="4">
        <f t="shared" si="137"/>
        <v>0.99271263898982298</v>
      </c>
    </row>
    <row r="4386" spans="1:8" x14ac:dyDescent="0.45">
      <c r="A4386" s="2">
        <v>84742010</v>
      </c>
      <c r="B4386" t="s">
        <v>4630</v>
      </c>
      <c r="C4386" s="3">
        <v>195570</v>
      </c>
      <c r="D4386" s="3">
        <v>3687992</v>
      </c>
      <c r="E4386" s="3">
        <f>VLOOKUP(A4386,eua!$A$2:$C$7330,3,FALSE)</f>
        <v>0</v>
      </c>
      <c r="F4386" s="3">
        <f>VLOOKUP(A4386,eua!$A$2:$D$7330,4,FALSE)</f>
        <v>71226</v>
      </c>
      <c r="G4386" s="4">
        <f t="shared" si="136"/>
        <v>0</v>
      </c>
      <c r="H4386" s="4">
        <f t="shared" si="137"/>
        <v>1.9312948618109799E-2</v>
      </c>
    </row>
    <row r="4387" spans="1:8" x14ac:dyDescent="0.45">
      <c r="A4387" s="2">
        <v>28311021</v>
      </c>
      <c r="B4387" t="s">
        <v>4631</v>
      </c>
      <c r="C4387" s="3">
        <v>195516</v>
      </c>
      <c r="D4387" s="3">
        <v>1072809</v>
      </c>
      <c r="E4387" s="3">
        <f>VLOOKUP(A4387,eua!$A$2:$C$7330,3,FALSE)</f>
        <v>0</v>
      </c>
      <c r="F4387" s="3">
        <f>VLOOKUP(A4387,eua!$A$2:$D$7330,4,FALSE)</f>
        <v>20210</v>
      </c>
      <c r="G4387" s="4">
        <f t="shared" si="136"/>
        <v>0</v>
      </c>
      <c r="H4387" s="4">
        <f t="shared" si="137"/>
        <v>1.8838395278190246E-2</v>
      </c>
    </row>
    <row r="4388" spans="1:8" x14ac:dyDescent="0.45">
      <c r="A4388" s="2">
        <v>86073000</v>
      </c>
      <c r="B4388" t="s">
        <v>4632</v>
      </c>
      <c r="C4388" s="3">
        <v>195348</v>
      </c>
      <c r="D4388" s="3">
        <v>1924534</v>
      </c>
      <c r="E4388" s="3">
        <f>VLOOKUP(A4388,eua!$A$2:$C$7330,3,FALSE)</f>
        <v>2073</v>
      </c>
      <c r="F4388" s="3">
        <f>VLOOKUP(A4388,eua!$A$2:$D$7330,4,FALSE)</f>
        <v>685712</v>
      </c>
      <c r="G4388" s="4">
        <f t="shared" si="136"/>
        <v>1.0611831193562259E-2</v>
      </c>
      <c r="H4388" s="4">
        <f t="shared" si="137"/>
        <v>0.35630027840505807</v>
      </c>
    </row>
    <row r="4389" spans="1:8" x14ac:dyDescent="0.45">
      <c r="A4389" s="2">
        <v>85013320</v>
      </c>
      <c r="B4389" t="s">
        <v>4633</v>
      </c>
      <c r="C4389" s="3">
        <v>195329</v>
      </c>
      <c r="D4389" s="3">
        <v>126551</v>
      </c>
      <c r="E4389" s="3">
        <f>VLOOKUP(A4389,eua!$A$2:$C$7330,3,FALSE)</f>
        <v>143400</v>
      </c>
      <c r="F4389" s="3">
        <f>VLOOKUP(A4389,eua!$A$2:$D$7330,4,FALSE)</f>
        <v>49337</v>
      </c>
      <c r="G4389" s="4">
        <f t="shared" si="136"/>
        <v>0.73414597934766468</v>
      </c>
      <c r="H4389" s="4">
        <f t="shared" si="137"/>
        <v>0.38985863406847832</v>
      </c>
    </row>
    <row r="4390" spans="1:8" x14ac:dyDescent="0.45">
      <c r="A4390" s="2">
        <v>94011010</v>
      </c>
      <c r="B4390" t="s">
        <v>4634</v>
      </c>
      <c r="C4390" s="3">
        <v>195266</v>
      </c>
      <c r="D4390" s="3">
        <v>5</v>
      </c>
      <c r="E4390" s="3">
        <v>0</v>
      </c>
      <c r="F4390" s="3">
        <v>0</v>
      </c>
      <c r="G4390" s="4">
        <f t="shared" si="136"/>
        <v>0</v>
      </c>
      <c r="H4390" s="4">
        <f t="shared" si="137"/>
        <v>0</v>
      </c>
    </row>
    <row r="4391" spans="1:8" x14ac:dyDescent="0.45">
      <c r="A4391" s="2">
        <v>73239400</v>
      </c>
      <c r="B4391" t="s">
        <v>4635</v>
      </c>
      <c r="C4391" s="3">
        <v>195123</v>
      </c>
      <c r="D4391" s="3">
        <v>4357705</v>
      </c>
      <c r="E4391" s="3">
        <f>VLOOKUP(A4391,eua!$A$2:$C$7330,3,FALSE)</f>
        <v>69391</v>
      </c>
      <c r="F4391" s="3">
        <f>VLOOKUP(A4391,eua!$A$2:$D$7330,4,FALSE)</f>
        <v>11986</v>
      </c>
      <c r="G4391" s="4">
        <f t="shared" si="136"/>
        <v>0.35562696350507117</v>
      </c>
      <c r="H4391" s="4">
        <f t="shared" si="137"/>
        <v>2.7505303823916489E-3</v>
      </c>
    </row>
    <row r="4392" spans="1:8" x14ac:dyDescent="0.45">
      <c r="A4392" s="2">
        <v>33012915</v>
      </c>
      <c r="B4392" t="s">
        <v>4636</v>
      </c>
      <c r="C4392" s="3">
        <v>195075</v>
      </c>
      <c r="D4392" s="3">
        <v>4020</v>
      </c>
      <c r="E4392" s="3">
        <f>VLOOKUP(A4392,eua!$A$2:$C$7330,3,FALSE)</f>
        <v>0</v>
      </c>
      <c r="F4392" s="3">
        <f>VLOOKUP(A4392,eua!$A$2:$D$7330,4,FALSE)</f>
        <v>3900</v>
      </c>
      <c r="G4392" s="4">
        <f t="shared" si="136"/>
        <v>0</v>
      </c>
      <c r="H4392" s="4">
        <f t="shared" si="137"/>
        <v>0.97014925373134331</v>
      </c>
    </row>
    <row r="4393" spans="1:8" x14ac:dyDescent="0.45">
      <c r="A4393" s="2">
        <v>90183212</v>
      </c>
      <c r="B4393" t="s">
        <v>4637</v>
      </c>
      <c r="C4393" s="3">
        <v>194344</v>
      </c>
      <c r="D4393" s="3">
        <v>201971</v>
      </c>
      <c r="E4393" s="3">
        <f>VLOOKUP(A4393,eua!$A$2:$C$7330,3,FALSE)</f>
        <v>0</v>
      </c>
      <c r="F4393" s="3">
        <f>VLOOKUP(A4393,eua!$A$2:$D$7330,4,FALSE)</f>
        <v>612</v>
      </c>
      <c r="G4393" s="4">
        <f t="shared" si="136"/>
        <v>0</v>
      </c>
      <c r="H4393" s="4">
        <f t="shared" si="137"/>
        <v>3.0301379901074908E-3</v>
      </c>
    </row>
    <row r="4394" spans="1:8" x14ac:dyDescent="0.45">
      <c r="A4394" s="2">
        <v>91040000</v>
      </c>
      <c r="B4394" t="s">
        <v>4638</v>
      </c>
      <c r="C4394" s="3">
        <v>193843</v>
      </c>
      <c r="D4394" s="3">
        <v>422871</v>
      </c>
      <c r="E4394" s="3">
        <f>VLOOKUP(A4394,eua!$A$2:$C$7330,3,FALSE)</f>
        <v>22476</v>
      </c>
      <c r="F4394" s="3">
        <f>VLOOKUP(A4394,eua!$A$2:$D$7330,4,FALSE)</f>
        <v>52901</v>
      </c>
      <c r="G4394" s="4">
        <f t="shared" si="136"/>
        <v>0.11594950552766931</v>
      </c>
      <c r="H4394" s="4">
        <f t="shared" si="137"/>
        <v>0.12509961666796729</v>
      </c>
    </row>
    <row r="4395" spans="1:8" x14ac:dyDescent="0.45">
      <c r="A4395" s="2">
        <v>84682000</v>
      </c>
      <c r="B4395" t="s">
        <v>4639</v>
      </c>
      <c r="C4395" s="3">
        <v>193698</v>
      </c>
      <c r="D4395" s="3">
        <v>2004176</v>
      </c>
      <c r="E4395" s="3">
        <f>VLOOKUP(A4395,eua!$A$2:$C$7330,3,FALSE)</f>
        <v>187</v>
      </c>
      <c r="F4395" s="3">
        <f>VLOOKUP(A4395,eua!$A$2:$D$7330,4,FALSE)</f>
        <v>206307</v>
      </c>
      <c r="G4395" s="4">
        <f t="shared" si="136"/>
        <v>9.654203967000176E-4</v>
      </c>
      <c r="H4395" s="4">
        <f t="shared" si="137"/>
        <v>0.10293856427778798</v>
      </c>
    </row>
    <row r="4396" spans="1:8" x14ac:dyDescent="0.45">
      <c r="A4396" s="2">
        <v>90318040</v>
      </c>
      <c r="B4396" t="s">
        <v>4640</v>
      </c>
      <c r="C4396" s="3">
        <v>193591</v>
      </c>
      <c r="D4396" s="3">
        <v>3331404</v>
      </c>
      <c r="E4396" s="3">
        <f>VLOOKUP(A4396,eua!$A$2:$C$7330,3,FALSE)</f>
        <v>4064</v>
      </c>
      <c r="F4396" s="3">
        <f>VLOOKUP(A4396,eua!$A$2:$D$7330,4,FALSE)</f>
        <v>265962</v>
      </c>
      <c r="G4396" s="4">
        <f t="shared" si="136"/>
        <v>2.0992711438031726E-2</v>
      </c>
      <c r="H4396" s="4">
        <f t="shared" si="137"/>
        <v>7.9834808387094447E-2</v>
      </c>
    </row>
    <row r="4397" spans="1:8" x14ac:dyDescent="0.45">
      <c r="A4397" s="2">
        <v>34052000</v>
      </c>
      <c r="B4397" t="s">
        <v>4641</v>
      </c>
      <c r="C4397" s="3">
        <v>193554</v>
      </c>
      <c r="D4397" s="3">
        <v>114916</v>
      </c>
      <c r="E4397" s="3">
        <f>VLOOKUP(A4397,eua!$A$2:$C$7330,3,FALSE)</f>
        <v>8202</v>
      </c>
      <c r="F4397" s="3">
        <f>VLOOKUP(A4397,eua!$A$2:$D$7330,4,FALSE)</f>
        <v>0</v>
      </c>
      <c r="G4397" s="4">
        <f t="shared" si="136"/>
        <v>4.2375771102638023E-2</v>
      </c>
      <c r="H4397" s="4">
        <f t="shared" si="137"/>
        <v>0</v>
      </c>
    </row>
    <row r="4398" spans="1:8" x14ac:dyDescent="0.45">
      <c r="A4398" s="2">
        <v>84145110</v>
      </c>
      <c r="B4398" t="s">
        <v>4642</v>
      </c>
      <c r="C4398" s="3">
        <v>193495</v>
      </c>
      <c r="D4398" s="3">
        <v>272771</v>
      </c>
      <c r="E4398" s="3">
        <f>VLOOKUP(A4398,eua!$A$2:$C$7330,3,FALSE)</f>
        <v>0</v>
      </c>
      <c r="F4398" s="3">
        <f>VLOOKUP(A4398,eua!$A$2:$D$7330,4,FALSE)</f>
        <v>4160</v>
      </c>
      <c r="G4398" s="4">
        <f t="shared" si="136"/>
        <v>0</v>
      </c>
      <c r="H4398" s="4">
        <f t="shared" si="137"/>
        <v>1.5250888107606747E-2</v>
      </c>
    </row>
    <row r="4399" spans="1:8" x14ac:dyDescent="0.45">
      <c r="A4399" s="2">
        <v>85255029</v>
      </c>
      <c r="B4399" t="s">
        <v>4643</v>
      </c>
      <c r="C4399" s="3">
        <v>193446</v>
      </c>
      <c r="D4399" s="3">
        <v>1962177</v>
      </c>
      <c r="E4399" s="3">
        <f>VLOOKUP(A4399,eua!$A$2:$C$7330,3,FALSE)</f>
        <v>72070</v>
      </c>
      <c r="F4399" s="3">
        <f>VLOOKUP(A4399,eua!$A$2:$D$7330,4,FALSE)</f>
        <v>335391</v>
      </c>
      <c r="G4399" s="4">
        <f t="shared" si="136"/>
        <v>0.37255875024554658</v>
      </c>
      <c r="H4399" s="4">
        <f t="shared" si="137"/>
        <v>0.17092800496591287</v>
      </c>
    </row>
    <row r="4400" spans="1:8" x14ac:dyDescent="0.45">
      <c r="A4400" s="2">
        <v>85340011</v>
      </c>
      <c r="B4400" t="s">
        <v>4644</v>
      </c>
      <c r="C4400" s="3">
        <v>193442</v>
      </c>
      <c r="D4400" s="3">
        <v>12466057</v>
      </c>
      <c r="E4400" s="3">
        <f>VLOOKUP(A4400,eua!$A$2:$C$7330,3,FALSE)</f>
        <v>0</v>
      </c>
      <c r="F4400" s="3">
        <f>VLOOKUP(A4400,eua!$A$2:$D$7330,4,FALSE)</f>
        <v>7818</v>
      </c>
      <c r="G4400" s="4">
        <f t="shared" si="136"/>
        <v>0</v>
      </c>
      <c r="H4400" s="4">
        <f t="shared" si="137"/>
        <v>6.2714296910402383E-4</v>
      </c>
    </row>
    <row r="4401" spans="1:8" x14ac:dyDescent="0.45">
      <c r="A4401" s="2">
        <v>29239090</v>
      </c>
      <c r="B4401" t="s">
        <v>4645</v>
      </c>
      <c r="C4401" s="3">
        <v>193252</v>
      </c>
      <c r="D4401" s="3">
        <v>25124610</v>
      </c>
      <c r="E4401" s="3">
        <f>VLOOKUP(A4401,eua!$A$2:$C$7330,3,FALSE)</f>
        <v>5295</v>
      </c>
      <c r="F4401" s="3">
        <f>VLOOKUP(A4401,eua!$A$2:$D$7330,4,FALSE)</f>
        <v>2390488</v>
      </c>
      <c r="G4401" s="4">
        <f t="shared" si="136"/>
        <v>2.7399457702895702E-2</v>
      </c>
      <c r="H4401" s="4">
        <f t="shared" si="137"/>
        <v>9.5145277876950124E-2</v>
      </c>
    </row>
    <row r="4402" spans="1:8" x14ac:dyDescent="0.45">
      <c r="A4402" s="2">
        <v>30032092</v>
      </c>
      <c r="B4402" t="s">
        <v>4646</v>
      </c>
      <c r="C4402" s="3">
        <v>193074</v>
      </c>
      <c r="D4402" s="3">
        <v>0</v>
      </c>
      <c r="E4402" s="3">
        <v>0</v>
      </c>
      <c r="F4402" s="3">
        <v>0</v>
      </c>
      <c r="G4402" s="4">
        <f t="shared" si="136"/>
        <v>0</v>
      </c>
      <c r="H4402" s="4">
        <v>0</v>
      </c>
    </row>
    <row r="4403" spans="1:8" x14ac:dyDescent="0.45">
      <c r="A4403" s="2">
        <v>28211090</v>
      </c>
      <c r="B4403" t="s">
        <v>4647</v>
      </c>
      <c r="C4403" s="3">
        <v>192789</v>
      </c>
      <c r="D4403" s="3">
        <v>735779</v>
      </c>
      <c r="E4403" s="3">
        <f>VLOOKUP(A4403,eua!$A$2:$C$7330,3,FALSE)</f>
        <v>0</v>
      </c>
      <c r="F4403" s="3">
        <f>VLOOKUP(A4403,eua!$A$2:$D$7330,4,FALSE)</f>
        <v>85599</v>
      </c>
      <c r="G4403" s="4">
        <f t="shared" si="136"/>
        <v>0</v>
      </c>
      <c r="H4403" s="4">
        <f t="shared" si="137"/>
        <v>0.11633792212063676</v>
      </c>
    </row>
    <row r="4404" spans="1:8" x14ac:dyDescent="0.45">
      <c r="A4404" s="2">
        <v>82078000</v>
      </c>
      <c r="B4404" t="s">
        <v>4648</v>
      </c>
      <c r="C4404" s="3">
        <v>192722</v>
      </c>
      <c r="D4404" s="3">
        <v>725858</v>
      </c>
      <c r="E4404" s="3">
        <f>VLOOKUP(A4404,eua!$A$2:$C$7330,3,FALSE)</f>
        <v>383</v>
      </c>
      <c r="F4404" s="3">
        <f>VLOOKUP(A4404,eua!$A$2:$D$7330,4,FALSE)</f>
        <v>55874</v>
      </c>
      <c r="G4404" s="4">
        <f t="shared" si="136"/>
        <v>1.9873185209784042E-3</v>
      </c>
      <c r="H4404" s="4">
        <f t="shared" si="137"/>
        <v>7.6976488514282404E-2</v>
      </c>
    </row>
    <row r="4405" spans="1:8" x14ac:dyDescent="0.45">
      <c r="A4405" s="2">
        <v>22043000</v>
      </c>
      <c r="B4405" t="s">
        <v>4649</v>
      </c>
      <c r="C4405" s="3">
        <v>192656</v>
      </c>
      <c r="D4405" s="3">
        <v>2544</v>
      </c>
      <c r="E4405" s="3">
        <v>0</v>
      </c>
      <c r="F4405" s="3">
        <v>0</v>
      </c>
      <c r="G4405" s="4">
        <f t="shared" si="136"/>
        <v>0</v>
      </c>
      <c r="H4405" s="4">
        <f t="shared" si="137"/>
        <v>0</v>
      </c>
    </row>
    <row r="4406" spans="1:8" x14ac:dyDescent="0.45">
      <c r="A4406" s="2">
        <v>62042200</v>
      </c>
      <c r="B4406" t="s">
        <v>4650</v>
      </c>
      <c r="C4406" s="3">
        <v>192354</v>
      </c>
      <c r="D4406" s="3">
        <v>2378593</v>
      </c>
      <c r="E4406" s="3">
        <f>VLOOKUP(A4406,eua!$A$2:$C$7330,3,FALSE)</f>
        <v>9538</v>
      </c>
      <c r="F4406" s="3">
        <f>VLOOKUP(A4406,eua!$A$2:$D$7330,4,FALSE)</f>
        <v>39229</v>
      </c>
      <c r="G4406" s="4">
        <f t="shared" si="136"/>
        <v>4.9585659773126629E-2</v>
      </c>
      <c r="H4406" s="4">
        <f t="shared" si="137"/>
        <v>1.6492523100841549E-2</v>
      </c>
    </row>
    <row r="4407" spans="1:8" x14ac:dyDescent="0.45">
      <c r="A4407" s="2">
        <v>28323090</v>
      </c>
      <c r="B4407" t="s">
        <v>4651</v>
      </c>
      <c r="C4407" s="3">
        <v>192096</v>
      </c>
      <c r="D4407" s="3">
        <v>101832</v>
      </c>
      <c r="E4407" s="3">
        <f>VLOOKUP(A4407,eua!$A$2:$C$7330,3,FALSE)</f>
        <v>0</v>
      </c>
      <c r="F4407" s="3">
        <f>VLOOKUP(A4407,eua!$A$2:$D$7330,4,FALSE)</f>
        <v>1031</v>
      </c>
      <c r="G4407" s="4">
        <f t="shared" si="136"/>
        <v>0</v>
      </c>
      <c r="H4407" s="4">
        <f t="shared" si="137"/>
        <v>1.0124518815303638E-2</v>
      </c>
    </row>
    <row r="4408" spans="1:8" x14ac:dyDescent="0.45">
      <c r="A4408" s="2">
        <v>30039079</v>
      </c>
      <c r="B4408" t="s">
        <v>4652</v>
      </c>
      <c r="C4408" s="3">
        <v>191924</v>
      </c>
      <c r="D4408" s="3">
        <v>20361563</v>
      </c>
      <c r="E4408" s="3">
        <f>VLOOKUP(A4408,eua!$A$2:$C$7330,3,FALSE)</f>
        <v>0</v>
      </c>
      <c r="F4408" s="3">
        <f>VLOOKUP(A4408,eua!$A$2:$D$7330,4,FALSE)</f>
        <v>2581324</v>
      </c>
      <c r="G4408" s="4">
        <f t="shared" si="136"/>
        <v>0</v>
      </c>
      <c r="H4408" s="4">
        <f t="shared" si="137"/>
        <v>0.12677435420846622</v>
      </c>
    </row>
    <row r="4409" spans="1:8" x14ac:dyDescent="0.45">
      <c r="A4409" s="2">
        <v>48203000</v>
      </c>
      <c r="B4409" t="s">
        <v>4653</v>
      </c>
      <c r="C4409" s="3">
        <v>191143</v>
      </c>
      <c r="D4409" s="3">
        <v>380220</v>
      </c>
      <c r="E4409" s="3">
        <f>VLOOKUP(A4409,eua!$A$2:$C$7330,3,FALSE)</f>
        <v>4008</v>
      </c>
      <c r="F4409" s="3">
        <f>VLOOKUP(A4409,eua!$A$2:$D$7330,4,FALSE)</f>
        <v>5617</v>
      </c>
      <c r="G4409" s="4">
        <f t="shared" si="136"/>
        <v>2.0968594193875791E-2</v>
      </c>
      <c r="H4409" s="4">
        <f t="shared" si="137"/>
        <v>1.4773026142759455E-2</v>
      </c>
    </row>
    <row r="4410" spans="1:8" x14ac:dyDescent="0.45">
      <c r="A4410" s="2">
        <v>72071900</v>
      </c>
      <c r="B4410" t="s">
        <v>4654</v>
      </c>
      <c r="C4410" s="3">
        <v>190732</v>
      </c>
      <c r="D4410" s="3">
        <v>25008</v>
      </c>
      <c r="E4410" s="3">
        <f>VLOOKUP(A4410,eua!$A$2:$C$7330,3,FALSE)</f>
        <v>4804</v>
      </c>
      <c r="F4410" s="3">
        <f>VLOOKUP(A4410,eua!$A$2:$D$7330,4,FALSE)</f>
        <v>0</v>
      </c>
      <c r="G4410" s="4">
        <f t="shared" si="136"/>
        <v>2.5187173625820524E-2</v>
      </c>
      <c r="H4410" s="4">
        <f t="shared" si="137"/>
        <v>0</v>
      </c>
    </row>
    <row r="4411" spans="1:8" x14ac:dyDescent="0.45">
      <c r="A4411" s="2">
        <v>84513099</v>
      </c>
      <c r="B4411" t="s">
        <v>4655</v>
      </c>
      <c r="C4411" s="3">
        <v>190193</v>
      </c>
      <c r="D4411" s="3">
        <v>787700</v>
      </c>
      <c r="E4411" s="3">
        <f>VLOOKUP(A4411,eua!$A$2:$C$7330,3,FALSE)</f>
        <v>0</v>
      </c>
      <c r="F4411" s="3">
        <f>VLOOKUP(A4411,eua!$A$2:$D$7330,4,FALSE)</f>
        <v>8676</v>
      </c>
      <c r="G4411" s="4">
        <f t="shared" si="136"/>
        <v>0</v>
      </c>
      <c r="H4411" s="4">
        <f t="shared" si="137"/>
        <v>1.1014345563031611E-2</v>
      </c>
    </row>
    <row r="4412" spans="1:8" x14ac:dyDescent="0.45">
      <c r="A4412" s="2">
        <v>74153900</v>
      </c>
      <c r="B4412" t="s">
        <v>4656</v>
      </c>
      <c r="C4412" s="3">
        <v>189846</v>
      </c>
      <c r="D4412" s="3">
        <v>4103890</v>
      </c>
      <c r="E4412" s="3">
        <f>VLOOKUP(A4412,eua!$A$2:$C$7330,3,FALSE)</f>
        <v>65569</v>
      </c>
      <c r="F4412" s="3">
        <f>VLOOKUP(A4412,eua!$A$2:$D$7330,4,FALSE)</f>
        <v>272231</v>
      </c>
      <c r="G4412" s="4">
        <f t="shared" si="136"/>
        <v>0.34537993952993479</v>
      </c>
      <c r="H4412" s="4">
        <f t="shared" si="137"/>
        <v>6.6334867649961382E-2</v>
      </c>
    </row>
    <row r="4413" spans="1:8" x14ac:dyDescent="0.45">
      <c r="A4413" s="2">
        <v>90189029</v>
      </c>
      <c r="B4413" t="s">
        <v>4657</v>
      </c>
      <c r="C4413" s="3">
        <v>189763</v>
      </c>
      <c r="D4413" s="3">
        <v>4840955</v>
      </c>
      <c r="E4413" s="3">
        <f>VLOOKUP(A4413,eua!$A$2:$C$7330,3,FALSE)</f>
        <v>1339</v>
      </c>
      <c r="F4413" s="3">
        <f>VLOOKUP(A4413,eua!$A$2:$D$7330,4,FALSE)</f>
        <v>271558</v>
      </c>
      <c r="G4413" s="4">
        <f t="shared" si="136"/>
        <v>7.0561700647649959E-3</v>
      </c>
      <c r="H4413" s="4">
        <f t="shared" si="137"/>
        <v>5.6095956273090747E-2</v>
      </c>
    </row>
    <row r="4414" spans="1:8" x14ac:dyDescent="0.45">
      <c r="A4414" s="2">
        <v>61123100</v>
      </c>
      <c r="B4414" t="s">
        <v>4658</v>
      </c>
      <c r="C4414" s="3">
        <v>189675</v>
      </c>
      <c r="D4414" s="3">
        <v>3209829</v>
      </c>
      <c r="E4414" s="3">
        <f>VLOOKUP(A4414,eua!$A$2:$C$7330,3,FALSE)</f>
        <v>12500</v>
      </c>
      <c r="F4414" s="3">
        <f>VLOOKUP(A4414,eua!$A$2:$D$7330,4,FALSE)</f>
        <v>38</v>
      </c>
      <c r="G4414" s="4">
        <f t="shared" si="136"/>
        <v>6.5902201133517857E-2</v>
      </c>
      <c r="H4414" s="4">
        <f t="shared" si="137"/>
        <v>1.183863688688712E-5</v>
      </c>
    </row>
    <row r="4415" spans="1:8" x14ac:dyDescent="0.45">
      <c r="A4415" s="2">
        <v>30049072</v>
      </c>
      <c r="B4415" t="s">
        <v>4659</v>
      </c>
      <c r="C4415" s="3">
        <v>189627</v>
      </c>
      <c r="D4415" s="3">
        <v>0</v>
      </c>
      <c r="E4415" s="3">
        <v>0</v>
      </c>
      <c r="F4415" s="3">
        <v>0</v>
      </c>
      <c r="G4415" s="4">
        <f t="shared" si="136"/>
        <v>0</v>
      </c>
      <c r="H4415" s="4">
        <v>0</v>
      </c>
    </row>
    <row r="4416" spans="1:8" x14ac:dyDescent="0.45">
      <c r="A4416" s="2">
        <v>85013310</v>
      </c>
      <c r="B4416" t="s">
        <v>4660</v>
      </c>
      <c r="C4416" s="3">
        <v>189545</v>
      </c>
      <c r="D4416" s="3">
        <v>948812</v>
      </c>
      <c r="E4416" s="3">
        <f>VLOOKUP(A4416,eua!$A$2:$C$7330,3,FALSE)</f>
        <v>1286</v>
      </c>
      <c r="F4416" s="3">
        <f>VLOOKUP(A4416,eua!$A$2:$D$7330,4,FALSE)</f>
        <v>16555</v>
      </c>
      <c r="G4416" s="4">
        <f t="shared" si="136"/>
        <v>6.784668548365823E-3</v>
      </c>
      <c r="H4416" s="4">
        <f t="shared" si="137"/>
        <v>1.7448135141629743E-2</v>
      </c>
    </row>
    <row r="4417" spans="1:8" x14ac:dyDescent="0.45">
      <c r="A4417" s="2">
        <v>71069290</v>
      </c>
      <c r="B4417" t="s">
        <v>4661</v>
      </c>
      <c r="C4417" s="3">
        <v>189505</v>
      </c>
      <c r="D4417" s="3">
        <v>7172393</v>
      </c>
      <c r="E4417" s="3">
        <f>VLOOKUP(A4417,eua!$A$2:$C$7330,3,FALSE)</f>
        <v>3437</v>
      </c>
      <c r="F4417" s="3">
        <f>VLOOKUP(A4417,eua!$A$2:$D$7330,4,FALSE)</f>
        <v>259431</v>
      </c>
      <c r="G4417" s="4">
        <f t="shared" si="136"/>
        <v>1.8136724624680089E-2</v>
      </c>
      <c r="H4417" s="4">
        <f t="shared" si="137"/>
        <v>3.6170773129693252E-2</v>
      </c>
    </row>
    <row r="4418" spans="1:8" x14ac:dyDescent="0.45">
      <c r="A4418" s="2">
        <v>20088000</v>
      </c>
      <c r="B4418" t="s">
        <v>4662</v>
      </c>
      <c r="C4418" s="3">
        <v>189395</v>
      </c>
      <c r="D4418" s="3">
        <v>271597</v>
      </c>
      <c r="E4418" s="3">
        <f>VLOOKUP(A4418,eua!$A$2:$C$7330,3,FALSE)</f>
        <v>3</v>
      </c>
      <c r="F4418" s="3">
        <f>VLOOKUP(A4418,eua!$A$2:$D$7330,4,FALSE)</f>
        <v>0</v>
      </c>
      <c r="G4418" s="4">
        <f t="shared" si="136"/>
        <v>1.5839911296496738E-5</v>
      </c>
      <c r="H4418" s="4">
        <f t="shared" si="137"/>
        <v>0</v>
      </c>
    </row>
    <row r="4419" spans="1:8" x14ac:dyDescent="0.45">
      <c r="A4419" s="2">
        <v>90079200</v>
      </c>
      <c r="B4419" t="s">
        <v>4663</v>
      </c>
      <c r="C4419" s="3">
        <v>189040</v>
      </c>
      <c r="D4419" s="3">
        <v>1498228</v>
      </c>
      <c r="E4419" s="3">
        <f>VLOOKUP(A4419,eua!$A$2:$C$7330,3,FALSE)</f>
        <v>5436</v>
      </c>
      <c r="F4419" s="3">
        <f>VLOOKUP(A4419,eua!$A$2:$D$7330,4,FALSE)</f>
        <v>39337</v>
      </c>
      <c r="G4419" s="4">
        <f t="shared" ref="G4419:G4482" si="138">E4419/C4419</f>
        <v>2.8755818874312316E-2</v>
      </c>
      <c r="H4419" s="4">
        <f t="shared" ref="H4419:H4482" si="139">F4419/D4419</f>
        <v>2.6255683380633655E-2</v>
      </c>
    </row>
    <row r="4420" spans="1:8" x14ac:dyDescent="0.45">
      <c r="A4420" s="2">
        <v>29147990</v>
      </c>
      <c r="B4420" t="s">
        <v>4664</v>
      </c>
      <c r="C4420" s="3">
        <v>187746</v>
      </c>
      <c r="D4420" s="3">
        <v>1274102</v>
      </c>
      <c r="E4420" s="3">
        <f>VLOOKUP(A4420,eua!$A$2:$C$7330,3,FALSE)</f>
        <v>0</v>
      </c>
      <c r="F4420" s="3">
        <f>VLOOKUP(A4420,eua!$A$2:$D$7330,4,FALSE)</f>
        <v>110335</v>
      </c>
      <c r="G4420" s="4">
        <f t="shared" si="138"/>
        <v>0</v>
      </c>
      <c r="H4420" s="4">
        <f t="shared" si="139"/>
        <v>8.6598247236092551E-2</v>
      </c>
    </row>
    <row r="4421" spans="1:8" x14ac:dyDescent="0.45">
      <c r="A4421" t="s">
        <v>4665</v>
      </c>
      <c r="B4421" t="s">
        <v>4666</v>
      </c>
      <c r="C4421" s="3">
        <v>187581</v>
      </c>
      <c r="D4421" s="3">
        <v>20466734</v>
      </c>
      <c r="E4421" s="3">
        <f>VLOOKUP(A4421,eua!$A$2:$C$7330,3,FALSE)</f>
        <v>838</v>
      </c>
      <c r="F4421" s="3">
        <f>VLOOKUP(A4421,eua!$A$2:$D$7330,4,FALSE)</f>
        <v>0</v>
      </c>
      <c r="G4421" s="4">
        <f t="shared" si="138"/>
        <v>4.4674034150580279E-3</v>
      </c>
      <c r="H4421" s="4">
        <f t="shared" si="139"/>
        <v>0</v>
      </c>
    </row>
    <row r="4422" spans="1:8" x14ac:dyDescent="0.45">
      <c r="A4422" s="2">
        <v>30064020</v>
      </c>
      <c r="B4422" t="s">
        <v>4667</v>
      </c>
      <c r="C4422" s="3">
        <v>187052</v>
      </c>
      <c r="D4422" s="3">
        <v>2377071</v>
      </c>
      <c r="E4422" s="3">
        <f>VLOOKUP(A4422,eua!$A$2:$C$7330,3,FALSE)</f>
        <v>0</v>
      </c>
      <c r="F4422" s="3">
        <f>VLOOKUP(A4422,eua!$A$2:$D$7330,4,FALSE)</f>
        <v>538029</v>
      </c>
      <c r="G4422" s="4">
        <f t="shared" si="138"/>
        <v>0</v>
      </c>
      <c r="H4422" s="4">
        <f t="shared" si="139"/>
        <v>0.22634115682703629</v>
      </c>
    </row>
    <row r="4423" spans="1:8" x14ac:dyDescent="0.45">
      <c r="A4423" s="2">
        <v>85065090</v>
      </c>
      <c r="B4423" t="s">
        <v>4668</v>
      </c>
      <c r="C4423" s="3">
        <v>186559</v>
      </c>
      <c r="D4423" s="3">
        <v>3929234</v>
      </c>
      <c r="E4423" s="3">
        <f>VLOOKUP(A4423,eua!$A$2:$C$7330,3,FALSE)</f>
        <v>105058</v>
      </c>
      <c r="F4423" s="3">
        <f>VLOOKUP(A4423,eua!$A$2:$D$7330,4,FALSE)</f>
        <v>961680</v>
      </c>
      <c r="G4423" s="4">
        <f t="shared" si="138"/>
        <v>0.56313552281047818</v>
      </c>
      <c r="H4423" s="4">
        <f t="shared" si="139"/>
        <v>0.24474999452819557</v>
      </c>
    </row>
    <row r="4424" spans="1:8" x14ac:dyDescent="0.45">
      <c r="A4424" s="2">
        <v>84591000</v>
      </c>
      <c r="B4424" t="s">
        <v>4669</v>
      </c>
      <c r="C4424" s="3">
        <v>186546</v>
      </c>
      <c r="D4424" s="3">
        <v>739265</v>
      </c>
      <c r="E4424" s="3">
        <f>VLOOKUP(A4424,eua!$A$2:$C$7330,3,FALSE)</f>
        <v>700</v>
      </c>
      <c r="F4424" s="3">
        <f>VLOOKUP(A4424,eua!$A$2:$D$7330,4,FALSE)</f>
        <v>5911</v>
      </c>
      <c r="G4424" s="4">
        <f t="shared" si="138"/>
        <v>3.7524256751685909E-3</v>
      </c>
      <c r="H4424" s="4">
        <f t="shared" si="139"/>
        <v>7.9957795918919466E-3</v>
      </c>
    </row>
    <row r="4425" spans="1:8" x14ac:dyDescent="0.45">
      <c r="A4425" s="2">
        <v>84439960</v>
      </c>
      <c r="B4425" t="s">
        <v>4670</v>
      </c>
      <c r="C4425" s="3">
        <v>186337</v>
      </c>
      <c r="D4425" s="3">
        <v>19202796</v>
      </c>
      <c r="E4425" s="3">
        <f>VLOOKUP(A4425,eua!$A$2:$C$7330,3,FALSE)</f>
        <v>14900</v>
      </c>
      <c r="F4425" s="3">
        <f>VLOOKUP(A4425,eua!$A$2:$D$7330,4,FALSE)</f>
        <v>343168</v>
      </c>
      <c r="G4425" s="4">
        <f t="shared" si="138"/>
        <v>7.9962648319979387E-2</v>
      </c>
      <c r="H4425" s="4">
        <f t="shared" si="139"/>
        <v>1.7870730908144835E-2</v>
      </c>
    </row>
    <row r="4426" spans="1:8" x14ac:dyDescent="0.45">
      <c r="A4426" s="2">
        <v>38249923</v>
      </c>
      <c r="B4426" t="s">
        <v>4671</v>
      </c>
      <c r="C4426" s="3">
        <v>185902</v>
      </c>
      <c r="D4426" s="3">
        <v>2973039</v>
      </c>
      <c r="E4426" s="3">
        <f>VLOOKUP(A4426,eua!$A$2:$C$7330,3,FALSE)</f>
        <v>1311</v>
      </c>
      <c r="F4426" s="3">
        <f>VLOOKUP(A4426,eua!$A$2:$D$7330,4,FALSE)</f>
        <v>19642</v>
      </c>
      <c r="G4426" s="4">
        <f t="shared" si="138"/>
        <v>7.0521027207883728E-3</v>
      </c>
      <c r="H4426" s="4">
        <f t="shared" si="139"/>
        <v>6.6067078164800397E-3</v>
      </c>
    </row>
    <row r="4427" spans="1:8" x14ac:dyDescent="0.45">
      <c r="A4427" s="2">
        <v>84561119</v>
      </c>
      <c r="B4427" t="s">
        <v>4672</v>
      </c>
      <c r="C4427" s="3">
        <v>185059</v>
      </c>
      <c r="D4427" s="3">
        <v>53652802</v>
      </c>
      <c r="E4427" s="3">
        <f>VLOOKUP(A4427,eua!$A$2:$C$7330,3,FALSE)</f>
        <v>0</v>
      </c>
      <c r="F4427" s="3">
        <f>VLOOKUP(A4427,eua!$A$2:$D$7330,4,FALSE)</f>
        <v>165454</v>
      </c>
      <c r="G4427" s="4">
        <f t="shared" si="138"/>
        <v>0</v>
      </c>
      <c r="H4427" s="4">
        <f t="shared" si="139"/>
        <v>3.083790479386333E-3</v>
      </c>
    </row>
    <row r="4428" spans="1:8" x14ac:dyDescent="0.45">
      <c r="A4428" s="2">
        <v>72084000</v>
      </c>
      <c r="B4428" t="s">
        <v>4673</v>
      </c>
      <c r="C4428" s="3">
        <v>184980</v>
      </c>
      <c r="D4428" s="3">
        <v>394491</v>
      </c>
      <c r="E4428" s="3">
        <v>0</v>
      </c>
      <c r="F4428" s="3">
        <v>0</v>
      </c>
      <c r="G4428" s="4">
        <f t="shared" si="138"/>
        <v>0</v>
      </c>
      <c r="H4428" s="4">
        <f t="shared" si="139"/>
        <v>0</v>
      </c>
    </row>
    <row r="4429" spans="1:8" x14ac:dyDescent="0.45">
      <c r="A4429" s="2">
        <v>84622600</v>
      </c>
      <c r="B4429" t="s">
        <v>4674</v>
      </c>
      <c r="C4429" s="3">
        <v>184409</v>
      </c>
      <c r="D4429" s="3">
        <v>5559090</v>
      </c>
      <c r="E4429" s="3">
        <f>VLOOKUP(A4429,eua!$A$2:$C$7330,3,FALSE)</f>
        <v>0</v>
      </c>
      <c r="F4429" s="3">
        <f>VLOOKUP(A4429,eua!$A$2:$D$7330,4,FALSE)</f>
        <v>3557</v>
      </c>
      <c r="G4429" s="4">
        <f t="shared" si="138"/>
        <v>0</v>
      </c>
      <c r="H4429" s="4">
        <f t="shared" si="139"/>
        <v>6.3985292556875315E-4</v>
      </c>
    </row>
    <row r="4430" spans="1:8" x14ac:dyDescent="0.45">
      <c r="A4430" s="2">
        <v>40029100</v>
      </c>
      <c r="B4430" t="s">
        <v>4675</v>
      </c>
      <c r="C4430" s="3">
        <v>184073</v>
      </c>
      <c r="D4430" s="3">
        <v>2283262</v>
      </c>
      <c r="E4430" s="3">
        <f>VLOOKUP(A4430,eua!$A$2:$C$7330,3,FALSE)</f>
        <v>0</v>
      </c>
      <c r="F4430" s="3">
        <f>VLOOKUP(A4430,eua!$A$2:$D$7330,4,FALSE)</f>
        <v>32122</v>
      </c>
      <c r="G4430" s="4">
        <f t="shared" si="138"/>
        <v>0</v>
      </c>
      <c r="H4430" s="4">
        <f t="shared" si="139"/>
        <v>1.4068468708365488E-2</v>
      </c>
    </row>
    <row r="4431" spans="1:8" x14ac:dyDescent="0.45">
      <c r="A4431" s="2">
        <v>62033300</v>
      </c>
      <c r="B4431" t="s">
        <v>4676</v>
      </c>
      <c r="C4431" s="3">
        <v>183626</v>
      </c>
      <c r="D4431" s="3">
        <v>6448315</v>
      </c>
      <c r="E4431" s="3">
        <f>VLOOKUP(A4431,eua!$A$2:$C$7330,3,FALSE)</f>
        <v>11298</v>
      </c>
      <c r="F4431" s="3">
        <f>VLOOKUP(A4431,eua!$A$2:$D$7330,4,FALSE)</f>
        <v>1383</v>
      </c>
      <c r="G4431" s="4">
        <f t="shared" si="138"/>
        <v>6.1527234705324951E-2</v>
      </c>
      <c r="H4431" s="4">
        <f t="shared" si="139"/>
        <v>2.1447463407107129E-4</v>
      </c>
    </row>
    <row r="4432" spans="1:8" x14ac:dyDescent="0.45">
      <c r="A4432" s="2">
        <v>56031120</v>
      </c>
      <c r="B4432" t="s">
        <v>4677</v>
      </c>
      <c r="C4432" s="3">
        <v>183272</v>
      </c>
      <c r="D4432" s="3">
        <v>80847</v>
      </c>
      <c r="E4432" s="3">
        <f>VLOOKUP(A4432,eua!$A$2:$C$7330,3,FALSE)</f>
        <v>0</v>
      </c>
      <c r="F4432" s="3">
        <f>VLOOKUP(A4432,eua!$A$2:$D$7330,4,FALSE)</f>
        <v>9078</v>
      </c>
      <c r="G4432" s="4">
        <f t="shared" si="138"/>
        <v>0</v>
      </c>
      <c r="H4432" s="4">
        <f t="shared" si="139"/>
        <v>0.11228617017329029</v>
      </c>
    </row>
    <row r="4433" spans="1:8" x14ac:dyDescent="0.45">
      <c r="A4433" s="2">
        <v>38276100</v>
      </c>
      <c r="B4433" t="s">
        <v>4678</v>
      </c>
      <c r="C4433" s="3">
        <v>183167</v>
      </c>
      <c r="D4433" s="3">
        <v>7881495</v>
      </c>
      <c r="E4433" s="3">
        <v>0</v>
      </c>
      <c r="F4433" s="3">
        <v>0</v>
      </c>
      <c r="G4433" s="4">
        <f t="shared" si="138"/>
        <v>0</v>
      </c>
      <c r="H4433" s="4">
        <f t="shared" si="139"/>
        <v>0</v>
      </c>
    </row>
    <row r="4434" spans="1:8" x14ac:dyDescent="0.45">
      <c r="A4434" s="2">
        <v>85167910</v>
      </c>
      <c r="B4434" t="s">
        <v>4679</v>
      </c>
      <c r="C4434" s="3">
        <v>183010</v>
      </c>
      <c r="D4434" s="3">
        <v>50907218</v>
      </c>
      <c r="E4434" s="3">
        <f>VLOOKUP(A4434,eua!$A$2:$C$7330,3,FALSE)</f>
        <v>32800</v>
      </c>
      <c r="F4434" s="3">
        <f>VLOOKUP(A4434,eua!$A$2:$D$7330,4,FALSE)</f>
        <v>1352</v>
      </c>
      <c r="G4434" s="4">
        <f t="shared" si="138"/>
        <v>0.17922517895196985</v>
      </c>
      <c r="H4434" s="4">
        <f t="shared" si="139"/>
        <v>2.6558119911404311E-5</v>
      </c>
    </row>
    <row r="4435" spans="1:8" x14ac:dyDescent="0.45">
      <c r="A4435" s="2">
        <v>29242120</v>
      </c>
      <c r="B4435" t="s">
        <v>4680</v>
      </c>
      <c r="C4435" s="3">
        <v>182998</v>
      </c>
      <c r="D4435" s="3">
        <v>13782029</v>
      </c>
      <c r="E4435" s="3">
        <v>0</v>
      </c>
      <c r="F4435" s="3">
        <v>0</v>
      </c>
      <c r="G4435" s="4">
        <f t="shared" si="138"/>
        <v>0</v>
      </c>
      <c r="H4435" s="4">
        <f t="shared" si="139"/>
        <v>0</v>
      </c>
    </row>
    <row r="4436" spans="1:8" x14ac:dyDescent="0.45">
      <c r="A4436" s="2">
        <v>39079911</v>
      </c>
      <c r="B4436" t="s">
        <v>4681</v>
      </c>
      <c r="C4436" s="3">
        <v>182779</v>
      </c>
      <c r="D4436" s="3">
        <v>10296179</v>
      </c>
      <c r="E4436" s="3">
        <f>VLOOKUP(A4436,eua!$A$2:$C$7330,3,FALSE)</f>
        <v>107</v>
      </c>
      <c r="F4436" s="3">
        <f>VLOOKUP(A4436,eua!$A$2:$D$7330,4,FALSE)</f>
        <v>1127527</v>
      </c>
      <c r="G4436" s="4">
        <f t="shared" si="138"/>
        <v>5.8540641977470058E-4</v>
      </c>
      <c r="H4436" s="4">
        <f t="shared" si="139"/>
        <v>0.1095092655246184</v>
      </c>
    </row>
    <row r="4437" spans="1:8" x14ac:dyDescent="0.45">
      <c r="A4437" s="2">
        <v>29072900</v>
      </c>
      <c r="B4437" t="s">
        <v>4682</v>
      </c>
      <c r="C4437" s="3">
        <v>182459</v>
      </c>
      <c r="D4437" s="3">
        <v>21241995</v>
      </c>
      <c r="E4437" s="3">
        <f>VLOOKUP(A4437,eua!$A$2:$C$7330,3,FALSE)</f>
        <v>0</v>
      </c>
      <c r="F4437" s="3">
        <f>VLOOKUP(A4437,eua!$A$2:$D$7330,4,FALSE)</f>
        <v>1812088</v>
      </c>
      <c r="G4437" s="4">
        <f t="shared" si="138"/>
        <v>0</v>
      </c>
      <c r="H4437" s="4">
        <f t="shared" si="139"/>
        <v>8.5306865009618912E-2</v>
      </c>
    </row>
    <row r="4438" spans="1:8" x14ac:dyDescent="0.45">
      <c r="A4438" s="2">
        <v>48171000</v>
      </c>
      <c r="B4438" t="s">
        <v>4683</v>
      </c>
      <c r="C4438" s="3">
        <v>182158</v>
      </c>
      <c r="D4438" s="3">
        <v>376948</v>
      </c>
      <c r="E4438" s="3">
        <f>VLOOKUP(A4438,eua!$A$2:$C$7330,3,FALSE)</f>
        <v>5629</v>
      </c>
      <c r="F4438" s="3">
        <f>VLOOKUP(A4438,eua!$A$2:$D$7330,4,FALSE)</f>
        <v>67187</v>
      </c>
      <c r="G4438" s="4">
        <f t="shared" si="138"/>
        <v>3.0901744639269205E-2</v>
      </c>
      <c r="H4438" s="4">
        <f t="shared" si="139"/>
        <v>0.17823943886159363</v>
      </c>
    </row>
    <row r="4439" spans="1:8" x14ac:dyDescent="0.45">
      <c r="A4439" s="2">
        <v>29182990</v>
      </c>
      <c r="B4439" t="s">
        <v>4684</v>
      </c>
      <c r="C4439" s="3">
        <v>182155</v>
      </c>
      <c r="D4439" s="3">
        <v>8126013</v>
      </c>
      <c r="E4439" s="3">
        <f>VLOOKUP(A4439,eua!$A$2:$C$7330,3,FALSE)</f>
        <v>1877</v>
      </c>
      <c r="F4439" s="3">
        <f>VLOOKUP(A4439,eua!$A$2:$D$7330,4,FALSE)</f>
        <v>2539265</v>
      </c>
      <c r="G4439" s="4">
        <f t="shared" si="138"/>
        <v>1.0304411078477122E-2</v>
      </c>
      <c r="H4439" s="4">
        <f t="shared" si="139"/>
        <v>0.31248596328851552</v>
      </c>
    </row>
    <row r="4440" spans="1:8" x14ac:dyDescent="0.45">
      <c r="A4440" s="2">
        <v>29152100</v>
      </c>
      <c r="B4440" t="s">
        <v>4685</v>
      </c>
      <c r="C4440" s="3">
        <v>182136</v>
      </c>
      <c r="D4440" s="3">
        <v>71216284</v>
      </c>
      <c r="E4440" s="3">
        <f>VLOOKUP(A4440,eua!$A$2:$C$7330,3,FALSE)</f>
        <v>25</v>
      </c>
      <c r="F4440" s="3">
        <f>VLOOKUP(A4440,eua!$A$2:$D$7330,4,FALSE)</f>
        <v>57493110</v>
      </c>
      <c r="G4440" s="4">
        <f t="shared" si="138"/>
        <v>1.3726006939869108E-4</v>
      </c>
      <c r="H4440" s="4">
        <f t="shared" si="139"/>
        <v>0.80730286348554781</v>
      </c>
    </row>
    <row r="4441" spans="1:8" x14ac:dyDescent="0.45">
      <c r="A4441" s="2">
        <v>32029021</v>
      </c>
      <c r="B4441" t="s">
        <v>4686</v>
      </c>
      <c r="C4441" s="3">
        <v>182088</v>
      </c>
      <c r="D4441" s="3">
        <v>2008191</v>
      </c>
      <c r="E4441" s="3">
        <f>VLOOKUP(A4441,eua!$A$2:$C$7330,3,FALSE)</f>
        <v>875</v>
      </c>
      <c r="F4441" s="3">
        <f>VLOOKUP(A4441,eua!$A$2:$D$7330,4,FALSE)</f>
        <v>0</v>
      </c>
      <c r="G4441" s="4">
        <f t="shared" si="138"/>
        <v>4.8053688326523437E-3</v>
      </c>
      <c r="H4441" s="4">
        <f t="shared" si="139"/>
        <v>0</v>
      </c>
    </row>
    <row r="4442" spans="1:8" x14ac:dyDescent="0.45">
      <c r="A4442" s="2">
        <v>74072921</v>
      </c>
      <c r="B4442" t="s">
        <v>4687</v>
      </c>
      <c r="C4442" s="3">
        <v>181985</v>
      </c>
      <c r="D4442" s="3">
        <v>44726</v>
      </c>
      <c r="E4442" s="3">
        <f>VLOOKUP(A4442,eua!$A$2:$C$7330,3,FALSE)</f>
        <v>70</v>
      </c>
      <c r="F4442" s="3">
        <f>VLOOKUP(A4442,eua!$A$2:$D$7330,4,FALSE)</f>
        <v>85</v>
      </c>
      <c r="G4442" s="4">
        <f t="shared" si="138"/>
        <v>3.846470862983213E-4</v>
      </c>
      <c r="H4442" s="4">
        <f t="shared" si="139"/>
        <v>1.9004605822116889E-3</v>
      </c>
    </row>
    <row r="4443" spans="1:8" x14ac:dyDescent="0.45">
      <c r="A4443" s="2">
        <v>29362310</v>
      </c>
      <c r="B4443" t="s">
        <v>4688</v>
      </c>
      <c r="C4443" s="3">
        <v>181650</v>
      </c>
      <c r="D4443" s="3">
        <v>8284192</v>
      </c>
      <c r="E4443" s="3">
        <f>VLOOKUP(A4443,eua!$A$2:$C$7330,3,FALSE)</f>
        <v>0</v>
      </c>
      <c r="F4443" s="3">
        <f>VLOOKUP(A4443,eua!$A$2:$D$7330,4,FALSE)</f>
        <v>14955</v>
      </c>
      <c r="G4443" s="4">
        <f t="shared" si="138"/>
        <v>0</v>
      </c>
      <c r="H4443" s="4">
        <f t="shared" si="139"/>
        <v>1.8052454602693901E-3</v>
      </c>
    </row>
    <row r="4444" spans="1:8" x14ac:dyDescent="0.45">
      <c r="A4444" s="2">
        <v>90142020</v>
      </c>
      <c r="B4444" t="s">
        <v>4689</v>
      </c>
      <c r="C4444" s="3">
        <v>181448</v>
      </c>
      <c r="D4444" s="3">
        <v>1310941</v>
      </c>
      <c r="E4444" s="3">
        <f>VLOOKUP(A4444,eua!$A$2:$C$7330,3,FALSE)</f>
        <v>141880</v>
      </c>
      <c r="F4444" s="3">
        <f>VLOOKUP(A4444,eua!$A$2:$D$7330,4,FALSE)</f>
        <v>643886</v>
      </c>
      <c r="G4444" s="4">
        <f t="shared" si="138"/>
        <v>0.78193201357964814</v>
      </c>
      <c r="H4444" s="4">
        <f t="shared" si="139"/>
        <v>0.4911632178717425</v>
      </c>
    </row>
    <row r="4445" spans="1:8" x14ac:dyDescent="0.45">
      <c r="A4445" s="2">
        <v>70134290</v>
      </c>
      <c r="B4445" t="s">
        <v>4690</v>
      </c>
      <c r="C4445" s="3">
        <v>181118</v>
      </c>
      <c r="D4445" s="3">
        <v>11917714</v>
      </c>
      <c r="E4445" s="3">
        <f>VLOOKUP(A4445,eua!$A$2:$C$7330,3,FALSE)</f>
        <v>497</v>
      </c>
      <c r="F4445" s="3">
        <f>VLOOKUP(A4445,eua!$A$2:$D$7330,4,FALSE)</f>
        <v>12076</v>
      </c>
      <c r="G4445" s="4">
        <f t="shared" si="138"/>
        <v>2.7440674035711524E-3</v>
      </c>
      <c r="H4445" s="4">
        <f t="shared" si="139"/>
        <v>1.0132815739662825E-3</v>
      </c>
    </row>
    <row r="4446" spans="1:8" x14ac:dyDescent="0.45">
      <c r="A4446" s="2">
        <v>29051300</v>
      </c>
      <c r="B4446" t="s">
        <v>4691</v>
      </c>
      <c r="C4446" s="3">
        <v>180948</v>
      </c>
      <c r="D4446" s="3">
        <v>19204731</v>
      </c>
      <c r="E4446" s="3">
        <f>VLOOKUP(A4446,eua!$A$2:$C$7330,3,FALSE)</f>
        <v>0</v>
      </c>
      <c r="F4446" s="3">
        <f>VLOOKUP(A4446,eua!$A$2:$D$7330,4,FALSE)</f>
        <v>6592745</v>
      </c>
      <c r="G4446" s="4">
        <f t="shared" si="138"/>
        <v>0</v>
      </c>
      <c r="H4446" s="4">
        <f t="shared" si="139"/>
        <v>0.34328754721948462</v>
      </c>
    </row>
    <row r="4447" spans="1:8" x14ac:dyDescent="0.45">
      <c r="A4447" s="2">
        <v>55131200</v>
      </c>
      <c r="B4447" t="s">
        <v>4692</v>
      </c>
      <c r="C4447" s="3">
        <v>180880</v>
      </c>
      <c r="D4447" s="3">
        <v>171122</v>
      </c>
      <c r="E4447" s="3">
        <v>0</v>
      </c>
      <c r="F4447" s="3">
        <v>0</v>
      </c>
      <c r="G4447" s="4">
        <f t="shared" si="138"/>
        <v>0</v>
      </c>
      <c r="H4447" s="4">
        <f t="shared" si="139"/>
        <v>0</v>
      </c>
    </row>
    <row r="4448" spans="1:8" x14ac:dyDescent="0.45">
      <c r="A4448" s="2">
        <v>19043000</v>
      </c>
      <c r="B4448" t="s">
        <v>4693</v>
      </c>
      <c r="C4448" s="3">
        <v>180849</v>
      </c>
      <c r="D4448" s="3">
        <v>101261</v>
      </c>
      <c r="E4448" s="3">
        <f>VLOOKUP(A4448,eua!$A$2:$C$7330,3,FALSE)</f>
        <v>67783</v>
      </c>
      <c r="F4448" s="3">
        <f>VLOOKUP(A4448,eua!$A$2:$D$7330,4,FALSE)</f>
        <v>0</v>
      </c>
      <c r="G4448" s="4">
        <f t="shared" si="138"/>
        <v>0.37480439482662331</v>
      </c>
      <c r="H4448" s="4">
        <f t="shared" si="139"/>
        <v>0</v>
      </c>
    </row>
    <row r="4449" spans="1:8" x14ac:dyDescent="0.45">
      <c r="A4449" s="2">
        <v>28269090</v>
      </c>
      <c r="B4449" t="s">
        <v>4694</v>
      </c>
      <c r="C4449" s="3">
        <v>180272</v>
      </c>
      <c r="D4449" s="3">
        <v>10090017</v>
      </c>
      <c r="E4449" s="3">
        <f>VLOOKUP(A4449,eua!$A$2:$C$7330,3,FALSE)</f>
        <v>66555</v>
      </c>
      <c r="F4449" s="3">
        <f>VLOOKUP(A4449,eua!$A$2:$D$7330,4,FALSE)</f>
        <v>98162</v>
      </c>
      <c r="G4449" s="4">
        <f t="shared" si="138"/>
        <v>0.36919210970089644</v>
      </c>
      <c r="H4449" s="4">
        <f t="shared" si="139"/>
        <v>9.7286258288762049E-3</v>
      </c>
    </row>
    <row r="4450" spans="1:8" x14ac:dyDescent="0.45">
      <c r="A4450" s="2">
        <v>29161990</v>
      </c>
      <c r="B4450" t="s">
        <v>4695</v>
      </c>
      <c r="C4450" s="3">
        <v>180245</v>
      </c>
      <c r="D4450" s="3">
        <v>3015469</v>
      </c>
      <c r="E4450" s="3">
        <f>VLOOKUP(A4450,eua!$A$2:$C$7330,3,FALSE)</f>
        <v>30704</v>
      </c>
      <c r="F4450" s="3">
        <f>VLOOKUP(A4450,eua!$A$2:$D$7330,4,FALSE)</f>
        <v>1032381</v>
      </c>
      <c r="G4450" s="4">
        <f t="shared" si="138"/>
        <v>0.17034591805597937</v>
      </c>
      <c r="H4450" s="4">
        <f t="shared" si="139"/>
        <v>0.34236166911349447</v>
      </c>
    </row>
    <row r="4451" spans="1:8" x14ac:dyDescent="0.45">
      <c r="A4451" s="2">
        <v>63025100</v>
      </c>
      <c r="B4451" t="s">
        <v>4696</v>
      </c>
      <c r="C4451" s="3">
        <v>180002</v>
      </c>
      <c r="D4451" s="3">
        <v>2022048</v>
      </c>
      <c r="E4451" s="3">
        <f>VLOOKUP(A4451,eua!$A$2:$C$7330,3,FALSE)</f>
        <v>32995</v>
      </c>
      <c r="F4451" s="3">
        <f>VLOOKUP(A4451,eua!$A$2:$D$7330,4,FALSE)</f>
        <v>2415</v>
      </c>
      <c r="G4451" s="4">
        <f t="shared" si="138"/>
        <v>0.18330351884979057</v>
      </c>
      <c r="H4451" s="4">
        <f t="shared" si="139"/>
        <v>1.1943336656696577E-3</v>
      </c>
    </row>
    <row r="4452" spans="1:8" x14ac:dyDescent="0.45">
      <c r="A4452" s="2">
        <v>87053000</v>
      </c>
      <c r="B4452" t="s">
        <v>4697</v>
      </c>
      <c r="C4452" s="3">
        <v>180000</v>
      </c>
      <c r="D4452" s="3">
        <v>16426044</v>
      </c>
      <c r="E4452" s="3">
        <f>VLOOKUP(A4452,eua!$A$2:$C$7330,3,FALSE)</f>
        <v>0</v>
      </c>
      <c r="F4452" s="3">
        <f>VLOOKUP(A4452,eua!$A$2:$D$7330,4,FALSE)</f>
        <v>11300</v>
      </c>
      <c r="G4452" s="4">
        <f t="shared" si="138"/>
        <v>0</v>
      </c>
      <c r="H4452" s="4">
        <f t="shared" si="139"/>
        <v>6.8793192079602365E-4</v>
      </c>
    </row>
    <row r="4453" spans="1:8" x14ac:dyDescent="0.45">
      <c r="A4453" s="2">
        <v>30045050</v>
      </c>
      <c r="B4453" t="s">
        <v>4698</v>
      </c>
      <c r="C4453" s="3">
        <v>179858</v>
      </c>
      <c r="D4453" s="3">
        <v>212146</v>
      </c>
      <c r="E4453" s="3">
        <f>VLOOKUP(A4453,eua!$A$2:$C$7330,3,FALSE)</f>
        <v>64</v>
      </c>
      <c r="F4453" s="3">
        <f>VLOOKUP(A4453,eua!$A$2:$D$7330,4,FALSE)</f>
        <v>0</v>
      </c>
      <c r="G4453" s="4">
        <f t="shared" si="138"/>
        <v>3.5583627083588166E-4</v>
      </c>
      <c r="H4453" s="4">
        <f t="shared" si="139"/>
        <v>0</v>
      </c>
    </row>
    <row r="4454" spans="1:8" x14ac:dyDescent="0.45">
      <c r="A4454" s="2">
        <v>26203000</v>
      </c>
      <c r="B4454" t="s">
        <v>4699</v>
      </c>
      <c r="C4454" s="3">
        <v>179825</v>
      </c>
      <c r="D4454" s="3">
        <v>0</v>
      </c>
      <c r="E4454" s="3">
        <v>0</v>
      </c>
      <c r="F4454" s="3">
        <v>0</v>
      </c>
      <c r="G4454" s="4">
        <f t="shared" si="138"/>
        <v>0</v>
      </c>
      <c r="H4454" s="4">
        <v>0</v>
      </c>
    </row>
    <row r="4455" spans="1:8" x14ac:dyDescent="0.45">
      <c r="A4455" s="2">
        <v>27040012</v>
      </c>
      <c r="B4455" t="s">
        <v>4700</v>
      </c>
      <c r="C4455" s="3">
        <v>179656</v>
      </c>
      <c r="D4455" s="3">
        <v>1018713007</v>
      </c>
      <c r="E4455" s="3">
        <f>VLOOKUP(A4455,eua!$A$2:$C$7330,3,FALSE)</f>
        <v>0</v>
      </c>
      <c r="F4455" s="3">
        <f>VLOOKUP(A4455,eua!$A$2:$D$7330,4,FALSE)</f>
        <v>53703268</v>
      </c>
      <c r="G4455" s="4">
        <f t="shared" si="138"/>
        <v>0</v>
      </c>
      <c r="H4455" s="4">
        <f t="shared" si="139"/>
        <v>5.271677855390336E-2</v>
      </c>
    </row>
    <row r="4456" spans="1:8" x14ac:dyDescent="0.45">
      <c r="A4456" s="2">
        <v>85258912</v>
      </c>
      <c r="B4456" t="s">
        <v>4701</v>
      </c>
      <c r="C4456" s="3">
        <v>179365</v>
      </c>
      <c r="D4456" s="3">
        <v>396504</v>
      </c>
      <c r="E4456" s="3">
        <f>VLOOKUP(A4456,eua!$A$2:$C$7330,3,FALSE)</f>
        <v>7961</v>
      </c>
      <c r="F4456" s="3">
        <f>VLOOKUP(A4456,eua!$A$2:$D$7330,4,FALSE)</f>
        <v>223703</v>
      </c>
      <c r="G4456" s="4">
        <f t="shared" si="138"/>
        <v>4.4384355922281384E-2</v>
      </c>
      <c r="H4456" s="4">
        <f t="shared" si="139"/>
        <v>0.56418850755603978</v>
      </c>
    </row>
    <row r="4457" spans="1:8" x14ac:dyDescent="0.45">
      <c r="A4457" s="2">
        <v>87019100</v>
      </c>
      <c r="B4457" t="s">
        <v>4702</v>
      </c>
      <c r="C4457" s="3">
        <v>179343</v>
      </c>
      <c r="D4457" s="3">
        <v>6229448</v>
      </c>
      <c r="E4457" s="3">
        <f>VLOOKUP(A4457,eua!$A$2:$C$7330,3,FALSE)</f>
        <v>0</v>
      </c>
      <c r="F4457" s="3">
        <f>VLOOKUP(A4457,eua!$A$2:$D$7330,4,FALSE)</f>
        <v>3200</v>
      </c>
      <c r="G4457" s="4">
        <f t="shared" si="138"/>
        <v>0</v>
      </c>
      <c r="H4457" s="4">
        <f t="shared" si="139"/>
        <v>5.1368917438591674E-4</v>
      </c>
    </row>
    <row r="4458" spans="1:8" x14ac:dyDescent="0.45">
      <c r="A4458" s="2">
        <v>70196600</v>
      </c>
      <c r="B4458" t="s">
        <v>4703</v>
      </c>
      <c r="C4458" s="3">
        <v>178937</v>
      </c>
      <c r="D4458" s="3">
        <v>3545076</v>
      </c>
      <c r="E4458" s="3">
        <f>VLOOKUP(A4458,eua!$A$2:$C$7330,3,FALSE)</f>
        <v>499</v>
      </c>
      <c r="F4458" s="3">
        <f>VLOOKUP(A4458,eua!$A$2:$D$7330,4,FALSE)</f>
        <v>543426</v>
      </c>
      <c r="G4458" s="4">
        <f t="shared" si="138"/>
        <v>2.7886909918015839E-3</v>
      </c>
      <c r="H4458" s="4">
        <f t="shared" si="139"/>
        <v>0.1532903666945363</v>
      </c>
    </row>
    <row r="4459" spans="1:8" x14ac:dyDescent="0.45">
      <c r="A4459" s="2">
        <v>65069900</v>
      </c>
      <c r="B4459" t="s">
        <v>4704</v>
      </c>
      <c r="C4459" s="3">
        <v>178916</v>
      </c>
      <c r="D4459" s="3">
        <v>1719166</v>
      </c>
      <c r="E4459" s="3">
        <f>VLOOKUP(A4459,eua!$A$2:$C$7330,3,FALSE)</f>
        <v>97838</v>
      </c>
      <c r="F4459" s="3">
        <f>VLOOKUP(A4459,eua!$A$2:$D$7330,4,FALSE)</f>
        <v>1282</v>
      </c>
      <c r="G4459" s="4">
        <f t="shared" si="138"/>
        <v>0.54683762212434883</v>
      </c>
      <c r="H4459" s="4">
        <f t="shared" si="139"/>
        <v>7.4571042005251384E-4</v>
      </c>
    </row>
    <row r="4460" spans="1:8" x14ac:dyDescent="0.45">
      <c r="A4460" t="s">
        <v>4705</v>
      </c>
      <c r="B4460" t="s">
        <v>4706</v>
      </c>
      <c r="C4460" s="3">
        <v>178309</v>
      </c>
      <c r="D4460" s="3">
        <v>61596849</v>
      </c>
      <c r="E4460" s="3">
        <f>VLOOKUP(A4460,eua!$A$2:$C$7330,3,FALSE)</f>
        <v>4064</v>
      </c>
      <c r="F4460" s="3">
        <f>VLOOKUP(A4460,eua!$A$2:$D$7330,4,FALSE)</f>
        <v>50133</v>
      </c>
      <c r="G4460" s="4">
        <f t="shared" si="138"/>
        <v>2.2791894968846215E-2</v>
      </c>
      <c r="H4460" s="4">
        <f t="shared" si="139"/>
        <v>8.1388903513554729E-4</v>
      </c>
    </row>
    <row r="4461" spans="1:8" x14ac:dyDescent="0.45">
      <c r="A4461" s="2">
        <v>90139000</v>
      </c>
      <c r="B4461" t="s">
        <v>4707</v>
      </c>
      <c r="C4461" s="3">
        <v>177626</v>
      </c>
      <c r="D4461" s="3">
        <v>5701200</v>
      </c>
      <c r="E4461" s="3">
        <f>VLOOKUP(A4461,eua!$A$2:$C$7330,3,FALSE)</f>
        <v>35169</v>
      </c>
      <c r="F4461" s="3">
        <f>VLOOKUP(A4461,eua!$A$2:$D$7330,4,FALSE)</f>
        <v>1253249</v>
      </c>
      <c r="G4461" s="4">
        <f t="shared" si="138"/>
        <v>0.197994662943488</v>
      </c>
      <c r="H4461" s="4">
        <f t="shared" si="139"/>
        <v>0.21982196730512873</v>
      </c>
    </row>
    <row r="4462" spans="1:8" x14ac:dyDescent="0.45">
      <c r="A4462" s="2">
        <v>61159900</v>
      </c>
      <c r="B4462" t="s">
        <v>4708</v>
      </c>
      <c r="C4462" s="3">
        <v>177230</v>
      </c>
      <c r="D4462" s="3">
        <v>952789</v>
      </c>
      <c r="E4462" s="3">
        <f>VLOOKUP(A4462,eua!$A$2:$C$7330,3,FALSE)</f>
        <v>17375</v>
      </c>
      <c r="F4462" s="3">
        <f>VLOOKUP(A4462,eua!$A$2:$D$7330,4,FALSE)</f>
        <v>25</v>
      </c>
      <c r="G4462" s="4">
        <f t="shared" si="138"/>
        <v>9.8036449810980086E-2</v>
      </c>
      <c r="H4462" s="4">
        <f t="shared" si="139"/>
        <v>2.623875800413313E-5</v>
      </c>
    </row>
    <row r="4463" spans="1:8" x14ac:dyDescent="0.45">
      <c r="A4463" s="2">
        <v>74093900</v>
      </c>
      <c r="B4463" t="s">
        <v>4709</v>
      </c>
      <c r="C4463" s="3">
        <v>177184</v>
      </c>
      <c r="D4463" s="3">
        <v>58965</v>
      </c>
      <c r="E4463" s="3">
        <f>VLOOKUP(A4463,eua!$A$2:$C$7330,3,FALSE)</f>
        <v>162931</v>
      </c>
      <c r="F4463" s="3">
        <f>VLOOKUP(A4463,eua!$A$2:$D$7330,4,FALSE)</f>
        <v>19566</v>
      </c>
      <c r="G4463" s="4">
        <f t="shared" si="138"/>
        <v>0.91955819938594907</v>
      </c>
      <c r="H4463" s="4">
        <f t="shared" si="139"/>
        <v>0.33182396336809972</v>
      </c>
    </row>
    <row r="4464" spans="1:8" x14ac:dyDescent="0.45">
      <c r="A4464" s="2">
        <v>15132920</v>
      </c>
      <c r="B4464" t="s">
        <v>4710</v>
      </c>
      <c r="C4464" s="3">
        <v>176922</v>
      </c>
      <c r="D4464" s="3">
        <v>0</v>
      </c>
      <c r="E4464" s="3">
        <f>VLOOKUP(A4464,eua!$A$2:$C$7330,3,FALSE)</f>
        <v>49318</v>
      </c>
      <c r="F4464" s="3">
        <f>VLOOKUP(A4464,eua!$A$2:$D$7330,4,FALSE)</f>
        <v>0</v>
      </c>
      <c r="G4464" s="4">
        <f t="shared" si="138"/>
        <v>0.2787556098167554</v>
      </c>
      <c r="H4464" s="4">
        <v>0</v>
      </c>
    </row>
    <row r="4465" spans="1:8" x14ac:dyDescent="0.45">
      <c r="A4465" s="2">
        <v>63059000</v>
      </c>
      <c r="B4465" t="s">
        <v>4711</v>
      </c>
      <c r="C4465" s="3">
        <v>176719</v>
      </c>
      <c r="D4465" s="3">
        <v>343975</v>
      </c>
      <c r="E4465" s="3">
        <f>VLOOKUP(A4465,eua!$A$2:$C$7330,3,FALSE)</f>
        <v>98625</v>
      </c>
      <c r="F4465" s="3">
        <f>VLOOKUP(A4465,eua!$A$2:$D$7330,4,FALSE)</f>
        <v>1089</v>
      </c>
      <c r="G4465" s="4">
        <f t="shared" si="138"/>
        <v>0.55808939616000541</v>
      </c>
      <c r="H4465" s="4">
        <f t="shared" si="139"/>
        <v>3.1659277563776439E-3</v>
      </c>
    </row>
    <row r="4466" spans="1:8" x14ac:dyDescent="0.45">
      <c r="A4466" s="2">
        <v>54078300</v>
      </c>
      <c r="B4466" t="s">
        <v>4712</v>
      </c>
      <c r="C4466" s="3">
        <v>176608</v>
      </c>
      <c r="D4466" s="3">
        <v>4385631</v>
      </c>
      <c r="E4466" s="3">
        <f>VLOOKUP(A4466,eua!$A$2:$C$7330,3,FALSE)</f>
        <v>1729</v>
      </c>
      <c r="F4466" s="3">
        <f>VLOOKUP(A4466,eua!$A$2:$D$7330,4,FALSE)</f>
        <v>337</v>
      </c>
      <c r="G4466" s="4">
        <f t="shared" si="138"/>
        <v>9.7900434861387924E-3</v>
      </c>
      <c r="H4466" s="4">
        <f t="shared" si="139"/>
        <v>7.6841850123733621E-5</v>
      </c>
    </row>
    <row r="4467" spans="1:8" x14ac:dyDescent="0.45">
      <c r="A4467" s="2">
        <v>29029010</v>
      </c>
      <c r="B4467" t="s">
        <v>4713</v>
      </c>
      <c r="C4467" s="3">
        <v>176493</v>
      </c>
      <c r="D4467" s="3">
        <v>626</v>
      </c>
      <c r="E4467" s="3">
        <f>VLOOKUP(A4467,eua!$A$2:$C$7330,3,FALSE)</f>
        <v>73570</v>
      </c>
      <c r="F4467" s="3">
        <f>VLOOKUP(A4467,eua!$A$2:$D$7330,4,FALSE)</f>
        <v>338</v>
      </c>
      <c r="G4467" s="4">
        <f t="shared" si="138"/>
        <v>0.41684372751327248</v>
      </c>
      <c r="H4467" s="4">
        <f t="shared" si="139"/>
        <v>0.53993610223642174</v>
      </c>
    </row>
    <row r="4468" spans="1:8" x14ac:dyDescent="0.45">
      <c r="A4468" s="2">
        <v>29051919</v>
      </c>
      <c r="B4468" t="s">
        <v>4714</v>
      </c>
      <c r="C4468" s="3">
        <v>176394</v>
      </c>
      <c r="D4468" s="3">
        <v>3321485</v>
      </c>
      <c r="E4468" s="3">
        <f>VLOOKUP(A4468,eua!$A$2:$C$7330,3,FALSE)</f>
        <v>122875</v>
      </c>
      <c r="F4468" s="3">
        <f>VLOOKUP(A4468,eua!$A$2:$D$7330,4,FALSE)</f>
        <v>201013</v>
      </c>
      <c r="G4468" s="4">
        <f t="shared" si="138"/>
        <v>0.6965939884576573</v>
      </c>
      <c r="H4468" s="4">
        <f t="shared" si="139"/>
        <v>6.0519014838242534E-2</v>
      </c>
    </row>
    <row r="4469" spans="1:8" x14ac:dyDescent="0.45">
      <c r="A4469" s="2">
        <v>87149500</v>
      </c>
      <c r="B4469" t="s">
        <v>4715</v>
      </c>
      <c r="C4469" s="3">
        <v>176282</v>
      </c>
      <c r="D4469" s="3">
        <v>8242841</v>
      </c>
      <c r="E4469" s="3">
        <f>VLOOKUP(A4469,eua!$A$2:$C$7330,3,FALSE)</f>
        <v>200</v>
      </c>
      <c r="F4469" s="3">
        <f>VLOOKUP(A4469,eua!$A$2:$D$7330,4,FALSE)</f>
        <v>750</v>
      </c>
      <c r="G4469" s="4">
        <f t="shared" si="138"/>
        <v>1.1345457845951374E-3</v>
      </c>
      <c r="H4469" s="4">
        <f t="shared" si="139"/>
        <v>9.0988046475723596E-5</v>
      </c>
    </row>
    <row r="4470" spans="1:8" x14ac:dyDescent="0.45">
      <c r="A4470" s="2">
        <v>86080011</v>
      </c>
      <c r="B4470" t="s">
        <v>4716</v>
      </c>
      <c r="C4470" s="3">
        <v>176212</v>
      </c>
      <c r="D4470" s="3">
        <v>373233</v>
      </c>
      <c r="E4470" s="3">
        <f>VLOOKUP(A4470,eua!$A$2:$C$7330,3,FALSE)</f>
        <v>0</v>
      </c>
      <c r="F4470" s="3">
        <f>VLOOKUP(A4470,eua!$A$2:$D$7330,4,FALSE)</f>
        <v>160370</v>
      </c>
      <c r="G4470" s="4">
        <f t="shared" si="138"/>
        <v>0</v>
      </c>
      <c r="H4470" s="4">
        <f t="shared" si="139"/>
        <v>0.42967797595603818</v>
      </c>
    </row>
    <row r="4471" spans="1:8" x14ac:dyDescent="0.45">
      <c r="A4471" s="2">
        <v>60064400</v>
      </c>
      <c r="B4471" t="s">
        <v>4717</v>
      </c>
      <c r="C4471" s="3">
        <v>176127</v>
      </c>
      <c r="D4471" s="3">
        <v>445</v>
      </c>
      <c r="E4471" s="3">
        <f>VLOOKUP(A4471,eua!$A$2:$C$7330,3,FALSE)</f>
        <v>26651</v>
      </c>
      <c r="F4471" s="3">
        <f>VLOOKUP(A4471,eua!$A$2:$D$7330,4,FALSE)</f>
        <v>0</v>
      </c>
      <c r="G4471" s="4">
        <f t="shared" si="138"/>
        <v>0.1513169474299795</v>
      </c>
      <c r="H4471" s="4">
        <f t="shared" si="139"/>
        <v>0</v>
      </c>
    </row>
    <row r="4472" spans="1:8" x14ac:dyDescent="0.45">
      <c r="A4472" s="2">
        <v>60019100</v>
      </c>
      <c r="B4472" t="s">
        <v>4718</v>
      </c>
      <c r="C4472" s="3">
        <v>175794</v>
      </c>
      <c r="D4472" s="3">
        <v>13939</v>
      </c>
      <c r="E4472" s="3">
        <f>VLOOKUP(A4472,eua!$A$2:$C$7330,3,FALSE)</f>
        <v>135</v>
      </c>
      <c r="F4472" s="3">
        <f>VLOOKUP(A4472,eua!$A$2:$D$7330,4,FALSE)</f>
        <v>0</v>
      </c>
      <c r="G4472" s="4">
        <f t="shared" si="138"/>
        <v>7.6794429844021981E-4</v>
      </c>
      <c r="H4472" s="4">
        <f t="shared" si="139"/>
        <v>0</v>
      </c>
    </row>
    <row r="4473" spans="1:8" x14ac:dyDescent="0.45">
      <c r="A4473" s="2">
        <v>84251990</v>
      </c>
      <c r="B4473" t="s">
        <v>4719</v>
      </c>
      <c r="C4473" s="3">
        <v>175675</v>
      </c>
      <c r="D4473" s="3">
        <v>2998200</v>
      </c>
      <c r="E4473" s="3">
        <f>VLOOKUP(A4473,eua!$A$2:$C$7330,3,FALSE)</f>
        <v>1304</v>
      </c>
      <c r="F4473" s="3">
        <f>VLOOKUP(A4473,eua!$A$2:$D$7330,4,FALSE)</f>
        <v>655154</v>
      </c>
      <c r="G4473" s="4">
        <f t="shared" si="138"/>
        <v>7.4227977799914613E-3</v>
      </c>
      <c r="H4473" s="4">
        <f t="shared" si="139"/>
        <v>0.21851577613234607</v>
      </c>
    </row>
    <row r="4474" spans="1:8" x14ac:dyDescent="0.45">
      <c r="A4474" s="2">
        <v>36049090</v>
      </c>
      <c r="B4474" t="s">
        <v>4720</v>
      </c>
      <c r="C4474" s="3">
        <v>175673</v>
      </c>
      <c r="D4474" s="3">
        <v>1298232</v>
      </c>
      <c r="E4474" s="3">
        <f>VLOOKUP(A4474,eua!$A$2:$C$7330,3,FALSE)</f>
        <v>0</v>
      </c>
      <c r="F4474" s="3">
        <f>VLOOKUP(A4474,eua!$A$2:$D$7330,4,FALSE)</f>
        <v>783698</v>
      </c>
      <c r="G4474" s="4">
        <f t="shared" si="138"/>
        <v>0</v>
      </c>
      <c r="H4474" s="4">
        <f t="shared" si="139"/>
        <v>0.60366560060143337</v>
      </c>
    </row>
    <row r="4475" spans="1:8" x14ac:dyDescent="0.45">
      <c r="A4475" s="2">
        <v>85043211</v>
      </c>
      <c r="B4475" t="s">
        <v>4721</v>
      </c>
      <c r="C4475" s="3">
        <v>175186</v>
      </c>
      <c r="D4475" s="3">
        <v>16201834</v>
      </c>
      <c r="E4475" s="3">
        <f>VLOOKUP(A4475,eua!$A$2:$C$7330,3,FALSE)</f>
        <v>10896</v>
      </c>
      <c r="F4475" s="3">
        <f>VLOOKUP(A4475,eua!$A$2:$D$7330,4,FALSE)</f>
        <v>141739</v>
      </c>
      <c r="G4475" s="4">
        <f t="shared" si="138"/>
        <v>6.2196750881919789E-2</v>
      </c>
      <c r="H4475" s="4">
        <f t="shared" si="139"/>
        <v>8.7483305902282416E-3</v>
      </c>
    </row>
    <row r="4476" spans="1:8" x14ac:dyDescent="0.45">
      <c r="A4476" s="2">
        <v>84272010</v>
      </c>
      <c r="B4476" t="s">
        <v>4722</v>
      </c>
      <c r="C4476" s="3">
        <v>175000</v>
      </c>
      <c r="D4476" s="3">
        <v>58476022</v>
      </c>
      <c r="E4476" s="3">
        <f>VLOOKUP(A4476,eua!$A$2:$C$7330,3,FALSE)</f>
        <v>175000</v>
      </c>
      <c r="F4476" s="3">
        <f>VLOOKUP(A4476,eua!$A$2:$D$7330,4,FALSE)</f>
        <v>5947026</v>
      </c>
      <c r="G4476" s="4">
        <f t="shared" si="138"/>
        <v>1</v>
      </c>
      <c r="H4476" s="4">
        <f t="shared" si="139"/>
        <v>0.10170024903540806</v>
      </c>
    </row>
    <row r="4477" spans="1:8" x14ac:dyDescent="0.45">
      <c r="A4477" s="2">
        <v>38237090</v>
      </c>
      <c r="B4477" t="s">
        <v>4723</v>
      </c>
      <c r="C4477" s="3">
        <v>174748</v>
      </c>
      <c r="D4477" s="3">
        <v>46523667</v>
      </c>
      <c r="E4477" s="3">
        <f>VLOOKUP(A4477,eua!$A$2:$C$7330,3,FALSE)</f>
        <v>2519</v>
      </c>
      <c r="F4477" s="3">
        <f>VLOOKUP(A4477,eua!$A$2:$D$7330,4,FALSE)</f>
        <v>28012359</v>
      </c>
      <c r="G4477" s="4">
        <f t="shared" si="138"/>
        <v>1.4415043376748232E-2</v>
      </c>
      <c r="H4477" s="4">
        <f t="shared" si="139"/>
        <v>0.60210986808069111</v>
      </c>
    </row>
    <row r="4478" spans="1:8" x14ac:dyDescent="0.45">
      <c r="A4478" s="2">
        <v>84729030</v>
      </c>
      <c r="B4478" t="s">
        <v>4724</v>
      </c>
      <c r="C4478" s="3">
        <v>174222</v>
      </c>
      <c r="D4478" s="3">
        <v>2394892</v>
      </c>
      <c r="E4478" s="3">
        <f>VLOOKUP(A4478,eua!$A$2:$C$7330,3,FALSE)</f>
        <v>0</v>
      </c>
      <c r="F4478" s="3">
        <f>VLOOKUP(A4478,eua!$A$2:$D$7330,4,FALSE)</f>
        <v>23398</v>
      </c>
      <c r="G4478" s="4">
        <f t="shared" si="138"/>
        <v>0</v>
      </c>
      <c r="H4478" s="4">
        <f t="shared" si="139"/>
        <v>9.7699603990493104E-3</v>
      </c>
    </row>
    <row r="4479" spans="1:8" x14ac:dyDescent="0.45">
      <c r="A4479" s="2">
        <v>90273019</v>
      </c>
      <c r="B4479" t="s">
        <v>4725</v>
      </c>
      <c r="C4479" s="3">
        <v>174191</v>
      </c>
      <c r="D4479" s="3">
        <v>29792091</v>
      </c>
      <c r="E4479" s="3">
        <f>VLOOKUP(A4479,eua!$A$2:$C$7330,3,FALSE)</f>
        <v>83056</v>
      </c>
      <c r="F4479" s="3">
        <f>VLOOKUP(A4479,eua!$A$2:$D$7330,4,FALSE)</f>
        <v>5018176</v>
      </c>
      <c r="G4479" s="4">
        <f t="shared" si="138"/>
        <v>0.4768099385157672</v>
      </c>
      <c r="H4479" s="4">
        <f t="shared" si="139"/>
        <v>0.16843987217949891</v>
      </c>
    </row>
    <row r="4480" spans="1:8" x14ac:dyDescent="0.45">
      <c r="A4480" s="2">
        <v>72126000</v>
      </c>
      <c r="B4480" t="s">
        <v>4726</v>
      </c>
      <c r="C4480" s="3">
        <v>174160</v>
      </c>
      <c r="D4480" s="3">
        <v>342020</v>
      </c>
      <c r="E4480" s="3">
        <f>VLOOKUP(A4480,eua!$A$2:$C$7330,3,FALSE)</f>
        <v>10222</v>
      </c>
      <c r="F4480" s="3">
        <f>VLOOKUP(A4480,eua!$A$2:$D$7330,4,FALSE)</f>
        <v>37138</v>
      </c>
      <c r="G4480" s="4">
        <f t="shared" si="138"/>
        <v>5.8693155718879189E-2</v>
      </c>
      <c r="H4480" s="4">
        <f t="shared" si="139"/>
        <v>0.10858429331618034</v>
      </c>
    </row>
    <row r="4481" spans="1:8" x14ac:dyDescent="0.45">
      <c r="A4481" s="2">
        <v>62042900</v>
      </c>
      <c r="B4481" t="s">
        <v>4727</v>
      </c>
      <c r="C4481" s="3">
        <v>174015</v>
      </c>
      <c r="D4481" s="3">
        <v>1141251</v>
      </c>
      <c r="E4481" s="3">
        <f>VLOOKUP(A4481,eua!$A$2:$C$7330,3,FALSE)</f>
        <v>16832</v>
      </c>
      <c r="F4481" s="3">
        <f>VLOOKUP(A4481,eua!$A$2:$D$7330,4,FALSE)</f>
        <v>0</v>
      </c>
      <c r="G4481" s="4">
        <f t="shared" si="138"/>
        <v>9.6727293624112864E-2</v>
      </c>
      <c r="H4481" s="4">
        <f t="shared" si="139"/>
        <v>0</v>
      </c>
    </row>
    <row r="4482" spans="1:8" x14ac:dyDescent="0.45">
      <c r="A4482" s="2">
        <v>84483919</v>
      </c>
      <c r="B4482" t="s">
        <v>4728</v>
      </c>
      <c r="C4482" s="3">
        <v>173701</v>
      </c>
      <c r="D4482" s="3">
        <v>1622033</v>
      </c>
      <c r="E4482" s="3">
        <f>VLOOKUP(A4482,eua!$A$2:$C$7330,3,FALSE)</f>
        <v>0</v>
      </c>
      <c r="F4482" s="3">
        <f>VLOOKUP(A4482,eua!$A$2:$D$7330,4,FALSE)</f>
        <v>60812</v>
      </c>
      <c r="G4482" s="4">
        <f t="shared" si="138"/>
        <v>0</v>
      </c>
      <c r="H4482" s="4">
        <f t="shared" si="139"/>
        <v>3.7491222435055267E-2</v>
      </c>
    </row>
    <row r="4483" spans="1:8" x14ac:dyDescent="0.45">
      <c r="A4483" s="2">
        <v>39204310</v>
      </c>
      <c r="B4483" t="s">
        <v>4729</v>
      </c>
      <c r="C4483" s="3">
        <v>173581</v>
      </c>
      <c r="D4483" s="3">
        <v>5510032</v>
      </c>
      <c r="E4483" s="3">
        <f>VLOOKUP(A4483,eua!$A$2:$C$7330,3,FALSE)</f>
        <v>1014</v>
      </c>
      <c r="F4483" s="3">
        <f>VLOOKUP(A4483,eua!$A$2:$D$7330,4,FALSE)</f>
        <v>4645</v>
      </c>
      <c r="G4483" s="4">
        <f t="shared" ref="G4483:G4546" si="140">E4483/C4483</f>
        <v>5.8416531763269023E-3</v>
      </c>
      <c r="H4483" s="4">
        <f t="shared" ref="H4483:H4546" si="141">F4483/D4483</f>
        <v>8.4300780830310967E-4</v>
      </c>
    </row>
    <row r="4484" spans="1:8" x14ac:dyDescent="0.45">
      <c r="A4484" s="2">
        <v>74121000</v>
      </c>
      <c r="B4484" t="s">
        <v>4730</v>
      </c>
      <c r="C4484" s="3">
        <v>173248</v>
      </c>
      <c r="D4484" s="3">
        <v>7641376</v>
      </c>
      <c r="E4484" s="3">
        <f>VLOOKUP(A4484,eua!$A$2:$C$7330,3,FALSE)</f>
        <v>5199</v>
      </c>
      <c r="F4484" s="3">
        <f>VLOOKUP(A4484,eua!$A$2:$D$7330,4,FALSE)</f>
        <v>172141</v>
      </c>
      <c r="G4484" s="4">
        <f t="shared" si="140"/>
        <v>3.0009004432951607E-2</v>
      </c>
      <c r="H4484" s="4">
        <f t="shared" si="141"/>
        <v>2.2527487196023335E-2</v>
      </c>
    </row>
    <row r="4485" spans="1:8" x14ac:dyDescent="0.45">
      <c r="A4485" s="2">
        <v>39206211</v>
      </c>
      <c r="B4485" t="s">
        <v>4731</v>
      </c>
      <c r="C4485" s="3">
        <v>173047</v>
      </c>
      <c r="D4485" s="3">
        <v>5016263</v>
      </c>
      <c r="E4485" s="3">
        <v>0</v>
      </c>
      <c r="F4485" s="3">
        <v>0</v>
      </c>
      <c r="G4485" s="4">
        <f t="shared" si="140"/>
        <v>0</v>
      </c>
      <c r="H4485" s="4">
        <f t="shared" si="141"/>
        <v>0</v>
      </c>
    </row>
    <row r="4486" spans="1:8" x14ac:dyDescent="0.45">
      <c r="A4486" s="2">
        <v>33012400</v>
      </c>
      <c r="B4486" t="s">
        <v>4732</v>
      </c>
      <c r="C4486" s="3">
        <v>172709</v>
      </c>
      <c r="D4486" s="3">
        <v>1031819</v>
      </c>
      <c r="E4486" s="3">
        <f>VLOOKUP(A4486,eua!$A$2:$C$7330,3,FALSE)</f>
        <v>287</v>
      </c>
      <c r="F4486" s="3">
        <f>VLOOKUP(A4486,eua!$A$2:$D$7330,4,FALSE)</f>
        <v>352427</v>
      </c>
      <c r="G4486" s="4">
        <f t="shared" si="140"/>
        <v>1.6617547435281311E-3</v>
      </c>
      <c r="H4486" s="4">
        <f t="shared" si="141"/>
        <v>0.34155893620877303</v>
      </c>
    </row>
    <row r="4487" spans="1:8" x14ac:dyDescent="0.45">
      <c r="A4487" s="2">
        <v>63041990</v>
      </c>
      <c r="B4487" t="s">
        <v>4733</v>
      </c>
      <c r="C4487" s="3">
        <v>171970</v>
      </c>
      <c r="D4487" s="3">
        <v>492858</v>
      </c>
      <c r="E4487" s="3">
        <f>VLOOKUP(A4487,eua!$A$2:$C$7330,3,FALSE)</f>
        <v>433</v>
      </c>
      <c r="F4487" s="3">
        <f>VLOOKUP(A4487,eua!$A$2:$D$7330,4,FALSE)</f>
        <v>0</v>
      </c>
      <c r="G4487" s="4">
        <f t="shared" si="140"/>
        <v>2.5178810257603071E-3</v>
      </c>
      <c r="H4487" s="4">
        <f t="shared" si="141"/>
        <v>0</v>
      </c>
    </row>
    <row r="4488" spans="1:8" x14ac:dyDescent="0.45">
      <c r="A4488" s="2">
        <v>96062100</v>
      </c>
      <c r="B4488" t="s">
        <v>4734</v>
      </c>
      <c r="C4488" s="3">
        <v>171734</v>
      </c>
      <c r="D4488" s="3">
        <v>2236866</v>
      </c>
      <c r="E4488" s="3">
        <f>VLOOKUP(A4488,eua!$A$2:$C$7330,3,FALSE)</f>
        <v>0</v>
      </c>
      <c r="F4488" s="3">
        <f>VLOOKUP(A4488,eua!$A$2:$D$7330,4,FALSE)</f>
        <v>25</v>
      </c>
      <c r="G4488" s="4">
        <f t="shared" si="140"/>
        <v>0</v>
      </c>
      <c r="H4488" s="4">
        <f t="shared" si="141"/>
        <v>1.1176351198507197E-5</v>
      </c>
    </row>
    <row r="4489" spans="1:8" x14ac:dyDescent="0.45">
      <c r="A4489" s="2">
        <v>48101490</v>
      </c>
      <c r="B4489" t="s">
        <v>4735</v>
      </c>
      <c r="C4489" s="3">
        <v>171205</v>
      </c>
      <c r="D4489" s="3">
        <v>58689</v>
      </c>
      <c r="E4489" s="3">
        <f>VLOOKUP(A4489,eua!$A$2:$C$7330,3,FALSE)</f>
        <v>107</v>
      </c>
      <c r="F4489" s="3">
        <f>VLOOKUP(A4489,eua!$A$2:$D$7330,4,FALSE)</f>
        <v>465</v>
      </c>
      <c r="G4489" s="4">
        <f t="shared" si="140"/>
        <v>6.2498174702841627E-4</v>
      </c>
      <c r="H4489" s="4">
        <f t="shared" si="141"/>
        <v>7.9231201758421504E-3</v>
      </c>
    </row>
    <row r="4490" spans="1:8" x14ac:dyDescent="0.45">
      <c r="A4490" s="2">
        <v>57021000</v>
      </c>
      <c r="B4490" t="s">
        <v>4736</v>
      </c>
      <c r="C4490" s="3">
        <v>171108</v>
      </c>
      <c r="D4490" s="3">
        <v>829601</v>
      </c>
      <c r="E4490" s="3">
        <f>VLOOKUP(A4490,eua!$A$2:$C$7330,3,FALSE)</f>
        <v>79227</v>
      </c>
      <c r="F4490" s="3">
        <f>VLOOKUP(A4490,eua!$A$2:$D$7330,4,FALSE)</f>
        <v>0</v>
      </c>
      <c r="G4490" s="4">
        <f t="shared" si="140"/>
        <v>0.46302335367136543</v>
      </c>
      <c r="H4490" s="4">
        <f t="shared" si="141"/>
        <v>0</v>
      </c>
    </row>
    <row r="4491" spans="1:8" x14ac:dyDescent="0.45">
      <c r="A4491" s="2">
        <v>12149000</v>
      </c>
      <c r="B4491" t="s">
        <v>4737</v>
      </c>
      <c r="C4491" s="3">
        <v>171087</v>
      </c>
      <c r="D4491" s="3">
        <v>616369</v>
      </c>
      <c r="E4491" s="3">
        <v>0</v>
      </c>
      <c r="F4491" s="3">
        <v>0</v>
      </c>
      <c r="G4491" s="4">
        <f t="shared" si="140"/>
        <v>0</v>
      </c>
      <c r="H4491" s="4">
        <f t="shared" si="141"/>
        <v>0</v>
      </c>
    </row>
    <row r="4492" spans="1:8" x14ac:dyDescent="0.45">
      <c r="A4492" s="2">
        <v>90278911</v>
      </c>
      <c r="B4492" t="s">
        <v>4738</v>
      </c>
      <c r="C4492" s="3">
        <v>171030</v>
      </c>
      <c r="D4492" s="3">
        <v>3062635</v>
      </c>
      <c r="E4492" s="3">
        <f>VLOOKUP(A4492,eua!$A$2:$C$7330,3,FALSE)</f>
        <v>27795</v>
      </c>
      <c r="F4492" s="3">
        <f>VLOOKUP(A4492,eua!$A$2:$D$7330,4,FALSE)</f>
        <v>1311420</v>
      </c>
      <c r="G4492" s="4">
        <f t="shared" si="140"/>
        <v>0.16251534818452903</v>
      </c>
      <c r="H4492" s="4">
        <f t="shared" si="141"/>
        <v>0.42819989975952083</v>
      </c>
    </row>
    <row r="4493" spans="1:8" x14ac:dyDescent="0.45">
      <c r="A4493" s="2">
        <v>26060090</v>
      </c>
      <c r="B4493" t="s">
        <v>4739</v>
      </c>
      <c r="C4493" s="3">
        <v>171017</v>
      </c>
      <c r="D4493" s="3">
        <v>6373</v>
      </c>
      <c r="E4493" s="3">
        <f>VLOOKUP(A4493,eua!$A$2:$C$7330,3,FALSE)</f>
        <v>0</v>
      </c>
      <c r="F4493" s="3">
        <f>VLOOKUP(A4493,eua!$A$2:$D$7330,4,FALSE)</f>
        <v>1177</v>
      </c>
      <c r="G4493" s="4">
        <f t="shared" si="140"/>
        <v>0</v>
      </c>
      <c r="H4493" s="4">
        <f t="shared" si="141"/>
        <v>0.18468539149537111</v>
      </c>
    </row>
    <row r="4494" spans="1:8" x14ac:dyDescent="0.45">
      <c r="A4494" s="2">
        <v>84433240</v>
      </c>
      <c r="B4494" t="s">
        <v>4740</v>
      </c>
      <c r="C4494" s="3">
        <v>171007</v>
      </c>
      <c r="D4494" s="3">
        <v>3540897</v>
      </c>
      <c r="E4494" s="3">
        <f>VLOOKUP(A4494,eua!$A$2:$C$7330,3,FALSE)</f>
        <v>113</v>
      </c>
      <c r="F4494" s="3">
        <f>VLOOKUP(A4494,eua!$A$2:$D$7330,4,FALSE)</f>
        <v>190230</v>
      </c>
      <c r="G4494" s="4">
        <f t="shared" si="140"/>
        <v>6.6079166349915501E-4</v>
      </c>
      <c r="H4494" s="4">
        <f t="shared" si="141"/>
        <v>5.3723675102664667E-2</v>
      </c>
    </row>
    <row r="4495" spans="1:8" x14ac:dyDescent="0.45">
      <c r="A4495" s="2">
        <v>69091230</v>
      </c>
      <c r="B4495" t="s">
        <v>4741</v>
      </c>
      <c r="C4495" s="3">
        <v>170868</v>
      </c>
      <c r="D4495" s="3">
        <v>2891985</v>
      </c>
      <c r="E4495" s="3">
        <f>VLOOKUP(A4495,eua!$A$2:$C$7330,3,FALSE)</f>
        <v>45439</v>
      </c>
      <c r="F4495" s="3">
        <f>VLOOKUP(A4495,eua!$A$2:$D$7330,4,FALSE)</f>
        <v>622660</v>
      </c>
      <c r="G4495" s="4">
        <f t="shared" si="140"/>
        <v>0.26593042582578363</v>
      </c>
      <c r="H4495" s="4">
        <f t="shared" si="141"/>
        <v>0.21530540441945584</v>
      </c>
    </row>
    <row r="4496" spans="1:8" x14ac:dyDescent="0.45">
      <c r="A4496" s="2">
        <v>40122000</v>
      </c>
      <c r="B4496" t="s">
        <v>4742</v>
      </c>
      <c r="C4496" s="3">
        <v>170619</v>
      </c>
      <c r="D4496" s="3">
        <v>0</v>
      </c>
      <c r="E4496" s="3">
        <f>VLOOKUP(A4496,eua!$A$2:$C$7330,3,FALSE)</f>
        <v>87376</v>
      </c>
      <c r="F4496" s="3">
        <f>VLOOKUP(A4496,eua!$A$2:$D$7330,4,FALSE)</f>
        <v>0</v>
      </c>
      <c r="G4496" s="4">
        <f t="shared" si="140"/>
        <v>0.51211178122014545</v>
      </c>
      <c r="H4496" s="4">
        <v>0</v>
      </c>
    </row>
    <row r="4497" spans="1:8" x14ac:dyDescent="0.45">
      <c r="A4497" s="2">
        <v>84623300</v>
      </c>
      <c r="B4497" t="s">
        <v>4743</v>
      </c>
      <c r="C4497" s="3">
        <v>170592</v>
      </c>
      <c r="D4497" s="3">
        <v>2471624</v>
      </c>
      <c r="E4497" s="3">
        <f>VLOOKUP(A4497,eua!$A$2:$C$7330,3,FALSE)</f>
        <v>1133</v>
      </c>
      <c r="F4497" s="3">
        <f>VLOOKUP(A4497,eua!$A$2:$D$7330,4,FALSE)</f>
        <v>0</v>
      </c>
      <c r="G4497" s="4">
        <f t="shared" si="140"/>
        <v>6.641577565184768E-3</v>
      </c>
      <c r="H4497" s="4">
        <f t="shared" si="141"/>
        <v>0</v>
      </c>
    </row>
    <row r="4498" spans="1:8" x14ac:dyDescent="0.45">
      <c r="A4498" s="2">
        <v>70191210</v>
      </c>
      <c r="B4498" t="s">
        <v>4744</v>
      </c>
      <c r="C4498" s="3">
        <v>170289</v>
      </c>
      <c r="D4498" s="3">
        <v>5174112</v>
      </c>
      <c r="E4498" s="3">
        <f>VLOOKUP(A4498,eua!$A$2:$C$7330,3,FALSE)</f>
        <v>39</v>
      </c>
      <c r="F4498" s="3">
        <f>VLOOKUP(A4498,eua!$A$2:$D$7330,4,FALSE)</f>
        <v>33256</v>
      </c>
      <c r="G4498" s="4">
        <f t="shared" si="140"/>
        <v>2.2902242658069517E-4</v>
      </c>
      <c r="H4498" s="4">
        <f t="shared" si="141"/>
        <v>6.427383094915611E-3</v>
      </c>
    </row>
    <row r="4499" spans="1:8" x14ac:dyDescent="0.45">
      <c r="A4499" s="2">
        <v>83113000</v>
      </c>
      <c r="B4499" t="s">
        <v>4745</v>
      </c>
      <c r="C4499" s="3">
        <v>169938</v>
      </c>
      <c r="D4499" s="3">
        <v>1865787</v>
      </c>
      <c r="E4499" s="3">
        <f>VLOOKUP(A4499,eua!$A$2:$C$7330,3,FALSE)</f>
        <v>121563</v>
      </c>
      <c r="F4499" s="3">
        <f>VLOOKUP(A4499,eua!$A$2:$D$7330,4,FALSE)</f>
        <v>325347</v>
      </c>
      <c r="G4499" s="4">
        <f t="shared" si="140"/>
        <v>0.71533735833068535</v>
      </c>
      <c r="H4499" s="4">
        <f t="shared" si="141"/>
        <v>0.17437521003201331</v>
      </c>
    </row>
    <row r="4500" spans="1:8" x14ac:dyDescent="0.45">
      <c r="A4500" s="2">
        <v>90221390</v>
      </c>
      <c r="B4500" t="s">
        <v>4746</v>
      </c>
      <c r="C4500" s="3">
        <v>169891</v>
      </c>
      <c r="D4500" s="3">
        <v>56448</v>
      </c>
      <c r="E4500" s="3">
        <f>VLOOKUP(A4500,eua!$A$2:$C$7330,3,FALSE)</f>
        <v>9502</v>
      </c>
      <c r="F4500" s="3">
        <f>VLOOKUP(A4500,eua!$A$2:$D$7330,4,FALSE)</f>
        <v>0</v>
      </c>
      <c r="G4500" s="4">
        <f t="shared" si="140"/>
        <v>5.5929978633359037E-2</v>
      </c>
      <c r="H4500" s="4">
        <f t="shared" si="141"/>
        <v>0</v>
      </c>
    </row>
    <row r="4501" spans="1:8" x14ac:dyDescent="0.45">
      <c r="A4501" t="s">
        <v>4747</v>
      </c>
      <c r="B4501" t="s">
        <v>4748</v>
      </c>
      <c r="C4501" s="3">
        <v>169703</v>
      </c>
      <c r="D4501" s="3">
        <v>81504547</v>
      </c>
      <c r="E4501" s="3">
        <f>VLOOKUP(A4501,eua!$A$2:$C$7330,3,FALSE)</f>
        <v>774</v>
      </c>
      <c r="F4501" s="3">
        <f>VLOOKUP(A4501,eua!$A$2:$D$7330,4,FALSE)</f>
        <v>477566</v>
      </c>
      <c r="G4501" s="4">
        <f t="shared" si="140"/>
        <v>4.5609093533997627E-3</v>
      </c>
      <c r="H4501" s="4">
        <f t="shared" si="141"/>
        <v>5.8593786184714331E-3</v>
      </c>
    </row>
    <row r="4502" spans="1:8" x14ac:dyDescent="0.45">
      <c r="A4502" s="2">
        <v>84433252</v>
      </c>
      <c r="B4502" t="s">
        <v>4749</v>
      </c>
      <c r="C4502" s="3">
        <v>169560</v>
      </c>
      <c r="D4502" s="3">
        <v>2342805</v>
      </c>
      <c r="E4502" s="3">
        <f>VLOOKUP(A4502,eua!$A$2:$C$7330,3,FALSE)</f>
        <v>1489</v>
      </c>
      <c r="F4502" s="3">
        <f>VLOOKUP(A4502,eua!$A$2:$D$7330,4,FALSE)</f>
        <v>13497</v>
      </c>
      <c r="G4502" s="4">
        <f t="shared" si="140"/>
        <v>8.7815522528898321E-3</v>
      </c>
      <c r="H4502" s="4">
        <f t="shared" si="141"/>
        <v>5.7610428524781194E-3</v>
      </c>
    </row>
    <row r="4503" spans="1:8" x14ac:dyDescent="0.45">
      <c r="A4503" s="2">
        <v>90321010</v>
      </c>
      <c r="B4503" t="s">
        <v>4750</v>
      </c>
      <c r="C4503" s="3">
        <v>169180</v>
      </c>
      <c r="D4503" s="3">
        <v>9136482</v>
      </c>
      <c r="E4503" s="3">
        <f>VLOOKUP(A4503,eua!$A$2:$C$7330,3,FALSE)</f>
        <v>6902</v>
      </c>
      <c r="F4503" s="3">
        <f>VLOOKUP(A4503,eua!$A$2:$D$7330,4,FALSE)</f>
        <v>452655</v>
      </c>
      <c r="G4503" s="4">
        <f t="shared" si="140"/>
        <v>4.0796784489892421E-2</v>
      </c>
      <c r="H4503" s="4">
        <f t="shared" si="141"/>
        <v>4.9543686508658369E-2</v>
      </c>
    </row>
    <row r="4504" spans="1:8" x14ac:dyDescent="0.45">
      <c r="A4504" s="2">
        <v>62179000</v>
      </c>
      <c r="B4504" t="s">
        <v>4751</v>
      </c>
      <c r="C4504" s="3">
        <v>169115</v>
      </c>
      <c r="D4504" s="3">
        <v>362026</v>
      </c>
      <c r="E4504" s="3">
        <f>VLOOKUP(A4504,eua!$A$2:$C$7330,3,FALSE)</f>
        <v>29887</v>
      </c>
      <c r="F4504" s="3">
        <f>VLOOKUP(A4504,eua!$A$2:$D$7330,4,FALSE)</f>
        <v>5925</v>
      </c>
      <c r="G4504" s="4">
        <f t="shared" si="140"/>
        <v>0.17672589657925081</v>
      </c>
      <c r="H4504" s="4">
        <f t="shared" si="141"/>
        <v>1.6366227839989395E-2</v>
      </c>
    </row>
    <row r="4505" spans="1:8" x14ac:dyDescent="0.45">
      <c r="A4505" s="2">
        <v>96151100</v>
      </c>
      <c r="B4505" t="s">
        <v>4752</v>
      </c>
      <c r="C4505" s="3">
        <v>167850</v>
      </c>
      <c r="D4505" s="3">
        <v>7047468</v>
      </c>
      <c r="E4505" s="3">
        <f>VLOOKUP(A4505,eua!$A$2:$C$7330,3,FALSE)</f>
        <v>2534</v>
      </c>
      <c r="F4505" s="3">
        <f>VLOOKUP(A4505,eua!$A$2:$D$7330,4,FALSE)</f>
        <v>4242</v>
      </c>
      <c r="G4505" s="4">
        <f t="shared" si="140"/>
        <v>1.5096812630324695E-2</v>
      </c>
      <c r="H4505" s="4">
        <f t="shared" si="141"/>
        <v>6.0191830597882811E-4</v>
      </c>
    </row>
    <row r="4506" spans="1:8" x14ac:dyDescent="0.45">
      <c r="A4506" s="2">
        <v>85459090</v>
      </c>
      <c r="B4506" t="s">
        <v>4753</v>
      </c>
      <c r="C4506" s="3">
        <v>167710</v>
      </c>
      <c r="D4506" s="3">
        <v>1250790</v>
      </c>
      <c r="E4506" s="3">
        <f>VLOOKUP(A4506,eua!$A$2:$C$7330,3,FALSE)</f>
        <v>12769</v>
      </c>
      <c r="F4506" s="3">
        <f>VLOOKUP(A4506,eua!$A$2:$D$7330,4,FALSE)</f>
        <v>400826</v>
      </c>
      <c r="G4506" s="4">
        <f t="shared" si="140"/>
        <v>7.6137380001192537E-2</v>
      </c>
      <c r="H4506" s="4">
        <f t="shared" si="141"/>
        <v>0.32045827037312419</v>
      </c>
    </row>
    <row r="4507" spans="1:8" x14ac:dyDescent="0.45">
      <c r="A4507" s="2">
        <v>90303200</v>
      </c>
      <c r="B4507" t="s">
        <v>4754</v>
      </c>
      <c r="C4507" s="3">
        <v>167698</v>
      </c>
      <c r="D4507" s="3">
        <v>1540515</v>
      </c>
      <c r="E4507" s="3">
        <f>VLOOKUP(A4507,eua!$A$2:$C$7330,3,FALSE)</f>
        <v>19859</v>
      </c>
      <c r="F4507" s="3">
        <f>VLOOKUP(A4507,eua!$A$2:$D$7330,4,FALSE)</f>
        <v>196090</v>
      </c>
      <c r="G4507" s="4">
        <f t="shared" si="140"/>
        <v>0.11842120955527198</v>
      </c>
      <c r="H4507" s="4">
        <f t="shared" si="141"/>
        <v>0.12728860153909569</v>
      </c>
    </row>
    <row r="4508" spans="1:8" x14ac:dyDescent="0.45">
      <c r="A4508" s="2">
        <v>84733039</v>
      </c>
      <c r="B4508" t="s">
        <v>4755</v>
      </c>
      <c r="C4508" s="3">
        <v>167688</v>
      </c>
      <c r="D4508" s="3">
        <v>1350025</v>
      </c>
      <c r="E4508" s="3">
        <f>VLOOKUP(A4508,eua!$A$2:$C$7330,3,FALSE)</f>
        <v>81884</v>
      </c>
      <c r="F4508" s="3">
        <f>VLOOKUP(A4508,eua!$A$2:$D$7330,4,FALSE)</f>
        <v>171296</v>
      </c>
      <c r="G4508" s="4">
        <f t="shared" si="140"/>
        <v>0.48831162635370451</v>
      </c>
      <c r="H4508" s="4">
        <f t="shared" si="141"/>
        <v>0.12688357623006982</v>
      </c>
    </row>
    <row r="4509" spans="1:8" x14ac:dyDescent="0.45">
      <c r="A4509" s="2">
        <v>39202011</v>
      </c>
      <c r="B4509" t="s">
        <v>4756</v>
      </c>
      <c r="C4509" s="3">
        <v>167301</v>
      </c>
      <c r="D4509" s="3">
        <v>3663512</v>
      </c>
      <c r="E4509" s="3">
        <f>VLOOKUP(A4509,eua!$A$2:$C$7330,3,FALSE)</f>
        <v>0</v>
      </c>
      <c r="F4509" s="3">
        <f>VLOOKUP(A4509,eua!$A$2:$D$7330,4,FALSE)</f>
        <v>241</v>
      </c>
      <c r="G4509" s="4">
        <f t="shared" si="140"/>
        <v>0</v>
      </c>
      <c r="H4509" s="4">
        <f t="shared" si="141"/>
        <v>6.5783870777548975E-5</v>
      </c>
    </row>
    <row r="4510" spans="1:8" x14ac:dyDescent="0.45">
      <c r="A4510" s="2">
        <v>29061100</v>
      </c>
      <c r="B4510" t="s">
        <v>4757</v>
      </c>
      <c r="C4510" s="3">
        <v>166864</v>
      </c>
      <c r="D4510" s="3">
        <v>19694754</v>
      </c>
      <c r="E4510" s="3">
        <f>VLOOKUP(A4510,eua!$A$2:$C$7330,3,FALSE)</f>
        <v>0</v>
      </c>
      <c r="F4510" s="3">
        <f>VLOOKUP(A4510,eua!$A$2:$D$7330,4,FALSE)</f>
        <v>7078414</v>
      </c>
      <c r="G4510" s="4">
        <f t="shared" si="140"/>
        <v>0</v>
      </c>
      <c r="H4510" s="4">
        <f t="shared" si="141"/>
        <v>0.35940606315773227</v>
      </c>
    </row>
    <row r="4511" spans="1:8" x14ac:dyDescent="0.45">
      <c r="A4511" s="2">
        <v>85131010</v>
      </c>
      <c r="B4511" t="s">
        <v>4758</v>
      </c>
      <c r="C4511" s="3">
        <v>166760</v>
      </c>
      <c r="D4511" s="3">
        <v>12674457</v>
      </c>
      <c r="E4511" s="3">
        <f>VLOOKUP(A4511,eua!$A$2:$C$7330,3,FALSE)</f>
        <v>11590</v>
      </c>
      <c r="F4511" s="3">
        <f>VLOOKUP(A4511,eua!$A$2:$D$7330,4,FALSE)</f>
        <v>859680</v>
      </c>
      <c r="G4511" s="4">
        <f t="shared" si="140"/>
        <v>6.9501079395538498E-2</v>
      </c>
      <c r="H4511" s="4">
        <f t="shared" si="141"/>
        <v>6.7827757828205187E-2</v>
      </c>
    </row>
    <row r="4512" spans="1:8" x14ac:dyDescent="0.45">
      <c r="A4512" s="2">
        <v>73181300</v>
      </c>
      <c r="B4512" t="s">
        <v>4759</v>
      </c>
      <c r="C4512" s="3">
        <v>166642</v>
      </c>
      <c r="D4512" s="3">
        <v>3001096</v>
      </c>
      <c r="E4512" s="3">
        <f>VLOOKUP(A4512,eua!$A$2:$C$7330,3,FALSE)</f>
        <v>9285</v>
      </c>
      <c r="F4512" s="3">
        <f>VLOOKUP(A4512,eua!$A$2:$D$7330,4,FALSE)</f>
        <v>115067</v>
      </c>
      <c r="G4512" s="4">
        <f t="shared" si="140"/>
        <v>5.5718246300452468E-2</v>
      </c>
      <c r="H4512" s="4">
        <f t="shared" si="141"/>
        <v>3.8341659180512716E-2</v>
      </c>
    </row>
    <row r="4513" spans="1:8" x14ac:dyDescent="0.45">
      <c r="A4513" s="2">
        <v>61171000</v>
      </c>
      <c r="B4513" t="s">
        <v>4760</v>
      </c>
      <c r="C4513" s="3">
        <v>166370</v>
      </c>
      <c r="D4513" s="3">
        <v>3507695</v>
      </c>
      <c r="E4513" s="3">
        <f>VLOOKUP(A4513,eua!$A$2:$C$7330,3,FALSE)</f>
        <v>31716</v>
      </c>
      <c r="F4513" s="3">
        <f>VLOOKUP(A4513,eua!$A$2:$D$7330,4,FALSE)</f>
        <v>4078</v>
      </c>
      <c r="G4513" s="4">
        <f t="shared" si="140"/>
        <v>0.19063533088898238</v>
      </c>
      <c r="H4513" s="4">
        <f t="shared" si="141"/>
        <v>1.1625868269618653E-3</v>
      </c>
    </row>
    <row r="4514" spans="1:8" x14ac:dyDescent="0.45">
      <c r="A4514" s="2">
        <v>72201100</v>
      </c>
      <c r="B4514" t="s">
        <v>4761</v>
      </c>
      <c r="C4514" s="3">
        <v>166337</v>
      </c>
      <c r="D4514" s="3">
        <v>1871872</v>
      </c>
      <c r="E4514" s="3">
        <f>VLOOKUP(A4514,eua!$A$2:$C$7330,3,FALSE)</f>
        <v>182</v>
      </c>
      <c r="F4514" s="3">
        <f>VLOOKUP(A4514,eua!$A$2:$D$7330,4,FALSE)</f>
        <v>1207696</v>
      </c>
      <c r="G4514" s="4">
        <f t="shared" si="140"/>
        <v>1.0941642569001484E-3</v>
      </c>
      <c r="H4514" s="4">
        <f t="shared" si="141"/>
        <v>0.64518086706783373</v>
      </c>
    </row>
    <row r="4515" spans="1:8" x14ac:dyDescent="0.45">
      <c r="A4515" s="2">
        <v>85412120</v>
      </c>
      <c r="B4515" t="s">
        <v>4762</v>
      </c>
      <c r="C4515" s="3">
        <v>165677</v>
      </c>
      <c r="D4515" s="3">
        <v>27609526</v>
      </c>
      <c r="E4515" s="3">
        <f>VLOOKUP(A4515,eua!$A$2:$C$7330,3,FALSE)</f>
        <v>8543</v>
      </c>
      <c r="F4515" s="3">
        <f>VLOOKUP(A4515,eua!$A$2:$D$7330,4,FALSE)</f>
        <v>308706</v>
      </c>
      <c r="G4515" s="4">
        <f t="shared" si="140"/>
        <v>5.1564188149230125E-2</v>
      </c>
      <c r="H4515" s="4">
        <f t="shared" si="141"/>
        <v>1.1181140885939149E-2</v>
      </c>
    </row>
    <row r="4516" spans="1:8" x14ac:dyDescent="0.45">
      <c r="A4516" s="2">
        <v>87089910</v>
      </c>
      <c r="B4516" t="s">
        <v>4763</v>
      </c>
      <c r="C4516" s="3">
        <v>165339</v>
      </c>
      <c r="D4516" s="3">
        <v>1553993</v>
      </c>
      <c r="E4516" s="3">
        <f>VLOOKUP(A4516,eua!$A$2:$C$7330,3,FALSE)</f>
        <v>44286</v>
      </c>
      <c r="F4516" s="3">
        <f>VLOOKUP(A4516,eua!$A$2:$D$7330,4,FALSE)</f>
        <v>218733</v>
      </c>
      <c r="G4516" s="4">
        <f t="shared" si="140"/>
        <v>0.26784969063560321</v>
      </c>
      <c r="H4516" s="4">
        <f t="shared" si="141"/>
        <v>0.14075546028843117</v>
      </c>
    </row>
    <row r="4517" spans="1:8" x14ac:dyDescent="0.45">
      <c r="A4517" s="2">
        <v>73269010</v>
      </c>
      <c r="B4517" t="s">
        <v>4764</v>
      </c>
      <c r="C4517" s="3">
        <v>164808</v>
      </c>
      <c r="D4517" s="3">
        <v>3838</v>
      </c>
      <c r="E4517" s="3">
        <f>VLOOKUP(A4517,eua!$A$2:$C$7330,3,FALSE)</f>
        <v>0</v>
      </c>
      <c r="F4517" s="3">
        <f>VLOOKUP(A4517,eua!$A$2:$D$7330,4,FALSE)</f>
        <v>24</v>
      </c>
      <c r="G4517" s="4">
        <f t="shared" si="140"/>
        <v>0</v>
      </c>
      <c r="H4517" s="4">
        <f t="shared" si="141"/>
        <v>6.2532569046378321E-3</v>
      </c>
    </row>
    <row r="4518" spans="1:8" x14ac:dyDescent="0.45">
      <c r="A4518" s="2">
        <v>85491900</v>
      </c>
      <c r="B4518" t="s">
        <v>4765</v>
      </c>
      <c r="C4518" s="3">
        <v>164351</v>
      </c>
      <c r="D4518" s="3">
        <v>0</v>
      </c>
      <c r="E4518" s="3">
        <v>0</v>
      </c>
      <c r="F4518" s="3">
        <v>0</v>
      </c>
      <c r="G4518" s="4">
        <f t="shared" si="140"/>
        <v>0</v>
      </c>
      <c r="H4518" s="4">
        <v>0</v>
      </c>
    </row>
    <row r="4519" spans="1:8" x14ac:dyDescent="0.45">
      <c r="A4519" s="2">
        <v>48209000</v>
      </c>
      <c r="B4519" t="s">
        <v>4766</v>
      </c>
      <c r="C4519" s="3">
        <v>164262</v>
      </c>
      <c r="D4519" s="3">
        <v>309462</v>
      </c>
      <c r="E4519" s="3">
        <f>VLOOKUP(A4519,eua!$A$2:$C$7330,3,FALSE)</f>
        <v>69314</v>
      </c>
      <c r="F4519" s="3">
        <f>VLOOKUP(A4519,eua!$A$2:$D$7330,4,FALSE)</f>
        <v>32452</v>
      </c>
      <c r="G4519" s="4">
        <f t="shared" si="140"/>
        <v>0.4219722151197477</v>
      </c>
      <c r="H4519" s="4">
        <f t="shared" si="141"/>
        <v>0.10486586398330006</v>
      </c>
    </row>
    <row r="4520" spans="1:8" x14ac:dyDescent="0.45">
      <c r="A4520" s="2">
        <v>85423931</v>
      </c>
      <c r="B4520" t="s">
        <v>4767</v>
      </c>
      <c r="C4520" s="3">
        <v>163918</v>
      </c>
      <c r="D4520" s="3">
        <v>98989711</v>
      </c>
      <c r="E4520" s="3">
        <f>VLOOKUP(A4520,eua!$A$2:$C$7330,3,FALSE)</f>
        <v>14692</v>
      </c>
      <c r="F4520" s="3">
        <f>VLOOKUP(A4520,eua!$A$2:$D$7330,4,FALSE)</f>
        <v>1431522</v>
      </c>
      <c r="G4520" s="4">
        <f t="shared" si="140"/>
        <v>8.9630180944130597E-2</v>
      </c>
      <c r="H4520" s="4">
        <f t="shared" si="141"/>
        <v>1.4461321136698742E-2</v>
      </c>
    </row>
    <row r="4521" spans="1:8" x14ac:dyDescent="0.45">
      <c r="A4521" s="2">
        <v>29157019</v>
      </c>
      <c r="B4521" t="s">
        <v>4768</v>
      </c>
      <c r="C4521" s="3">
        <v>163746</v>
      </c>
      <c r="D4521" s="3">
        <v>3880116</v>
      </c>
      <c r="E4521" s="3">
        <f>VLOOKUP(A4521,eua!$A$2:$C$7330,3,FALSE)</f>
        <v>408</v>
      </c>
      <c r="F4521" s="3">
        <f>VLOOKUP(A4521,eua!$A$2:$D$7330,4,FALSE)</f>
        <v>167291</v>
      </c>
      <c r="G4521" s="4">
        <f t="shared" si="140"/>
        <v>2.4916639185079332E-3</v>
      </c>
      <c r="H4521" s="4">
        <f t="shared" si="141"/>
        <v>4.3114948109798781E-2</v>
      </c>
    </row>
    <row r="4522" spans="1:8" x14ac:dyDescent="0.45">
      <c r="A4522" s="2">
        <v>54078200</v>
      </c>
      <c r="B4522" t="s">
        <v>4769</v>
      </c>
      <c r="C4522" s="3">
        <v>163718</v>
      </c>
      <c r="D4522" s="3">
        <v>3294972</v>
      </c>
      <c r="E4522" s="3">
        <f>VLOOKUP(A4522,eua!$A$2:$C$7330,3,FALSE)</f>
        <v>3013</v>
      </c>
      <c r="F4522" s="3">
        <f>VLOOKUP(A4522,eua!$A$2:$D$7330,4,FALSE)</f>
        <v>48</v>
      </c>
      <c r="G4522" s="4">
        <f t="shared" si="140"/>
        <v>1.8403596428004251E-2</v>
      </c>
      <c r="H4522" s="4">
        <f t="shared" si="141"/>
        <v>1.4567650347256365E-5</v>
      </c>
    </row>
    <row r="4523" spans="1:8" x14ac:dyDescent="0.45">
      <c r="A4523" s="2">
        <v>29161210</v>
      </c>
      <c r="B4523" t="s">
        <v>4770</v>
      </c>
      <c r="C4523" s="3">
        <v>163678</v>
      </c>
      <c r="D4523" s="3">
        <v>1004228</v>
      </c>
      <c r="E4523" s="3">
        <f>VLOOKUP(A4523,eua!$A$2:$C$7330,3,FALSE)</f>
        <v>0</v>
      </c>
      <c r="F4523" s="3">
        <f>VLOOKUP(A4523,eua!$A$2:$D$7330,4,FALSE)</f>
        <v>36536</v>
      </c>
      <c r="G4523" s="4">
        <f t="shared" si="140"/>
        <v>0</v>
      </c>
      <c r="H4523" s="4">
        <f t="shared" si="141"/>
        <v>3.6382176159198906E-2</v>
      </c>
    </row>
    <row r="4524" spans="1:8" x14ac:dyDescent="0.45">
      <c r="A4524" s="2">
        <v>68091900</v>
      </c>
      <c r="B4524" t="s">
        <v>4771</v>
      </c>
      <c r="C4524" s="3">
        <v>163385</v>
      </c>
      <c r="D4524" s="3">
        <v>3895815</v>
      </c>
      <c r="E4524" s="3">
        <f>VLOOKUP(A4524,eua!$A$2:$C$7330,3,FALSE)</f>
        <v>762</v>
      </c>
      <c r="F4524" s="3">
        <f>VLOOKUP(A4524,eua!$A$2:$D$7330,4,FALSE)</f>
        <v>286452</v>
      </c>
      <c r="G4524" s="4">
        <f t="shared" si="140"/>
        <v>4.6638308290234722E-3</v>
      </c>
      <c r="H4524" s="4">
        <f t="shared" si="141"/>
        <v>7.3528132110996028E-2</v>
      </c>
    </row>
    <row r="4525" spans="1:8" x14ac:dyDescent="0.45">
      <c r="A4525" s="2">
        <v>60033000</v>
      </c>
      <c r="B4525" t="s">
        <v>4772</v>
      </c>
      <c r="C4525" s="3">
        <v>163011</v>
      </c>
      <c r="D4525" s="3">
        <v>111662</v>
      </c>
      <c r="E4525" s="3">
        <f>VLOOKUP(A4525,eua!$A$2:$C$7330,3,FALSE)</f>
        <v>33752</v>
      </c>
      <c r="F4525" s="3">
        <f>VLOOKUP(A4525,eua!$A$2:$D$7330,4,FALSE)</f>
        <v>6397</v>
      </c>
      <c r="G4525" s="4">
        <f t="shared" si="140"/>
        <v>0.20705351172620254</v>
      </c>
      <c r="H4525" s="4">
        <f t="shared" si="141"/>
        <v>5.728896132972721E-2</v>
      </c>
    </row>
    <row r="4526" spans="1:8" x14ac:dyDescent="0.45">
      <c r="A4526" t="s">
        <v>4773</v>
      </c>
      <c r="B4526" t="s">
        <v>4774</v>
      </c>
      <c r="C4526" s="3">
        <v>162838</v>
      </c>
      <c r="D4526" s="3">
        <v>0</v>
      </c>
      <c r="E4526" s="3">
        <f>VLOOKUP(A4526,eua!$A$2:$C$7330,3,FALSE)</f>
        <v>1063</v>
      </c>
      <c r="F4526" s="3">
        <f>VLOOKUP(A4526,eua!$A$2:$D$7330,4,FALSE)</f>
        <v>0</v>
      </c>
      <c r="G4526" s="4">
        <f t="shared" si="140"/>
        <v>6.5279603041059212E-3</v>
      </c>
      <c r="H4526" s="4">
        <v>0</v>
      </c>
    </row>
    <row r="4527" spans="1:8" x14ac:dyDescent="0.45">
      <c r="A4527" s="2">
        <v>40169200</v>
      </c>
      <c r="B4527" t="s">
        <v>4775</v>
      </c>
      <c r="C4527" s="3">
        <v>162826</v>
      </c>
      <c r="D4527" s="3">
        <v>6032242</v>
      </c>
      <c r="E4527" s="3">
        <f>VLOOKUP(A4527,eua!$A$2:$C$7330,3,FALSE)</f>
        <v>88</v>
      </c>
      <c r="F4527" s="3">
        <f>VLOOKUP(A4527,eua!$A$2:$D$7330,4,FALSE)</f>
        <v>20</v>
      </c>
      <c r="G4527" s="4">
        <f t="shared" si="140"/>
        <v>5.404542272118703E-4</v>
      </c>
      <c r="H4527" s="4">
        <f t="shared" si="141"/>
        <v>3.3155168509486191E-6</v>
      </c>
    </row>
    <row r="4528" spans="1:8" x14ac:dyDescent="0.45">
      <c r="A4528" s="2">
        <v>85144000</v>
      </c>
      <c r="B4528" t="s">
        <v>4776</v>
      </c>
      <c r="C4528" s="3">
        <v>162451</v>
      </c>
      <c r="D4528" s="3">
        <v>4282487</v>
      </c>
      <c r="E4528" s="3">
        <f>VLOOKUP(A4528,eua!$A$2:$C$7330,3,FALSE)</f>
        <v>20444</v>
      </c>
      <c r="F4528" s="3">
        <f>VLOOKUP(A4528,eua!$A$2:$D$7330,4,FALSE)</f>
        <v>487592</v>
      </c>
      <c r="G4528" s="4">
        <f t="shared" si="140"/>
        <v>0.12584717853383481</v>
      </c>
      <c r="H4528" s="4">
        <f t="shared" si="141"/>
        <v>0.11385720493722457</v>
      </c>
    </row>
    <row r="4529" spans="1:8" x14ac:dyDescent="0.45">
      <c r="A4529" s="2">
        <v>90278914</v>
      </c>
      <c r="B4529" t="s">
        <v>4777</v>
      </c>
      <c r="C4529" s="3">
        <v>162417</v>
      </c>
      <c r="D4529" s="3">
        <v>3443477</v>
      </c>
      <c r="E4529" s="3">
        <f>VLOOKUP(A4529,eua!$A$2:$C$7330,3,FALSE)</f>
        <v>51590</v>
      </c>
      <c r="F4529" s="3">
        <f>VLOOKUP(A4529,eua!$A$2:$D$7330,4,FALSE)</f>
        <v>344366</v>
      </c>
      <c r="G4529" s="4">
        <f t="shared" si="140"/>
        <v>0.31763916338806897</v>
      </c>
      <c r="H4529" s="4">
        <f t="shared" si="141"/>
        <v>0.10000531439588532</v>
      </c>
    </row>
    <row r="4530" spans="1:8" x14ac:dyDescent="0.45">
      <c r="A4530" t="s">
        <v>4778</v>
      </c>
      <c r="B4530" t="s">
        <v>4779</v>
      </c>
      <c r="C4530" s="3">
        <v>162201</v>
      </c>
      <c r="D4530" s="3">
        <v>3704601</v>
      </c>
      <c r="E4530" s="3">
        <f>VLOOKUP(A4530,eua!$A$2:$C$7330,3,FALSE)</f>
        <v>696</v>
      </c>
      <c r="F4530" s="3">
        <f>VLOOKUP(A4530,eua!$A$2:$D$7330,4,FALSE)</f>
        <v>0</v>
      </c>
      <c r="G4530" s="4">
        <f t="shared" si="140"/>
        <v>4.290972312131245E-3</v>
      </c>
      <c r="H4530" s="4">
        <f t="shared" si="141"/>
        <v>0</v>
      </c>
    </row>
    <row r="4531" spans="1:8" x14ac:dyDescent="0.45">
      <c r="A4531" s="2">
        <v>11061000</v>
      </c>
      <c r="B4531" t="s">
        <v>4780</v>
      </c>
      <c r="C4531" s="3">
        <v>162124</v>
      </c>
      <c r="D4531" s="3">
        <v>175690</v>
      </c>
      <c r="E4531" s="3">
        <f>VLOOKUP(A4531,eua!$A$2:$C$7330,3,FALSE)</f>
        <v>0</v>
      </c>
      <c r="F4531" s="3">
        <f>VLOOKUP(A4531,eua!$A$2:$D$7330,4,FALSE)</f>
        <v>5722</v>
      </c>
      <c r="G4531" s="4">
        <f t="shared" si="140"/>
        <v>0</v>
      </c>
      <c r="H4531" s="4">
        <f t="shared" si="141"/>
        <v>3.2568729011326771E-2</v>
      </c>
    </row>
    <row r="4532" spans="1:8" x14ac:dyDescent="0.45">
      <c r="A4532" s="2">
        <v>58050090</v>
      </c>
      <c r="B4532" t="s">
        <v>4781</v>
      </c>
      <c r="C4532" s="3">
        <v>161734</v>
      </c>
      <c r="D4532" s="3">
        <v>106801</v>
      </c>
      <c r="E4532" s="3">
        <f>VLOOKUP(A4532,eua!$A$2:$C$7330,3,FALSE)</f>
        <v>159628</v>
      </c>
      <c r="F4532" s="3">
        <f>VLOOKUP(A4532,eua!$A$2:$D$7330,4,FALSE)</f>
        <v>51600</v>
      </c>
      <c r="G4532" s="4">
        <f t="shared" si="140"/>
        <v>0.98697861921426544</v>
      </c>
      <c r="H4532" s="4">
        <f t="shared" si="141"/>
        <v>0.48314154361850542</v>
      </c>
    </row>
    <row r="4533" spans="1:8" x14ac:dyDescent="0.45">
      <c r="A4533" s="2">
        <v>83040000</v>
      </c>
      <c r="B4533" t="s">
        <v>4782</v>
      </c>
      <c r="C4533" s="3">
        <v>161650</v>
      </c>
      <c r="D4533" s="3">
        <v>1015068</v>
      </c>
      <c r="E4533" s="3">
        <f>VLOOKUP(A4533,eua!$A$2:$C$7330,3,FALSE)</f>
        <v>102380</v>
      </c>
      <c r="F4533" s="3">
        <f>VLOOKUP(A4533,eua!$A$2:$D$7330,4,FALSE)</f>
        <v>3818</v>
      </c>
      <c r="G4533" s="4">
        <f t="shared" si="140"/>
        <v>0.63334364367460561</v>
      </c>
      <c r="H4533" s="4">
        <f t="shared" si="141"/>
        <v>3.7613243644760747E-3</v>
      </c>
    </row>
    <row r="4534" spans="1:8" x14ac:dyDescent="0.45">
      <c r="A4534" s="2">
        <v>15156000</v>
      </c>
      <c r="B4534" t="s">
        <v>4783</v>
      </c>
      <c r="C4534" s="3">
        <v>161591</v>
      </c>
      <c r="D4534" s="3">
        <v>884052</v>
      </c>
      <c r="E4534" s="3">
        <f>VLOOKUP(A4534,eua!$A$2:$C$7330,3,FALSE)</f>
        <v>4</v>
      </c>
      <c r="F4534" s="3">
        <f>VLOOKUP(A4534,eua!$A$2:$D$7330,4,FALSE)</f>
        <v>0</v>
      </c>
      <c r="G4534" s="4">
        <f t="shared" si="140"/>
        <v>2.4753853865623703E-5</v>
      </c>
      <c r="H4534" s="4">
        <f t="shared" si="141"/>
        <v>0</v>
      </c>
    </row>
    <row r="4535" spans="1:8" x14ac:dyDescent="0.45">
      <c r="A4535" s="2">
        <v>56031250</v>
      </c>
      <c r="B4535" t="s">
        <v>4784</v>
      </c>
      <c r="C4535" s="3">
        <v>161361</v>
      </c>
      <c r="D4535" s="3">
        <v>1026163</v>
      </c>
      <c r="E4535" s="3">
        <f>VLOOKUP(A4535,eua!$A$2:$C$7330,3,FALSE)</f>
        <v>772</v>
      </c>
      <c r="F4535" s="3">
        <f>VLOOKUP(A4535,eua!$A$2:$D$7330,4,FALSE)</f>
        <v>566757</v>
      </c>
      <c r="G4535" s="4">
        <f t="shared" si="140"/>
        <v>4.7843035181983256E-3</v>
      </c>
      <c r="H4535" s="4">
        <f t="shared" si="141"/>
        <v>0.55230699216401291</v>
      </c>
    </row>
    <row r="4536" spans="1:8" x14ac:dyDescent="0.45">
      <c r="A4536" s="2">
        <v>87011000</v>
      </c>
      <c r="B4536" t="s">
        <v>4785</v>
      </c>
      <c r="C4536" s="3">
        <v>160933</v>
      </c>
      <c r="D4536" s="3">
        <v>2359243</v>
      </c>
      <c r="E4536" s="3">
        <v>0</v>
      </c>
      <c r="F4536" s="3">
        <v>0</v>
      </c>
      <c r="G4536" s="4">
        <f t="shared" si="140"/>
        <v>0</v>
      </c>
      <c r="H4536" s="4">
        <f t="shared" si="141"/>
        <v>0</v>
      </c>
    </row>
    <row r="4537" spans="1:8" x14ac:dyDescent="0.45">
      <c r="A4537" t="s">
        <v>4786</v>
      </c>
      <c r="B4537" t="s">
        <v>4787</v>
      </c>
      <c r="C4537" s="3">
        <v>160562</v>
      </c>
      <c r="D4537" s="3">
        <v>6573241</v>
      </c>
      <c r="E4537" s="3">
        <f>VLOOKUP(A4537,eua!$A$2:$C$7330,3,FALSE)</f>
        <v>9</v>
      </c>
      <c r="F4537" s="3">
        <f>VLOOKUP(A4537,eua!$A$2:$D$7330,4,FALSE)</f>
        <v>201105</v>
      </c>
      <c r="G4537" s="4">
        <f t="shared" si="140"/>
        <v>5.6053113439045355E-5</v>
      </c>
      <c r="H4537" s="4">
        <f t="shared" si="141"/>
        <v>3.0594496687402759E-2</v>
      </c>
    </row>
    <row r="4538" spans="1:8" x14ac:dyDescent="0.45">
      <c r="A4538" s="2">
        <v>37079029</v>
      </c>
      <c r="B4538" t="s">
        <v>4788</v>
      </c>
      <c r="C4538" s="3">
        <v>160063</v>
      </c>
      <c r="D4538" s="3">
        <v>770828</v>
      </c>
      <c r="E4538" s="3">
        <f>VLOOKUP(A4538,eua!$A$2:$C$7330,3,FALSE)</f>
        <v>45240</v>
      </c>
      <c r="F4538" s="3">
        <f>VLOOKUP(A4538,eua!$A$2:$D$7330,4,FALSE)</f>
        <v>8884</v>
      </c>
      <c r="G4538" s="4">
        <f t="shared" si="140"/>
        <v>0.28263871100754079</v>
      </c>
      <c r="H4538" s="4">
        <f t="shared" si="141"/>
        <v>1.1525268931590445E-2</v>
      </c>
    </row>
    <row r="4539" spans="1:8" x14ac:dyDescent="0.45">
      <c r="A4539" s="2">
        <v>28273200</v>
      </c>
      <c r="B4539" t="s">
        <v>4789</v>
      </c>
      <c r="C4539" s="3">
        <v>160046</v>
      </c>
      <c r="D4539" s="3">
        <v>1010145</v>
      </c>
      <c r="E4539" s="3">
        <f>VLOOKUP(A4539,eua!$A$2:$C$7330,3,FALSE)</f>
        <v>0</v>
      </c>
      <c r="F4539" s="3">
        <f>VLOOKUP(A4539,eua!$A$2:$D$7330,4,FALSE)</f>
        <v>201137</v>
      </c>
      <c r="G4539" s="4">
        <f t="shared" si="140"/>
        <v>0</v>
      </c>
      <c r="H4539" s="4">
        <f t="shared" si="141"/>
        <v>0.19911695845645921</v>
      </c>
    </row>
    <row r="4540" spans="1:8" x14ac:dyDescent="0.45">
      <c r="A4540" s="2">
        <v>82100010</v>
      </c>
      <c r="B4540" t="s">
        <v>4790</v>
      </c>
      <c r="C4540" s="3">
        <v>159922</v>
      </c>
      <c r="D4540" s="3">
        <v>1448483</v>
      </c>
      <c r="E4540" s="3">
        <f>VLOOKUP(A4540,eua!$A$2:$C$7330,3,FALSE)</f>
        <v>562</v>
      </c>
      <c r="F4540" s="3">
        <f>VLOOKUP(A4540,eua!$A$2:$D$7330,4,FALSE)</f>
        <v>317</v>
      </c>
      <c r="G4540" s="4">
        <f t="shared" si="140"/>
        <v>3.5142131789247257E-3</v>
      </c>
      <c r="H4540" s="4">
        <f t="shared" si="141"/>
        <v>2.1884965167005756E-4</v>
      </c>
    </row>
    <row r="4541" spans="1:8" x14ac:dyDescent="0.45">
      <c r="A4541" s="2">
        <v>61045200</v>
      </c>
      <c r="B4541" t="s">
        <v>4791</v>
      </c>
      <c r="C4541" s="3">
        <v>159915</v>
      </c>
      <c r="D4541" s="3">
        <v>2046558</v>
      </c>
      <c r="E4541" s="3">
        <f>VLOOKUP(A4541,eua!$A$2:$C$7330,3,FALSE)</f>
        <v>39839</v>
      </c>
      <c r="F4541" s="3">
        <f>VLOOKUP(A4541,eua!$A$2:$D$7330,4,FALSE)</f>
        <v>28</v>
      </c>
      <c r="G4541" s="4">
        <f t="shared" si="140"/>
        <v>0.24912609823968984</v>
      </c>
      <c r="H4541" s="4">
        <f t="shared" si="141"/>
        <v>1.3681508171280754E-5</v>
      </c>
    </row>
    <row r="4542" spans="1:8" x14ac:dyDescent="0.45">
      <c r="A4542" s="2">
        <v>90328922</v>
      </c>
      <c r="B4542" t="s">
        <v>4792</v>
      </c>
      <c r="C4542" s="3">
        <v>159886</v>
      </c>
      <c r="D4542" s="3">
        <v>3448874</v>
      </c>
      <c r="E4542" s="3">
        <f>VLOOKUP(A4542,eua!$A$2:$C$7330,3,FALSE)</f>
        <v>57</v>
      </c>
      <c r="F4542" s="3">
        <f>VLOOKUP(A4542,eua!$A$2:$D$7330,4,FALSE)</f>
        <v>333</v>
      </c>
      <c r="G4542" s="4">
        <f t="shared" si="140"/>
        <v>3.5650400910648835E-4</v>
      </c>
      <c r="H4542" s="4">
        <f t="shared" si="141"/>
        <v>9.6553251872930128E-5</v>
      </c>
    </row>
    <row r="4543" spans="1:8" x14ac:dyDescent="0.45">
      <c r="A4543" s="2">
        <v>84439911</v>
      </c>
      <c r="B4543" t="s">
        <v>3713</v>
      </c>
      <c r="C4543" s="3">
        <v>159885</v>
      </c>
      <c r="D4543" s="3">
        <v>17266</v>
      </c>
      <c r="E4543" s="3">
        <f>VLOOKUP(A4543,eua!$A$2:$C$7330,3,FALSE)</f>
        <v>0</v>
      </c>
      <c r="F4543" s="3">
        <f>VLOOKUP(A4543,eua!$A$2:$D$7330,4,FALSE)</f>
        <v>674</v>
      </c>
      <c r="G4543" s="4">
        <f t="shared" si="140"/>
        <v>0</v>
      </c>
      <c r="H4543" s="4">
        <f t="shared" si="141"/>
        <v>3.9036256226109116E-2</v>
      </c>
    </row>
    <row r="4544" spans="1:8" x14ac:dyDescent="0.45">
      <c r="A4544" s="2">
        <v>57039000</v>
      </c>
      <c r="B4544" t="s">
        <v>4793</v>
      </c>
      <c r="C4544" s="3">
        <v>159850</v>
      </c>
      <c r="D4544" s="3">
        <v>6102550</v>
      </c>
      <c r="E4544" s="3">
        <f>VLOOKUP(A4544,eua!$A$2:$C$7330,3,FALSE)</f>
        <v>67654</v>
      </c>
      <c r="F4544" s="3">
        <f>VLOOKUP(A4544,eua!$A$2:$D$7330,4,FALSE)</f>
        <v>107701</v>
      </c>
      <c r="G4544" s="4">
        <f t="shared" si="140"/>
        <v>0.42323428213950581</v>
      </c>
      <c r="H4544" s="4">
        <f t="shared" si="141"/>
        <v>1.7648523977681459E-2</v>
      </c>
    </row>
    <row r="4545" spans="1:8" x14ac:dyDescent="0.45">
      <c r="A4545" s="2">
        <v>28211019</v>
      </c>
      <c r="B4545" t="s">
        <v>4794</v>
      </c>
      <c r="C4545" s="3">
        <v>159360</v>
      </c>
      <c r="D4545" s="3">
        <v>597004</v>
      </c>
      <c r="E4545" s="3">
        <f>VLOOKUP(A4545,eua!$A$2:$C$7330,3,FALSE)</f>
        <v>3109</v>
      </c>
      <c r="F4545" s="3">
        <f>VLOOKUP(A4545,eua!$A$2:$D$7330,4,FALSE)</f>
        <v>129818</v>
      </c>
      <c r="G4545" s="4">
        <f t="shared" si="140"/>
        <v>1.9509287148594377E-2</v>
      </c>
      <c r="H4545" s="4">
        <f t="shared" si="141"/>
        <v>0.21744912931906654</v>
      </c>
    </row>
    <row r="4546" spans="1:8" x14ac:dyDescent="0.45">
      <c r="A4546" s="2">
        <v>61019090</v>
      </c>
      <c r="B4546" t="s">
        <v>4795</v>
      </c>
      <c r="C4546" s="3">
        <v>159344</v>
      </c>
      <c r="D4546" s="3">
        <v>182885</v>
      </c>
      <c r="E4546" s="3">
        <f>VLOOKUP(A4546,eua!$A$2:$C$7330,3,FALSE)</f>
        <v>12333</v>
      </c>
      <c r="F4546" s="3">
        <f>VLOOKUP(A4546,eua!$A$2:$D$7330,4,FALSE)</f>
        <v>754</v>
      </c>
      <c r="G4546" s="4">
        <f t="shared" si="140"/>
        <v>7.7398584195200321E-2</v>
      </c>
      <c r="H4546" s="4">
        <f t="shared" si="141"/>
        <v>4.122809415753069E-3</v>
      </c>
    </row>
    <row r="4547" spans="1:8" x14ac:dyDescent="0.45">
      <c r="A4547" s="2">
        <v>84752100</v>
      </c>
      <c r="B4547" t="s">
        <v>4796</v>
      </c>
      <c r="C4547" s="3">
        <v>159273</v>
      </c>
      <c r="D4547" s="3">
        <v>1416061</v>
      </c>
      <c r="E4547" s="3">
        <f>VLOOKUP(A4547,eua!$A$2:$C$7330,3,FALSE)</f>
        <v>133950</v>
      </c>
      <c r="F4547" s="3">
        <f>VLOOKUP(A4547,eua!$A$2:$D$7330,4,FALSE)</f>
        <v>124385</v>
      </c>
      <c r="G4547" s="4">
        <f t="shared" ref="G4547:G4610" si="142">E4547/C4547</f>
        <v>0.84100883388898307</v>
      </c>
      <c r="H4547" s="4">
        <f t="shared" ref="H4547:H4610" si="143">F4547/D4547</f>
        <v>8.7838730111202842E-2</v>
      </c>
    </row>
    <row r="4548" spans="1:8" x14ac:dyDescent="0.45">
      <c r="A4548" s="2">
        <v>41039000</v>
      </c>
      <c r="B4548" t="s">
        <v>4797</v>
      </c>
      <c r="C4548" s="3">
        <v>159002</v>
      </c>
      <c r="D4548" s="3">
        <v>303340</v>
      </c>
      <c r="E4548" s="3">
        <f>VLOOKUP(A4548,eua!$A$2:$C$7330,3,FALSE)</f>
        <v>104815</v>
      </c>
      <c r="F4548" s="3">
        <f>VLOOKUP(A4548,eua!$A$2:$D$7330,4,FALSE)</f>
        <v>0</v>
      </c>
      <c r="G4548" s="4">
        <f t="shared" si="142"/>
        <v>0.65920554458434488</v>
      </c>
      <c r="H4548" s="4">
        <f t="shared" si="143"/>
        <v>0</v>
      </c>
    </row>
    <row r="4549" spans="1:8" x14ac:dyDescent="0.45">
      <c r="A4549" s="2">
        <v>85416010</v>
      </c>
      <c r="B4549" t="s">
        <v>4798</v>
      </c>
      <c r="C4549" s="3">
        <v>158994</v>
      </c>
      <c r="D4549" s="3">
        <v>19548084</v>
      </c>
      <c r="E4549" s="3">
        <f>VLOOKUP(A4549,eua!$A$2:$C$7330,3,FALSE)</f>
        <v>118393</v>
      </c>
      <c r="F4549" s="3">
        <f>VLOOKUP(A4549,eua!$A$2:$D$7330,4,FALSE)</f>
        <v>53772</v>
      </c>
      <c r="G4549" s="4">
        <f t="shared" si="142"/>
        <v>0.74463816244638159</v>
      </c>
      <c r="H4549" s="4">
        <f t="shared" si="143"/>
        <v>2.7507555216153153E-3</v>
      </c>
    </row>
    <row r="4550" spans="1:8" x14ac:dyDescent="0.45">
      <c r="A4550" s="2">
        <v>85015220</v>
      </c>
      <c r="B4550" t="s">
        <v>4799</v>
      </c>
      <c r="C4550" s="3">
        <v>158835</v>
      </c>
      <c r="D4550" s="3">
        <v>5508302</v>
      </c>
      <c r="E4550" s="3">
        <f>VLOOKUP(A4550,eua!$A$2:$C$7330,3,FALSE)</f>
        <v>8201</v>
      </c>
      <c r="F4550" s="3">
        <f>VLOOKUP(A4550,eua!$A$2:$D$7330,4,FALSE)</f>
        <v>120234</v>
      </c>
      <c r="G4550" s="4">
        <f t="shared" si="142"/>
        <v>5.1632196933925144E-2</v>
      </c>
      <c r="H4550" s="4">
        <f t="shared" si="143"/>
        <v>2.1827779232148129E-2</v>
      </c>
    </row>
    <row r="4551" spans="1:8" x14ac:dyDescent="0.45">
      <c r="A4551" s="2">
        <v>60064100</v>
      </c>
      <c r="B4551" t="s">
        <v>4800</v>
      </c>
      <c r="C4551" s="3">
        <v>158818</v>
      </c>
      <c r="D4551" s="3">
        <v>2108074</v>
      </c>
      <c r="E4551" s="3">
        <f>VLOOKUP(A4551,eua!$A$2:$C$7330,3,FALSE)</f>
        <v>3906</v>
      </c>
      <c r="F4551" s="3">
        <f>VLOOKUP(A4551,eua!$A$2:$D$7330,4,FALSE)</f>
        <v>0</v>
      </c>
      <c r="G4551" s="4">
        <f t="shared" si="142"/>
        <v>2.4594189575488923E-2</v>
      </c>
      <c r="H4551" s="4">
        <f t="shared" si="143"/>
        <v>0</v>
      </c>
    </row>
    <row r="4552" spans="1:8" x14ac:dyDescent="0.45">
      <c r="A4552" s="2">
        <v>29172000</v>
      </c>
      <c r="B4552" t="s">
        <v>4801</v>
      </c>
      <c r="C4552" s="3">
        <v>158537</v>
      </c>
      <c r="D4552" s="3">
        <v>16380931</v>
      </c>
      <c r="E4552" s="3">
        <f>VLOOKUP(A4552,eua!$A$2:$C$7330,3,FALSE)</f>
        <v>0</v>
      </c>
      <c r="F4552" s="3">
        <f>VLOOKUP(A4552,eua!$A$2:$D$7330,4,FALSE)</f>
        <v>997401</v>
      </c>
      <c r="G4552" s="4">
        <f t="shared" si="142"/>
        <v>0</v>
      </c>
      <c r="H4552" s="4">
        <f t="shared" si="143"/>
        <v>6.0887931217096271E-2</v>
      </c>
    </row>
    <row r="4553" spans="1:8" x14ac:dyDescent="0.45">
      <c r="A4553" s="2">
        <v>30021211</v>
      </c>
      <c r="B4553" t="s">
        <v>4802</v>
      </c>
      <c r="C4553" s="3">
        <v>158468</v>
      </c>
      <c r="D4553" s="3">
        <v>1151</v>
      </c>
      <c r="E4553" s="3">
        <v>0</v>
      </c>
      <c r="F4553" s="3">
        <v>0</v>
      </c>
      <c r="G4553" s="4">
        <f t="shared" si="142"/>
        <v>0</v>
      </c>
      <c r="H4553" s="4">
        <f t="shared" si="143"/>
        <v>0</v>
      </c>
    </row>
    <row r="4554" spans="1:8" x14ac:dyDescent="0.45">
      <c r="A4554" s="2">
        <v>25210000</v>
      </c>
      <c r="B4554" t="s">
        <v>4803</v>
      </c>
      <c r="C4554" s="3">
        <v>158358</v>
      </c>
      <c r="D4554" s="3">
        <v>9139640</v>
      </c>
      <c r="E4554" s="3">
        <f>VLOOKUP(A4554,eua!$A$2:$C$7330,3,FALSE)</f>
        <v>3001</v>
      </c>
      <c r="F4554" s="3">
        <f>VLOOKUP(A4554,eua!$A$2:$D$7330,4,FALSE)</f>
        <v>66015</v>
      </c>
      <c r="G4554" s="4">
        <f t="shared" si="142"/>
        <v>1.8950731885979868E-2</v>
      </c>
      <c r="H4554" s="4">
        <f t="shared" si="143"/>
        <v>7.2229321942658574E-3</v>
      </c>
    </row>
    <row r="4555" spans="1:8" x14ac:dyDescent="0.45">
      <c r="A4555" s="2">
        <v>29189999</v>
      </c>
      <c r="B4555" t="s">
        <v>4804</v>
      </c>
      <c r="C4555" s="3">
        <v>158142</v>
      </c>
      <c r="D4555" s="3">
        <v>50930500</v>
      </c>
      <c r="E4555" s="3">
        <f>VLOOKUP(A4555,eua!$A$2:$C$7330,3,FALSE)</f>
        <v>5303</v>
      </c>
      <c r="F4555" s="3">
        <f>VLOOKUP(A4555,eua!$A$2:$D$7330,4,FALSE)</f>
        <v>571419</v>
      </c>
      <c r="G4555" s="4">
        <f t="shared" si="142"/>
        <v>3.3533153747897462E-2</v>
      </c>
      <c r="H4555" s="4">
        <f t="shared" si="143"/>
        <v>1.1219583550132042E-2</v>
      </c>
    </row>
    <row r="4556" spans="1:8" x14ac:dyDescent="0.45">
      <c r="A4556" s="2">
        <v>90129090</v>
      </c>
      <c r="B4556" t="s">
        <v>4805</v>
      </c>
      <c r="C4556" s="3">
        <v>158095</v>
      </c>
      <c r="D4556" s="3">
        <v>874474</v>
      </c>
      <c r="E4556" s="3">
        <f>VLOOKUP(A4556,eua!$A$2:$C$7330,3,FALSE)</f>
        <v>12075</v>
      </c>
      <c r="F4556" s="3">
        <f>VLOOKUP(A4556,eua!$A$2:$D$7330,4,FALSE)</f>
        <v>116408</v>
      </c>
      <c r="G4556" s="4">
        <f t="shared" si="142"/>
        <v>7.6378127075492588E-2</v>
      </c>
      <c r="H4556" s="4">
        <f t="shared" si="143"/>
        <v>0.13311773706250843</v>
      </c>
    </row>
    <row r="4557" spans="1:8" x14ac:dyDescent="0.45">
      <c r="A4557" s="2">
        <v>29171310</v>
      </c>
      <c r="B4557" t="s">
        <v>4806</v>
      </c>
      <c r="C4557" s="3">
        <v>158051</v>
      </c>
      <c r="D4557" s="3">
        <v>920099</v>
      </c>
      <c r="E4557" s="3">
        <f>VLOOKUP(A4557,eua!$A$2:$C$7330,3,FALSE)</f>
        <v>156944</v>
      </c>
      <c r="F4557" s="3">
        <f>VLOOKUP(A4557,eua!$A$2:$D$7330,4,FALSE)</f>
        <v>67853</v>
      </c>
      <c r="G4557" s="4">
        <f t="shared" si="142"/>
        <v>0.99299593169293454</v>
      </c>
      <c r="H4557" s="4">
        <f t="shared" si="143"/>
        <v>7.3745325231306627E-2</v>
      </c>
    </row>
    <row r="4558" spans="1:8" x14ac:dyDescent="0.45">
      <c r="A4558" s="2">
        <v>35021900</v>
      </c>
      <c r="B4558" t="s">
        <v>4807</v>
      </c>
      <c r="C4558" s="3">
        <v>157571</v>
      </c>
      <c r="D4558" s="3">
        <v>0</v>
      </c>
      <c r="E4558" s="3">
        <v>0</v>
      </c>
      <c r="F4558" s="3">
        <v>0</v>
      </c>
      <c r="G4558" s="4">
        <f t="shared" si="142"/>
        <v>0</v>
      </c>
      <c r="H4558" s="4">
        <v>0</v>
      </c>
    </row>
    <row r="4559" spans="1:8" x14ac:dyDescent="0.45">
      <c r="A4559" t="s">
        <v>4808</v>
      </c>
      <c r="B4559" t="s">
        <v>4809</v>
      </c>
      <c r="C4559" s="3">
        <v>157378</v>
      </c>
      <c r="D4559" s="3">
        <v>435</v>
      </c>
      <c r="E4559" s="3">
        <v>0</v>
      </c>
      <c r="F4559" s="3">
        <v>0</v>
      </c>
      <c r="G4559" s="4">
        <f t="shared" si="142"/>
        <v>0</v>
      </c>
      <c r="H4559" s="4">
        <f t="shared" si="143"/>
        <v>0</v>
      </c>
    </row>
    <row r="4560" spans="1:8" x14ac:dyDescent="0.45">
      <c r="A4560" s="2">
        <v>72202010</v>
      </c>
      <c r="B4560" t="s">
        <v>4810</v>
      </c>
      <c r="C4560" s="3">
        <v>157289</v>
      </c>
      <c r="D4560" s="3">
        <v>2215036</v>
      </c>
      <c r="E4560" s="3">
        <f>VLOOKUP(A4560,eua!$A$2:$C$7330,3,FALSE)</f>
        <v>0</v>
      </c>
      <c r="F4560" s="3">
        <f>VLOOKUP(A4560,eua!$A$2:$D$7330,4,FALSE)</f>
        <v>5217</v>
      </c>
      <c r="G4560" s="4">
        <f t="shared" si="142"/>
        <v>0</v>
      </c>
      <c r="H4560" s="4">
        <f t="shared" si="143"/>
        <v>2.3552664606805488E-3</v>
      </c>
    </row>
    <row r="4561" spans="1:8" x14ac:dyDescent="0.45">
      <c r="A4561" t="s">
        <v>4811</v>
      </c>
      <c r="B4561" t="s">
        <v>4812</v>
      </c>
      <c r="C4561" s="3">
        <v>157131</v>
      </c>
      <c r="D4561" s="3">
        <v>0</v>
      </c>
      <c r="E4561" s="3">
        <v>0</v>
      </c>
      <c r="F4561" s="3">
        <v>0</v>
      </c>
      <c r="G4561" s="4">
        <f t="shared" si="142"/>
        <v>0</v>
      </c>
      <c r="H4561" s="4">
        <v>0</v>
      </c>
    </row>
    <row r="4562" spans="1:8" x14ac:dyDescent="0.45">
      <c r="A4562" s="2">
        <v>25084090</v>
      </c>
      <c r="B4562" t="s">
        <v>4813</v>
      </c>
      <c r="C4562" s="3">
        <v>157015</v>
      </c>
      <c r="D4562" s="3">
        <v>2286632</v>
      </c>
      <c r="E4562" s="3">
        <f>VLOOKUP(A4562,eua!$A$2:$C$7330,3,FALSE)</f>
        <v>2416</v>
      </c>
      <c r="F4562" s="3">
        <f>VLOOKUP(A4562,eua!$A$2:$D$7330,4,FALSE)</f>
        <v>1062884</v>
      </c>
      <c r="G4562" s="4">
        <f t="shared" si="142"/>
        <v>1.538706493010222E-2</v>
      </c>
      <c r="H4562" s="4">
        <f t="shared" si="143"/>
        <v>0.46482512271323062</v>
      </c>
    </row>
    <row r="4563" spans="1:8" x14ac:dyDescent="0.45">
      <c r="A4563" s="2">
        <v>69029010</v>
      </c>
      <c r="B4563" t="s">
        <v>4814</v>
      </c>
      <c r="C4563" s="3">
        <v>156745</v>
      </c>
      <c r="D4563" s="3">
        <v>8231602</v>
      </c>
      <c r="E4563" s="3">
        <f>VLOOKUP(A4563,eua!$A$2:$C$7330,3,FALSE)</f>
        <v>179</v>
      </c>
      <c r="F4563" s="3">
        <f>VLOOKUP(A4563,eua!$A$2:$D$7330,4,FALSE)</f>
        <v>0</v>
      </c>
      <c r="G4563" s="4">
        <f t="shared" si="142"/>
        <v>1.1419822003891672E-3</v>
      </c>
      <c r="H4563" s="4">
        <f t="shared" si="143"/>
        <v>0</v>
      </c>
    </row>
    <row r="4564" spans="1:8" x14ac:dyDescent="0.45">
      <c r="A4564" s="2">
        <v>84689010</v>
      </c>
      <c r="B4564" t="s">
        <v>4815</v>
      </c>
      <c r="C4564" s="3">
        <v>156514</v>
      </c>
      <c r="D4564" s="3">
        <v>1949134</v>
      </c>
      <c r="E4564" s="3">
        <f>VLOOKUP(A4564,eua!$A$2:$C$7330,3,FALSE)</f>
        <v>1711</v>
      </c>
      <c r="F4564" s="3">
        <f>VLOOKUP(A4564,eua!$A$2:$D$7330,4,FALSE)</f>
        <v>19882</v>
      </c>
      <c r="G4564" s="4">
        <f t="shared" si="142"/>
        <v>1.0931929412065375E-2</v>
      </c>
      <c r="H4564" s="4">
        <f t="shared" si="143"/>
        <v>1.0200427471892646E-2</v>
      </c>
    </row>
    <row r="4565" spans="1:8" x14ac:dyDescent="0.45">
      <c r="A4565" s="2">
        <v>29156029</v>
      </c>
      <c r="B4565" t="s">
        <v>4816</v>
      </c>
      <c r="C4565" s="3">
        <v>156445</v>
      </c>
      <c r="D4565" s="3">
        <v>1966360</v>
      </c>
      <c r="E4565" s="3">
        <f>VLOOKUP(A4565,eua!$A$2:$C$7330,3,FALSE)</f>
        <v>25447</v>
      </c>
      <c r="F4565" s="3">
        <f>VLOOKUP(A4565,eua!$A$2:$D$7330,4,FALSE)</f>
        <v>73679</v>
      </c>
      <c r="G4565" s="4">
        <f t="shared" si="142"/>
        <v>0.16265780306177891</v>
      </c>
      <c r="H4565" s="4">
        <f t="shared" si="143"/>
        <v>3.7469741044366241E-2</v>
      </c>
    </row>
    <row r="4566" spans="1:8" x14ac:dyDescent="0.45">
      <c r="A4566" s="2">
        <v>70060000</v>
      </c>
      <c r="B4566" t="s">
        <v>4817</v>
      </c>
      <c r="C4566" s="3">
        <v>155670</v>
      </c>
      <c r="D4566" s="3">
        <v>807950</v>
      </c>
      <c r="E4566" s="3">
        <f>VLOOKUP(A4566,eua!$A$2:$C$7330,3,FALSE)</f>
        <v>4035</v>
      </c>
      <c r="F4566" s="3">
        <f>VLOOKUP(A4566,eua!$A$2:$D$7330,4,FALSE)</f>
        <v>146948</v>
      </c>
      <c r="G4566" s="4">
        <f t="shared" si="142"/>
        <v>2.5920215841202545E-2</v>
      </c>
      <c r="H4566" s="4">
        <f t="shared" si="143"/>
        <v>0.18187759143511356</v>
      </c>
    </row>
    <row r="4567" spans="1:8" x14ac:dyDescent="0.45">
      <c r="A4567" s="2">
        <v>30042079</v>
      </c>
      <c r="B4567" t="s">
        <v>4818</v>
      </c>
      <c r="C4567" s="3">
        <v>155598</v>
      </c>
      <c r="D4567" s="3">
        <v>5931995</v>
      </c>
      <c r="E4567" s="3">
        <f>VLOOKUP(A4567,eua!$A$2:$C$7330,3,FALSE)</f>
        <v>0</v>
      </c>
      <c r="F4567" s="3">
        <f>VLOOKUP(A4567,eua!$A$2:$D$7330,4,FALSE)</f>
        <v>267506</v>
      </c>
      <c r="G4567" s="4">
        <f t="shared" si="142"/>
        <v>0</v>
      </c>
      <c r="H4567" s="4">
        <f t="shared" si="143"/>
        <v>4.5095452710260206E-2</v>
      </c>
    </row>
    <row r="4568" spans="1:8" x14ac:dyDescent="0.45">
      <c r="A4568" s="2">
        <v>56012110</v>
      </c>
      <c r="B4568" t="s">
        <v>4819</v>
      </c>
      <c r="C4568" s="3">
        <v>155499</v>
      </c>
      <c r="D4568" s="3">
        <v>2936474</v>
      </c>
      <c r="E4568" s="3">
        <f>VLOOKUP(A4568,eua!$A$2:$C$7330,3,FALSE)</f>
        <v>2559</v>
      </c>
      <c r="F4568" s="3">
        <f>VLOOKUP(A4568,eua!$A$2:$D$7330,4,FALSE)</f>
        <v>3550</v>
      </c>
      <c r="G4568" s="4">
        <f t="shared" si="142"/>
        <v>1.6456697470723286E-2</v>
      </c>
      <c r="H4568" s="4">
        <f t="shared" si="143"/>
        <v>1.2089328902622669E-3</v>
      </c>
    </row>
    <row r="4569" spans="1:8" x14ac:dyDescent="0.45">
      <c r="A4569" s="2">
        <v>55151300</v>
      </c>
      <c r="B4569" t="s">
        <v>4820</v>
      </c>
      <c r="C4569" s="3">
        <v>155489</v>
      </c>
      <c r="D4569" s="3">
        <v>329253</v>
      </c>
      <c r="E4569" s="3">
        <f>VLOOKUP(A4569,eua!$A$2:$C$7330,3,FALSE)</f>
        <v>187</v>
      </c>
      <c r="F4569" s="3">
        <f>VLOOKUP(A4569,eua!$A$2:$D$7330,4,FALSE)</f>
        <v>403</v>
      </c>
      <c r="G4569" s="4">
        <f t="shared" si="142"/>
        <v>1.2026574227115745E-3</v>
      </c>
      <c r="H4569" s="4">
        <f t="shared" si="143"/>
        <v>1.2239827731258333E-3</v>
      </c>
    </row>
    <row r="4570" spans="1:8" x14ac:dyDescent="0.45">
      <c r="A4570" s="2">
        <v>52081100</v>
      </c>
      <c r="B4570" t="s">
        <v>4821</v>
      </c>
      <c r="C4570" s="3">
        <v>155351</v>
      </c>
      <c r="D4570" s="3">
        <v>181884</v>
      </c>
      <c r="E4570" s="3">
        <v>0</v>
      </c>
      <c r="F4570" s="3">
        <v>0</v>
      </c>
      <c r="G4570" s="4">
        <f t="shared" si="142"/>
        <v>0</v>
      </c>
      <c r="H4570" s="4">
        <f t="shared" si="143"/>
        <v>0</v>
      </c>
    </row>
    <row r="4571" spans="1:8" x14ac:dyDescent="0.45">
      <c r="A4571" s="2">
        <v>91012900</v>
      </c>
      <c r="B4571" t="s">
        <v>4822</v>
      </c>
      <c r="C4571" s="3">
        <v>154899</v>
      </c>
      <c r="D4571" s="3">
        <v>366199</v>
      </c>
      <c r="E4571" s="3">
        <v>0</v>
      </c>
      <c r="F4571" s="3">
        <v>0</v>
      </c>
      <c r="G4571" s="4">
        <f t="shared" si="142"/>
        <v>0</v>
      </c>
      <c r="H4571" s="4">
        <f t="shared" si="143"/>
        <v>0</v>
      </c>
    </row>
    <row r="4572" spans="1:8" x14ac:dyDescent="0.45">
      <c r="A4572" s="2">
        <v>29124990</v>
      </c>
      <c r="B4572" t="s">
        <v>4823</v>
      </c>
      <c r="C4572" s="3">
        <v>154834</v>
      </c>
      <c r="D4572" s="3">
        <v>3743070</v>
      </c>
      <c r="E4572" s="3">
        <f>VLOOKUP(A4572,eua!$A$2:$C$7330,3,FALSE)</f>
        <v>1699</v>
      </c>
      <c r="F4572" s="3">
        <f>VLOOKUP(A4572,eua!$A$2:$D$7330,4,FALSE)</f>
        <v>207093</v>
      </c>
      <c r="G4572" s="4">
        <f t="shared" si="142"/>
        <v>1.0973042096697107E-2</v>
      </c>
      <c r="H4572" s="4">
        <f t="shared" si="143"/>
        <v>5.5327044378010566E-2</v>
      </c>
    </row>
    <row r="4573" spans="1:8" x14ac:dyDescent="0.45">
      <c r="A4573" s="2">
        <v>12129910</v>
      </c>
      <c r="B4573" t="s">
        <v>4824</v>
      </c>
      <c r="C4573" s="3">
        <v>154510</v>
      </c>
      <c r="D4573" s="3">
        <v>525010</v>
      </c>
      <c r="E4573" s="3">
        <f>VLOOKUP(A4573,eua!$A$2:$C$7330,3,FALSE)</f>
        <v>154510</v>
      </c>
      <c r="F4573" s="3">
        <f>VLOOKUP(A4573,eua!$A$2:$D$7330,4,FALSE)</f>
        <v>0</v>
      </c>
      <c r="G4573" s="4">
        <f t="shared" si="142"/>
        <v>1</v>
      </c>
      <c r="H4573" s="4">
        <f t="shared" si="143"/>
        <v>0</v>
      </c>
    </row>
    <row r="4574" spans="1:8" x14ac:dyDescent="0.45">
      <c r="A4574" s="2">
        <v>92079010</v>
      </c>
      <c r="B4574" t="s">
        <v>4825</v>
      </c>
      <c r="C4574" s="3">
        <v>154391</v>
      </c>
      <c r="D4574" s="3">
        <v>11807667</v>
      </c>
      <c r="E4574" s="3">
        <f>VLOOKUP(A4574,eua!$A$2:$C$7330,3,FALSE)</f>
        <v>77350</v>
      </c>
      <c r="F4574" s="3">
        <f>VLOOKUP(A4574,eua!$A$2:$D$7330,4,FALSE)</f>
        <v>1225740</v>
      </c>
      <c r="G4574" s="4">
        <f t="shared" si="142"/>
        <v>0.50100070599970203</v>
      </c>
      <c r="H4574" s="4">
        <f t="shared" si="143"/>
        <v>0.10380882184431522</v>
      </c>
    </row>
    <row r="4575" spans="1:8" x14ac:dyDescent="0.45">
      <c r="A4575" s="2">
        <v>29336919</v>
      </c>
      <c r="B4575" t="s">
        <v>4826</v>
      </c>
      <c r="C4575" s="3">
        <v>154126</v>
      </c>
      <c r="D4575" s="3">
        <v>76959101</v>
      </c>
      <c r="E4575" s="3">
        <f>VLOOKUP(A4575,eua!$A$2:$C$7330,3,FALSE)</f>
        <v>0</v>
      </c>
      <c r="F4575" s="3">
        <f>VLOOKUP(A4575,eua!$A$2:$D$7330,4,FALSE)</f>
        <v>56450</v>
      </c>
      <c r="G4575" s="4">
        <f t="shared" si="142"/>
        <v>0</v>
      </c>
      <c r="H4575" s="4">
        <f t="shared" si="143"/>
        <v>7.3350648937544108E-4</v>
      </c>
    </row>
    <row r="4576" spans="1:8" x14ac:dyDescent="0.45">
      <c r="A4576" s="2">
        <v>30067000</v>
      </c>
      <c r="B4576" t="s">
        <v>4827</v>
      </c>
      <c r="C4576" s="3">
        <v>153732</v>
      </c>
      <c r="D4576" s="3">
        <v>6275888</v>
      </c>
      <c r="E4576" s="3">
        <f>VLOOKUP(A4576,eua!$A$2:$C$7330,3,FALSE)</f>
        <v>592</v>
      </c>
      <c r="F4576" s="3">
        <f>VLOOKUP(A4576,eua!$A$2:$D$7330,4,FALSE)</f>
        <v>537922</v>
      </c>
      <c r="G4576" s="4">
        <f t="shared" si="142"/>
        <v>3.8508573361434183E-3</v>
      </c>
      <c r="H4576" s="4">
        <f t="shared" si="143"/>
        <v>8.5712492001131957E-2</v>
      </c>
    </row>
    <row r="4577" spans="1:8" x14ac:dyDescent="0.45">
      <c r="A4577" s="2">
        <v>29151210</v>
      </c>
      <c r="B4577" t="s">
        <v>4828</v>
      </c>
      <c r="C4577" s="3">
        <v>153455</v>
      </c>
      <c r="D4577" s="3">
        <v>4754997</v>
      </c>
      <c r="E4577" s="3">
        <f>VLOOKUP(A4577,eua!$A$2:$C$7330,3,FALSE)</f>
        <v>113400</v>
      </c>
      <c r="F4577" s="3">
        <f>VLOOKUP(A4577,eua!$A$2:$D$7330,4,FALSE)</f>
        <v>22</v>
      </c>
      <c r="G4577" s="4">
        <f t="shared" si="142"/>
        <v>0.73897885373562278</v>
      </c>
      <c r="H4577" s="4">
        <f t="shared" si="143"/>
        <v>4.6267116467160759E-6</v>
      </c>
    </row>
    <row r="4578" spans="1:8" x14ac:dyDescent="0.45">
      <c r="A4578" s="2">
        <v>90183910</v>
      </c>
      <c r="B4578" t="s">
        <v>4829</v>
      </c>
      <c r="C4578" s="3">
        <v>153397</v>
      </c>
      <c r="D4578" s="3">
        <v>13109538</v>
      </c>
      <c r="E4578" s="3">
        <f>VLOOKUP(A4578,eua!$A$2:$C$7330,3,FALSE)</f>
        <v>1837</v>
      </c>
      <c r="F4578" s="3">
        <f>VLOOKUP(A4578,eua!$A$2:$D$7330,4,FALSE)</f>
        <v>1661439</v>
      </c>
      <c r="G4578" s="4">
        <f t="shared" si="142"/>
        <v>1.1975462362366931E-2</v>
      </c>
      <c r="H4578" s="4">
        <f t="shared" si="143"/>
        <v>0.12673512979633608</v>
      </c>
    </row>
    <row r="4579" spans="1:8" x14ac:dyDescent="0.45">
      <c r="A4579" s="2">
        <v>10063019</v>
      </c>
      <c r="B4579" t="s">
        <v>4830</v>
      </c>
      <c r="C4579" s="3">
        <v>153371</v>
      </c>
      <c r="D4579" s="3">
        <v>2996356</v>
      </c>
      <c r="E4579" s="3">
        <f>VLOOKUP(A4579,eua!$A$2:$C$7330,3,FALSE)</f>
        <v>0</v>
      </c>
      <c r="F4579" s="3">
        <f>VLOOKUP(A4579,eua!$A$2:$D$7330,4,FALSE)</f>
        <v>1727</v>
      </c>
      <c r="G4579" s="4">
        <f t="shared" si="142"/>
        <v>0</v>
      </c>
      <c r="H4579" s="4">
        <f t="shared" si="143"/>
        <v>5.7636676015800526E-4</v>
      </c>
    </row>
    <row r="4580" spans="1:8" x14ac:dyDescent="0.45">
      <c r="A4580" s="2">
        <v>35019011</v>
      </c>
      <c r="B4580" t="s">
        <v>4831</v>
      </c>
      <c r="C4580" s="3">
        <v>153306</v>
      </c>
      <c r="D4580" s="3">
        <v>11529026</v>
      </c>
      <c r="E4580" s="3">
        <f>VLOOKUP(A4580,eua!$A$2:$C$7330,3,FALSE)</f>
        <v>0</v>
      </c>
      <c r="F4580" s="3">
        <f>VLOOKUP(A4580,eua!$A$2:$D$7330,4,FALSE)</f>
        <v>17350</v>
      </c>
      <c r="G4580" s="4">
        <f t="shared" si="142"/>
        <v>0</v>
      </c>
      <c r="H4580" s="4">
        <f t="shared" si="143"/>
        <v>1.5048972914103933E-3</v>
      </c>
    </row>
    <row r="4581" spans="1:8" x14ac:dyDescent="0.45">
      <c r="A4581" s="2">
        <v>90275010</v>
      </c>
      <c r="B4581" t="s">
        <v>4832</v>
      </c>
      <c r="C4581" s="3">
        <v>153202</v>
      </c>
      <c r="D4581" s="3">
        <v>9628320</v>
      </c>
      <c r="E4581" s="3">
        <f>VLOOKUP(A4581,eua!$A$2:$C$7330,3,FALSE)</f>
        <v>57314</v>
      </c>
      <c r="F4581" s="3">
        <f>VLOOKUP(A4581,eua!$A$2:$D$7330,4,FALSE)</f>
        <v>323604</v>
      </c>
      <c r="G4581" s="4">
        <f t="shared" si="142"/>
        <v>0.37410738763201523</v>
      </c>
      <c r="H4581" s="4">
        <f t="shared" si="143"/>
        <v>3.3609601675058574E-2</v>
      </c>
    </row>
    <row r="4582" spans="1:8" x14ac:dyDescent="0.45">
      <c r="A4582" s="2">
        <v>24031100</v>
      </c>
      <c r="B4582" t="s">
        <v>4833</v>
      </c>
      <c r="C4582" s="3">
        <v>153123</v>
      </c>
      <c r="D4582" s="3">
        <v>1561289</v>
      </c>
      <c r="E4582" s="3">
        <v>0</v>
      </c>
      <c r="F4582" s="3">
        <v>0</v>
      </c>
      <c r="G4582" s="4">
        <f t="shared" si="142"/>
        <v>0</v>
      </c>
      <c r="H4582" s="4">
        <f t="shared" si="143"/>
        <v>0</v>
      </c>
    </row>
    <row r="4583" spans="1:8" x14ac:dyDescent="0.45">
      <c r="A4583" s="2">
        <v>29269092</v>
      </c>
      <c r="B4583" t="s">
        <v>4834</v>
      </c>
      <c r="C4583" s="3">
        <v>153051</v>
      </c>
      <c r="D4583" s="3">
        <v>911</v>
      </c>
      <c r="E4583" s="3">
        <v>0</v>
      </c>
      <c r="F4583" s="3">
        <v>0</v>
      </c>
      <c r="G4583" s="4">
        <f t="shared" si="142"/>
        <v>0</v>
      </c>
      <c r="H4583" s="4">
        <f t="shared" si="143"/>
        <v>0</v>
      </c>
    </row>
    <row r="4584" spans="1:8" x14ac:dyDescent="0.45">
      <c r="A4584" s="2">
        <v>84799010</v>
      </c>
      <c r="B4584" t="s">
        <v>4835</v>
      </c>
      <c r="C4584" s="3">
        <v>152692</v>
      </c>
      <c r="D4584" s="3">
        <v>799393</v>
      </c>
      <c r="E4584" s="3">
        <f>VLOOKUP(A4584,eua!$A$2:$C$7330,3,FALSE)</f>
        <v>30316</v>
      </c>
      <c r="F4584" s="3">
        <f>VLOOKUP(A4584,eua!$A$2:$D$7330,4,FALSE)</f>
        <v>333649</v>
      </c>
      <c r="G4584" s="4">
        <f t="shared" si="142"/>
        <v>0.19854347313546225</v>
      </c>
      <c r="H4584" s="4">
        <f t="shared" si="143"/>
        <v>0.41737793550856711</v>
      </c>
    </row>
    <row r="4585" spans="1:8" x14ac:dyDescent="0.45">
      <c r="A4585" s="2">
        <v>73211200</v>
      </c>
      <c r="B4585" t="s">
        <v>4836</v>
      </c>
      <c r="C4585" s="3">
        <v>152431</v>
      </c>
      <c r="D4585" s="3">
        <v>1251587</v>
      </c>
      <c r="E4585" s="3">
        <f>VLOOKUP(A4585,eua!$A$2:$C$7330,3,FALSE)</f>
        <v>17302</v>
      </c>
      <c r="F4585" s="3">
        <f>VLOOKUP(A4585,eua!$A$2:$D$7330,4,FALSE)</f>
        <v>2101</v>
      </c>
      <c r="G4585" s="4">
        <f t="shared" si="142"/>
        <v>0.11350709501348151</v>
      </c>
      <c r="H4585" s="4">
        <f t="shared" si="143"/>
        <v>1.6786687621395877E-3</v>
      </c>
    </row>
    <row r="4586" spans="1:8" x14ac:dyDescent="0.45">
      <c r="A4586" s="2">
        <v>85333910</v>
      </c>
      <c r="B4586" t="s">
        <v>4837</v>
      </c>
      <c r="C4586" s="3">
        <v>152399</v>
      </c>
      <c r="D4586" s="3">
        <v>2258207</v>
      </c>
      <c r="E4586" s="3">
        <f>VLOOKUP(A4586,eua!$A$2:$C$7330,3,FALSE)</f>
        <v>32009</v>
      </c>
      <c r="F4586" s="3">
        <f>VLOOKUP(A4586,eua!$A$2:$D$7330,4,FALSE)</f>
        <v>630542</v>
      </c>
      <c r="G4586" s="4">
        <f t="shared" si="142"/>
        <v>0.2100341865760274</v>
      </c>
      <c r="H4586" s="4">
        <f t="shared" si="143"/>
        <v>0.27922240963738043</v>
      </c>
    </row>
    <row r="4587" spans="1:8" x14ac:dyDescent="0.45">
      <c r="A4587" s="2">
        <v>84688010</v>
      </c>
      <c r="B4587" t="s">
        <v>4838</v>
      </c>
      <c r="C4587" s="3">
        <v>152213</v>
      </c>
      <c r="D4587" s="3">
        <v>1654434</v>
      </c>
      <c r="E4587" s="3">
        <f>VLOOKUP(A4587,eua!$A$2:$C$7330,3,FALSE)</f>
        <v>0</v>
      </c>
      <c r="F4587" s="3">
        <f>VLOOKUP(A4587,eua!$A$2:$D$7330,4,FALSE)</f>
        <v>40790</v>
      </c>
      <c r="G4587" s="4">
        <f t="shared" si="142"/>
        <v>0</v>
      </c>
      <c r="H4587" s="4">
        <f t="shared" si="143"/>
        <v>2.4654957526259735E-2</v>
      </c>
    </row>
    <row r="4588" spans="1:8" x14ac:dyDescent="0.45">
      <c r="A4588" s="2">
        <v>96151900</v>
      </c>
      <c r="B4588" t="s">
        <v>4839</v>
      </c>
      <c r="C4588" s="3">
        <v>152183</v>
      </c>
      <c r="D4588" s="3">
        <v>4792010</v>
      </c>
      <c r="E4588" s="3">
        <f>VLOOKUP(A4588,eua!$A$2:$C$7330,3,FALSE)</f>
        <v>115054</v>
      </c>
      <c r="F4588" s="3">
        <f>VLOOKUP(A4588,eua!$A$2:$D$7330,4,FALSE)</f>
        <v>2320</v>
      </c>
      <c r="G4588" s="4">
        <f t="shared" si="142"/>
        <v>0.75602399742415383</v>
      </c>
      <c r="H4588" s="4">
        <f t="shared" si="143"/>
        <v>4.8413922341564397E-4</v>
      </c>
    </row>
    <row r="4589" spans="1:8" x14ac:dyDescent="0.45">
      <c r="A4589" s="2">
        <v>89031900</v>
      </c>
      <c r="B4589" t="s">
        <v>4840</v>
      </c>
      <c r="C4589" s="3">
        <v>152133</v>
      </c>
      <c r="D4589" s="3">
        <v>1107393</v>
      </c>
      <c r="E4589" s="3">
        <f>VLOOKUP(A4589,eua!$A$2:$C$7330,3,FALSE)</f>
        <v>38173</v>
      </c>
      <c r="F4589" s="3">
        <f>VLOOKUP(A4589,eua!$A$2:$D$7330,4,FALSE)</f>
        <v>157188</v>
      </c>
      <c r="G4589" s="4">
        <f t="shared" si="142"/>
        <v>0.2509186041161352</v>
      </c>
      <c r="H4589" s="4">
        <f t="shared" si="143"/>
        <v>0.1419441878357548</v>
      </c>
    </row>
    <row r="4590" spans="1:8" x14ac:dyDescent="0.45">
      <c r="A4590" s="2">
        <v>84221900</v>
      </c>
      <c r="B4590" t="s">
        <v>4841</v>
      </c>
      <c r="C4590" s="3">
        <v>152059</v>
      </c>
      <c r="D4590" s="3">
        <v>6680994</v>
      </c>
      <c r="E4590" s="3">
        <f>VLOOKUP(A4590,eua!$A$2:$C$7330,3,FALSE)</f>
        <v>1500</v>
      </c>
      <c r="F4590" s="3">
        <f>VLOOKUP(A4590,eua!$A$2:$D$7330,4,FALSE)</f>
        <v>99880</v>
      </c>
      <c r="G4590" s="4">
        <f t="shared" si="142"/>
        <v>9.864592033355473E-3</v>
      </c>
      <c r="H4590" s="4">
        <f t="shared" si="143"/>
        <v>1.4949871231735877E-2</v>
      </c>
    </row>
    <row r="4591" spans="1:8" x14ac:dyDescent="0.45">
      <c r="A4591" s="2">
        <v>84439942</v>
      </c>
      <c r="B4591" t="s">
        <v>4842</v>
      </c>
      <c r="C4591" s="3">
        <v>151794</v>
      </c>
      <c r="D4591" s="3">
        <v>10232300</v>
      </c>
      <c r="E4591" s="3">
        <f>VLOOKUP(A4591,eua!$A$2:$C$7330,3,FALSE)</f>
        <v>70428</v>
      </c>
      <c r="F4591" s="3">
        <f>VLOOKUP(A4591,eua!$A$2:$D$7330,4,FALSE)</f>
        <v>719786</v>
      </c>
      <c r="G4591" s="4">
        <f t="shared" si="142"/>
        <v>0.46397090794102536</v>
      </c>
      <c r="H4591" s="4">
        <f t="shared" si="143"/>
        <v>7.0344497327091665E-2</v>
      </c>
    </row>
    <row r="4592" spans="1:8" x14ac:dyDescent="0.45">
      <c r="A4592" s="2">
        <v>85198900</v>
      </c>
      <c r="B4592" t="s">
        <v>4843</v>
      </c>
      <c r="C4592" s="3">
        <v>151607</v>
      </c>
      <c r="D4592" s="3">
        <v>882272</v>
      </c>
      <c r="E4592" s="3">
        <f>VLOOKUP(A4592,eua!$A$2:$C$7330,3,FALSE)</f>
        <v>139628</v>
      </c>
      <c r="F4592" s="3">
        <f>VLOOKUP(A4592,eua!$A$2:$D$7330,4,FALSE)</f>
        <v>69074</v>
      </c>
      <c r="G4592" s="4">
        <f t="shared" si="142"/>
        <v>0.92098649798492149</v>
      </c>
      <c r="H4592" s="4">
        <f t="shared" si="143"/>
        <v>7.8291048565521743E-2</v>
      </c>
    </row>
    <row r="4593" spans="1:8" x14ac:dyDescent="0.45">
      <c r="A4593" s="2">
        <v>29153991</v>
      </c>
      <c r="B4593" t="s">
        <v>4844</v>
      </c>
      <c r="C4593" s="3">
        <v>151538</v>
      </c>
      <c r="D4593" s="3">
        <v>3073721</v>
      </c>
      <c r="E4593" s="3">
        <v>0</v>
      </c>
      <c r="F4593" s="3">
        <v>0</v>
      </c>
      <c r="G4593" s="4">
        <f t="shared" si="142"/>
        <v>0</v>
      </c>
      <c r="H4593" s="4">
        <f t="shared" si="143"/>
        <v>0</v>
      </c>
    </row>
    <row r="4594" spans="1:8" x14ac:dyDescent="0.45">
      <c r="A4594" s="2">
        <v>29071300</v>
      </c>
      <c r="B4594" t="s">
        <v>4845</v>
      </c>
      <c r="C4594" s="3">
        <v>151373</v>
      </c>
      <c r="D4594" s="3">
        <v>1401068</v>
      </c>
      <c r="E4594" s="3">
        <f>VLOOKUP(A4594,eua!$A$2:$C$7330,3,FALSE)</f>
        <v>0</v>
      </c>
      <c r="F4594" s="3">
        <f>VLOOKUP(A4594,eua!$A$2:$D$7330,4,FALSE)</f>
        <v>1018280</v>
      </c>
      <c r="G4594" s="4">
        <f t="shared" si="142"/>
        <v>0</v>
      </c>
      <c r="H4594" s="4">
        <f t="shared" si="143"/>
        <v>0.72678842140424305</v>
      </c>
    </row>
    <row r="4595" spans="1:8" x14ac:dyDescent="0.45">
      <c r="A4595" s="2">
        <v>73239100</v>
      </c>
      <c r="B4595" t="s">
        <v>4846</v>
      </c>
      <c r="C4595" s="3">
        <v>151351</v>
      </c>
      <c r="D4595" s="3">
        <v>462264</v>
      </c>
      <c r="E4595" s="3">
        <f>VLOOKUP(A4595,eua!$A$2:$C$7330,3,FALSE)</f>
        <v>23921</v>
      </c>
      <c r="F4595" s="3">
        <f>VLOOKUP(A4595,eua!$A$2:$D$7330,4,FALSE)</f>
        <v>10776</v>
      </c>
      <c r="G4595" s="4">
        <f t="shared" si="142"/>
        <v>0.15804983118710811</v>
      </c>
      <c r="H4595" s="4">
        <f t="shared" si="143"/>
        <v>2.3311354550646386E-2</v>
      </c>
    </row>
    <row r="4596" spans="1:8" x14ac:dyDescent="0.45">
      <c r="A4596" s="2">
        <v>84733011</v>
      </c>
      <c r="B4596" t="s">
        <v>4847</v>
      </c>
      <c r="C4596" s="3">
        <v>150962</v>
      </c>
      <c r="D4596" s="3">
        <v>26917026</v>
      </c>
      <c r="E4596" s="3">
        <f>VLOOKUP(A4596,eua!$A$2:$C$7330,3,FALSE)</f>
        <v>24188</v>
      </c>
      <c r="F4596" s="3">
        <f>VLOOKUP(A4596,eua!$A$2:$D$7330,4,FALSE)</f>
        <v>2195413</v>
      </c>
      <c r="G4596" s="4">
        <f t="shared" si="142"/>
        <v>0.16022575217604429</v>
      </c>
      <c r="H4596" s="4">
        <f t="shared" si="143"/>
        <v>8.1562242426039197E-2</v>
      </c>
    </row>
    <row r="4597" spans="1:8" x14ac:dyDescent="0.45">
      <c r="A4597" s="2">
        <v>73043920</v>
      </c>
      <c r="B4597" t="s">
        <v>4848</v>
      </c>
      <c r="C4597" s="3">
        <v>150900</v>
      </c>
      <c r="D4597" s="3">
        <v>1124937</v>
      </c>
      <c r="E4597" s="3">
        <f>VLOOKUP(A4597,eua!$A$2:$C$7330,3,FALSE)</f>
        <v>9032</v>
      </c>
      <c r="F4597" s="3">
        <f>VLOOKUP(A4597,eua!$A$2:$D$7330,4,FALSE)</f>
        <v>41795</v>
      </c>
      <c r="G4597" s="4">
        <f t="shared" si="142"/>
        <v>5.985420808482439E-2</v>
      </c>
      <c r="H4597" s="4">
        <f t="shared" si="143"/>
        <v>3.7153191689845745E-2</v>
      </c>
    </row>
    <row r="4598" spans="1:8" x14ac:dyDescent="0.45">
      <c r="A4598" s="2">
        <v>30042061</v>
      </c>
      <c r="B4598" t="s">
        <v>4849</v>
      </c>
      <c r="C4598" s="3">
        <v>150673</v>
      </c>
      <c r="D4598" s="3">
        <v>264312</v>
      </c>
      <c r="E4598" s="3">
        <v>0</v>
      </c>
      <c r="F4598" s="3">
        <v>0</v>
      </c>
      <c r="G4598" s="4">
        <f t="shared" si="142"/>
        <v>0</v>
      </c>
      <c r="H4598" s="4">
        <f t="shared" si="143"/>
        <v>0</v>
      </c>
    </row>
    <row r="4599" spans="1:8" x14ac:dyDescent="0.45">
      <c r="A4599" t="s">
        <v>4850</v>
      </c>
      <c r="B4599" t="s">
        <v>4851</v>
      </c>
      <c r="C4599" s="3">
        <v>150158</v>
      </c>
      <c r="D4599" s="3">
        <v>0</v>
      </c>
      <c r="E4599" s="3">
        <v>0</v>
      </c>
      <c r="F4599" s="3">
        <v>0</v>
      </c>
      <c r="G4599" s="4">
        <f t="shared" si="142"/>
        <v>0</v>
      </c>
      <c r="H4599" s="4">
        <v>0</v>
      </c>
    </row>
    <row r="4600" spans="1:8" x14ac:dyDescent="0.45">
      <c r="A4600" s="2">
        <v>52104100</v>
      </c>
      <c r="B4600" t="s">
        <v>4852</v>
      </c>
      <c r="C4600" s="3">
        <v>150127</v>
      </c>
      <c r="D4600" s="3">
        <v>502508</v>
      </c>
      <c r="E4600" s="3">
        <v>0</v>
      </c>
      <c r="F4600" s="3">
        <v>0</v>
      </c>
      <c r="G4600" s="4">
        <f t="shared" si="142"/>
        <v>0</v>
      </c>
      <c r="H4600" s="4">
        <f t="shared" si="143"/>
        <v>0</v>
      </c>
    </row>
    <row r="4601" spans="1:8" x14ac:dyDescent="0.45">
      <c r="A4601" s="2">
        <v>29335999</v>
      </c>
      <c r="B4601" t="s">
        <v>4853</v>
      </c>
      <c r="C4601" s="3">
        <v>150072</v>
      </c>
      <c r="D4601" s="3">
        <v>25895598</v>
      </c>
      <c r="E4601" s="3">
        <f>VLOOKUP(A4601,eua!$A$2:$C$7330,3,FALSE)</f>
        <v>0</v>
      </c>
      <c r="F4601" s="3">
        <f>VLOOKUP(A4601,eua!$A$2:$D$7330,4,FALSE)</f>
        <v>3918864</v>
      </c>
      <c r="G4601" s="4">
        <f t="shared" si="142"/>
        <v>0</v>
      </c>
      <c r="H4601" s="4">
        <f t="shared" si="143"/>
        <v>0.15133321115040479</v>
      </c>
    </row>
    <row r="4602" spans="1:8" x14ac:dyDescent="0.45">
      <c r="A4602" s="2">
        <v>72201210</v>
      </c>
      <c r="B4602" t="s">
        <v>4854</v>
      </c>
      <c r="C4602" s="3">
        <v>149770</v>
      </c>
      <c r="D4602" s="3">
        <v>2532398</v>
      </c>
      <c r="E4602" s="3">
        <f>VLOOKUP(A4602,eua!$A$2:$C$7330,3,FALSE)</f>
        <v>37098</v>
      </c>
      <c r="F4602" s="3">
        <f>VLOOKUP(A4602,eua!$A$2:$D$7330,4,FALSE)</f>
        <v>447067</v>
      </c>
      <c r="G4602" s="4">
        <f t="shared" si="142"/>
        <v>0.24769980636976699</v>
      </c>
      <c r="H4602" s="4">
        <f t="shared" si="143"/>
        <v>0.1765389958450449</v>
      </c>
    </row>
    <row r="4603" spans="1:8" x14ac:dyDescent="0.45">
      <c r="A4603" s="2">
        <v>63062200</v>
      </c>
      <c r="B4603" t="s">
        <v>4855</v>
      </c>
      <c r="C4603" s="3">
        <v>149424</v>
      </c>
      <c r="D4603" s="3">
        <v>18613724</v>
      </c>
      <c r="E4603" s="3">
        <f>VLOOKUP(A4603,eua!$A$2:$C$7330,3,FALSE)</f>
        <v>3685</v>
      </c>
      <c r="F4603" s="3">
        <f>VLOOKUP(A4603,eua!$A$2:$D$7330,4,FALSE)</f>
        <v>135126</v>
      </c>
      <c r="G4603" s="4">
        <f t="shared" si="142"/>
        <v>2.4661366313309774E-2</v>
      </c>
      <c r="H4603" s="4">
        <f t="shared" si="143"/>
        <v>7.2594823045619454E-3</v>
      </c>
    </row>
    <row r="4604" spans="1:8" x14ac:dyDescent="0.45">
      <c r="A4604" s="2">
        <v>73021090</v>
      </c>
      <c r="B4604" t="s">
        <v>4856</v>
      </c>
      <c r="C4604" s="3">
        <v>149406</v>
      </c>
      <c r="D4604" s="3">
        <v>2470568</v>
      </c>
      <c r="E4604" s="3">
        <f>VLOOKUP(A4604,eua!$A$2:$C$7330,3,FALSE)</f>
        <v>23435</v>
      </c>
      <c r="F4604" s="3">
        <f>VLOOKUP(A4604,eua!$A$2:$D$7330,4,FALSE)</f>
        <v>14033</v>
      </c>
      <c r="G4604" s="4">
        <f t="shared" si="142"/>
        <v>0.15685447706250083</v>
      </c>
      <c r="H4604" s="4">
        <f t="shared" si="143"/>
        <v>5.6800703320046241E-3</v>
      </c>
    </row>
    <row r="4605" spans="1:8" x14ac:dyDescent="0.45">
      <c r="A4605" s="2">
        <v>38089197</v>
      </c>
      <c r="B4605" t="s">
        <v>4857</v>
      </c>
      <c r="C4605" s="3">
        <v>149333</v>
      </c>
      <c r="D4605" s="3">
        <v>1358</v>
      </c>
      <c r="E4605" s="3">
        <f>VLOOKUP(A4605,eua!$A$2:$C$7330,3,FALSE)</f>
        <v>0</v>
      </c>
      <c r="F4605" s="3">
        <f>VLOOKUP(A4605,eua!$A$2:$D$7330,4,FALSE)</f>
        <v>479</v>
      </c>
      <c r="G4605" s="4">
        <f t="shared" si="142"/>
        <v>0</v>
      </c>
      <c r="H4605" s="4">
        <f t="shared" si="143"/>
        <v>0.35272459499263625</v>
      </c>
    </row>
    <row r="4606" spans="1:8" x14ac:dyDescent="0.45">
      <c r="A4606" s="2">
        <v>31024000</v>
      </c>
      <c r="B4606" t="s">
        <v>4858</v>
      </c>
      <c r="C4606" s="3">
        <v>149320</v>
      </c>
      <c r="D4606" s="3">
        <v>50450146</v>
      </c>
      <c r="E4606" s="3">
        <v>0</v>
      </c>
      <c r="F4606" s="3">
        <v>0</v>
      </c>
      <c r="G4606" s="4">
        <f t="shared" si="142"/>
        <v>0</v>
      </c>
      <c r="H4606" s="4">
        <f t="shared" si="143"/>
        <v>0</v>
      </c>
    </row>
    <row r="4607" spans="1:8" x14ac:dyDescent="0.45">
      <c r="A4607" s="2">
        <v>90259010</v>
      </c>
      <c r="B4607" t="s">
        <v>4859</v>
      </c>
      <c r="C4607" s="3">
        <v>148838</v>
      </c>
      <c r="D4607" s="3">
        <v>2220218</v>
      </c>
      <c r="E4607" s="3">
        <f>VLOOKUP(A4607,eua!$A$2:$C$7330,3,FALSE)</f>
        <v>19112</v>
      </c>
      <c r="F4607" s="3">
        <f>VLOOKUP(A4607,eua!$A$2:$D$7330,4,FALSE)</f>
        <v>841810</v>
      </c>
      <c r="G4607" s="4">
        <f t="shared" si="142"/>
        <v>0.12840806783213965</v>
      </c>
      <c r="H4607" s="4">
        <f t="shared" si="143"/>
        <v>0.37915646121236746</v>
      </c>
    </row>
    <row r="4608" spans="1:8" x14ac:dyDescent="0.45">
      <c r="A4608" s="2">
        <v>69131000</v>
      </c>
      <c r="B4608" t="s">
        <v>4860</v>
      </c>
      <c r="C4608" s="3">
        <v>148758</v>
      </c>
      <c r="D4608" s="3">
        <v>1138316</v>
      </c>
      <c r="E4608" s="3">
        <f>VLOOKUP(A4608,eua!$A$2:$C$7330,3,FALSE)</f>
        <v>20611</v>
      </c>
      <c r="F4608" s="3">
        <f>VLOOKUP(A4608,eua!$A$2:$D$7330,4,FALSE)</f>
        <v>5773</v>
      </c>
      <c r="G4608" s="4">
        <f t="shared" si="142"/>
        <v>0.13855389289987766</v>
      </c>
      <c r="H4608" s="4">
        <f t="shared" si="143"/>
        <v>5.0715267113876994E-3</v>
      </c>
    </row>
    <row r="4609" spans="1:8" x14ac:dyDescent="0.45">
      <c r="A4609" s="2">
        <v>48025491</v>
      </c>
      <c r="B4609" t="s">
        <v>4861</v>
      </c>
      <c r="C4609" s="3">
        <v>148728</v>
      </c>
      <c r="D4609" s="3">
        <v>1299150</v>
      </c>
      <c r="E4609" s="3">
        <f>VLOOKUP(A4609,eua!$A$2:$C$7330,3,FALSE)</f>
        <v>552</v>
      </c>
      <c r="F4609" s="3">
        <f>VLOOKUP(A4609,eua!$A$2:$D$7330,4,FALSE)</f>
        <v>366</v>
      </c>
      <c r="G4609" s="4">
        <f t="shared" si="142"/>
        <v>3.7114732935291271E-3</v>
      </c>
      <c r="H4609" s="4">
        <f t="shared" si="143"/>
        <v>2.8172266481930495E-4</v>
      </c>
    </row>
    <row r="4610" spans="1:8" x14ac:dyDescent="0.45">
      <c r="A4610" t="s">
        <v>4862</v>
      </c>
      <c r="B4610" t="s">
        <v>4863</v>
      </c>
      <c r="C4610" s="3">
        <v>148406</v>
      </c>
      <c r="D4610" s="3">
        <v>0</v>
      </c>
      <c r="E4610" s="3">
        <v>0</v>
      </c>
      <c r="F4610" s="3">
        <v>0</v>
      </c>
      <c r="G4610" s="4">
        <f t="shared" si="142"/>
        <v>0</v>
      </c>
      <c r="H4610" s="4">
        <v>0</v>
      </c>
    </row>
    <row r="4611" spans="1:8" x14ac:dyDescent="0.45">
      <c r="A4611" s="2">
        <v>90039090</v>
      </c>
      <c r="B4611" t="s">
        <v>4864</v>
      </c>
      <c r="C4611" s="3">
        <v>148383</v>
      </c>
      <c r="D4611" s="3">
        <v>21111902</v>
      </c>
      <c r="E4611" s="3">
        <f>VLOOKUP(A4611,eua!$A$2:$C$7330,3,FALSE)</f>
        <v>964</v>
      </c>
      <c r="F4611" s="3">
        <f>VLOOKUP(A4611,eua!$A$2:$D$7330,4,FALSE)</f>
        <v>123663</v>
      </c>
      <c r="G4611" s="4">
        <f t="shared" ref="G4611:G4674" si="144">E4611/C4611</f>
        <v>6.4967011045739742E-3</v>
      </c>
      <c r="H4611" s="4">
        <f t="shared" ref="H4611:H4674" si="145">F4611/D4611</f>
        <v>5.8575016121238154E-3</v>
      </c>
    </row>
    <row r="4612" spans="1:8" x14ac:dyDescent="0.45">
      <c r="A4612" s="2">
        <v>62089200</v>
      </c>
      <c r="B4612" t="s">
        <v>4865</v>
      </c>
      <c r="C4612" s="3">
        <v>147884</v>
      </c>
      <c r="D4612" s="3">
        <v>1425688</v>
      </c>
      <c r="E4612" s="3">
        <f>VLOOKUP(A4612,eua!$A$2:$C$7330,3,FALSE)</f>
        <v>23900</v>
      </c>
      <c r="F4612" s="3">
        <f>VLOOKUP(A4612,eua!$A$2:$D$7330,4,FALSE)</f>
        <v>1083</v>
      </c>
      <c r="G4612" s="4">
        <f t="shared" si="144"/>
        <v>0.1616131562576073</v>
      </c>
      <c r="H4612" s="4">
        <f t="shared" si="145"/>
        <v>7.5963324373916309E-4</v>
      </c>
    </row>
    <row r="4613" spans="1:8" x14ac:dyDescent="0.45">
      <c r="A4613" s="2">
        <v>39081011</v>
      </c>
      <c r="B4613" t="s">
        <v>4866</v>
      </c>
      <c r="C4613" s="3">
        <v>147774</v>
      </c>
      <c r="D4613" s="3">
        <v>256352</v>
      </c>
      <c r="E4613" s="3">
        <f>VLOOKUP(A4613,eua!$A$2:$C$7330,3,FALSE)</f>
        <v>0</v>
      </c>
      <c r="F4613" s="3">
        <f>VLOOKUP(A4613,eua!$A$2:$D$7330,4,FALSE)</f>
        <v>26282</v>
      </c>
      <c r="G4613" s="4">
        <f t="shared" si="144"/>
        <v>0</v>
      </c>
      <c r="H4613" s="4">
        <f t="shared" si="145"/>
        <v>0.10252309324678567</v>
      </c>
    </row>
    <row r="4614" spans="1:8" x14ac:dyDescent="0.45">
      <c r="A4614" s="2">
        <v>29071990</v>
      </c>
      <c r="B4614" t="s">
        <v>4867</v>
      </c>
      <c r="C4614" s="3">
        <v>147469</v>
      </c>
      <c r="D4614" s="3">
        <v>4884321</v>
      </c>
      <c r="E4614" s="3">
        <f>VLOOKUP(A4614,eua!$A$2:$C$7330,3,FALSE)</f>
        <v>0</v>
      </c>
      <c r="F4614" s="3">
        <f>VLOOKUP(A4614,eua!$A$2:$D$7330,4,FALSE)</f>
        <v>1066142</v>
      </c>
      <c r="G4614" s="4">
        <f t="shared" si="144"/>
        <v>0</v>
      </c>
      <c r="H4614" s="4">
        <f t="shared" si="145"/>
        <v>0.21827844648212105</v>
      </c>
    </row>
    <row r="4615" spans="1:8" x14ac:dyDescent="0.45">
      <c r="A4615" s="2">
        <v>29309019</v>
      </c>
      <c r="B4615" t="s">
        <v>4868</v>
      </c>
      <c r="C4615" s="3">
        <v>147227</v>
      </c>
      <c r="D4615" s="3">
        <v>13419811</v>
      </c>
      <c r="E4615" s="3">
        <f>VLOOKUP(A4615,eua!$A$2:$C$7330,3,FALSE)</f>
        <v>0</v>
      </c>
      <c r="F4615" s="3">
        <f>VLOOKUP(A4615,eua!$A$2:$D$7330,4,FALSE)</f>
        <v>2658993</v>
      </c>
      <c r="G4615" s="4">
        <f t="shared" si="144"/>
        <v>0</v>
      </c>
      <c r="H4615" s="4">
        <f t="shared" si="145"/>
        <v>0.19813937767081816</v>
      </c>
    </row>
    <row r="4616" spans="1:8" x14ac:dyDescent="0.45">
      <c r="A4616" s="2">
        <v>41041121</v>
      </c>
      <c r="B4616" t="s">
        <v>4869</v>
      </c>
      <c r="C4616" s="3">
        <v>147097</v>
      </c>
      <c r="D4616" s="3">
        <v>0</v>
      </c>
      <c r="E4616" s="3">
        <v>0</v>
      </c>
      <c r="F4616" s="3">
        <v>0</v>
      </c>
      <c r="G4616" s="4">
        <f t="shared" si="144"/>
        <v>0</v>
      </c>
      <c r="H4616" s="4">
        <v>0</v>
      </c>
    </row>
    <row r="4617" spans="1:8" x14ac:dyDescent="0.45">
      <c r="A4617" s="2">
        <v>48115110</v>
      </c>
      <c r="B4617" t="s">
        <v>4870</v>
      </c>
      <c r="C4617" s="3">
        <v>146925</v>
      </c>
      <c r="D4617" s="3">
        <v>610784</v>
      </c>
      <c r="E4617" s="3">
        <f>VLOOKUP(A4617,eua!$A$2:$C$7330,3,FALSE)</f>
        <v>2019</v>
      </c>
      <c r="F4617" s="3">
        <f>VLOOKUP(A4617,eua!$A$2:$D$7330,4,FALSE)</f>
        <v>18535</v>
      </c>
      <c r="G4617" s="4">
        <f t="shared" si="144"/>
        <v>1.3741704951505871E-2</v>
      </c>
      <c r="H4617" s="4">
        <f t="shared" si="145"/>
        <v>3.0346243516529574E-2</v>
      </c>
    </row>
    <row r="4618" spans="1:8" x14ac:dyDescent="0.45">
      <c r="A4618" s="2">
        <v>29051994</v>
      </c>
      <c r="B4618" t="s">
        <v>4871</v>
      </c>
      <c r="C4618" s="3">
        <v>146908</v>
      </c>
      <c r="D4618" s="3">
        <v>3042714</v>
      </c>
      <c r="E4618" s="3">
        <f>VLOOKUP(A4618,eua!$A$2:$C$7330,3,FALSE)</f>
        <v>0</v>
      </c>
      <c r="F4618" s="3">
        <f>VLOOKUP(A4618,eua!$A$2:$D$7330,4,FALSE)</f>
        <v>26651</v>
      </c>
      <c r="G4618" s="4">
        <f t="shared" si="144"/>
        <v>0</v>
      </c>
      <c r="H4618" s="4">
        <f t="shared" si="145"/>
        <v>8.7589566419979011E-3</v>
      </c>
    </row>
    <row r="4619" spans="1:8" x14ac:dyDescent="0.45">
      <c r="A4619" s="2">
        <v>94052100</v>
      </c>
      <c r="B4619" t="s">
        <v>4872</v>
      </c>
      <c r="C4619" s="3">
        <v>146827</v>
      </c>
      <c r="D4619" s="3">
        <v>7075410</v>
      </c>
      <c r="E4619" s="3">
        <f>VLOOKUP(A4619,eua!$A$2:$C$7330,3,FALSE)</f>
        <v>20246</v>
      </c>
      <c r="F4619" s="3">
        <f>VLOOKUP(A4619,eua!$A$2:$D$7330,4,FALSE)</f>
        <v>64921</v>
      </c>
      <c r="G4619" s="4">
        <f t="shared" si="144"/>
        <v>0.13789017006408902</v>
      </c>
      <c r="H4619" s="4">
        <f t="shared" si="145"/>
        <v>9.1755813444026561E-3</v>
      </c>
    </row>
    <row r="4620" spans="1:8" x14ac:dyDescent="0.45">
      <c r="A4620" s="2">
        <v>95030070</v>
      </c>
      <c r="B4620" t="s">
        <v>4873</v>
      </c>
      <c r="C4620" s="3">
        <v>146590</v>
      </c>
      <c r="D4620" s="3">
        <v>986502</v>
      </c>
      <c r="E4620" s="3">
        <f>VLOOKUP(A4620,eua!$A$2:$C$7330,3,FALSE)</f>
        <v>605</v>
      </c>
      <c r="F4620" s="3">
        <f>VLOOKUP(A4620,eua!$A$2:$D$7330,4,FALSE)</f>
        <v>41</v>
      </c>
      <c r="G4620" s="4">
        <f t="shared" si="144"/>
        <v>4.1271573777201722E-3</v>
      </c>
      <c r="H4620" s="4">
        <f t="shared" si="145"/>
        <v>4.156099024634517E-5</v>
      </c>
    </row>
    <row r="4621" spans="1:8" x14ac:dyDescent="0.45">
      <c r="A4621" s="2">
        <v>84439939</v>
      </c>
      <c r="B4621" t="s">
        <v>4874</v>
      </c>
      <c r="C4621" s="3">
        <v>146575</v>
      </c>
      <c r="D4621" s="3">
        <v>22040386</v>
      </c>
      <c r="E4621" s="3">
        <f>VLOOKUP(A4621,eua!$A$2:$C$7330,3,FALSE)</f>
        <v>27088</v>
      </c>
      <c r="F4621" s="3">
        <f>VLOOKUP(A4621,eua!$A$2:$D$7330,4,FALSE)</f>
        <v>823559</v>
      </c>
      <c r="G4621" s="4">
        <f t="shared" si="144"/>
        <v>0.18480641309909604</v>
      </c>
      <c r="H4621" s="4">
        <f t="shared" si="145"/>
        <v>3.7365906386575991E-2</v>
      </c>
    </row>
    <row r="4622" spans="1:8" x14ac:dyDescent="0.45">
      <c r="A4622" s="2">
        <v>29362951</v>
      </c>
      <c r="B4622" t="s">
        <v>4875</v>
      </c>
      <c r="C4622" s="3">
        <v>146533</v>
      </c>
      <c r="D4622" s="3">
        <v>17242529</v>
      </c>
      <c r="E4622" s="3">
        <f>VLOOKUP(A4622,eua!$A$2:$C$7330,3,FALSE)</f>
        <v>0</v>
      </c>
      <c r="F4622" s="3">
        <f>VLOOKUP(A4622,eua!$A$2:$D$7330,4,FALSE)</f>
        <v>6339</v>
      </c>
      <c r="G4622" s="4">
        <f t="shared" si="144"/>
        <v>0</v>
      </c>
      <c r="H4622" s="4">
        <f t="shared" si="145"/>
        <v>3.6763748519721208E-4</v>
      </c>
    </row>
    <row r="4623" spans="1:8" x14ac:dyDescent="0.45">
      <c r="A4623" s="2">
        <v>61029000</v>
      </c>
      <c r="B4623" t="s">
        <v>4876</v>
      </c>
      <c r="C4623" s="3">
        <v>146410</v>
      </c>
      <c r="D4623" s="3">
        <v>165484</v>
      </c>
      <c r="E4623" s="3">
        <f>VLOOKUP(A4623,eua!$A$2:$C$7330,3,FALSE)</f>
        <v>38490</v>
      </c>
      <c r="F4623" s="3">
        <f>VLOOKUP(A4623,eua!$A$2:$D$7330,4,FALSE)</f>
        <v>2102</v>
      </c>
      <c r="G4623" s="4">
        <f t="shared" si="144"/>
        <v>0.2628918789700157</v>
      </c>
      <c r="H4623" s="4">
        <f t="shared" si="145"/>
        <v>1.270213434531435E-2</v>
      </c>
    </row>
    <row r="4624" spans="1:8" x14ac:dyDescent="0.45">
      <c r="A4624" s="2">
        <v>29224969</v>
      </c>
      <c r="B4624" t="s">
        <v>4877</v>
      </c>
      <c r="C4624" s="3">
        <v>146159</v>
      </c>
      <c r="D4624" s="3">
        <v>1347087</v>
      </c>
      <c r="E4624" s="3">
        <f>VLOOKUP(A4624,eua!$A$2:$C$7330,3,FALSE)</f>
        <v>0</v>
      </c>
      <c r="F4624" s="3">
        <f>VLOOKUP(A4624,eua!$A$2:$D$7330,4,FALSE)</f>
        <v>70546</v>
      </c>
      <c r="G4624" s="4">
        <f t="shared" si="144"/>
        <v>0</v>
      </c>
      <c r="H4624" s="4">
        <f t="shared" si="145"/>
        <v>5.2369297602901668E-2</v>
      </c>
    </row>
    <row r="4625" spans="1:8" x14ac:dyDescent="0.45">
      <c r="A4625" s="2">
        <v>29159032</v>
      </c>
      <c r="B4625" t="s">
        <v>4878</v>
      </c>
      <c r="C4625" s="3">
        <v>145979</v>
      </c>
      <c r="D4625" s="3">
        <v>777419</v>
      </c>
      <c r="E4625" s="3">
        <f>VLOOKUP(A4625,eua!$A$2:$C$7330,3,FALSE)</f>
        <v>1</v>
      </c>
      <c r="F4625" s="3">
        <f>VLOOKUP(A4625,eua!$A$2:$D$7330,4,FALSE)</f>
        <v>25252</v>
      </c>
      <c r="G4625" s="4">
        <f t="shared" si="144"/>
        <v>6.8503003856719117E-6</v>
      </c>
      <c r="H4625" s="4">
        <f t="shared" si="145"/>
        <v>3.2481840551877431E-2</v>
      </c>
    </row>
    <row r="4626" spans="1:8" x14ac:dyDescent="0.45">
      <c r="A4626" s="2">
        <v>56039420</v>
      </c>
      <c r="B4626" t="s">
        <v>4879</v>
      </c>
      <c r="C4626" s="3">
        <v>145544</v>
      </c>
      <c r="D4626" s="3">
        <v>127794</v>
      </c>
      <c r="E4626" s="3">
        <v>0</v>
      </c>
      <c r="F4626" s="3">
        <v>0</v>
      </c>
      <c r="G4626" s="4">
        <f t="shared" si="144"/>
        <v>0</v>
      </c>
      <c r="H4626" s="4">
        <f t="shared" si="145"/>
        <v>0</v>
      </c>
    </row>
    <row r="4627" spans="1:8" x14ac:dyDescent="0.45">
      <c r="A4627" s="2">
        <v>39071049</v>
      </c>
      <c r="B4627" t="s">
        <v>4880</v>
      </c>
      <c r="C4627" s="3">
        <v>145515</v>
      </c>
      <c r="D4627" s="3">
        <v>8168894</v>
      </c>
      <c r="E4627" s="3">
        <f>VLOOKUP(A4627,eua!$A$2:$C$7330,3,FALSE)</f>
        <v>0</v>
      </c>
      <c r="F4627" s="3">
        <f>VLOOKUP(A4627,eua!$A$2:$D$7330,4,FALSE)</f>
        <v>61067</v>
      </c>
      <c r="G4627" s="4">
        <f t="shared" si="144"/>
        <v>0</v>
      </c>
      <c r="H4627" s="4">
        <f t="shared" si="145"/>
        <v>7.4755529940772891E-3</v>
      </c>
    </row>
    <row r="4628" spans="1:8" x14ac:dyDescent="0.45">
      <c r="A4628" t="s">
        <v>4881</v>
      </c>
      <c r="B4628" t="s">
        <v>4882</v>
      </c>
      <c r="C4628" s="3">
        <v>145317</v>
      </c>
      <c r="D4628" s="3">
        <v>29827</v>
      </c>
      <c r="E4628" s="3">
        <f>VLOOKUP(A4628,eua!$A$2:$C$7330,3,FALSE)</f>
        <v>3415</v>
      </c>
      <c r="F4628" s="3">
        <f>VLOOKUP(A4628,eua!$A$2:$D$7330,4,FALSE)</f>
        <v>0</v>
      </c>
      <c r="G4628" s="4">
        <f t="shared" si="144"/>
        <v>2.3500347516119929E-2</v>
      </c>
      <c r="H4628" s="4">
        <f t="shared" si="145"/>
        <v>0</v>
      </c>
    </row>
    <row r="4629" spans="1:8" x14ac:dyDescent="0.45">
      <c r="A4629" s="2">
        <v>90183921</v>
      </c>
      <c r="B4629" t="s">
        <v>4883</v>
      </c>
      <c r="C4629" s="3">
        <v>145292</v>
      </c>
      <c r="D4629" s="3">
        <v>7077408</v>
      </c>
      <c r="E4629" s="3">
        <f>VLOOKUP(A4629,eua!$A$2:$C$7330,3,FALSE)</f>
        <v>1170</v>
      </c>
      <c r="F4629" s="3">
        <f>VLOOKUP(A4629,eua!$A$2:$D$7330,4,FALSE)</f>
        <v>325576</v>
      </c>
      <c r="G4629" s="4">
        <f t="shared" si="144"/>
        <v>8.0527489469482145E-3</v>
      </c>
      <c r="H4629" s="4">
        <f t="shared" si="145"/>
        <v>4.6002152200353578E-2</v>
      </c>
    </row>
    <row r="4630" spans="1:8" x14ac:dyDescent="0.45">
      <c r="A4630" s="2">
        <v>74192000</v>
      </c>
      <c r="B4630" t="s">
        <v>4884</v>
      </c>
      <c r="C4630" s="3">
        <v>145286</v>
      </c>
      <c r="D4630" s="3">
        <v>1088695</v>
      </c>
      <c r="E4630" s="3">
        <f>VLOOKUP(A4630,eua!$A$2:$C$7330,3,FALSE)</f>
        <v>4978</v>
      </c>
      <c r="F4630" s="3">
        <f>VLOOKUP(A4630,eua!$A$2:$D$7330,4,FALSE)</f>
        <v>64794</v>
      </c>
      <c r="G4630" s="4">
        <f t="shared" si="144"/>
        <v>3.4263452775904077E-2</v>
      </c>
      <c r="H4630" s="4">
        <f t="shared" si="145"/>
        <v>5.951529124318565E-2</v>
      </c>
    </row>
    <row r="4631" spans="1:8" x14ac:dyDescent="0.45">
      <c r="A4631" s="2">
        <v>76041021</v>
      </c>
      <c r="B4631" t="s">
        <v>4885</v>
      </c>
      <c r="C4631" s="3">
        <v>145168</v>
      </c>
      <c r="D4631" s="3">
        <v>1938608</v>
      </c>
      <c r="E4631" s="3">
        <f>VLOOKUP(A4631,eua!$A$2:$C$7330,3,FALSE)</f>
        <v>1508</v>
      </c>
      <c r="F4631" s="3">
        <f>VLOOKUP(A4631,eua!$A$2:$D$7330,4,FALSE)</f>
        <v>22307</v>
      </c>
      <c r="G4631" s="4">
        <f t="shared" si="144"/>
        <v>1.0387964289650612E-2</v>
      </c>
      <c r="H4631" s="4">
        <f t="shared" si="145"/>
        <v>1.1506709969215025E-2</v>
      </c>
    </row>
    <row r="4632" spans="1:8" x14ac:dyDescent="0.45">
      <c r="A4632" s="2">
        <v>87149690</v>
      </c>
      <c r="B4632" t="s">
        <v>4886</v>
      </c>
      <c r="C4632" s="3">
        <v>145081</v>
      </c>
      <c r="D4632" s="3">
        <v>6724005</v>
      </c>
      <c r="E4632" s="3">
        <f>VLOOKUP(A4632,eua!$A$2:$C$7330,3,FALSE)</f>
        <v>354</v>
      </c>
      <c r="F4632" s="3">
        <f>VLOOKUP(A4632,eua!$A$2:$D$7330,4,FALSE)</f>
        <v>23972</v>
      </c>
      <c r="G4632" s="4">
        <f t="shared" si="144"/>
        <v>2.4400162667751117E-3</v>
      </c>
      <c r="H4632" s="4">
        <f t="shared" si="145"/>
        <v>3.5651371466856436E-3</v>
      </c>
    </row>
    <row r="4633" spans="1:8" x14ac:dyDescent="0.45">
      <c r="A4633" s="2">
        <v>87149100</v>
      </c>
      <c r="B4633" t="s">
        <v>4887</v>
      </c>
      <c r="C4633" s="3">
        <v>144943</v>
      </c>
      <c r="D4633" s="3">
        <v>57815429</v>
      </c>
      <c r="E4633" s="3">
        <f>VLOOKUP(A4633,eua!$A$2:$C$7330,3,FALSE)</f>
        <v>8552</v>
      </c>
      <c r="F4633" s="3">
        <f>VLOOKUP(A4633,eua!$A$2:$D$7330,4,FALSE)</f>
        <v>47207</v>
      </c>
      <c r="G4633" s="4">
        <f t="shared" si="144"/>
        <v>5.900250443277702E-2</v>
      </c>
      <c r="H4633" s="4">
        <f t="shared" si="145"/>
        <v>8.1651214591869589E-4</v>
      </c>
    </row>
    <row r="4634" spans="1:8" x14ac:dyDescent="0.45">
      <c r="A4634" s="2">
        <v>84201010</v>
      </c>
      <c r="B4634" t="s">
        <v>4888</v>
      </c>
      <c r="C4634" s="3">
        <v>144841</v>
      </c>
      <c r="D4634" s="3">
        <v>4392277</v>
      </c>
      <c r="E4634" s="3">
        <f>VLOOKUP(A4634,eua!$A$2:$C$7330,3,FALSE)</f>
        <v>36529</v>
      </c>
      <c r="F4634" s="3">
        <f>VLOOKUP(A4634,eua!$A$2:$D$7330,4,FALSE)</f>
        <v>0</v>
      </c>
      <c r="G4634" s="4">
        <f t="shared" si="144"/>
        <v>0.25220068903142068</v>
      </c>
      <c r="H4634" s="4">
        <f t="shared" si="145"/>
        <v>0</v>
      </c>
    </row>
    <row r="4635" spans="1:8" x14ac:dyDescent="0.45">
      <c r="A4635" s="2">
        <v>72089000</v>
      </c>
      <c r="B4635" t="s">
        <v>4889</v>
      </c>
      <c r="C4635" s="3">
        <v>144731</v>
      </c>
      <c r="D4635" s="3">
        <v>594627</v>
      </c>
      <c r="E4635" s="3">
        <f>VLOOKUP(A4635,eua!$A$2:$C$7330,3,FALSE)</f>
        <v>14377</v>
      </c>
      <c r="F4635" s="3">
        <f>VLOOKUP(A4635,eua!$A$2:$D$7330,4,FALSE)</f>
        <v>17830</v>
      </c>
      <c r="G4635" s="4">
        <f t="shared" si="144"/>
        <v>9.9336009562567801E-2</v>
      </c>
      <c r="H4635" s="4">
        <f t="shared" si="145"/>
        <v>2.9985183989290766E-2</v>
      </c>
    </row>
    <row r="4636" spans="1:8" x14ac:dyDescent="0.45">
      <c r="A4636" s="2">
        <v>29341090</v>
      </c>
      <c r="B4636" t="s">
        <v>4890</v>
      </c>
      <c r="C4636" s="3">
        <v>144720</v>
      </c>
      <c r="D4636" s="3">
        <v>164452559</v>
      </c>
      <c r="E4636" s="3">
        <f>VLOOKUP(A4636,eua!$A$2:$C$7330,3,FALSE)</f>
        <v>1458</v>
      </c>
      <c r="F4636" s="3">
        <f>VLOOKUP(A4636,eua!$A$2:$D$7330,4,FALSE)</f>
        <v>207365</v>
      </c>
      <c r="G4636" s="4">
        <f t="shared" si="144"/>
        <v>1.0074626865671642E-2</v>
      </c>
      <c r="H4636" s="4">
        <f t="shared" si="145"/>
        <v>1.2609411568961964E-3</v>
      </c>
    </row>
    <row r="4637" spans="1:8" x14ac:dyDescent="0.45">
      <c r="A4637" s="2">
        <v>85437040</v>
      </c>
      <c r="B4637" t="s">
        <v>4891</v>
      </c>
      <c r="C4637" s="3">
        <v>144646</v>
      </c>
      <c r="D4637" s="3">
        <v>679871</v>
      </c>
      <c r="E4637" s="3">
        <f>VLOOKUP(A4637,eua!$A$2:$C$7330,3,FALSE)</f>
        <v>2752</v>
      </c>
      <c r="F4637" s="3">
        <f>VLOOKUP(A4637,eua!$A$2:$D$7330,4,FALSE)</f>
        <v>147375</v>
      </c>
      <c r="G4637" s="4">
        <f t="shared" si="144"/>
        <v>1.9025759440288705E-2</v>
      </c>
      <c r="H4637" s="4">
        <f t="shared" si="145"/>
        <v>0.21676906354293682</v>
      </c>
    </row>
    <row r="4638" spans="1:8" x14ac:dyDescent="0.45">
      <c r="A4638" s="2">
        <v>52042000</v>
      </c>
      <c r="B4638" t="s">
        <v>4892</v>
      </c>
      <c r="C4638" s="3">
        <v>144448</v>
      </c>
      <c r="D4638" s="3">
        <v>313104</v>
      </c>
      <c r="E4638" s="3">
        <v>0</v>
      </c>
      <c r="F4638" s="3">
        <v>0</v>
      </c>
      <c r="G4638" s="4">
        <f t="shared" si="144"/>
        <v>0</v>
      </c>
      <c r="H4638" s="4">
        <f t="shared" si="145"/>
        <v>0</v>
      </c>
    </row>
    <row r="4639" spans="1:8" x14ac:dyDescent="0.45">
      <c r="A4639" s="2">
        <v>28417090</v>
      </c>
      <c r="B4639" t="s">
        <v>4893</v>
      </c>
      <c r="C4639" s="3">
        <v>144440</v>
      </c>
      <c r="D4639" s="3">
        <v>251247</v>
      </c>
      <c r="E4639" s="3">
        <f>VLOOKUP(A4639,eua!$A$2:$C$7330,3,FALSE)</f>
        <v>0</v>
      </c>
      <c r="F4639" s="3">
        <f>VLOOKUP(A4639,eua!$A$2:$D$7330,4,FALSE)</f>
        <v>601</v>
      </c>
      <c r="G4639" s="4">
        <f t="shared" si="144"/>
        <v>0</v>
      </c>
      <c r="H4639" s="4">
        <f t="shared" si="145"/>
        <v>2.3920683630053296E-3</v>
      </c>
    </row>
    <row r="4640" spans="1:8" x14ac:dyDescent="0.45">
      <c r="A4640" s="2">
        <v>95051000</v>
      </c>
      <c r="B4640" t="s">
        <v>4894</v>
      </c>
      <c r="C4640" s="3">
        <v>144356</v>
      </c>
      <c r="D4640" s="3">
        <v>45514316</v>
      </c>
      <c r="E4640" s="3">
        <f>VLOOKUP(A4640,eua!$A$2:$C$7330,3,FALSE)</f>
        <v>7304</v>
      </c>
      <c r="F4640" s="3">
        <f>VLOOKUP(A4640,eua!$A$2:$D$7330,4,FALSE)</f>
        <v>17810</v>
      </c>
      <c r="G4640" s="4">
        <f t="shared" si="144"/>
        <v>5.0597134861037993E-2</v>
      </c>
      <c r="H4640" s="4">
        <f t="shared" si="145"/>
        <v>3.9130545211313295E-4</v>
      </c>
    </row>
    <row r="4641" spans="1:8" x14ac:dyDescent="0.45">
      <c r="A4641" s="2">
        <v>84391090</v>
      </c>
      <c r="B4641" t="s">
        <v>4895</v>
      </c>
      <c r="C4641" s="3">
        <v>143929</v>
      </c>
      <c r="D4641" s="3">
        <v>20862251</v>
      </c>
      <c r="E4641" s="3">
        <f>VLOOKUP(A4641,eua!$A$2:$C$7330,3,FALSE)</f>
        <v>0</v>
      </c>
      <c r="F4641" s="3">
        <f>VLOOKUP(A4641,eua!$A$2:$D$7330,4,FALSE)</f>
        <v>192751</v>
      </c>
      <c r="G4641" s="4">
        <f t="shared" si="144"/>
        <v>0</v>
      </c>
      <c r="H4641" s="4">
        <f t="shared" si="145"/>
        <v>9.2392235142794519E-3</v>
      </c>
    </row>
    <row r="4642" spans="1:8" x14ac:dyDescent="0.45">
      <c r="A4642" s="2">
        <v>95049090</v>
      </c>
      <c r="B4642" t="s">
        <v>4896</v>
      </c>
      <c r="C4642" s="3">
        <v>143785</v>
      </c>
      <c r="D4642" s="3">
        <v>7544250</v>
      </c>
      <c r="E4642" s="3">
        <f>VLOOKUP(A4642,eua!$A$2:$C$7330,3,FALSE)</f>
        <v>13140</v>
      </c>
      <c r="F4642" s="3">
        <f>VLOOKUP(A4642,eua!$A$2:$D$7330,4,FALSE)</f>
        <v>178184</v>
      </c>
      <c r="G4642" s="4">
        <f t="shared" si="144"/>
        <v>9.1386445039468647E-2</v>
      </c>
      <c r="H4642" s="4">
        <f t="shared" si="145"/>
        <v>2.3618517413924511E-2</v>
      </c>
    </row>
    <row r="4643" spans="1:8" x14ac:dyDescent="0.45">
      <c r="A4643" s="2">
        <v>56079010</v>
      </c>
      <c r="B4643" t="s">
        <v>4897</v>
      </c>
      <c r="C4643" s="3">
        <v>143496</v>
      </c>
      <c r="D4643" s="3">
        <v>308925</v>
      </c>
      <c r="E4643" s="3">
        <f>VLOOKUP(A4643,eua!$A$2:$C$7330,3,FALSE)</f>
        <v>986</v>
      </c>
      <c r="F4643" s="3">
        <f>VLOOKUP(A4643,eua!$A$2:$D$7330,4,FALSE)</f>
        <v>349</v>
      </c>
      <c r="G4643" s="4">
        <f t="shared" si="144"/>
        <v>6.8712716730779952E-3</v>
      </c>
      <c r="H4643" s="4">
        <f t="shared" si="145"/>
        <v>1.1297240430525209E-3</v>
      </c>
    </row>
    <row r="4644" spans="1:8" x14ac:dyDescent="0.45">
      <c r="A4644" s="2">
        <v>85141100</v>
      </c>
      <c r="B4644" t="s">
        <v>4898</v>
      </c>
      <c r="C4644" s="3">
        <v>143344</v>
      </c>
      <c r="D4644" s="3">
        <v>633795</v>
      </c>
      <c r="E4644" s="3">
        <f>VLOOKUP(A4644,eua!$A$2:$C$7330,3,FALSE)</f>
        <v>5929</v>
      </c>
      <c r="F4644" s="3">
        <f>VLOOKUP(A4644,eua!$A$2:$D$7330,4,FALSE)</f>
        <v>155239</v>
      </c>
      <c r="G4644" s="4">
        <f t="shared" si="144"/>
        <v>4.136203817390334E-2</v>
      </c>
      <c r="H4644" s="4">
        <f t="shared" si="145"/>
        <v>0.24493566531765004</v>
      </c>
    </row>
    <row r="4645" spans="1:8" x14ac:dyDescent="0.45">
      <c r="A4645" s="2">
        <v>23099050</v>
      </c>
      <c r="B4645" t="s">
        <v>4899</v>
      </c>
      <c r="C4645" s="3">
        <v>143055</v>
      </c>
      <c r="D4645" s="3">
        <v>864289</v>
      </c>
      <c r="E4645" s="3">
        <v>0</v>
      </c>
      <c r="F4645" s="3">
        <v>0</v>
      </c>
      <c r="G4645" s="4">
        <f t="shared" si="144"/>
        <v>0</v>
      </c>
      <c r="H4645" s="4">
        <f t="shared" si="145"/>
        <v>0</v>
      </c>
    </row>
    <row r="4646" spans="1:8" x14ac:dyDescent="0.45">
      <c r="A4646" s="2">
        <v>12093000</v>
      </c>
      <c r="B4646" t="s">
        <v>4900</v>
      </c>
      <c r="C4646" s="3">
        <v>143037</v>
      </c>
      <c r="D4646" s="3">
        <v>2889728</v>
      </c>
      <c r="E4646" s="3">
        <f>VLOOKUP(A4646,eua!$A$2:$C$7330,3,FALSE)</f>
        <v>0</v>
      </c>
      <c r="F4646" s="3">
        <f>VLOOKUP(A4646,eua!$A$2:$D$7330,4,FALSE)</f>
        <v>292819</v>
      </c>
      <c r="G4646" s="4">
        <f t="shared" si="144"/>
        <v>0</v>
      </c>
      <c r="H4646" s="4">
        <f t="shared" si="145"/>
        <v>0.10133099032158044</v>
      </c>
    </row>
    <row r="4647" spans="1:8" x14ac:dyDescent="0.45">
      <c r="A4647" s="2">
        <v>29336100</v>
      </c>
      <c r="B4647" t="s">
        <v>4901</v>
      </c>
      <c r="C4647" s="3">
        <v>143008</v>
      </c>
      <c r="D4647" s="3">
        <v>50162067</v>
      </c>
      <c r="E4647" s="3">
        <f>VLOOKUP(A4647,eua!$A$2:$C$7330,3,FALSE)</f>
        <v>0</v>
      </c>
      <c r="F4647" s="3">
        <f>VLOOKUP(A4647,eua!$A$2:$D$7330,4,FALSE)</f>
        <v>2583088</v>
      </c>
      <c r="G4647" s="4">
        <f t="shared" si="144"/>
        <v>0</v>
      </c>
      <c r="H4647" s="4">
        <f t="shared" si="145"/>
        <v>5.1494847690387237E-2</v>
      </c>
    </row>
    <row r="4648" spans="1:8" x14ac:dyDescent="0.45">
      <c r="A4648" s="2">
        <v>85176214</v>
      </c>
      <c r="B4648" t="s">
        <v>4902</v>
      </c>
      <c r="C4648" s="3">
        <v>142967</v>
      </c>
      <c r="D4648" s="3">
        <v>270154</v>
      </c>
      <c r="E4648" s="3">
        <f>VLOOKUP(A4648,eua!$A$2:$C$7330,3,FALSE)</f>
        <v>0</v>
      </c>
      <c r="F4648" s="3">
        <f>VLOOKUP(A4648,eua!$A$2:$D$7330,4,FALSE)</f>
        <v>4412</v>
      </c>
      <c r="G4648" s="4">
        <f t="shared" si="144"/>
        <v>0</v>
      </c>
      <c r="H4648" s="4">
        <f t="shared" si="145"/>
        <v>1.6331425779370284E-2</v>
      </c>
    </row>
    <row r="4649" spans="1:8" x14ac:dyDescent="0.45">
      <c r="A4649" s="2">
        <v>28161010</v>
      </c>
      <c r="B4649" t="s">
        <v>4903</v>
      </c>
      <c r="C4649" s="3">
        <v>142866</v>
      </c>
      <c r="D4649" s="3">
        <v>1987951</v>
      </c>
      <c r="E4649" s="3">
        <f>VLOOKUP(A4649,eua!$A$2:$C$7330,3,FALSE)</f>
        <v>0</v>
      </c>
      <c r="F4649" s="3">
        <f>VLOOKUP(A4649,eua!$A$2:$D$7330,4,FALSE)</f>
        <v>1072865</v>
      </c>
      <c r="G4649" s="4">
        <f t="shared" si="144"/>
        <v>0</v>
      </c>
      <c r="H4649" s="4">
        <f t="shared" si="145"/>
        <v>0.53968382520494718</v>
      </c>
    </row>
    <row r="4650" spans="1:8" x14ac:dyDescent="0.45">
      <c r="A4650" s="2">
        <v>57029900</v>
      </c>
      <c r="B4650" t="s">
        <v>4904</v>
      </c>
      <c r="C4650" s="3">
        <v>141866</v>
      </c>
      <c r="D4650" s="3">
        <v>1953328</v>
      </c>
      <c r="E4650" s="3">
        <f>VLOOKUP(A4650,eua!$A$2:$C$7330,3,FALSE)</f>
        <v>62678</v>
      </c>
      <c r="F4650" s="3">
        <f>VLOOKUP(A4650,eua!$A$2:$D$7330,4,FALSE)</f>
        <v>0</v>
      </c>
      <c r="G4650" s="4">
        <f t="shared" si="144"/>
        <v>0.4418112867071744</v>
      </c>
      <c r="H4650" s="4">
        <f t="shared" si="145"/>
        <v>0</v>
      </c>
    </row>
    <row r="4651" spans="1:8" x14ac:dyDescent="0.45">
      <c r="A4651" s="2">
        <v>70196500</v>
      </c>
      <c r="B4651" t="s">
        <v>4905</v>
      </c>
      <c r="C4651" s="3">
        <v>141774</v>
      </c>
      <c r="D4651" s="3">
        <v>923303</v>
      </c>
      <c r="E4651" s="3">
        <f>VLOOKUP(A4651,eua!$A$2:$C$7330,3,FALSE)</f>
        <v>1410</v>
      </c>
      <c r="F4651" s="3">
        <f>VLOOKUP(A4651,eua!$A$2:$D$7330,4,FALSE)</f>
        <v>3199</v>
      </c>
      <c r="G4651" s="4">
        <f t="shared" si="144"/>
        <v>9.945406068813745E-3</v>
      </c>
      <c r="H4651" s="4">
        <f t="shared" si="145"/>
        <v>3.4647347620445292E-3</v>
      </c>
    </row>
    <row r="4652" spans="1:8" x14ac:dyDescent="0.45">
      <c r="A4652" t="s">
        <v>4906</v>
      </c>
      <c r="B4652" t="s">
        <v>4907</v>
      </c>
      <c r="C4652" s="3">
        <v>141731</v>
      </c>
      <c r="D4652" s="3">
        <v>13311000</v>
      </c>
      <c r="E4652" s="3">
        <f>VLOOKUP(A4652,eua!$A$2:$C$7330,3,FALSE)</f>
        <v>41858</v>
      </c>
      <c r="F4652" s="3">
        <f>VLOOKUP(A4652,eua!$A$2:$D$7330,4,FALSE)</f>
        <v>92440</v>
      </c>
      <c r="G4652" s="4">
        <f t="shared" si="144"/>
        <v>0.29533411885896521</v>
      </c>
      <c r="H4652" s="4">
        <f t="shared" si="145"/>
        <v>6.9446322590338821E-3</v>
      </c>
    </row>
    <row r="4653" spans="1:8" x14ac:dyDescent="0.45">
      <c r="A4653" s="2">
        <v>85407100</v>
      </c>
      <c r="B4653" t="s">
        <v>4908</v>
      </c>
      <c r="C4653" s="3">
        <v>141463</v>
      </c>
      <c r="D4653" s="3">
        <v>32118083</v>
      </c>
      <c r="E4653" s="3">
        <f>VLOOKUP(A4653,eua!$A$2:$C$7330,3,FALSE)</f>
        <v>6782</v>
      </c>
      <c r="F4653" s="3">
        <f>VLOOKUP(A4653,eua!$A$2:$D$7330,4,FALSE)</f>
        <v>511695</v>
      </c>
      <c r="G4653" s="4">
        <f t="shared" si="144"/>
        <v>4.7941864657189512E-2</v>
      </c>
      <c r="H4653" s="4">
        <f t="shared" si="145"/>
        <v>1.5931679359568254E-2</v>
      </c>
    </row>
    <row r="4654" spans="1:8" x14ac:dyDescent="0.45">
      <c r="A4654" s="2">
        <v>30041011</v>
      </c>
      <c r="B4654" t="s">
        <v>4909</v>
      </c>
      <c r="C4654" s="3">
        <v>141434</v>
      </c>
      <c r="D4654" s="3">
        <v>1735558</v>
      </c>
      <c r="E4654" s="3">
        <f>VLOOKUP(A4654,eua!$A$2:$C$7330,3,FALSE)</f>
        <v>108</v>
      </c>
      <c r="F4654" s="3">
        <f>VLOOKUP(A4654,eua!$A$2:$D$7330,4,FALSE)</f>
        <v>0</v>
      </c>
      <c r="G4654" s="4">
        <f t="shared" si="144"/>
        <v>7.6360705346663457E-4</v>
      </c>
      <c r="H4654" s="4">
        <f t="shared" si="145"/>
        <v>0</v>
      </c>
    </row>
    <row r="4655" spans="1:8" x14ac:dyDescent="0.45">
      <c r="A4655" t="s">
        <v>4910</v>
      </c>
      <c r="B4655" t="s">
        <v>4911</v>
      </c>
      <c r="C4655" s="3">
        <v>141270</v>
      </c>
      <c r="D4655" s="3">
        <v>10910661</v>
      </c>
      <c r="E4655" s="3">
        <f>VLOOKUP(A4655,eua!$A$2:$C$7330,3,FALSE)</f>
        <v>87</v>
      </c>
      <c r="F4655" s="3">
        <f>VLOOKUP(A4655,eua!$A$2:$D$7330,4,FALSE)</f>
        <v>0</v>
      </c>
      <c r="G4655" s="4">
        <f t="shared" si="144"/>
        <v>6.1584200467190492E-4</v>
      </c>
      <c r="H4655" s="4">
        <f t="shared" si="145"/>
        <v>0</v>
      </c>
    </row>
    <row r="4656" spans="1:8" x14ac:dyDescent="0.45">
      <c r="A4656" s="2">
        <v>62029000</v>
      </c>
      <c r="B4656" t="s">
        <v>4912</v>
      </c>
      <c r="C4656" s="3">
        <v>141222</v>
      </c>
      <c r="D4656" s="3">
        <v>743578</v>
      </c>
      <c r="E4656" s="3">
        <f>VLOOKUP(A4656,eua!$A$2:$C$7330,3,FALSE)</f>
        <v>39877</v>
      </c>
      <c r="F4656" s="3">
        <f>VLOOKUP(A4656,eua!$A$2:$D$7330,4,FALSE)</f>
        <v>360</v>
      </c>
      <c r="G4656" s="4">
        <f t="shared" si="144"/>
        <v>0.28237101867980907</v>
      </c>
      <c r="H4656" s="4">
        <f t="shared" si="145"/>
        <v>4.8414557719566741E-4</v>
      </c>
    </row>
    <row r="4657" spans="1:8" x14ac:dyDescent="0.45">
      <c r="A4657" s="2">
        <v>62061000</v>
      </c>
      <c r="B4657" t="s">
        <v>4913</v>
      </c>
      <c r="C4657" s="3">
        <v>140982</v>
      </c>
      <c r="D4657" s="3">
        <v>2078070</v>
      </c>
      <c r="E4657" s="3">
        <f>VLOOKUP(A4657,eua!$A$2:$C$7330,3,FALSE)</f>
        <v>20264</v>
      </c>
      <c r="F4657" s="3">
        <f>VLOOKUP(A4657,eua!$A$2:$D$7330,4,FALSE)</f>
        <v>5223</v>
      </c>
      <c r="G4657" s="4">
        <f t="shared" si="144"/>
        <v>0.1437346611624179</v>
      </c>
      <c r="H4657" s="4">
        <f t="shared" si="145"/>
        <v>2.5133898280616149E-3</v>
      </c>
    </row>
    <row r="4658" spans="1:8" x14ac:dyDescent="0.45">
      <c r="A4658" s="2">
        <v>56039390</v>
      </c>
      <c r="B4658" t="s">
        <v>4914</v>
      </c>
      <c r="C4658" s="3">
        <v>140936</v>
      </c>
      <c r="D4658" s="3">
        <v>1738681</v>
      </c>
      <c r="E4658" s="3">
        <f>VLOOKUP(A4658,eua!$A$2:$C$7330,3,FALSE)</f>
        <v>1968</v>
      </c>
      <c r="F4658" s="3">
        <f>VLOOKUP(A4658,eua!$A$2:$D$7330,4,FALSE)</f>
        <v>359588</v>
      </c>
      <c r="G4658" s="4">
        <f t="shared" si="144"/>
        <v>1.3963784980416644E-2</v>
      </c>
      <c r="H4658" s="4">
        <f t="shared" si="145"/>
        <v>0.20681654656604634</v>
      </c>
    </row>
    <row r="4659" spans="1:8" x14ac:dyDescent="0.45">
      <c r="A4659" s="2">
        <v>84625100</v>
      </c>
      <c r="B4659" t="s">
        <v>4915</v>
      </c>
      <c r="C4659" s="3">
        <v>140600</v>
      </c>
      <c r="D4659" s="3">
        <v>12435403</v>
      </c>
      <c r="E4659" s="3">
        <f>VLOOKUP(A4659,eua!$A$2:$C$7330,3,FALSE)</f>
        <v>0</v>
      </c>
      <c r="F4659" s="3">
        <f>VLOOKUP(A4659,eua!$A$2:$D$7330,4,FALSE)</f>
        <v>1520000</v>
      </c>
      <c r="G4659" s="4">
        <f t="shared" si="144"/>
        <v>0</v>
      </c>
      <c r="H4659" s="4">
        <f t="shared" si="145"/>
        <v>0.12223166390345371</v>
      </c>
    </row>
    <row r="4660" spans="1:8" x14ac:dyDescent="0.45">
      <c r="A4660" s="2">
        <v>28321090</v>
      </c>
      <c r="B4660" t="s">
        <v>4916</v>
      </c>
      <c r="C4660" s="3">
        <v>140562</v>
      </c>
      <c r="D4660" s="3">
        <v>2132638</v>
      </c>
      <c r="E4660" s="3">
        <f>VLOOKUP(A4660,eua!$A$2:$C$7330,3,FALSE)</f>
        <v>0</v>
      </c>
      <c r="F4660" s="3">
        <f>VLOOKUP(A4660,eua!$A$2:$D$7330,4,FALSE)</f>
        <v>9725</v>
      </c>
      <c r="G4660" s="4">
        <f t="shared" si="144"/>
        <v>0</v>
      </c>
      <c r="H4660" s="4">
        <f t="shared" si="145"/>
        <v>4.5600800510916528E-3</v>
      </c>
    </row>
    <row r="4661" spans="1:8" x14ac:dyDescent="0.45">
      <c r="A4661" s="2">
        <v>84401020</v>
      </c>
      <c r="B4661" t="s">
        <v>4917</v>
      </c>
      <c r="C4661" s="3">
        <v>140543</v>
      </c>
      <c r="D4661" s="3">
        <v>103930</v>
      </c>
      <c r="E4661" s="3">
        <v>0</v>
      </c>
      <c r="F4661" s="3">
        <v>0</v>
      </c>
      <c r="G4661" s="4">
        <f t="shared" si="144"/>
        <v>0</v>
      </c>
      <c r="H4661" s="4">
        <f t="shared" si="145"/>
        <v>0</v>
      </c>
    </row>
    <row r="4662" spans="1:8" x14ac:dyDescent="0.45">
      <c r="A4662" s="2">
        <v>91070010</v>
      </c>
      <c r="B4662" t="s">
        <v>4918</v>
      </c>
      <c r="C4662" s="3">
        <v>140421</v>
      </c>
      <c r="D4662" s="3">
        <v>6216228</v>
      </c>
      <c r="E4662" s="3">
        <f>VLOOKUP(A4662,eua!$A$2:$C$7330,3,FALSE)</f>
        <v>82</v>
      </c>
      <c r="F4662" s="3">
        <f>VLOOKUP(A4662,eua!$A$2:$D$7330,4,FALSE)</f>
        <v>502</v>
      </c>
      <c r="G4662" s="4">
        <f t="shared" si="144"/>
        <v>5.8395823986440772E-4</v>
      </c>
      <c r="H4662" s="4">
        <f t="shared" si="145"/>
        <v>8.0756368653144643E-5</v>
      </c>
    </row>
    <row r="4663" spans="1:8" x14ac:dyDescent="0.45">
      <c r="A4663" s="2">
        <v>29159033</v>
      </c>
      <c r="B4663" t="s">
        <v>4919</v>
      </c>
      <c r="C4663" s="3">
        <v>140388</v>
      </c>
      <c r="D4663" s="3">
        <v>2094250</v>
      </c>
      <c r="E4663" s="3">
        <f>VLOOKUP(A4663,eua!$A$2:$C$7330,3,FALSE)</f>
        <v>0</v>
      </c>
      <c r="F4663" s="3">
        <f>VLOOKUP(A4663,eua!$A$2:$D$7330,4,FALSE)</f>
        <v>30794</v>
      </c>
      <c r="G4663" s="4">
        <f t="shared" si="144"/>
        <v>0</v>
      </c>
      <c r="H4663" s="4">
        <f t="shared" si="145"/>
        <v>1.470407066969082E-2</v>
      </c>
    </row>
    <row r="4664" spans="1:8" x14ac:dyDescent="0.45">
      <c r="A4664" t="s">
        <v>4920</v>
      </c>
      <c r="B4664" t="s">
        <v>4921</v>
      </c>
      <c r="C4664" s="3">
        <v>140320</v>
      </c>
      <c r="D4664" s="3">
        <v>0</v>
      </c>
      <c r="E4664" s="3">
        <f>VLOOKUP(A4664,eua!$A$2:$C$7330,3,FALSE)</f>
        <v>13</v>
      </c>
      <c r="F4664" s="3">
        <f>VLOOKUP(A4664,eua!$A$2:$D$7330,4,FALSE)</f>
        <v>0</v>
      </c>
      <c r="G4664" s="4">
        <f t="shared" si="144"/>
        <v>9.2645381984036488E-5</v>
      </c>
      <c r="H4664" s="4">
        <v>0</v>
      </c>
    </row>
    <row r="4665" spans="1:8" x14ac:dyDescent="0.45">
      <c r="A4665" s="2">
        <v>63049200</v>
      </c>
      <c r="B4665" t="s">
        <v>4922</v>
      </c>
      <c r="C4665" s="3">
        <v>140200</v>
      </c>
      <c r="D4665" s="3">
        <v>1796175</v>
      </c>
      <c r="E4665" s="3">
        <f>VLOOKUP(A4665,eua!$A$2:$C$7330,3,FALSE)</f>
        <v>36725</v>
      </c>
      <c r="F4665" s="3">
        <f>VLOOKUP(A4665,eua!$A$2:$D$7330,4,FALSE)</f>
        <v>9188</v>
      </c>
      <c r="G4665" s="4">
        <f t="shared" si="144"/>
        <v>0.26194721825962908</v>
      </c>
      <c r="H4665" s="4">
        <f t="shared" si="145"/>
        <v>5.1153144877308723E-3</v>
      </c>
    </row>
    <row r="4666" spans="1:8" x14ac:dyDescent="0.45">
      <c r="A4666" s="2">
        <v>84042000</v>
      </c>
      <c r="B4666" t="s">
        <v>4923</v>
      </c>
      <c r="C4666" s="3">
        <v>140100</v>
      </c>
      <c r="D4666" s="3">
        <v>2879756</v>
      </c>
      <c r="E4666" s="3">
        <f>VLOOKUP(A4666,eua!$A$2:$C$7330,3,FALSE)</f>
        <v>2021</v>
      </c>
      <c r="F4666" s="3">
        <f>VLOOKUP(A4666,eua!$A$2:$D$7330,4,FALSE)</f>
        <v>6275</v>
      </c>
      <c r="G4666" s="4">
        <f t="shared" si="144"/>
        <v>1.4425410421127766E-2</v>
      </c>
      <c r="H4666" s="4">
        <f t="shared" si="145"/>
        <v>2.1790040545101737E-3</v>
      </c>
    </row>
    <row r="4667" spans="1:8" x14ac:dyDescent="0.45">
      <c r="A4667" s="2">
        <v>69099000</v>
      </c>
      <c r="B4667" t="s">
        <v>4924</v>
      </c>
      <c r="C4667" s="3">
        <v>140049</v>
      </c>
      <c r="D4667" s="3">
        <v>1052828</v>
      </c>
      <c r="E4667" s="3">
        <f>VLOOKUP(A4667,eua!$A$2:$C$7330,3,FALSE)</f>
        <v>2762</v>
      </c>
      <c r="F4667" s="3">
        <f>VLOOKUP(A4667,eua!$A$2:$D$7330,4,FALSE)</f>
        <v>389771</v>
      </c>
      <c r="G4667" s="4">
        <f t="shared" si="144"/>
        <v>1.9721668844475862E-2</v>
      </c>
      <c r="H4667" s="4">
        <f t="shared" si="145"/>
        <v>0.37021336818549661</v>
      </c>
    </row>
    <row r="4668" spans="1:8" x14ac:dyDescent="0.45">
      <c r="A4668" t="s">
        <v>4925</v>
      </c>
      <c r="B4668" t="s">
        <v>4926</v>
      </c>
      <c r="C4668" s="3">
        <v>140028</v>
      </c>
      <c r="D4668" s="3">
        <v>81550</v>
      </c>
      <c r="E4668" s="3">
        <f>VLOOKUP(A4668,eua!$A$2:$C$7330,3,FALSE)</f>
        <v>271</v>
      </c>
      <c r="F4668" s="3">
        <f>VLOOKUP(A4668,eua!$A$2:$D$7330,4,FALSE)</f>
        <v>0</v>
      </c>
      <c r="G4668" s="4">
        <f t="shared" si="144"/>
        <v>1.9353272202702317E-3</v>
      </c>
      <c r="H4668" s="4">
        <f t="shared" si="145"/>
        <v>0</v>
      </c>
    </row>
    <row r="4669" spans="1:8" x14ac:dyDescent="0.45">
      <c r="A4669" s="2">
        <v>74102200</v>
      </c>
      <c r="B4669" t="s">
        <v>4927</v>
      </c>
      <c r="C4669" s="3">
        <v>139991</v>
      </c>
      <c r="D4669" s="3">
        <v>280257</v>
      </c>
      <c r="E4669" s="3">
        <f>VLOOKUP(A4669,eua!$A$2:$C$7330,3,FALSE)</f>
        <v>23295</v>
      </c>
      <c r="F4669" s="3">
        <f>VLOOKUP(A4669,eua!$A$2:$D$7330,4,FALSE)</f>
        <v>0</v>
      </c>
      <c r="G4669" s="4">
        <f t="shared" si="144"/>
        <v>0.16640355451421876</v>
      </c>
      <c r="H4669" s="4">
        <f t="shared" si="145"/>
        <v>0</v>
      </c>
    </row>
    <row r="4670" spans="1:8" x14ac:dyDescent="0.45">
      <c r="A4670" s="2">
        <v>29302021</v>
      </c>
      <c r="B4670" t="s">
        <v>4928</v>
      </c>
      <c r="C4670" s="3">
        <v>139952</v>
      </c>
      <c r="D4670" s="3">
        <v>463288</v>
      </c>
      <c r="E4670" s="3">
        <v>0</v>
      </c>
      <c r="F4670" s="3">
        <v>0</v>
      </c>
      <c r="G4670" s="4">
        <f t="shared" si="144"/>
        <v>0</v>
      </c>
      <c r="H4670" s="4">
        <f t="shared" si="145"/>
        <v>0</v>
      </c>
    </row>
    <row r="4671" spans="1:8" x14ac:dyDescent="0.45">
      <c r="A4671" s="2">
        <v>52103100</v>
      </c>
      <c r="B4671" t="s">
        <v>4929</v>
      </c>
      <c r="C4671" s="3">
        <v>139928</v>
      </c>
      <c r="D4671" s="3">
        <v>758418</v>
      </c>
      <c r="E4671" s="3">
        <f>VLOOKUP(A4671,eua!$A$2:$C$7330,3,FALSE)</f>
        <v>224</v>
      </c>
      <c r="F4671" s="3">
        <f>VLOOKUP(A4671,eua!$A$2:$D$7330,4,FALSE)</f>
        <v>0</v>
      </c>
      <c r="G4671" s="4">
        <f t="shared" si="144"/>
        <v>1.60082328054428E-3</v>
      </c>
      <c r="H4671" s="4">
        <f t="shared" si="145"/>
        <v>0</v>
      </c>
    </row>
    <row r="4672" spans="1:8" x14ac:dyDescent="0.45">
      <c r="A4672" s="2">
        <v>44119310</v>
      </c>
      <c r="B4672" t="s">
        <v>4930</v>
      </c>
      <c r="C4672" s="3">
        <v>139807</v>
      </c>
      <c r="D4672" s="3">
        <v>0</v>
      </c>
      <c r="E4672" s="3">
        <f>VLOOKUP(A4672,eua!$A$2:$C$7330,3,FALSE)</f>
        <v>110468</v>
      </c>
      <c r="F4672" s="3">
        <f>VLOOKUP(A4672,eua!$A$2:$D$7330,4,FALSE)</f>
        <v>0</v>
      </c>
      <c r="G4672" s="4">
        <f t="shared" si="144"/>
        <v>0.79014641613080894</v>
      </c>
      <c r="H4672" s="4">
        <v>0</v>
      </c>
    </row>
    <row r="4673" spans="1:8" x14ac:dyDescent="0.45">
      <c r="A4673" t="s">
        <v>4931</v>
      </c>
      <c r="B4673" t="s">
        <v>4932</v>
      </c>
      <c r="C4673" s="3">
        <v>139739</v>
      </c>
      <c r="D4673" s="3">
        <v>0</v>
      </c>
      <c r="E4673" s="3">
        <f>VLOOKUP(A4673,eua!$A$2:$C$7330,3,FALSE)</f>
        <v>749</v>
      </c>
      <c r="F4673" s="3">
        <f>VLOOKUP(A4673,eua!$A$2:$D$7330,4,FALSE)</f>
        <v>0</v>
      </c>
      <c r="G4673" s="4">
        <f t="shared" si="144"/>
        <v>5.3599925575537255E-3</v>
      </c>
      <c r="H4673" s="4">
        <v>0</v>
      </c>
    </row>
    <row r="4674" spans="1:8" x14ac:dyDescent="0.45">
      <c r="A4674" s="2">
        <v>84624200</v>
      </c>
      <c r="B4674" t="s">
        <v>4933</v>
      </c>
      <c r="C4674" s="3">
        <v>139690</v>
      </c>
      <c r="D4674" s="3">
        <v>9828764</v>
      </c>
      <c r="E4674" s="3">
        <v>0</v>
      </c>
      <c r="F4674" s="3">
        <v>0</v>
      </c>
      <c r="G4674" s="4">
        <f t="shared" si="144"/>
        <v>0</v>
      </c>
      <c r="H4674" s="4">
        <f t="shared" si="145"/>
        <v>0</v>
      </c>
    </row>
    <row r="4675" spans="1:8" x14ac:dyDescent="0.45">
      <c r="A4675" t="s">
        <v>4934</v>
      </c>
      <c r="B4675" t="s">
        <v>4935</v>
      </c>
      <c r="C4675" s="3">
        <v>139461</v>
      </c>
      <c r="D4675" s="3">
        <v>3074484</v>
      </c>
      <c r="E4675" s="3">
        <f>VLOOKUP(A4675,eua!$A$2:$C$7330,3,FALSE)</f>
        <v>14615</v>
      </c>
      <c r="F4675" s="3">
        <f>VLOOKUP(A4675,eua!$A$2:$D$7330,4,FALSE)</f>
        <v>0</v>
      </c>
      <c r="G4675" s="4">
        <f t="shared" ref="G4675:G4738" si="146">E4675/C4675</f>
        <v>0.10479632298635461</v>
      </c>
      <c r="H4675" s="4">
        <f t="shared" ref="H4675:H4738" si="147">F4675/D4675</f>
        <v>0</v>
      </c>
    </row>
    <row r="4676" spans="1:8" x14ac:dyDescent="0.45">
      <c r="A4676" s="2">
        <v>41041119</v>
      </c>
      <c r="B4676" t="s">
        <v>4936</v>
      </c>
      <c r="C4676" s="3">
        <v>139293</v>
      </c>
      <c r="D4676" s="3">
        <v>506</v>
      </c>
      <c r="E4676" s="3">
        <v>0</v>
      </c>
      <c r="F4676" s="3">
        <v>0</v>
      </c>
      <c r="G4676" s="4">
        <f t="shared" si="146"/>
        <v>0</v>
      </c>
      <c r="H4676" s="4">
        <f t="shared" si="147"/>
        <v>0</v>
      </c>
    </row>
    <row r="4677" spans="1:8" x14ac:dyDescent="0.45">
      <c r="A4677" s="2">
        <v>55161100</v>
      </c>
      <c r="B4677" t="s">
        <v>4937</v>
      </c>
      <c r="C4677" s="3">
        <v>139293</v>
      </c>
      <c r="D4677" s="3">
        <v>16466260</v>
      </c>
      <c r="E4677" s="3">
        <f>VLOOKUP(A4677,eua!$A$2:$C$7330,3,FALSE)</f>
        <v>1022</v>
      </c>
      <c r="F4677" s="3">
        <f>VLOOKUP(A4677,eua!$A$2:$D$7330,4,FALSE)</f>
        <v>0</v>
      </c>
      <c r="G4677" s="4">
        <f t="shared" si="146"/>
        <v>7.3370521131715166E-3</v>
      </c>
      <c r="H4677" s="4">
        <f t="shared" si="147"/>
        <v>0</v>
      </c>
    </row>
    <row r="4678" spans="1:8" x14ac:dyDescent="0.45">
      <c r="A4678" s="2">
        <v>84869000</v>
      </c>
      <c r="B4678" t="s">
        <v>4938</v>
      </c>
      <c r="C4678" s="3">
        <v>139261</v>
      </c>
      <c r="D4678" s="3">
        <v>3420593</v>
      </c>
      <c r="E4678" s="3">
        <f>VLOOKUP(A4678,eua!$A$2:$C$7330,3,FALSE)</f>
        <v>9857</v>
      </c>
      <c r="F4678" s="3">
        <f>VLOOKUP(A4678,eua!$A$2:$D$7330,4,FALSE)</f>
        <v>178222</v>
      </c>
      <c r="G4678" s="4">
        <f t="shared" si="146"/>
        <v>7.0780764176618008E-2</v>
      </c>
      <c r="H4678" s="4">
        <f t="shared" si="147"/>
        <v>5.2102661731460012E-2</v>
      </c>
    </row>
    <row r="4679" spans="1:8" x14ac:dyDescent="0.45">
      <c r="A4679" s="2">
        <v>62043200</v>
      </c>
      <c r="B4679" t="s">
        <v>4939</v>
      </c>
      <c r="C4679" s="3">
        <v>139214</v>
      </c>
      <c r="D4679" s="3">
        <v>2049660</v>
      </c>
      <c r="E4679" s="3">
        <f>VLOOKUP(A4679,eua!$A$2:$C$7330,3,FALSE)</f>
        <v>7265</v>
      </c>
      <c r="F4679" s="3">
        <f>VLOOKUP(A4679,eua!$A$2:$D$7330,4,FALSE)</f>
        <v>8625</v>
      </c>
      <c r="G4679" s="4">
        <f t="shared" si="146"/>
        <v>5.2185843377821194E-2</v>
      </c>
      <c r="H4679" s="4">
        <f t="shared" si="147"/>
        <v>4.2080149878516437E-3</v>
      </c>
    </row>
    <row r="4680" spans="1:8" x14ac:dyDescent="0.45">
      <c r="A4680" s="2">
        <v>22042211</v>
      </c>
      <c r="B4680" t="s">
        <v>4940</v>
      </c>
      <c r="C4680" s="3">
        <v>138995</v>
      </c>
      <c r="D4680" s="3">
        <v>2470014</v>
      </c>
      <c r="E4680" s="3">
        <f>VLOOKUP(A4680,eua!$A$2:$C$7330,3,FALSE)</f>
        <v>64483</v>
      </c>
      <c r="F4680" s="3">
        <f>VLOOKUP(A4680,eua!$A$2:$D$7330,4,FALSE)</f>
        <v>0</v>
      </c>
      <c r="G4680" s="4">
        <f t="shared" si="146"/>
        <v>0.46392316270369438</v>
      </c>
      <c r="H4680" s="4">
        <f t="shared" si="147"/>
        <v>0</v>
      </c>
    </row>
    <row r="4681" spans="1:8" x14ac:dyDescent="0.45">
      <c r="A4681" s="2">
        <v>40052000</v>
      </c>
      <c r="B4681" t="s">
        <v>4941</v>
      </c>
      <c r="C4681" s="3">
        <v>138949</v>
      </c>
      <c r="D4681" s="3">
        <v>771183</v>
      </c>
      <c r="E4681" s="3">
        <f>VLOOKUP(A4681,eua!$A$2:$C$7330,3,FALSE)</f>
        <v>0</v>
      </c>
      <c r="F4681" s="3">
        <f>VLOOKUP(A4681,eua!$A$2:$D$7330,4,FALSE)</f>
        <v>33792</v>
      </c>
      <c r="G4681" s="4">
        <f t="shared" si="146"/>
        <v>0</v>
      </c>
      <c r="H4681" s="4">
        <f t="shared" si="147"/>
        <v>4.3818393299644834E-2</v>
      </c>
    </row>
    <row r="4682" spans="1:8" x14ac:dyDescent="0.45">
      <c r="A4682" s="2">
        <v>76152000</v>
      </c>
      <c r="B4682" t="s">
        <v>4942</v>
      </c>
      <c r="C4682" s="3">
        <v>138566</v>
      </c>
      <c r="D4682" s="3">
        <v>376474</v>
      </c>
      <c r="E4682" s="3">
        <f>VLOOKUP(A4682,eua!$A$2:$C$7330,3,FALSE)</f>
        <v>302</v>
      </c>
      <c r="F4682" s="3">
        <f>VLOOKUP(A4682,eua!$A$2:$D$7330,4,FALSE)</f>
        <v>0</v>
      </c>
      <c r="G4682" s="4">
        <f t="shared" si="146"/>
        <v>2.179466824473536E-3</v>
      </c>
      <c r="H4682" s="4">
        <f t="shared" si="147"/>
        <v>0</v>
      </c>
    </row>
    <row r="4683" spans="1:8" x14ac:dyDescent="0.45">
      <c r="A4683" s="2">
        <v>95082190</v>
      </c>
      <c r="B4683" t="s">
        <v>4943</v>
      </c>
      <c r="C4683" s="3">
        <v>138295</v>
      </c>
      <c r="D4683" s="3">
        <v>618062</v>
      </c>
      <c r="E4683" s="3">
        <f>VLOOKUP(A4683,eua!$A$2:$C$7330,3,FALSE)</f>
        <v>138195</v>
      </c>
      <c r="F4683" s="3">
        <f>VLOOKUP(A4683,eua!$A$2:$D$7330,4,FALSE)</f>
        <v>26620</v>
      </c>
      <c r="G4683" s="4">
        <f t="shared" si="146"/>
        <v>0.99927690805885971</v>
      </c>
      <c r="H4683" s="4">
        <f t="shared" si="147"/>
        <v>4.307011270713941E-2</v>
      </c>
    </row>
    <row r="4684" spans="1:8" x14ac:dyDescent="0.45">
      <c r="A4684" t="s">
        <v>4944</v>
      </c>
      <c r="B4684" t="s">
        <v>4945</v>
      </c>
      <c r="C4684" s="3">
        <v>137797</v>
      </c>
      <c r="D4684" s="3">
        <v>15528194</v>
      </c>
      <c r="E4684" s="3">
        <f>VLOOKUP(A4684,eua!$A$2:$C$7330,3,FALSE)</f>
        <v>0</v>
      </c>
      <c r="F4684" s="3">
        <f>VLOOKUP(A4684,eua!$A$2:$D$7330,4,FALSE)</f>
        <v>13619416</v>
      </c>
      <c r="G4684" s="4">
        <f t="shared" si="146"/>
        <v>0</v>
      </c>
      <c r="H4684" s="4">
        <f t="shared" si="147"/>
        <v>0.87707662591026359</v>
      </c>
    </row>
    <row r="4685" spans="1:8" x14ac:dyDescent="0.45">
      <c r="A4685" s="2">
        <v>28199010</v>
      </c>
      <c r="B4685" t="s">
        <v>4946</v>
      </c>
      <c r="C4685" s="3">
        <v>137734</v>
      </c>
      <c r="D4685" s="3">
        <v>4470865</v>
      </c>
      <c r="E4685" s="3">
        <f>VLOOKUP(A4685,eua!$A$2:$C$7330,3,FALSE)</f>
        <v>0</v>
      </c>
      <c r="F4685" s="3">
        <f>VLOOKUP(A4685,eua!$A$2:$D$7330,4,FALSE)</f>
        <v>552245</v>
      </c>
      <c r="G4685" s="4">
        <f t="shared" si="146"/>
        <v>0</v>
      </c>
      <c r="H4685" s="4">
        <f t="shared" si="147"/>
        <v>0.12352083992694926</v>
      </c>
    </row>
    <row r="4686" spans="1:8" x14ac:dyDescent="0.45">
      <c r="A4686" s="2">
        <v>84689090</v>
      </c>
      <c r="B4686" t="s">
        <v>4947</v>
      </c>
      <c r="C4686" s="3">
        <v>137668</v>
      </c>
      <c r="D4686" s="3">
        <v>1615720</v>
      </c>
      <c r="E4686" s="3">
        <f>VLOOKUP(A4686,eua!$A$2:$C$7330,3,FALSE)</f>
        <v>92359</v>
      </c>
      <c r="F4686" s="3">
        <f>VLOOKUP(A4686,eua!$A$2:$D$7330,4,FALSE)</f>
        <v>158643</v>
      </c>
      <c r="G4686" s="4">
        <f t="shared" si="146"/>
        <v>0.67088212220704879</v>
      </c>
      <c r="H4686" s="4">
        <f t="shared" si="147"/>
        <v>9.8187185898546775E-2</v>
      </c>
    </row>
    <row r="4687" spans="1:8" x14ac:dyDescent="0.45">
      <c r="A4687" s="2">
        <v>90312010</v>
      </c>
      <c r="B4687" t="s">
        <v>4948</v>
      </c>
      <c r="C4687" s="3">
        <v>137542</v>
      </c>
      <c r="D4687" s="3">
        <v>2877104</v>
      </c>
      <c r="E4687" s="3">
        <f>VLOOKUP(A4687,eua!$A$2:$C$7330,3,FALSE)</f>
        <v>34362</v>
      </c>
      <c r="F4687" s="3">
        <f>VLOOKUP(A4687,eua!$A$2:$D$7330,4,FALSE)</f>
        <v>35780</v>
      </c>
      <c r="G4687" s="4">
        <f t="shared" si="146"/>
        <v>0.24982914309810822</v>
      </c>
      <c r="H4687" s="4">
        <f t="shared" si="147"/>
        <v>1.2436116316963168E-2</v>
      </c>
    </row>
    <row r="4688" spans="1:8" x14ac:dyDescent="0.45">
      <c r="A4688" t="s">
        <v>4949</v>
      </c>
      <c r="B4688" t="s">
        <v>4950</v>
      </c>
      <c r="C4688" s="3">
        <v>137542</v>
      </c>
      <c r="D4688" s="3">
        <v>0</v>
      </c>
      <c r="E4688" s="3">
        <f>VLOOKUP(A4688,eua!$A$2:$C$7330,3,FALSE)</f>
        <v>1931</v>
      </c>
      <c r="F4688" s="3">
        <f>VLOOKUP(A4688,eua!$A$2:$D$7330,4,FALSE)</f>
        <v>0</v>
      </c>
      <c r="G4688" s="4">
        <f t="shared" si="146"/>
        <v>1.4039347980980355E-2</v>
      </c>
      <c r="H4688" s="4">
        <v>0</v>
      </c>
    </row>
    <row r="4689" spans="1:8" x14ac:dyDescent="0.45">
      <c r="A4689" s="2">
        <v>63080000</v>
      </c>
      <c r="B4689" t="s">
        <v>4951</v>
      </c>
      <c r="C4689" s="3">
        <v>137467</v>
      </c>
      <c r="D4689" s="3">
        <v>33803</v>
      </c>
      <c r="E4689" s="3">
        <f>VLOOKUP(A4689,eua!$A$2:$C$7330,3,FALSE)</f>
        <v>36542</v>
      </c>
      <c r="F4689" s="3">
        <f>VLOOKUP(A4689,eua!$A$2:$D$7330,4,FALSE)</f>
        <v>536</v>
      </c>
      <c r="G4689" s="4">
        <f t="shared" si="146"/>
        <v>0.26582379771145076</v>
      </c>
      <c r="H4689" s="4">
        <f t="shared" si="147"/>
        <v>1.5856580776854125E-2</v>
      </c>
    </row>
    <row r="4690" spans="1:8" x14ac:dyDescent="0.45">
      <c r="A4690" s="2">
        <v>85182200</v>
      </c>
      <c r="B4690" t="s">
        <v>4952</v>
      </c>
      <c r="C4690" s="3">
        <v>137301</v>
      </c>
      <c r="D4690" s="3">
        <v>113463208</v>
      </c>
      <c r="E4690" s="3">
        <f>VLOOKUP(A4690,eua!$A$2:$C$7330,3,FALSE)</f>
        <v>28493</v>
      </c>
      <c r="F4690" s="3">
        <f>VLOOKUP(A4690,eua!$A$2:$D$7330,4,FALSE)</f>
        <v>2150564</v>
      </c>
      <c r="G4690" s="4">
        <f t="shared" si="146"/>
        <v>0.20752215934334053</v>
      </c>
      <c r="H4690" s="4">
        <f t="shared" si="147"/>
        <v>1.8953844492040097E-2</v>
      </c>
    </row>
    <row r="4691" spans="1:8" x14ac:dyDescent="0.45">
      <c r="A4691" s="2">
        <v>84194010</v>
      </c>
      <c r="B4691" t="s">
        <v>4953</v>
      </c>
      <c r="C4691" s="3">
        <v>137164</v>
      </c>
      <c r="D4691" s="3">
        <v>5391417</v>
      </c>
      <c r="E4691" s="3">
        <f>VLOOKUP(A4691,eua!$A$2:$C$7330,3,FALSE)</f>
        <v>28175</v>
      </c>
      <c r="F4691" s="3">
        <f>VLOOKUP(A4691,eua!$A$2:$D$7330,4,FALSE)</f>
        <v>1420358</v>
      </c>
      <c r="G4691" s="4">
        <f t="shared" si="146"/>
        <v>0.205411040797877</v>
      </c>
      <c r="H4691" s="4">
        <f t="shared" si="147"/>
        <v>0.26344799521164847</v>
      </c>
    </row>
    <row r="4692" spans="1:8" x14ac:dyDescent="0.45">
      <c r="A4692" s="2">
        <v>84151011</v>
      </c>
      <c r="B4692" t="s">
        <v>4954</v>
      </c>
      <c r="C4692" s="3">
        <v>137112</v>
      </c>
      <c r="D4692" s="3">
        <v>43701361</v>
      </c>
      <c r="E4692" s="3">
        <f>VLOOKUP(A4692,eua!$A$2:$C$7330,3,FALSE)</f>
        <v>0</v>
      </c>
      <c r="F4692" s="3">
        <f>VLOOKUP(A4692,eua!$A$2:$D$7330,4,FALSE)</f>
        <v>849693</v>
      </c>
      <c r="G4692" s="4">
        <f t="shared" si="146"/>
        <v>0</v>
      </c>
      <c r="H4692" s="4">
        <f t="shared" si="147"/>
        <v>1.9443170202410858E-2</v>
      </c>
    </row>
    <row r="4693" spans="1:8" x14ac:dyDescent="0.45">
      <c r="A4693" s="2">
        <v>29152990</v>
      </c>
      <c r="B4693" t="s">
        <v>4955</v>
      </c>
      <c r="C4693" s="3">
        <v>137035</v>
      </c>
      <c r="D4693" s="3">
        <v>2195612</v>
      </c>
      <c r="E4693" s="3">
        <f>VLOOKUP(A4693,eua!$A$2:$C$7330,3,FALSE)</f>
        <v>0</v>
      </c>
      <c r="F4693" s="3">
        <f>VLOOKUP(A4693,eua!$A$2:$D$7330,4,FALSE)</f>
        <v>172815</v>
      </c>
      <c r="G4693" s="4">
        <f t="shared" si="146"/>
        <v>0</v>
      </c>
      <c r="H4693" s="4">
        <f t="shared" si="147"/>
        <v>7.8709261927881607E-2</v>
      </c>
    </row>
    <row r="4694" spans="1:8" x14ac:dyDescent="0.45">
      <c r="A4694" s="2">
        <v>72111900</v>
      </c>
      <c r="B4694" t="s">
        <v>4956</v>
      </c>
      <c r="C4694" s="3">
        <v>137006</v>
      </c>
      <c r="D4694" s="3">
        <v>3981619</v>
      </c>
      <c r="E4694" s="3">
        <f>VLOOKUP(A4694,eua!$A$2:$C$7330,3,FALSE)</f>
        <v>33006</v>
      </c>
      <c r="F4694" s="3">
        <f>VLOOKUP(A4694,eua!$A$2:$D$7330,4,FALSE)</f>
        <v>143</v>
      </c>
      <c r="G4694" s="4">
        <f t="shared" si="146"/>
        <v>0.24090915726318554</v>
      </c>
      <c r="H4694" s="4">
        <f t="shared" si="147"/>
        <v>3.5915038581039524E-5</v>
      </c>
    </row>
    <row r="4695" spans="1:8" x14ac:dyDescent="0.45">
      <c r="A4695" t="s">
        <v>4957</v>
      </c>
      <c r="B4695" t="s">
        <v>4958</v>
      </c>
      <c r="C4695" s="3">
        <v>136706</v>
      </c>
      <c r="D4695" s="3">
        <v>0</v>
      </c>
      <c r="E4695" s="3">
        <v>0</v>
      </c>
      <c r="F4695" s="3">
        <v>0</v>
      </c>
      <c r="G4695" s="4">
        <f t="shared" si="146"/>
        <v>0</v>
      </c>
      <c r="H4695" s="4">
        <v>0</v>
      </c>
    </row>
    <row r="4696" spans="1:8" x14ac:dyDescent="0.45">
      <c r="A4696" s="2">
        <v>29095019</v>
      </c>
      <c r="B4696" t="s">
        <v>4959</v>
      </c>
      <c r="C4696" s="3">
        <v>136656</v>
      </c>
      <c r="D4696" s="3">
        <v>13242063</v>
      </c>
      <c r="E4696" s="3">
        <f>VLOOKUP(A4696,eua!$A$2:$C$7330,3,FALSE)</f>
        <v>2389</v>
      </c>
      <c r="F4696" s="3">
        <f>VLOOKUP(A4696,eua!$A$2:$D$7330,4,FALSE)</f>
        <v>82068</v>
      </c>
      <c r="G4696" s="4">
        <f t="shared" si="146"/>
        <v>1.7481852242126214E-2</v>
      </c>
      <c r="H4696" s="4">
        <f t="shared" si="147"/>
        <v>6.1975237544180236E-3</v>
      </c>
    </row>
    <row r="4697" spans="1:8" x14ac:dyDescent="0.45">
      <c r="A4697" s="2">
        <v>83013000</v>
      </c>
      <c r="B4697" t="s">
        <v>4960</v>
      </c>
      <c r="C4697" s="3">
        <v>136610</v>
      </c>
      <c r="D4697" s="3">
        <v>4999453</v>
      </c>
      <c r="E4697" s="3">
        <f>VLOOKUP(A4697,eua!$A$2:$C$7330,3,FALSE)</f>
        <v>585</v>
      </c>
      <c r="F4697" s="3">
        <f>VLOOKUP(A4697,eua!$A$2:$D$7330,4,FALSE)</f>
        <v>88985</v>
      </c>
      <c r="G4697" s="4">
        <f t="shared" si="146"/>
        <v>4.2822633774979866E-3</v>
      </c>
      <c r="H4697" s="4">
        <f t="shared" si="147"/>
        <v>1.7798947204824209E-2</v>
      </c>
    </row>
    <row r="4698" spans="1:8" x14ac:dyDescent="0.45">
      <c r="A4698" s="2">
        <v>63052000</v>
      </c>
      <c r="B4698" t="s">
        <v>4961</v>
      </c>
      <c r="C4698" s="3">
        <v>136602</v>
      </c>
      <c r="D4698" s="3">
        <v>414035</v>
      </c>
      <c r="E4698" s="3">
        <f>VLOOKUP(A4698,eua!$A$2:$C$7330,3,FALSE)</f>
        <v>128620</v>
      </c>
      <c r="F4698" s="3">
        <f>VLOOKUP(A4698,eua!$A$2:$D$7330,4,FALSE)</f>
        <v>0</v>
      </c>
      <c r="G4698" s="4">
        <f t="shared" si="146"/>
        <v>0.94156747338984792</v>
      </c>
      <c r="H4698" s="4">
        <f t="shared" si="147"/>
        <v>0</v>
      </c>
    </row>
    <row r="4699" spans="1:8" x14ac:dyDescent="0.45">
      <c r="A4699" s="2">
        <v>84159010</v>
      </c>
      <c r="B4699" t="s">
        <v>4962</v>
      </c>
      <c r="C4699" s="3">
        <v>136594</v>
      </c>
      <c r="D4699" s="3">
        <v>36672917</v>
      </c>
      <c r="E4699" s="3">
        <f>VLOOKUP(A4699,eua!$A$2:$C$7330,3,FALSE)</f>
        <v>20931</v>
      </c>
      <c r="F4699" s="3">
        <f>VLOOKUP(A4699,eua!$A$2:$D$7330,4,FALSE)</f>
        <v>246906</v>
      </c>
      <c r="G4699" s="4">
        <f t="shared" si="146"/>
        <v>0.15323513477898004</v>
      </c>
      <c r="H4699" s="4">
        <f t="shared" si="147"/>
        <v>6.7326523276018645E-3</v>
      </c>
    </row>
    <row r="4700" spans="1:8" x14ac:dyDescent="0.45">
      <c r="A4700" s="2">
        <v>84829119</v>
      </c>
      <c r="B4700" t="s">
        <v>4963</v>
      </c>
      <c r="C4700" s="3">
        <v>136450</v>
      </c>
      <c r="D4700" s="3">
        <v>17063845</v>
      </c>
      <c r="E4700" s="3">
        <f>VLOOKUP(A4700,eua!$A$2:$C$7330,3,FALSE)</f>
        <v>9237</v>
      </c>
      <c r="F4700" s="3">
        <f>VLOOKUP(A4700,eua!$A$2:$D$7330,4,FALSE)</f>
        <v>448769</v>
      </c>
      <c r="G4700" s="4">
        <f t="shared" si="146"/>
        <v>6.769512641993404E-2</v>
      </c>
      <c r="H4700" s="4">
        <f t="shared" si="147"/>
        <v>2.6299406728085024E-2</v>
      </c>
    </row>
    <row r="4701" spans="1:8" x14ac:dyDescent="0.45">
      <c r="A4701" s="2">
        <v>85334013</v>
      </c>
      <c r="B4701" t="s">
        <v>4964</v>
      </c>
      <c r="C4701" s="3">
        <v>136397</v>
      </c>
      <c r="D4701" s="3">
        <v>2985674</v>
      </c>
      <c r="E4701" s="3">
        <f>VLOOKUP(A4701,eua!$A$2:$C$7330,3,FALSE)</f>
        <v>136397</v>
      </c>
      <c r="F4701" s="3">
        <f>VLOOKUP(A4701,eua!$A$2:$D$7330,4,FALSE)</f>
        <v>764</v>
      </c>
      <c r="G4701" s="4">
        <f t="shared" si="146"/>
        <v>1</v>
      </c>
      <c r="H4701" s="4">
        <f t="shared" si="147"/>
        <v>2.5588862012396532E-4</v>
      </c>
    </row>
    <row r="4702" spans="1:8" x14ac:dyDescent="0.45">
      <c r="A4702" s="2">
        <v>42029900</v>
      </c>
      <c r="B4702" t="s">
        <v>4965</v>
      </c>
      <c r="C4702" s="3">
        <v>136167</v>
      </c>
      <c r="D4702" s="3">
        <v>11691196</v>
      </c>
      <c r="E4702" s="3">
        <f>VLOOKUP(A4702,eua!$A$2:$C$7330,3,FALSE)</f>
        <v>83159</v>
      </c>
      <c r="F4702" s="3">
        <f>VLOOKUP(A4702,eua!$A$2:$D$7330,4,FALSE)</f>
        <v>316292</v>
      </c>
      <c r="G4702" s="4">
        <f t="shared" si="146"/>
        <v>0.61071331526728212</v>
      </c>
      <c r="H4702" s="4">
        <f t="shared" si="147"/>
        <v>2.7053861726379407E-2</v>
      </c>
    </row>
    <row r="4703" spans="1:8" x14ac:dyDescent="0.45">
      <c r="A4703" s="2">
        <v>65050022</v>
      </c>
      <c r="B4703" t="s">
        <v>4966</v>
      </c>
      <c r="C4703" s="3">
        <v>136152</v>
      </c>
      <c r="D4703" s="3">
        <v>5746703</v>
      </c>
      <c r="E4703" s="3">
        <f>VLOOKUP(A4703,eua!$A$2:$C$7330,3,FALSE)</f>
        <v>3854</v>
      </c>
      <c r="F4703" s="3">
        <f>VLOOKUP(A4703,eua!$A$2:$D$7330,4,FALSE)</f>
        <v>6028</v>
      </c>
      <c r="G4703" s="4">
        <f t="shared" si="146"/>
        <v>2.8306598507550386E-2</v>
      </c>
      <c r="H4703" s="4">
        <f t="shared" si="147"/>
        <v>1.0489492844853823E-3</v>
      </c>
    </row>
    <row r="4704" spans="1:8" x14ac:dyDescent="0.45">
      <c r="A4704" s="2">
        <v>26100090</v>
      </c>
      <c r="B4704" t="s">
        <v>4967</v>
      </c>
      <c r="C4704" s="3">
        <v>135947</v>
      </c>
      <c r="D4704" s="3">
        <v>739</v>
      </c>
      <c r="E4704" s="3">
        <f>VLOOKUP(A4704,eua!$A$2:$C$7330,3,FALSE)</f>
        <v>116124</v>
      </c>
      <c r="F4704" s="3">
        <f>VLOOKUP(A4704,eua!$A$2:$D$7330,4,FALSE)</f>
        <v>0</v>
      </c>
      <c r="G4704" s="4">
        <f t="shared" si="146"/>
        <v>0.85418582241608865</v>
      </c>
      <c r="H4704" s="4">
        <f t="shared" si="147"/>
        <v>0</v>
      </c>
    </row>
    <row r="4705" spans="1:8" x14ac:dyDescent="0.45">
      <c r="A4705" s="2">
        <v>85429000</v>
      </c>
      <c r="B4705" t="s">
        <v>4968</v>
      </c>
      <c r="C4705" s="3">
        <v>135818</v>
      </c>
      <c r="D4705" s="3">
        <v>18586800</v>
      </c>
      <c r="E4705" s="3">
        <f>VLOOKUP(A4705,eua!$A$2:$C$7330,3,FALSE)</f>
        <v>31358</v>
      </c>
      <c r="F4705" s="3">
        <f>VLOOKUP(A4705,eua!$A$2:$D$7330,4,FALSE)</f>
        <v>252077</v>
      </c>
      <c r="G4705" s="4">
        <f t="shared" si="146"/>
        <v>0.23088250452811851</v>
      </c>
      <c r="H4705" s="4">
        <f t="shared" si="147"/>
        <v>1.3562151634493296E-2</v>
      </c>
    </row>
    <row r="4706" spans="1:8" x14ac:dyDescent="0.45">
      <c r="A4706" s="2">
        <v>96140000</v>
      </c>
      <c r="B4706" t="s">
        <v>4969</v>
      </c>
      <c r="C4706" s="3">
        <v>135795</v>
      </c>
      <c r="D4706" s="3">
        <v>211919</v>
      </c>
      <c r="E4706" s="3">
        <f>VLOOKUP(A4706,eua!$A$2:$C$7330,3,FALSE)</f>
        <v>72792</v>
      </c>
      <c r="F4706" s="3">
        <f>VLOOKUP(A4706,eua!$A$2:$D$7330,4,FALSE)</f>
        <v>30631</v>
      </c>
      <c r="G4706" s="4">
        <f t="shared" si="146"/>
        <v>0.53604330056334915</v>
      </c>
      <c r="H4706" s="4">
        <f t="shared" si="147"/>
        <v>0.14454107465588267</v>
      </c>
    </row>
    <row r="4707" spans="1:8" x14ac:dyDescent="0.45">
      <c r="A4707" s="2">
        <v>87131000</v>
      </c>
      <c r="B4707" t="s">
        <v>4970</v>
      </c>
      <c r="C4707" s="3">
        <v>135742</v>
      </c>
      <c r="D4707" s="3">
        <v>16139184</v>
      </c>
      <c r="E4707" s="3">
        <f>VLOOKUP(A4707,eua!$A$2:$C$7330,3,FALSE)</f>
        <v>150</v>
      </c>
      <c r="F4707" s="3">
        <f>VLOOKUP(A4707,eua!$A$2:$D$7330,4,FALSE)</f>
        <v>762670</v>
      </c>
      <c r="G4707" s="4">
        <f t="shared" si="146"/>
        <v>1.1050374976057521E-3</v>
      </c>
      <c r="H4707" s="4">
        <f t="shared" si="147"/>
        <v>4.7255796823432956E-2</v>
      </c>
    </row>
    <row r="4708" spans="1:8" x14ac:dyDescent="0.45">
      <c r="A4708" s="2">
        <v>85075010</v>
      </c>
      <c r="B4708" t="s">
        <v>4971</v>
      </c>
      <c r="C4708" s="3">
        <v>135564</v>
      </c>
      <c r="D4708" s="3">
        <v>1937560</v>
      </c>
      <c r="E4708" s="3">
        <f>VLOOKUP(A4708,eua!$A$2:$C$7330,3,FALSE)</f>
        <v>0</v>
      </c>
      <c r="F4708" s="3">
        <f>VLOOKUP(A4708,eua!$A$2:$D$7330,4,FALSE)</f>
        <v>3125</v>
      </c>
      <c r="G4708" s="4">
        <f t="shared" si="146"/>
        <v>0</v>
      </c>
      <c r="H4708" s="4">
        <f t="shared" si="147"/>
        <v>1.6128532793823159E-3</v>
      </c>
    </row>
    <row r="4709" spans="1:8" x14ac:dyDescent="0.45">
      <c r="A4709" s="2">
        <v>72192400</v>
      </c>
      <c r="B4709" t="s">
        <v>4972</v>
      </c>
      <c r="C4709" s="3">
        <v>135273</v>
      </c>
      <c r="D4709" s="3">
        <v>583546</v>
      </c>
      <c r="E4709" s="3">
        <f>VLOOKUP(A4709,eua!$A$2:$C$7330,3,FALSE)</f>
        <v>126260</v>
      </c>
      <c r="F4709" s="3">
        <f>VLOOKUP(A4709,eua!$A$2:$D$7330,4,FALSE)</f>
        <v>12949</v>
      </c>
      <c r="G4709" s="4">
        <f t="shared" si="146"/>
        <v>0.93337177411604677</v>
      </c>
      <c r="H4709" s="4">
        <f t="shared" si="147"/>
        <v>2.2190195802901571E-2</v>
      </c>
    </row>
    <row r="4710" spans="1:8" x14ac:dyDescent="0.45">
      <c r="A4710" s="2">
        <v>29242190</v>
      </c>
      <c r="B4710" t="s">
        <v>4973</v>
      </c>
      <c r="C4710" s="3">
        <v>135206</v>
      </c>
      <c r="D4710" s="3">
        <v>43325058</v>
      </c>
      <c r="E4710" s="3">
        <f>VLOOKUP(A4710,eua!$A$2:$C$7330,3,FALSE)</f>
        <v>126668</v>
      </c>
      <c r="F4710" s="3">
        <f>VLOOKUP(A4710,eua!$A$2:$D$7330,4,FALSE)</f>
        <v>1276</v>
      </c>
      <c r="G4710" s="4">
        <f t="shared" si="146"/>
        <v>0.93685191485584962</v>
      </c>
      <c r="H4710" s="4">
        <f t="shared" si="147"/>
        <v>2.9451778229587136E-5</v>
      </c>
    </row>
    <row r="4711" spans="1:8" x14ac:dyDescent="0.45">
      <c r="A4711" s="2">
        <v>52122100</v>
      </c>
      <c r="B4711" t="s">
        <v>4974</v>
      </c>
      <c r="C4711" s="3">
        <v>134940</v>
      </c>
      <c r="D4711" s="3">
        <v>4381</v>
      </c>
      <c r="E4711" s="3">
        <f>VLOOKUP(A4711,eua!$A$2:$C$7330,3,FALSE)</f>
        <v>80719</v>
      </c>
      <c r="F4711" s="3">
        <f>VLOOKUP(A4711,eua!$A$2:$D$7330,4,FALSE)</f>
        <v>48</v>
      </c>
      <c r="G4711" s="4">
        <f t="shared" si="146"/>
        <v>0.59818437824218174</v>
      </c>
      <c r="H4711" s="4">
        <f t="shared" si="147"/>
        <v>1.0956402647797306E-2</v>
      </c>
    </row>
    <row r="4712" spans="1:8" x14ac:dyDescent="0.45">
      <c r="A4712" t="s">
        <v>4975</v>
      </c>
      <c r="B4712" t="s">
        <v>4976</v>
      </c>
      <c r="C4712" s="3">
        <v>134601</v>
      </c>
      <c r="D4712" s="3">
        <v>0</v>
      </c>
      <c r="E4712" s="3">
        <f>VLOOKUP(A4712,eua!$A$2:$C$7330,3,FALSE)</f>
        <v>124588</v>
      </c>
      <c r="F4712" s="3">
        <f>VLOOKUP(A4712,eua!$A$2:$D$7330,4,FALSE)</f>
        <v>0</v>
      </c>
      <c r="G4712" s="4">
        <f t="shared" si="146"/>
        <v>0.92560976515776261</v>
      </c>
      <c r="H4712" s="4">
        <v>0</v>
      </c>
    </row>
    <row r="4713" spans="1:8" x14ac:dyDescent="0.45">
      <c r="A4713" s="2">
        <v>54060010</v>
      </c>
      <c r="B4713" t="s">
        <v>4977</v>
      </c>
      <c r="C4713" s="3">
        <v>134546</v>
      </c>
      <c r="D4713" s="3">
        <v>3075311</v>
      </c>
      <c r="E4713" s="3">
        <f>VLOOKUP(A4713,eua!$A$2:$C$7330,3,FALSE)</f>
        <v>11041</v>
      </c>
      <c r="F4713" s="3">
        <f>VLOOKUP(A4713,eua!$A$2:$D$7330,4,FALSE)</f>
        <v>52346</v>
      </c>
      <c r="G4713" s="4">
        <f t="shared" si="146"/>
        <v>8.2061153806133214E-2</v>
      </c>
      <c r="H4713" s="4">
        <f t="shared" si="147"/>
        <v>1.7021367920187585E-2</v>
      </c>
    </row>
    <row r="4714" spans="1:8" x14ac:dyDescent="0.45">
      <c r="A4714" s="2">
        <v>90019010</v>
      </c>
      <c r="B4714" t="s">
        <v>4978</v>
      </c>
      <c r="C4714" s="3">
        <v>134423</v>
      </c>
      <c r="D4714" s="3">
        <v>5088462</v>
      </c>
      <c r="E4714" s="3">
        <f>VLOOKUP(A4714,eua!$A$2:$C$7330,3,FALSE)</f>
        <v>111779</v>
      </c>
      <c r="F4714" s="3">
        <f>VLOOKUP(A4714,eua!$A$2:$D$7330,4,FALSE)</f>
        <v>542127</v>
      </c>
      <c r="G4714" s="4">
        <f t="shared" si="146"/>
        <v>0.83154668471913284</v>
      </c>
      <c r="H4714" s="4">
        <f t="shared" si="147"/>
        <v>0.10654044385120691</v>
      </c>
    </row>
    <row r="4715" spans="1:8" x14ac:dyDescent="0.45">
      <c r="A4715" s="2">
        <v>61041920</v>
      </c>
      <c r="B4715" t="s">
        <v>4979</v>
      </c>
      <c r="C4715" s="3">
        <v>134318</v>
      </c>
      <c r="D4715" s="3">
        <v>4970</v>
      </c>
      <c r="E4715" s="3">
        <f>VLOOKUP(A4715,eua!$A$2:$C$7330,3,FALSE)</f>
        <v>98877</v>
      </c>
      <c r="F4715" s="3">
        <f>VLOOKUP(A4715,eua!$A$2:$D$7330,4,FALSE)</f>
        <v>0</v>
      </c>
      <c r="G4715" s="4">
        <f t="shared" si="146"/>
        <v>0.73614109799133398</v>
      </c>
      <c r="H4715" s="4">
        <f t="shared" si="147"/>
        <v>0</v>
      </c>
    </row>
    <row r="4716" spans="1:8" x14ac:dyDescent="0.45">
      <c r="A4716" s="2">
        <v>84858000</v>
      </c>
      <c r="B4716" t="s">
        <v>4980</v>
      </c>
      <c r="C4716" s="3">
        <v>134187</v>
      </c>
      <c r="D4716" s="3">
        <v>1390315</v>
      </c>
      <c r="E4716" s="3">
        <f>VLOOKUP(A4716,eua!$A$2:$C$7330,3,FALSE)</f>
        <v>22749</v>
      </c>
      <c r="F4716" s="3">
        <f>VLOOKUP(A4716,eua!$A$2:$D$7330,4,FALSE)</f>
        <v>7575</v>
      </c>
      <c r="G4716" s="4">
        <f t="shared" si="146"/>
        <v>0.16953207091596056</v>
      </c>
      <c r="H4716" s="4">
        <f t="shared" si="147"/>
        <v>5.4484055771533788E-3</v>
      </c>
    </row>
    <row r="4717" spans="1:8" x14ac:dyDescent="0.45">
      <c r="A4717" s="2">
        <v>39173230</v>
      </c>
      <c r="B4717" t="s">
        <v>4981</v>
      </c>
      <c r="C4717" s="3">
        <v>133773</v>
      </c>
      <c r="D4717" s="3">
        <v>676534</v>
      </c>
      <c r="E4717" s="3">
        <f>VLOOKUP(A4717,eua!$A$2:$C$7330,3,FALSE)</f>
        <v>983</v>
      </c>
      <c r="F4717" s="3">
        <f>VLOOKUP(A4717,eua!$A$2:$D$7330,4,FALSE)</f>
        <v>29644</v>
      </c>
      <c r="G4717" s="4">
        <f t="shared" si="146"/>
        <v>7.3482690826997977E-3</v>
      </c>
      <c r="H4717" s="4">
        <f t="shared" si="147"/>
        <v>4.3817457806998611E-2</v>
      </c>
    </row>
    <row r="4718" spans="1:8" x14ac:dyDescent="0.45">
      <c r="A4718" s="2">
        <v>39041090</v>
      </c>
      <c r="B4718" t="s">
        <v>4982</v>
      </c>
      <c r="C4718" s="3">
        <v>133732</v>
      </c>
      <c r="D4718" s="3">
        <v>1750908</v>
      </c>
      <c r="E4718" s="3">
        <f>VLOOKUP(A4718,eua!$A$2:$C$7330,3,FALSE)</f>
        <v>0</v>
      </c>
      <c r="F4718" s="3">
        <f>VLOOKUP(A4718,eua!$A$2:$D$7330,4,FALSE)</f>
        <v>740148</v>
      </c>
      <c r="G4718" s="4">
        <f t="shared" si="146"/>
        <v>0</v>
      </c>
      <c r="H4718" s="4">
        <f t="shared" si="147"/>
        <v>0.4227223817584933</v>
      </c>
    </row>
    <row r="4719" spans="1:8" x14ac:dyDescent="0.45">
      <c r="A4719" s="2">
        <v>90049090</v>
      </c>
      <c r="B4719" t="s">
        <v>4983</v>
      </c>
      <c r="C4719" s="3">
        <v>133546</v>
      </c>
      <c r="D4719" s="3">
        <v>5855153</v>
      </c>
      <c r="E4719" s="3">
        <f>VLOOKUP(A4719,eua!$A$2:$C$7330,3,FALSE)</f>
        <v>60573</v>
      </c>
      <c r="F4719" s="3">
        <f>VLOOKUP(A4719,eua!$A$2:$D$7330,4,FALSE)</f>
        <v>142522</v>
      </c>
      <c r="G4719" s="4">
        <f t="shared" si="146"/>
        <v>0.45357404939122098</v>
      </c>
      <c r="H4719" s="4">
        <f t="shared" si="147"/>
        <v>2.4341293899578714E-2</v>
      </c>
    </row>
    <row r="4720" spans="1:8" x14ac:dyDescent="0.45">
      <c r="A4720" s="2">
        <v>62141000</v>
      </c>
      <c r="B4720" t="s">
        <v>4984</v>
      </c>
      <c r="C4720" s="3">
        <v>133490</v>
      </c>
      <c r="D4720" s="3">
        <v>1947832</v>
      </c>
      <c r="E4720" s="3">
        <f>VLOOKUP(A4720,eua!$A$2:$C$7330,3,FALSE)</f>
        <v>37550</v>
      </c>
      <c r="F4720" s="3">
        <f>VLOOKUP(A4720,eua!$A$2:$D$7330,4,FALSE)</f>
        <v>787</v>
      </c>
      <c r="G4720" s="4">
        <f t="shared" si="146"/>
        <v>0.28129447898719007</v>
      </c>
      <c r="H4720" s="4">
        <f t="shared" si="147"/>
        <v>4.0403895202460993E-4</v>
      </c>
    </row>
    <row r="4721" spans="1:8" x14ac:dyDescent="0.45">
      <c r="A4721" s="2">
        <v>25199010</v>
      </c>
      <c r="B4721" t="s">
        <v>4985</v>
      </c>
      <c r="C4721" s="3">
        <v>133267</v>
      </c>
      <c r="D4721" s="3">
        <v>18783443</v>
      </c>
      <c r="E4721" s="3">
        <f>VLOOKUP(A4721,eua!$A$2:$C$7330,3,FALSE)</f>
        <v>19185</v>
      </c>
      <c r="F4721" s="3">
        <f>VLOOKUP(A4721,eua!$A$2:$D$7330,4,FALSE)</f>
        <v>17032</v>
      </c>
      <c r="G4721" s="4">
        <f t="shared" si="146"/>
        <v>0.14395911966203187</v>
      </c>
      <c r="H4721" s="4">
        <f t="shared" si="147"/>
        <v>9.0675601911747485E-4</v>
      </c>
    </row>
    <row r="4722" spans="1:8" x14ac:dyDescent="0.45">
      <c r="A4722" s="2">
        <v>85171490</v>
      </c>
      <c r="B4722" t="s">
        <v>4986</v>
      </c>
      <c r="C4722" s="3">
        <v>132830</v>
      </c>
      <c r="D4722" s="3">
        <v>50412266</v>
      </c>
      <c r="E4722" s="3">
        <f>VLOOKUP(A4722,eua!$A$2:$C$7330,3,FALSE)</f>
        <v>43707</v>
      </c>
      <c r="F4722" s="3">
        <f>VLOOKUP(A4722,eua!$A$2:$D$7330,4,FALSE)</f>
        <v>510631</v>
      </c>
      <c r="G4722" s="4">
        <f t="shared" si="146"/>
        <v>0.32904464352932322</v>
      </c>
      <c r="H4722" s="4">
        <f t="shared" si="147"/>
        <v>1.0129102310140156E-2</v>
      </c>
    </row>
    <row r="4723" spans="1:8" x14ac:dyDescent="0.45">
      <c r="A4723" s="2">
        <v>29302029</v>
      </c>
      <c r="B4723" t="s">
        <v>4987</v>
      </c>
      <c r="C4723" s="3">
        <v>132472</v>
      </c>
      <c r="D4723" s="3">
        <v>1234472</v>
      </c>
      <c r="E4723" s="3">
        <f>VLOOKUP(A4723,eua!$A$2:$C$7330,3,FALSE)</f>
        <v>0</v>
      </c>
      <c r="F4723" s="3">
        <f>VLOOKUP(A4723,eua!$A$2:$D$7330,4,FALSE)</f>
        <v>374440</v>
      </c>
      <c r="G4723" s="4">
        <f t="shared" si="146"/>
        <v>0</v>
      </c>
      <c r="H4723" s="4">
        <f t="shared" si="147"/>
        <v>0.30331996189464</v>
      </c>
    </row>
    <row r="4724" spans="1:8" x14ac:dyDescent="0.45">
      <c r="A4724" s="2">
        <v>39059130</v>
      </c>
      <c r="B4724" t="s">
        <v>4988</v>
      </c>
      <c r="C4724" s="3">
        <v>132240</v>
      </c>
      <c r="D4724" s="3">
        <v>24398</v>
      </c>
      <c r="E4724" s="3">
        <f>VLOOKUP(A4724,eua!$A$2:$C$7330,3,FALSE)</f>
        <v>0</v>
      </c>
      <c r="F4724" s="3">
        <f>VLOOKUP(A4724,eua!$A$2:$D$7330,4,FALSE)</f>
        <v>23755</v>
      </c>
      <c r="G4724" s="4">
        <f t="shared" si="146"/>
        <v>0</v>
      </c>
      <c r="H4724" s="4">
        <f t="shared" si="147"/>
        <v>0.97364538076891549</v>
      </c>
    </row>
    <row r="4725" spans="1:8" x14ac:dyDescent="0.45">
      <c r="A4725" s="2">
        <v>52081200</v>
      </c>
      <c r="B4725" t="s">
        <v>4989</v>
      </c>
      <c r="C4725" s="3">
        <v>132151</v>
      </c>
      <c r="D4725" s="3">
        <v>1483955</v>
      </c>
      <c r="E4725" s="3">
        <f>VLOOKUP(A4725,eua!$A$2:$C$7330,3,FALSE)</f>
        <v>98222</v>
      </c>
      <c r="F4725" s="3">
        <f>VLOOKUP(A4725,eua!$A$2:$D$7330,4,FALSE)</f>
        <v>0</v>
      </c>
      <c r="G4725" s="4">
        <f t="shared" si="146"/>
        <v>0.74325582099265231</v>
      </c>
      <c r="H4725" s="4">
        <f t="shared" si="147"/>
        <v>0</v>
      </c>
    </row>
    <row r="4726" spans="1:8" x14ac:dyDescent="0.45">
      <c r="A4726" s="2">
        <v>30045030</v>
      </c>
      <c r="B4726" t="s">
        <v>4990</v>
      </c>
      <c r="C4726" s="3">
        <v>132141</v>
      </c>
      <c r="D4726" s="3">
        <v>17971177</v>
      </c>
      <c r="E4726" s="3">
        <v>0</v>
      </c>
      <c r="F4726" s="3">
        <v>0</v>
      </c>
      <c r="G4726" s="4">
        <f t="shared" si="146"/>
        <v>0</v>
      </c>
      <c r="H4726" s="4">
        <f t="shared" si="147"/>
        <v>0</v>
      </c>
    </row>
    <row r="4727" spans="1:8" x14ac:dyDescent="0.45">
      <c r="A4727" s="2">
        <v>85103000</v>
      </c>
      <c r="B4727" t="s">
        <v>4991</v>
      </c>
      <c r="C4727" s="3">
        <v>132106</v>
      </c>
      <c r="D4727" s="3">
        <v>1681280</v>
      </c>
      <c r="E4727" s="3">
        <f>VLOOKUP(A4727,eua!$A$2:$C$7330,3,FALSE)</f>
        <v>0</v>
      </c>
      <c r="F4727" s="3">
        <f>VLOOKUP(A4727,eua!$A$2:$D$7330,4,FALSE)</f>
        <v>8042</v>
      </c>
      <c r="G4727" s="4">
        <f t="shared" si="146"/>
        <v>0</v>
      </c>
      <c r="H4727" s="4">
        <f t="shared" si="147"/>
        <v>4.7832603730491056E-3</v>
      </c>
    </row>
    <row r="4728" spans="1:8" x14ac:dyDescent="0.45">
      <c r="A4728" s="2">
        <v>84212919</v>
      </c>
      <c r="B4728" t="s">
        <v>4992</v>
      </c>
      <c r="C4728" s="3">
        <v>132055</v>
      </c>
      <c r="D4728" s="3">
        <v>4588940</v>
      </c>
      <c r="E4728" s="3">
        <f>VLOOKUP(A4728,eua!$A$2:$C$7330,3,FALSE)</f>
        <v>175</v>
      </c>
      <c r="F4728" s="3">
        <f>VLOOKUP(A4728,eua!$A$2:$D$7330,4,FALSE)</f>
        <v>49796</v>
      </c>
      <c r="G4728" s="4">
        <f t="shared" si="146"/>
        <v>1.3252054068380599E-3</v>
      </c>
      <c r="H4728" s="4">
        <f t="shared" si="147"/>
        <v>1.0851307709405658E-2</v>
      </c>
    </row>
    <row r="4729" spans="1:8" x14ac:dyDescent="0.45">
      <c r="A4729" s="2">
        <v>84282010</v>
      </c>
      <c r="B4729" t="s">
        <v>4993</v>
      </c>
      <c r="C4729" s="3">
        <v>131801</v>
      </c>
      <c r="D4729" s="3">
        <v>171287</v>
      </c>
      <c r="E4729" s="3">
        <v>0</v>
      </c>
      <c r="F4729" s="3">
        <v>0</v>
      </c>
      <c r="G4729" s="4">
        <f t="shared" si="146"/>
        <v>0</v>
      </c>
      <c r="H4729" s="4">
        <f t="shared" si="147"/>
        <v>0</v>
      </c>
    </row>
    <row r="4730" spans="1:8" x14ac:dyDescent="0.45">
      <c r="A4730" s="2">
        <v>41071910</v>
      </c>
      <c r="B4730" t="s">
        <v>4994</v>
      </c>
      <c r="C4730" s="3">
        <v>131565</v>
      </c>
      <c r="D4730" s="3">
        <v>4052</v>
      </c>
      <c r="E4730" s="3">
        <v>0</v>
      </c>
      <c r="F4730" s="3">
        <v>0</v>
      </c>
      <c r="G4730" s="4">
        <f t="shared" si="146"/>
        <v>0</v>
      </c>
      <c r="H4730" s="4">
        <f t="shared" si="147"/>
        <v>0</v>
      </c>
    </row>
    <row r="4731" spans="1:8" x14ac:dyDescent="0.45">
      <c r="A4731" s="2">
        <v>57025090</v>
      </c>
      <c r="B4731" t="s">
        <v>4995</v>
      </c>
      <c r="C4731" s="3">
        <v>131508</v>
      </c>
      <c r="D4731" s="3">
        <v>252235</v>
      </c>
      <c r="E4731" s="3">
        <f>VLOOKUP(A4731,eua!$A$2:$C$7330,3,FALSE)</f>
        <v>132</v>
      </c>
      <c r="F4731" s="3">
        <f>VLOOKUP(A4731,eua!$A$2:$D$7330,4,FALSE)</f>
        <v>32531</v>
      </c>
      <c r="G4731" s="4">
        <f t="shared" si="146"/>
        <v>1.0037412172643489E-3</v>
      </c>
      <c r="H4731" s="4">
        <f t="shared" si="147"/>
        <v>0.12897099926655697</v>
      </c>
    </row>
    <row r="4732" spans="1:8" x14ac:dyDescent="0.45">
      <c r="A4732" s="2">
        <v>90283039</v>
      </c>
      <c r="B4732" t="s">
        <v>4996</v>
      </c>
      <c r="C4732" s="3">
        <v>131466</v>
      </c>
      <c r="D4732" s="3">
        <v>20286</v>
      </c>
      <c r="E4732" s="3">
        <v>0</v>
      </c>
      <c r="F4732" s="3">
        <v>0</v>
      </c>
      <c r="G4732" s="4">
        <f t="shared" si="146"/>
        <v>0</v>
      </c>
      <c r="H4732" s="4">
        <f t="shared" si="147"/>
        <v>0</v>
      </c>
    </row>
    <row r="4733" spans="1:8" x14ac:dyDescent="0.45">
      <c r="A4733" s="2">
        <v>72052910</v>
      </c>
      <c r="B4733" t="s">
        <v>4997</v>
      </c>
      <c r="C4733" s="3">
        <v>131464</v>
      </c>
      <c r="D4733" s="3">
        <v>2197263</v>
      </c>
      <c r="E4733" s="3">
        <f>VLOOKUP(A4733,eua!$A$2:$C$7330,3,FALSE)</f>
        <v>0</v>
      </c>
      <c r="F4733" s="3">
        <f>VLOOKUP(A4733,eua!$A$2:$D$7330,4,FALSE)</f>
        <v>29979</v>
      </c>
      <c r="G4733" s="4">
        <f t="shared" si="146"/>
        <v>0</v>
      </c>
      <c r="H4733" s="4">
        <f t="shared" si="147"/>
        <v>1.3643792299783868E-2</v>
      </c>
    </row>
    <row r="4734" spans="1:8" x14ac:dyDescent="0.45">
      <c r="A4734" s="2">
        <v>48044100</v>
      </c>
      <c r="B4734" t="s">
        <v>4998</v>
      </c>
      <c r="C4734" s="3">
        <v>131326</v>
      </c>
      <c r="D4734" s="3">
        <v>7044539</v>
      </c>
      <c r="E4734" s="3">
        <f>VLOOKUP(A4734,eua!$A$2:$C$7330,3,FALSE)</f>
        <v>14085</v>
      </c>
      <c r="F4734" s="3">
        <f>VLOOKUP(A4734,eua!$A$2:$D$7330,4,FALSE)</f>
        <v>2367243</v>
      </c>
      <c r="G4734" s="4">
        <f t="shared" si="146"/>
        <v>0.1072521815938961</v>
      </c>
      <c r="H4734" s="4">
        <f t="shared" si="147"/>
        <v>0.33603944842948558</v>
      </c>
    </row>
    <row r="4735" spans="1:8" x14ac:dyDescent="0.45">
      <c r="A4735" s="2">
        <v>65050090</v>
      </c>
      <c r="B4735" t="s">
        <v>4999</v>
      </c>
      <c r="C4735" s="3">
        <v>131307</v>
      </c>
      <c r="D4735" s="3">
        <v>8748005</v>
      </c>
      <c r="E4735" s="3">
        <f>VLOOKUP(A4735,eua!$A$2:$C$7330,3,FALSE)</f>
        <v>19734</v>
      </c>
      <c r="F4735" s="3">
        <f>VLOOKUP(A4735,eua!$A$2:$D$7330,4,FALSE)</f>
        <v>55862</v>
      </c>
      <c r="G4735" s="4">
        <f t="shared" si="146"/>
        <v>0.15028901734104047</v>
      </c>
      <c r="H4735" s="4">
        <f t="shared" si="147"/>
        <v>6.3856845074962802E-3</v>
      </c>
    </row>
    <row r="4736" spans="1:8" x14ac:dyDescent="0.45">
      <c r="A4736" s="2">
        <v>87115000</v>
      </c>
      <c r="B4736" t="s">
        <v>5000</v>
      </c>
      <c r="C4736" s="3">
        <v>131256</v>
      </c>
      <c r="D4736" s="3">
        <v>2971229</v>
      </c>
      <c r="E4736" s="3">
        <f>VLOOKUP(A4736,eua!$A$2:$C$7330,3,FALSE)</f>
        <v>0</v>
      </c>
      <c r="F4736" s="3">
        <f>VLOOKUP(A4736,eua!$A$2:$D$7330,4,FALSE)</f>
        <v>110416</v>
      </c>
      <c r="G4736" s="4">
        <f t="shared" si="146"/>
        <v>0</v>
      </c>
      <c r="H4736" s="4">
        <f t="shared" si="147"/>
        <v>3.7161726679431309E-2</v>
      </c>
    </row>
    <row r="4737" spans="1:8" x14ac:dyDescent="0.45">
      <c r="A4737" s="2">
        <v>52115200</v>
      </c>
      <c r="B4737" t="s">
        <v>5001</v>
      </c>
      <c r="C4737" s="3">
        <v>131227</v>
      </c>
      <c r="D4737" s="3">
        <v>0</v>
      </c>
      <c r="E4737" s="3">
        <v>0</v>
      </c>
      <c r="F4737" s="3">
        <v>0</v>
      </c>
      <c r="G4737" s="4">
        <f t="shared" si="146"/>
        <v>0</v>
      </c>
      <c r="H4737" s="4">
        <v>0</v>
      </c>
    </row>
    <row r="4738" spans="1:8" x14ac:dyDescent="0.45">
      <c r="A4738" s="2">
        <v>85142019</v>
      </c>
      <c r="B4738" t="s">
        <v>5002</v>
      </c>
      <c r="C4738" s="3">
        <v>131111</v>
      </c>
      <c r="D4738" s="3">
        <v>578843</v>
      </c>
      <c r="E4738" s="3">
        <f>VLOOKUP(A4738,eua!$A$2:$C$7330,3,FALSE)</f>
        <v>128361</v>
      </c>
      <c r="F4738" s="3">
        <f>VLOOKUP(A4738,eua!$A$2:$D$7330,4,FALSE)</f>
        <v>65589</v>
      </c>
      <c r="G4738" s="4">
        <f t="shared" si="146"/>
        <v>0.97902540595373388</v>
      </c>
      <c r="H4738" s="4">
        <f t="shared" si="147"/>
        <v>0.1133105177051463</v>
      </c>
    </row>
    <row r="4739" spans="1:8" x14ac:dyDescent="0.45">
      <c r="A4739" s="2">
        <v>51121100</v>
      </c>
      <c r="B4739" t="s">
        <v>5003</v>
      </c>
      <c r="C4739" s="3">
        <v>131098</v>
      </c>
      <c r="D4739" s="3">
        <v>2509799</v>
      </c>
      <c r="E4739" s="3">
        <f>VLOOKUP(A4739,eua!$A$2:$C$7330,3,FALSE)</f>
        <v>31445</v>
      </c>
      <c r="F4739" s="3">
        <f>VLOOKUP(A4739,eua!$A$2:$D$7330,4,FALSE)</f>
        <v>0</v>
      </c>
      <c r="G4739" s="4">
        <f t="shared" ref="G4739:G4802" si="148">E4739/C4739</f>
        <v>0.23985873163587546</v>
      </c>
      <c r="H4739" s="4">
        <f t="shared" ref="H4739:H4802" si="149">F4739/D4739</f>
        <v>0</v>
      </c>
    </row>
    <row r="4740" spans="1:8" x14ac:dyDescent="0.45">
      <c r="A4740" s="2">
        <v>87142000</v>
      </c>
      <c r="B4740" t="s">
        <v>5004</v>
      </c>
      <c r="C4740" s="3">
        <v>130946</v>
      </c>
      <c r="D4740" s="3">
        <v>4816195</v>
      </c>
      <c r="E4740" s="3">
        <f>VLOOKUP(A4740,eua!$A$2:$C$7330,3,FALSE)</f>
        <v>5331</v>
      </c>
      <c r="F4740" s="3">
        <f>VLOOKUP(A4740,eua!$A$2:$D$7330,4,FALSE)</f>
        <v>1046387</v>
      </c>
      <c r="G4740" s="4">
        <f t="shared" si="148"/>
        <v>4.0711438302811848E-2</v>
      </c>
      <c r="H4740" s="4">
        <f t="shared" si="149"/>
        <v>0.21726425113601089</v>
      </c>
    </row>
    <row r="4741" spans="1:8" x14ac:dyDescent="0.45">
      <c r="A4741" s="2">
        <v>76169100</v>
      </c>
      <c r="B4741" t="s">
        <v>5005</v>
      </c>
      <c r="C4741" s="3">
        <v>130914</v>
      </c>
      <c r="D4741" s="3">
        <v>1013062</v>
      </c>
      <c r="E4741" s="3">
        <f>VLOOKUP(A4741,eua!$A$2:$C$7330,3,FALSE)</f>
        <v>8594</v>
      </c>
      <c r="F4741" s="3">
        <f>VLOOKUP(A4741,eua!$A$2:$D$7330,4,FALSE)</f>
        <v>9398</v>
      </c>
      <c r="G4741" s="4">
        <f t="shared" si="148"/>
        <v>6.5646149380509347E-2</v>
      </c>
      <c r="H4741" s="4">
        <f t="shared" si="149"/>
        <v>9.2768260975142694E-3</v>
      </c>
    </row>
    <row r="4742" spans="1:8" x14ac:dyDescent="0.45">
      <c r="A4742" s="2">
        <v>29270021</v>
      </c>
      <c r="B4742" t="s">
        <v>5006</v>
      </c>
      <c r="C4742" s="3">
        <v>130628</v>
      </c>
      <c r="D4742" s="3">
        <v>19433542</v>
      </c>
      <c r="E4742" s="3">
        <v>0</v>
      </c>
      <c r="F4742" s="3">
        <v>0</v>
      </c>
      <c r="G4742" s="4">
        <f t="shared" si="148"/>
        <v>0</v>
      </c>
      <c r="H4742" s="4">
        <f t="shared" si="149"/>
        <v>0</v>
      </c>
    </row>
    <row r="4743" spans="1:8" x14ac:dyDescent="0.45">
      <c r="A4743" s="2">
        <v>85258029</v>
      </c>
      <c r="B4743" t="s">
        <v>5007</v>
      </c>
      <c r="C4743" s="3">
        <v>130626</v>
      </c>
      <c r="D4743" s="3">
        <v>2363</v>
      </c>
      <c r="E4743" s="3">
        <f>VLOOKUP(A4743,eua!$A$2:$C$7330,3,FALSE)</f>
        <v>127788</v>
      </c>
      <c r="F4743" s="3">
        <f>VLOOKUP(A4743,eua!$A$2:$D$7330,4,FALSE)</f>
        <v>0</v>
      </c>
      <c r="G4743" s="4">
        <f t="shared" si="148"/>
        <v>0.97827385053511551</v>
      </c>
      <c r="H4743" s="4">
        <f t="shared" si="149"/>
        <v>0</v>
      </c>
    </row>
    <row r="4744" spans="1:8" x14ac:dyDescent="0.45">
      <c r="A4744" s="2">
        <v>29094932</v>
      </c>
      <c r="B4744" t="s">
        <v>5008</v>
      </c>
      <c r="C4744" s="3">
        <v>130597</v>
      </c>
      <c r="D4744" s="3">
        <v>12277511</v>
      </c>
      <c r="E4744" s="3">
        <f>VLOOKUP(A4744,eua!$A$2:$C$7330,3,FALSE)</f>
        <v>0</v>
      </c>
      <c r="F4744" s="3">
        <f>VLOOKUP(A4744,eua!$A$2:$D$7330,4,FALSE)</f>
        <v>8325788</v>
      </c>
      <c r="G4744" s="4">
        <f t="shared" si="148"/>
        <v>0</v>
      </c>
      <c r="H4744" s="4">
        <f t="shared" si="149"/>
        <v>0.67813321446016217</v>
      </c>
    </row>
    <row r="4745" spans="1:8" x14ac:dyDescent="0.45">
      <c r="A4745" s="2">
        <v>85411029</v>
      </c>
      <c r="B4745" t="s">
        <v>5009</v>
      </c>
      <c r="C4745" s="3">
        <v>130529</v>
      </c>
      <c r="D4745" s="3">
        <v>22089309</v>
      </c>
      <c r="E4745" s="3">
        <f>VLOOKUP(A4745,eua!$A$2:$C$7330,3,FALSE)</f>
        <v>27494</v>
      </c>
      <c r="F4745" s="3">
        <f>VLOOKUP(A4745,eua!$A$2:$D$7330,4,FALSE)</f>
        <v>223799</v>
      </c>
      <c r="G4745" s="4">
        <f t="shared" si="148"/>
        <v>0.2106351845183829</v>
      </c>
      <c r="H4745" s="4">
        <f t="shared" si="149"/>
        <v>1.0131552779672736E-2</v>
      </c>
    </row>
    <row r="4746" spans="1:8" x14ac:dyDescent="0.45">
      <c r="A4746" s="2">
        <v>28416100</v>
      </c>
      <c r="B4746" t="s">
        <v>5010</v>
      </c>
      <c r="C4746" s="3">
        <v>130454</v>
      </c>
      <c r="D4746" s="3">
        <v>2074181</v>
      </c>
      <c r="E4746" s="3">
        <f>VLOOKUP(A4746,eua!$A$2:$C$7330,3,FALSE)</f>
        <v>0</v>
      </c>
      <c r="F4746" s="3">
        <f>VLOOKUP(A4746,eua!$A$2:$D$7330,4,FALSE)</f>
        <v>675279</v>
      </c>
      <c r="G4746" s="4">
        <f t="shared" si="148"/>
        <v>0</v>
      </c>
      <c r="H4746" s="4">
        <f t="shared" si="149"/>
        <v>0.32556416243326886</v>
      </c>
    </row>
    <row r="4747" spans="1:8" x14ac:dyDescent="0.45">
      <c r="A4747" s="2">
        <v>90142030</v>
      </c>
      <c r="B4747" t="s">
        <v>5011</v>
      </c>
      <c r="C4747" s="3">
        <v>130433</v>
      </c>
      <c r="D4747" s="3">
        <v>893920</v>
      </c>
      <c r="E4747" s="3">
        <f>VLOOKUP(A4747,eua!$A$2:$C$7330,3,FALSE)</f>
        <v>30585</v>
      </c>
      <c r="F4747" s="3">
        <f>VLOOKUP(A4747,eua!$A$2:$D$7330,4,FALSE)</f>
        <v>489859</v>
      </c>
      <c r="G4747" s="4">
        <f t="shared" si="148"/>
        <v>0.23448820467213052</v>
      </c>
      <c r="H4747" s="4">
        <f t="shared" si="149"/>
        <v>0.5479897529980311</v>
      </c>
    </row>
    <row r="4748" spans="1:8" x14ac:dyDescent="0.45">
      <c r="A4748" s="2">
        <v>38249986</v>
      </c>
      <c r="B4748" t="s">
        <v>5012</v>
      </c>
      <c r="C4748" s="3">
        <v>130108</v>
      </c>
      <c r="D4748" s="3">
        <v>21245624</v>
      </c>
      <c r="E4748" s="3">
        <f>VLOOKUP(A4748,eua!$A$2:$C$7330,3,FALSE)</f>
        <v>0</v>
      </c>
      <c r="F4748" s="3">
        <f>VLOOKUP(A4748,eua!$A$2:$D$7330,4,FALSE)</f>
        <v>55026</v>
      </c>
      <c r="G4748" s="4">
        <f t="shared" si="148"/>
        <v>0</v>
      </c>
      <c r="H4748" s="4">
        <f t="shared" si="149"/>
        <v>2.5899921790953281E-3</v>
      </c>
    </row>
    <row r="4749" spans="1:8" x14ac:dyDescent="0.45">
      <c r="A4749" s="2">
        <v>90309010</v>
      </c>
      <c r="B4749" t="s">
        <v>5013</v>
      </c>
      <c r="C4749" s="3">
        <v>130071</v>
      </c>
      <c r="D4749" s="3">
        <v>3233379</v>
      </c>
      <c r="E4749" s="3">
        <f>VLOOKUP(A4749,eua!$A$2:$C$7330,3,FALSE)</f>
        <v>8367</v>
      </c>
      <c r="F4749" s="3">
        <f>VLOOKUP(A4749,eua!$A$2:$D$7330,4,FALSE)</f>
        <v>2117363</v>
      </c>
      <c r="G4749" s="4">
        <f t="shared" si="148"/>
        <v>6.4326406347302634E-2</v>
      </c>
      <c r="H4749" s="4">
        <f t="shared" si="149"/>
        <v>0.6548452872366648</v>
      </c>
    </row>
    <row r="4750" spans="1:8" x14ac:dyDescent="0.45">
      <c r="A4750" s="2">
        <v>39071010</v>
      </c>
      <c r="B4750" t="s">
        <v>5014</v>
      </c>
      <c r="C4750" s="3">
        <v>130031</v>
      </c>
      <c r="D4750" s="3">
        <v>56552</v>
      </c>
      <c r="E4750" s="3">
        <v>0</v>
      </c>
      <c r="F4750" s="3">
        <v>0</v>
      </c>
      <c r="G4750" s="4">
        <f t="shared" si="148"/>
        <v>0</v>
      </c>
      <c r="H4750" s="4">
        <f t="shared" si="149"/>
        <v>0</v>
      </c>
    </row>
    <row r="4751" spans="1:8" x14ac:dyDescent="0.45">
      <c r="A4751" s="2">
        <v>20021000</v>
      </c>
      <c r="B4751" t="s">
        <v>5015</v>
      </c>
      <c r="C4751" s="3">
        <v>129751</v>
      </c>
      <c r="D4751" s="3">
        <v>19984528</v>
      </c>
      <c r="E4751" s="3">
        <f>VLOOKUP(A4751,eua!$A$2:$C$7330,3,FALSE)</f>
        <v>3268</v>
      </c>
      <c r="F4751" s="3">
        <f>VLOOKUP(A4751,eua!$A$2:$D$7330,4,FALSE)</f>
        <v>1280</v>
      </c>
      <c r="G4751" s="4">
        <f t="shared" si="148"/>
        <v>2.5186703763362132E-2</v>
      </c>
      <c r="H4751" s="4">
        <f t="shared" si="149"/>
        <v>6.4049548730898227E-5</v>
      </c>
    </row>
    <row r="4752" spans="1:8" x14ac:dyDescent="0.45">
      <c r="A4752" s="2">
        <v>20098919</v>
      </c>
      <c r="B4752" t="s">
        <v>5016</v>
      </c>
      <c r="C4752" s="3">
        <v>129564</v>
      </c>
      <c r="D4752" s="3">
        <v>109360</v>
      </c>
      <c r="E4752" s="3">
        <f>VLOOKUP(A4752,eua!$A$2:$C$7330,3,FALSE)</f>
        <v>65348</v>
      </c>
      <c r="F4752" s="3">
        <f>VLOOKUP(A4752,eua!$A$2:$D$7330,4,FALSE)</f>
        <v>0</v>
      </c>
      <c r="G4752" s="4">
        <f t="shared" si="148"/>
        <v>0.50436849742212342</v>
      </c>
      <c r="H4752" s="4">
        <f t="shared" si="149"/>
        <v>0</v>
      </c>
    </row>
    <row r="4753" spans="1:8" x14ac:dyDescent="0.45">
      <c r="A4753" s="2">
        <v>96063000</v>
      </c>
      <c r="B4753" t="s">
        <v>5017</v>
      </c>
      <c r="C4753" s="3">
        <v>129377</v>
      </c>
      <c r="D4753" s="3">
        <v>175004</v>
      </c>
      <c r="E4753" s="3">
        <f>VLOOKUP(A4753,eua!$A$2:$C$7330,3,FALSE)</f>
        <v>7</v>
      </c>
      <c r="F4753" s="3">
        <f>VLOOKUP(A4753,eua!$A$2:$D$7330,4,FALSE)</f>
        <v>19468</v>
      </c>
      <c r="G4753" s="4">
        <f t="shared" si="148"/>
        <v>5.4105443780579238E-5</v>
      </c>
      <c r="H4753" s="4">
        <f t="shared" si="149"/>
        <v>0.1112431715846495</v>
      </c>
    </row>
    <row r="4754" spans="1:8" x14ac:dyDescent="0.45">
      <c r="A4754" s="2">
        <v>84459090</v>
      </c>
      <c r="B4754" t="s">
        <v>5018</v>
      </c>
      <c r="C4754" s="3">
        <v>128930</v>
      </c>
      <c r="D4754" s="3">
        <v>702493</v>
      </c>
      <c r="E4754" s="3">
        <v>0</v>
      </c>
      <c r="F4754" s="3">
        <v>0</v>
      </c>
      <c r="G4754" s="4">
        <f t="shared" si="148"/>
        <v>0</v>
      </c>
      <c r="H4754" s="4">
        <f t="shared" si="149"/>
        <v>0</v>
      </c>
    </row>
    <row r="4755" spans="1:8" x14ac:dyDescent="0.45">
      <c r="A4755" s="2">
        <v>73143900</v>
      </c>
      <c r="B4755" t="s">
        <v>5019</v>
      </c>
      <c r="C4755" s="3">
        <v>128839</v>
      </c>
      <c r="D4755" s="3">
        <v>1785447</v>
      </c>
      <c r="E4755" s="3">
        <f>VLOOKUP(A4755,eua!$A$2:$C$7330,3,FALSE)</f>
        <v>1158</v>
      </c>
      <c r="F4755" s="3">
        <f>VLOOKUP(A4755,eua!$A$2:$D$7330,4,FALSE)</f>
        <v>1430</v>
      </c>
      <c r="G4755" s="4">
        <f t="shared" si="148"/>
        <v>8.9879617196656283E-3</v>
      </c>
      <c r="H4755" s="4">
        <f t="shared" si="149"/>
        <v>8.0091988168789108E-4</v>
      </c>
    </row>
    <row r="4756" spans="1:8" x14ac:dyDescent="0.45">
      <c r="A4756" s="2">
        <v>28191000</v>
      </c>
      <c r="B4756" t="s">
        <v>5020</v>
      </c>
      <c r="C4756" s="3">
        <v>128831</v>
      </c>
      <c r="D4756" s="3">
        <v>20519375</v>
      </c>
      <c r="E4756" s="3">
        <f>VLOOKUP(A4756,eua!$A$2:$C$7330,3,FALSE)</f>
        <v>0</v>
      </c>
      <c r="F4756" s="3">
        <f>VLOOKUP(A4756,eua!$A$2:$D$7330,4,FALSE)</f>
        <v>822865</v>
      </c>
      <c r="G4756" s="4">
        <f t="shared" si="148"/>
        <v>0</v>
      </c>
      <c r="H4756" s="4">
        <f t="shared" si="149"/>
        <v>4.0101854954159181E-2</v>
      </c>
    </row>
    <row r="4757" spans="1:8" x14ac:dyDescent="0.45">
      <c r="A4757" t="s">
        <v>5021</v>
      </c>
      <c r="B4757" t="s">
        <v>5022</v>
      </c>
      <c r="C4757" s="3">
        <v>128672</v>
      </c>
      <c r="D4757" s="3">
        <v>1138</v>
      </c>
      <c r="E4757" s="3">
        <f>VLOOKUP(A4757,eua!$A$2:$C$7330,3,FALSE)</f>
        <v>10711</v>
      </c>
      <c r="F4757" s="3">
        <f>VLOOKUP(A4757,eua!$A$2:$D$7330,4,FALSE)</f>
        <v>0</v>
      </c>
      <c r="G4757" s="4">
        <f t="shared" si="148"/>
        <v>8.3242663516538168E-2</v>
      </c>
      <c r="H4757" s="4">
        <f t="shared" si="149"/>
        <v>0</v>
      </c>
    </row>
    <row r="4758" spans="1:8" x14ac:dyDescent="0.45">
      <c r="A4758" s="2">
        <v>89080000</v>
      </c>
      <c r="B4758" t="s">
        <v>5023</v>
      </c>
      <c r="C4758" s="3">
        <v>128608</v>
      </c>
      <c r="D4758" s="3">
        <v>0</v>
      </c>
      <c r="E4758" s="3">
        <v>0</v>
      </c>
      <c r="F4758" s="3">
        <v>0</v>
      </c>
      <c r="G4758" s="4">
        <f t="shared" si="148"/>
        <v>0</v>
      </c>
      <c r="H4758" s="4">
        <v>0</v>
      </c>
    </row>
    <row r="4759" spans="1:8" x14ac:dyDescent="0.45">
      <c r="A4759" s="2">
        <v>62160000</v>
      </c>
      <c r="B4759" t="s">
        <v>5024</v>
      </c>
      <c r="C4759" s="3">
        <v>128517</v>
      </c>
      <c r="D4759" s="3">
        <v>3874754</v>
      </c>
      <c r="E4759" s="3">
        <f>VLOOKUP(A4759,eua!$A$2:$C$7330,3,FALSE)</f>
        <v>6259</v>
      </c>
      <c r="F4759" s="3">
        <f>VLOOKUP(A4759,eua!$A$2:$D$7330,4,FALSE)</f>
        <v>67108</v>
      </c>
      <c r="G4759" s="4">
        <f t="shared" si="148"/>
        <v>4.8701728176038968E-2</v>
      </c>
      <c r="H4759" s="4">
        <f t="shared" si="149"/>
        <v>1.7319293044151963E-2</v>
      </c>
    </row>
    <row r="4760" spans="1:8" x14ac:dyDescent="0.45">
      <c r="A4760" s="2">
        <v>81110020</v>
      </c>
      <c r="B4760" t="s">
        <v>5025</v>
      </c>
      <c r="C4760" s="3">
        <v>128427</v>
      </c>
      <c r="D4760" s="3">
        <v>3801353</v>
      </c>
      <c r="E4760" s="3">
        <v>0</v>
      </c>
      <c r="F4760" s="3">
        <v>0</v>
      </c>
      <c r="G4760" s="4">
        <f t="shared" si="148"/>
        <v>0</v>
      </c>
      <c r="H4760" s="4">
        <f t="shared" si="149"/>
        <v>0</v>
      </c>
    </row>
    <row r="4761" spans="1:8" x14ac:dyDescent="0.45">
      <c r="A4761" s="2">
        <v>85131090</v>
      </c>
      <c r="B4761" t="s">
        <v>5026</v>
      </c>
      <c r="C4761" s="3">
        <v>128347</v>
      </c>
      <c r="D4761" s="3">
        <v>3838080</v>
      </c>
      <c r="E4761" s="3">
        <f>VLOOKUP(A4761,eua!$A$2:$C$7330,3,FALSE)</f>
        <v>804</v>
      </c>
      <c r="F4761" s="3">
        <f>VLOOKUP(A4761,eua!$A$2:$D$7330,4,FALSE)</f>
        <v>402347</v>
      </c>
      <c r="G4761" s="4">
        <f t="shared" si="148"/>
        <v>6.2642679610742753E-3</v>
      </c>
      <c r="H4761" s="4">
        <f t="shared" si="149"/>
        <v>0.10483027972319493</v>
      </c>
    </row>
    <row r="4762" spans="1:8" x14ac:dyDescent="0.45">
      <c r="A4762" s="2">
        <v>60059090</v>
      </c>
      <c r="B4762" t="s">
        <v>5027</v>
      </c>
      <c r="C4762" s="3">
        <v>128290</v>
      </c>
      <c r="D4762" s="3">
        <v>1186442</v>
      </c>
      <c r="E4762" s="3">
        <f>VLOOKUP(A4762,eua!$A$2:$C$7330,3,FALSE)</f>
        <v>0</v>
      </c>
      <c r="F4762" s="3">
        <f>VLOOKUP(A4762,eua!$A$2:$D$7330,4,FALSE)</f>
        <v>16216</v>
      </c>
      <c r="G4762" s="4">
        <f t="shared" si="148"/>
        <v>0</v>
      </c>
      <c r="H4762" s="4">
        <f t="shared" si="149"/>
        <v>1.3667756198785949E-2</v>
      </c>
    </row>
    <row r="4763" spans="1:8" x14ac:dyDescent="0.45">
      <c r="A4763" s="2">
        <v>62046100</v>
      </c>
      <c r="B4763" t="s">
        <v>5028</v>
      </c>
      <c r="C4763" s="3">
        <v>128224</v>
      </c>
      <c r="D4763" s="3">
        <v>1221252</v>
      </c>
      <c r="E4763" s="3">
        <f>VLOOKUP(A4763,eua!$A$2:$C$7330,3,FALSE)</f>
        <v>12368</v>
      </c>
      <c r="F4763" s="3">
        <f>VLOOKUP(A4763,eua!$A$2:$D$7330,4,FALSE)</f>
        <v>1996</v>
      </c>
      <c r="G4763" s="4">
        <f t="shared" si="148"/>
        <v>9.6456201647117545E-2</v>
      </c>
      <c r="H4763" s="4">
        <f t="shared" si="149"/>
        <v>1.6343883162525015E-3</v>
      </c>
    </row>
    <row r="4764" spans="1:8" x14ac:dyDescent="0.45">
      <c r="A4764" s="2">
        <v>25111000</v>
      </c>
      <c r="B4764" t="s">
        <v>5029</v>
      </c>
      <c r="C4764" s="3">
        <v>128212</v>
      </c>
      <c r="D4764" s="3">
        <v>7281731</v>
      </c>
      <c r="E4764" s="3">
        <f>VLOOKUP(A4764,eua!$A$2:$C$7330,3,FALSE)</f>
        <v>15420</v>
      </c>
      <c r="F4764" s="3">
        <f>VLOOKUP(A4764,eua!$A$2:$D$7330,4,FALSE)</f>
        <v>1115708</v>
      </c>
      <c r="G4764" s="4">
        <f t="shared" si="148"/>
        <v>0.12026955355192961</v>
      </c>
      <c r="H4764" s="4">
        <f t="shared" si="149"/>
        <v>0.1532201615247803</v>
      </c>
    </row>
    <row r="4765" spans="1:8" x14ac:dyDescent="0.45">
      <c r="A4765" s="2">
        <v>87059010</v>
      </c>
      <c r="B4765" t="s">
        <v>5030</v>
      </c>
      <c r="C4765" s="3">
        <v>128144</v>
      </c>
      <c r="D4765" s="3">
        <v>0</v>
      </c>
      <c r="E4765" s="3">
        <v>0</v>
      </c>
      <c r="F4765" s="3">
        <v>0</v>
      </c>
      <c r="G4765" s="4">
        <f t="shared" si="148"/>
        <v>0</v>
      </c>
      <c r="H4765" s="4">
        <v>0</v>
      </c>
    </row>
    <row r="4766" spans="1:8" x14ac:dyDescent="0.45">
      <c r="A4766" s="2">
        <v>91139000</v>
      </c>
      <c r="B4766" t="s">
        <v>5031</v>
      </c>
      <c r="C4766" s="3">
        <v>128076</v>
      </c>
      <c r="D4766" s="3">
        <v>9360044</v>
      </c>
      <c r="E4766" s="3">
        <f>VLOOKUP(A4766,eua!$A$2:$C$7330,3,FALSE)</f>
        <v>756</v>
      </c>
      <c r="F4766" s="3">
        <f>VLOOKUP(A4766,eua!$A$2:$D$7330,4,FALSE)</f>
        <v>4912</v>
      </c>
      <c r="G4766" s="4">
        <f t="shared" si="148"/>
        <v>5.9027452450107747E-3</v>
      </c>
      <c r="H4766" s="4">
        <f t="shared" si="149"/>
        <v>5.2478385785365966E-4</v>
      </c>
    </row>
    <row r="4767" spans="1:8" x14ac:dyDescent="0.45">
      <c r="A4767" s="2">
        <v>90275030</v>
      </c>
      <c r="B4767" t="s">
        <v>5032</v>
      </c>
      <c r="C4767" s="3">
        <v>128055</v>
      </c>
      <c r="D4767" s="3">
        <v>2410959</v>
      </c>
      <c r="E4767" s="3">
        <f>VLOOKUP(A4767,eua!$A$2:$C$7330,3,FALSE)</f>
        <v>90578</v>
      </c>
      <c r="F4767" s="3">
        <f>VLOOKUP(A4767,eua!$A$2:$D$7330,4,FALSE)</f>
        <v>519255</v>
      </c>
      <c r="G4767" s="4">
        <f t="shared" si="148"/>
        <v>0.70733669126547183</v>
      </c>
      <c r="H4767" s="4">
        <f t="shared" si="149"/>
        <v>0.21537280393403621</v>
      </c>
    </row>
    <row r="4768" spans="1:8" x14ac:dyDescent="0.45">
      <c r="A4768" s="2">
        <v>52095900</v>
      </c>
      <c r="B4768" t="s">
        <v>5033</v>
      </c>
      <c r="C4768" s="3">
        <v>127939</v>
      </c>
      <c r="D4768" s="3">
        <v>28413</v>
      </c>
      <c r="E4768" s="3">
        <f>VLOOKUP(A4768,eua!$A$2:$C$7330,3,FALSE)</f>
        <v>674</v>
      </c>
      <c r="F4768" s="3">
        <f>VLOOKUP(A4768,eua!$A$2:$D$7330,4,FALSE)</f>
        <v>841</v>
      </c>
      <c r="G4768" s="4">
        <f t="shared" si="148"/>
        <v>5.2681355958699065E-3</v>
      </c>
      <c r="H4768" s="4">
        <f t="shared" si="149"/>
        <v>2.9599127160102771E-2</v>
      </c>
    </row>
    <row r="4769" spans="1:8" x14ac:dyDescent="0.45">
      <c r="A4769" s="2">
        <v>54079300</v>
      </c>
      <c r="B4769" t="s">
        <v>5034</v>
      </c>
      <c r="C4769" s="3">
        <v>127523</v>
      </c>
      <c r="D4769" s="3">
        <v>4632702</v>
      </c>
      <c r="E4769" s="3">
        <f>VLOOKUP(A4769,eua!$A$2:$C$7330,3,FALSE)</f>
        <v>6674</v>
      </c>
      <c r="F4769" s="3">
        <f>VLOOKUP(A4769,eua!$A$2:$D$7330,4,FALSE)</f>
        <v>10670</v>
      </c>
      <c r="G4769" s="4">
        <f t="shared" si="148"/>
        <v>5.23356570971511E-2</v>
      </c>
      <c r="H4769" s="4">
        <f t="shared" si="149"/>
        <v>2.3031915283996253E-3</v>
      </c>
    </row>
    <row r="4770" spans="1:8" x14ac:dyDescent="0.45">
      <c r="A4770" s="2">
        <v>90119090</v>
      </c>
      <c r="B4770" t="s">
        <v>5035</v>
      </c>
      <c r="C4770" s="3">
        <v>127288</v>
      </c>
      <c r="D4770" s="3">
        <v>3481584</v>
      </c>
      <c r="E4770" s="3">
        <f>VLOOKUP(A4770,eua!$A$2:$C$7330,3,FALSE)</f>
        <v>18790</v>
      </c>
      <c r="F4770" s="3">
        <f>VLOOKUP(A4770,eua!$A$2:$D$7330,4,FALSE)</f>
        <v>601568</v>
      </c>
      <c r="G4770" s="4">
        <f t="shared" si="148"/>
        <v>0.1476180001256992</v>
      </c>
      <c r="H4770" s="4">
        <f t="shared" si="149"/>
        <v>0.17278572052261271</v>
      </c>
    </row>
    <row r="4771" spans="1:8" x14ac:dyDescent="0.45">
      <c r="A4771" t="s">
        <v>5036</v>
      </c>
      <c r="B4771" t="s">
        <v>5037</v>
      </c>
      <c r="C4771" s="3">
        <v>127273</v>
      </c>
      <c r="D4771" s="3">
        <v>0</v>
      </c>
      <c r="E4771" s="3">
        <f>VLOOKUP(A4771,eua!$A$2:$C$7330,3,FALSE)</f>
        <v>78027</v>
      </c>
      <c r="F4771" s="3">
        <f>VLOOKUP(A4771,eua!$A$2:$D$7330,4,FALSE)</f>
        <v>0</v>
      </c>
      <c r="G4771" s="4">
        <f t="shared" si="148"/>
        <v>0.61306797199720287</v>
      </c>
      <c r="H4771" s="4">
        <v>0</v>
      </c>
    </row>
    <row r="4772" spans="1:8" x14ac:dyDescent="0.45">
      <c r="A4772" s="2">
        <v>96083000</v>
      </c>
      <c r="B4772" t="s">
        <v>5038</v>
      </c>
      <c r="C4772" s="3">
        <v>127196</v>
      </c>
      <c r="D4772" s="3">
        <v>1075752</v>
      </c>
      <c r="E4772" s="3">
        <f>VLOOKUP(A4772,eua!$A$2:$C$7330,3,FALSE)</f>
        <v>3799</v>
      </c>
      <c r="F4772" s="3">
        <f>VLOOKUP(A4772,eua!$A$2:$D$7330,4,FALSE)</f>
        <v>8002</v>
      </c>
      <c r="G4772" s="4">
        <f t="shared" si="148"/>
        <v>2.9867291424258625E-2</v>
      </c>
      <c r="H4772" s="4">
        <f t="shared" si="149"/>
        <v>7.4385174278086396E-3</v>
      </c>
    </row>
    <row r="4773" spans="1:8" x14ac:dyDescent="0.45">
      <c r="A4773" s="2">
        <v>85061012</v>
      </c>
      <c r="B4773" t="s">
        <v>5039</v>
      </c>
      <c r="C4773" s="3">
        <v>126999</v>
      </c>
      <c r="D4773" s="3">
        <v>2540829</v>
      </c>
      <c r="E4773" s="3">
        <f>VLOOKUP(A4773,eua!$A$2:$C$7330,3,FALSE)</f>
        <v>3</v>
      </c>
      <c r="F4773" s="3">
        <f>VLOOKUP(A4773,eua!$A$2:$D$7330,4,FALSE)</f>
        <v>1504755</v>
      </c>
      <c r="G4773" s="4">
        <f t="shared" si="148"/>
        <v>2.3622233245931069E-5</v>
      </c>
      <c r="H4773" s="4">
        <f t="shared" si="149"/>
        <v>0.59222993755187781</v>
      </c>
    </row>
    <row r="4774" spans="1:8" x14ac:dyDescent="0.45">
      <c r="A4774" s="2">
        <v>96084000</v>
      </c>
      <c r="B4774" t="s">
        <v>5040</v>
      </c>
      <c r="C4774" s="3">
        <v>126589</v>
      </c>
      <c r="D4774" s="3">
        <v>5847693</v>
      </c>
      <c r="E4774" s="3">
        <f>VLOOKUP(A4774,eua!$A$2:$C$7330,3,FALSE)</f>
        <v>270</v>
      </c>
      <c r="F4774" s="3">
        <f>VLOOKUP(A4774,eua!$A$2:$D$7330,4,FALSE)</f>
        <v>301</v>
      </c>
      <c r="G4774" s="4">
        <f t="shared" si="148"/>
        <v>2.1328867437139087E-3</v>
      </c>
      <c r="H4774" s="4">
        <f t="shared" si="149"/>
        <v>5.1473290407003241E-5</v>
      </c>
    </row>
    <row r="4775" spans="1:8" x14ac:dyDescent="0.45">
      <c r="A4775" s="2">
        <v>85229000</v>
      </c>
      <c r="B4775" t="s">
        <v>5041</v>
      </c>
      <c r="C4775" s="3">
        <v>126417</v>
      </c>
      <c r="D4775" s="3">
        <v>6863843</v>
      </c>
      <c r="E4775" s="3">
        <f>VLOOKUP(A4775,eua!$A$2:$C$7330,3,FALSE)</f>
        <v>16543</v>
      </c>
      <c r="F4775" s="3">
        <f>VLOOKUP(A4775,eua!$A$2:$D$7330,4,FALSE)</f>
        <v>119377</v>
      </c>
      <c r="G4775" s="4">
        <f t="shared" si="148"/>
        <v>0.13086056463924947</v>
      </c>
      <c r="H4775" s="4">
        <f t="shared" si="149"/>
        <v>1.7392151889255043E-2</v>
      </c>
    </row>
    <row r="4776" spans="1:8" x14ac:dyDescent="0.45">
      <c r="A4776" s="2">
        <v>84301000</v>
      </c>
      <c r="B4776" t="s">
        <v>5042</v>
      </c>
      <c r="C4776" s="3">
        <v>126354</v>
      </c>
      <c r="D4776" s="3">
        <v>2689004</v>
      </c>
      <c r="E4776" s="3">
        <f>VLOOKUP(A4776,eua!$A$2:$C$7330,3,FALSE)</f>
        <v>0</v>
      </c>
      <c r="F4776" s="3">
        <f>VLOOKUP(A4776,eua!$A$2:$D$7330,4,FALSE)</f>
        <v>633025</v>
      </c>
      <c r="G4776" s="4">
        <f t="shared" si="148"/>
        <v>0</v>
      </c>
      <c r="H4776" s="4">
        <f t="shared" si="149"/>
        <v>0.23541244267394174</v>
      </c>
    </row>
    <row r="4777" spans="1:8" x14ac:dyDescent="0.45">
      <c r="A4777" s="2">
        <v>28043000</v>
      </c>
      <c r="B4777" t="s">
        <v>5043</v>
      </c>
      <c r="C4777" s="3">
        <v>126033</v>
      </c>
      <c r="D4777" s="3">
        <v>446334</v>
      </c>
      <c r="E4777" s="3">
        <f>VLOOKUP(A4777,eua!$A$2:$C$7330,3,FALSE)</f>
        <v>54255</v>
      </c>
      <c r="F4777" s="3">
        <f>VLOOKUP(A4777,eua!$A$2:$D$7330,4,FALSE)</f>
        <v>284108</v>
      </c>
      <c r="G4777" s="4">
        <f t="shared" si="148"/>
        <v>0.43048249268048844</v>
      </c>
      <c r="H4777" s="4">
        <f t="shared" si="149"/>
        <v>0.63653676394807479</v>
      </c>
    </row>
    <row r="4778" spans="1:8" x14ac:dyDescent="0.45">
      <c r="A4778" s="2">
        <v>34051000</v>
      </c>
      <c r="B4778" t="s">
        <v>5044</v>
      </c>
      <c r="C4778" s="3">
        <v>125724</v>
      </c>
      <c r="D4778" s="3">
        <v>1868440</v>
      </c>
      <c r="E4778" s="3">
        <f>VLOOKUP(A4778,eua!$A$2:$C$7330,3,FALSE)</f>
        <v>4995</v>
      </c>
      <c r="F4778" s="3">
        <f>VLOOKUP(A4778,eua!$A$2:$D$7330,4,FALSE)</f>
        <v>15915</v>
      </c>
      <c r="G4778" s="4">
        <f t="shared" si="148"/>
        <v>3.9729884508924312E-2</v>
      </c>
      <c r="H4778" s="4">
        <f t="shared" si="149"/>
        <v>8.5178009462439259E-3</v>
      </c>
    </row>
    <row r="4779" spans="1:8" x14ac:dyDescent="0.45">
      <c r="A4779" s="2">
        <v>44101999</v>
      </c>
      <c r="B4779" t="s">
        <v>5045</v>
      </c>
      <c r="C4779" s="3">
        <v>125700</v>
      </c>
      <c r="D4779" s="3">
        <v>63415</v>
      </c>
      <c r="E4779" s="3">
        <v>0</v>
      </c>
      <c r="F4779" s="3">
        <v>0</v>
      </c>
      <c r="G4779" s="4">
        <f t="shared" si="148"/>
        <v>0</v>
      </c>
      <c r="H4779" s="4">
        <f t="shared" si="149"/>
        <v>0</v>
      </c>
    </row>
    <row r="4780" spans="1:8" x14ac:dyDescent="0.45">
      <c r="A4780" s="2">
        <v>57031000</v>
      </c>
      <c r="B4780" t="s">
        <v>5046</v>
      </c>
      <c r="C4780" s="3">
        <v>125565</v>
      </c>
      <c r="D4780" s="3">
        <v>1658629</v>
      </c>
      <c r="E4780" s="3">
        <f>VLOOKUP(A4780,eua!$A$2:$C$7330,3,FALSE)</f>
        <v>52636</v>
      </c>
      <c r="F4780" s="3">
        <f>VLOOKUP(A4780,eua!$A$2:$D$7330,4,FALSE)</f>
        <v>613052</v>
      </c>
      <c r="G4780" s="4">
        <f t="shared" si="148"/>
        <v>0.41919324652570383</v>
      </c>
      <c r="H4780" s="4">
        <f t="shared" si="149"/>
        <v>0.36961369902491759</v>
      </c>
    </row>
    <row r="4781" spans="1:8" x14ac:dyDescent="0.45">
      <c r="A4781" s="2">
        <v>85451990</v>
      </c>
      <c r="B4781" t="s">
        <v>5047</v>
      </c>
      <c r="C4781" s="3">
        <v>125385</v>
      </c>
      <c r="D4781" s="3">
        <v>3792097</v>
      </c>
      <c r="E4781" s="3">
        <f>VLOOKUP(A4781,eua!$A$2:$C$7330,3,FALSE)</f>
        <v>147</v>
      </c>
      <c r="F4781" s="3">
        <f>VLOOKUP(A4781,eua!$A$2:$D$7330,4,FALSE)</f>
        <v>562638</v>
      </c>
      <c r="G4781" s="4">
        <f t="shared" si="148"/>
        <v>1.1723890417514057E-3</v>
      </c>
      <c r="H4781" s="4">
        <f t="shared" si="149"/>
        <v>0.14837120463954376</v>
      </c>
    </row>
    <row r="4782" spans="1:8" x14ac:dyDescent="0.45">
      <c r="A4782" s="2">
        <v>97011000</v>
      </c>
      <c r="B4782" t="s">
        <v>5048</v>
      </c>
      <c r="C4782" s="3">
        <v>125278</v>
      </c>
      <c r="D4782" s="3">
        <v>0</v>
      </c>
      <c r="E4782" s="3">
        <f>VLOOKUP(A4782,eua!$A$2:$C$7330,3,FALSE)</f>
        <v>122770</v>
      </c>
      <c r="F4782" s="3">
        <f>VLOOKUP(A4782,eua!$A$2:$D$7330,4,FALSE)</f>
        <v>0</v>
      </c>
      <c r="G4782" s="4">
        <f t="shared" si="148"/>
        <v>0.97998052331614494</v>
      </c>
      <c r="H4782" s="4">
        <v>0</v>
      </c>
    </row>
    <row r="4783" spans="1:8" x14ac:dyDescent="0.45">
      <c r="A4783" s="2">
        <v>27011200</v>
      </c>
      <c r="B4783" t="s">
        <v>5049</v>
      </c>
      <c r="C4783" s="3">
        <v>125123</v>
      </c>
      <c r="D4783" s="3">
        <v>2837201476</v>
      </c>
      <c r="E4783" s="3">
        <f>VLOOKUP(A4783,eua!$A$2:$C$7330,3,FALSE)</f>
        <v>0</v>
      </c>
      <c r="F4783" s="3">
        <f>VLOOKUP(A4783,eua!$A$2:$D$7330,4,FALSE)</f>
        <v>1394343590</v>
      </c>
      <c r="G4783" s="4">
        <f t="shared" si="148"/>
        <v>0</v>
      </c>
      <c r="H4783" s="4">
        <f t="shared" si="149"/>
        <v>0.49145032589148419</v>
      </c>
    </row>
    <row r="4784" spans="1:8" x14ac:dyDescent="0.45">
      <c r="A4784" s="2">
        <v>15152910</v>
      </c>
      <c r="B4784" t="s">
        <v>5050</v>
      </c>
      <c r="C4784" s="3">
        <v>124950</v>
      </c>
      <c r="D4784" s="3">
        <v>0</v>
      </c>
      <c r="E4784" s="3">
        <f>VLOOKUP(A4784,eua!$A$2:$C$7330,3,FALSE)</f>
        <v>7556</v>
      </c>
      <c r="F4784" s="3">
        <f>VLOOKUP(A4784,eua!$A$2:$D$7330,4,FALSE)</f>
        <v>0</v>
      </c>
      <c r="G4784" s="4">
        <f t="shared" si="148"/>
        <v>6.0472188875550219E-2</v>
      </c>
      <c r="H4784" s="4">
        <v>0</v>
      </c>
    </row>
    <row r="4785" spans="1:8" x14ac:dyDescent="0.45">
      <c r="A4785" s="2">
        <v>26209990</v>
      </c>
      <c r="B4785" t="s">
        <v>5051</v>
      </c>
      <c r="C4785" s="3">
        <v>124862</v>
      </c>
      <c r="D4785" s="3">
        <v>0</v>
      </c>
      <c r="E4785" s="3">
        <f>VLOOKUP(A4785,eua!$A$2:$C$7330,3,FALSE)</f>
        <v>10</v>
      </c>
      <c r="F4785" s="3">
        <f>VLOOKUP(A4785,eua!$A$2:$D$7330,4,FALSE)</f>
        <v>0</v>
      </c>
      <c r="G4785" s="4">
        <f t="shared" si="148"/>
        <v>8.0088417613044795E-5</v>
      </c>
      <c r="H4785" s="4">
        <v>0</v>
      </c>
    </row>
    <row r="4786" spans="1:8" x14ac:dyDescent="0.45">
      <c r="A4786" s="2">
        <v>90189050</v>
      </c>
      <c r="B4786" t="s">
        <v>5052</v>
      </c>
      <c r="C4786" s="3">
        <v>124784</v>
      </c>
      <c r="D4786" s="3">
        <v>3125673</v>
      </c>
      <c r="E4786" s="3">
        <f>VLOOKUP(A4786,eua!$A$2:$C$7330,3,FALSE)</f>
        <v>44529</v>
      </c>
      <c r="F4786" s="3">
        <f>VLOOKUP(A4786,eua!$A$2:$D$7330,4,FALSE)</f>
        <v>566330</v>
      </c>
      <c r="G4786" s="4">
        <f t="shared" si="148"/>
        <v>0.35684863444031284</v>
      </c>
      <c r="H4786" s="4">
        <f t="shared" si="149"/>
        <v>0.18118657965820481</v>
      </c>
    </row>
    <row r="4787" spans="1:8" x14ac:dyDescent="0.45">
      <c r="A4787" t="s">
        <v>5053</v>
      </c>
      <c r="B4787" t="s">
        <v>5054</v>
      </c>
      <c r="C4787" s="3">
        <v>124620</v>
      </c>
      <c r="D4787" s="3">
        <v>0</v>
      </c>
      <c r="E4787" s="3">
        <f>VLOOKUP(A4787,eua!$A$2:$C$7330,3,FALSE)</f>
        <v>91</v>
      </c>
      <c r="F4787" s="3">
        <f>VLOOKUP(A4787,eua!$A$2:$D$7330,4,FALSE)</f>
        <v>0</v>
      </c>
      <c r="G4787" s="4">
        <f t="shared" si="148"/>
        <v>7.3021986839993578E-4</v>
      </c>
      <c r="H4787" s="4">
        <v>0</v>
      </c>
    </row>
    <row r="4788" spans="1:8" x14ac:dyDescent="0.45">
      <c r="A4788" t="s">
        <v>5055</v>
      </c>
      <c r="B4788" t="s">
        <v>5056</v>
      </c>
      <c r="C4788" s="3">
        <v>124556</v>
      </c>
      <c r="D4788" s="3">
        <v>240548</v>
      </c>
      <c r="E4788" s="3">
        <f>VLOOKUP(A4788,eua!$A$2:$C$7330,3,FALSE)</f>
        <v>124211</v>
      </c>
      <c r="F4788" s="3">
        <f>VLOOKUP(A4788,eua!$A$2:$D$7330,4,FALSE)</f>
        <v>0</v>
      </c>
      <c r="G4788" s="4">
        <f t="shared" si="148"/>
        <v>0.99723016153376798</v>
      </c>
      <c r="H4788" s="4">
        <f t="shared" si="149"/>
        <v>0</v>
      </c>
    </row>
    <row r="4789" spans="1:8" x14ac:dyDescent="0.45">
      <c r="A4789" s="2">
        <v>84659390</v>
      </c>
      <c r="B4789" t="s">
        <v>5057</v>
      </c>
      <c r="C4789" s="3">
        <v>124030</v>
      </c>
      <c r="D4789" s="3">
        <v>2544137</v>
      </c>
      <c r="E4789" s="3">
        <f>VLOOKUP(A4789,eua!$A$2:$C$7330,3,FALSE)</f>
        <v>35</v>
      </c>
      <c r="F4789" s="3">
        <f>VLOOKUP(A4789,eua!$A$2:$D$7330,4,FALSE)</f>
        <v>5546</v>
      </c>
      <c r="G4789" s="4">
        <f t="shared" si="148"/>
        <v>2.8218979279206644E-4</v>
      </c>
      <c r="H4789" s="4">
        <f t="shared" si="149"/>
        <v>2.1799140533705534E-3</v>
      </c>
    </row>
    <row r="4790" spans="1:8" x14ac:dyDescent="0.45">
      <c r="A4790" s="2">
        <v>84615010</v>
      </c>
      <c r="B4790" t="s">
        <v>5058</v>
      </c>
      <c r="C4790" s="3">
        <v>124026</v>
      </c>
      <c r="D4790" s="3">
        <v>4280100</v>
      </c>
      <c r="E4790" s="3">
        <f>VLOOKUP(A4790,eua!$A$2:$C$7330,3,FALSE)</f>
        <v>8416</v>
      </c>
      <c r="F4790" s="3">
        <f>VLOOKUP(A4790,eua!$A$2:$D$7330,4,FALSE)</f>
        <v>0</v>
      </c>
      <c r="G4790" s="4">
        <f t="shared" si="148"/>
        <v>6.7856739715866032E-2</v>
      </c>
      <c r="H4790" s="4">
        <f t="shared" si="149"/>
        <v>0</v>
      </c>
    </row>
    <row r="4791" spans="1:8" x14ac:dyDescent="0.45">
      <c r="A4791" t="s">
        <v>5059</v>
      </c>
      <c r="B4791" t="s">
        <v>5060</v>
      </c>
      <c r="C4791" s="3">
        <v>123842</v>
      </c>
      <c r="D4791" s="3">
        <v>11559548</v>
      </c>
      <c r="E4791" s="3">
        <f>VLOOKUP(A4791,eua!$A$2:$C$7330,3,FALSE)</f>
        <v>13999</v>
      </c>
      <c r="F4791" s="3">
        <f>VLOOKUP(A4791,eua!$A$2:$D$7330,4,FALSE)</f>
        <v>193827</v>
      </c>
      <c r="G4791" s="4">
        <f t="shared" si="148"/>
        <v>0.11303919510343825</v>
      </c>
      <c r="H4791" s="4">
        <f t="shared" si="149"/>
        <v>1.6767697145251701E-2</v>
      </c>
    </row>
    <row r="4792" spans="1:8" x14ac:dyDescent="0.45">
      <c r="A4792" s="2">
        <v>85068090</v>
      </c>
      <c r="B4792" t="s">
        <v>5061</v>
      </c>
      <c r="C4792" s="3">
        <v>123373</v>
      </c>
      <c r="D4792" s="3">
        <v>1102400</v>
      </c>
      <c r="E4792" s="3">
        <f>VLOOKUP(A4792,eua!$A$2:$C$7330,3,FALSE)</f>
        <v>66984</v>
      </c>
      <c r="F4792" s="3">
        <f>VLOOKUP(A4792,eua!$A$2:$D$7330,4,FALSE)</f>
        <v>393837</v>
      </c>
      <c r="G4792" s="4">
        <f t="shared" si="148"/>
        <v>0.54293889262642558</v>
      </c>
      <c r="H4792" s="4">
        <f t="shared" si="149"/>
        <v>0.35725417271407839</v>
      </c>
    </row>
    <row r="4793" spans="1:8" x14ac:dyDescent="0.45">
      <c r="A4793" s="2">
        <v>40023100</v>
      </c>
      <c r="B4793" t="s">
        <v>5062</v>
      </c>
      <c r="C4793" s="3">
        <v>123340</v>
      </c>
      <c r="D4793" s="3">
        <v>6747614</v>
      </c>
      <c r="E4793" s="3">
        <f>VLOOKUP(A4793,eua!$A$2:$C$7330,3,FALSE)</f>
        <v>0</v>
      </c>
      <c r="F4793" s="3">
        <f>VLOOKUP(A4793,eua!$A$2:$D$7330,4,FALSE)</f>
        <v>2615835</v>
      </c>
      <c r="G4793" s="4">
        <f t="shared" si="148"/>
        <v>0</v>
      </c>
      <c r="H4793" s="4">
        <f t="shared" si="149"/>
        <v>0.38766814462119498</v>
      </c>
    </row>
    <row r="4794" spans="1:8" x14ac:dyDescent="0.45">
      <c r="A4794" s="2">
        <v>69022093</v>
      </c>
      <c r="B4794" t="s">
        <v>5063</v>
      </c>
      <c r="C4794" s="3">
        <v>123313</v>
      </c>
      <c r="D4794" s="3">
        <v>2615384</v>
      </c>
      <c r="E4794" s="3">
        <v>0</v>
      </c>
      <c r="F4794" s="3">
        <v>0</v>
      </c>
      <c r="G4794" s="4">
        <f t="shared" si="148"/>
        <v>0</v>
      </c>
      <c r="H4794" s="4">
        <f t="shared" si="149"/>
        <v>0</v>
      </c>
    </row>
    <row r="4795" spans="1:8" x14ac:dyDescent="0.45">
      <c r="A4795" s="2">
        <v>85021311</v>
      </c>
      <c r="B4795" t="s">
        <v>5064</v>
      </c>
      <c r="C4795" s="3">
        <v>123119</v>
      </c>
      <c r="D4795" s="3">
        <v>371520</v>
      </c>
      <c r="E4795" s="3">
        <v>0</v>
      </c>
      <c r="F4795" s="3">
        <v>0</v>
      </c>
      <c r="G4795" s="4">
        <f t="shared" si="148"/>
        <v>0</v>
      </c>
      <c r="H4795" s="4">
        <f t="shared" si="149"/>
        <v>0</v>
      </c>
    </row>
    <row r="4796" spans="1:8" x14ac:dyDescent="0.45">
      <c r="A4796" s="2">
        <v>90229080</v>
      </c>
      <c r="B4796" t="s">
        <v>5065</v>
      </c>
      <c r="C4796" s="3">
        <v>123047</v>
      </c>
      <c r="D4796" s="3">
        <v>11757095</v>
      </c>
      <c r="E4796" s="3">
        <f>VLOOKUP(A4796,eua!$A$2:$C$7330,3,FALSE)</f>
        <v>33234</v>
      </c>
      <c r="F4796" s="3">
        <f>VLOOKUP(A4796,eua!$A$2:$D$7330,4,FALSE)</f>
        <v>9233700</v>
      </c>
      <c r="G4796" s="4">
        <f t="shared" si="148"/>
        <v>0.27009191609710109</v>
      </c>
      <c r="H4796" s="4">
        <f t="shared" si="149"/>
        <v>0.78537257715447562</v>
      </c>
    </row>
    <row r="4797" spans="1:8" x14ac:dyDescent="0.45">
      <c r="A4797" s="2">
        <v>85094040</v>
      </c>
      <c r="B4797" t="s">
        <v>5066</v>
      </c>
      <c r="C4797" s="3">
        <v>122775</v>
      </c>
      <c r="D4797" s="3">
        <v>1538165</v>
      </c>
      <c r="E4797" s="3">
        <f>VLOOKUP(A4797,eua!$A$2:$C$7330,3,FALSE)</f>
        <v>58829</v>
      </c>
      <c r="F4797" s="3">
        <f>VLOOKUP(A4797,eua!$A$2:$D$7330,4,FALSE)</f>
        <v>1000</v>
      </c>
      <c r="G4797" s="4">
        <f t="shared" si="148"/>
        <v>0.47916106699246591</v>
      </c>
      <c r="H4797" s="4">
        <f t="shared" si="149"/>
        <v>6.5012531165382123E-4</v>
      </c>
    </row>
    <row r="4798" spans="1:8" x14ac:dyDescent="0.45">
      <c r="A4798" s="2">
        <v>61178090</v>
      </c>
      <c r="B4798" t="s">
        <v>5067</v>
      </c>
      <c r="C4798" s="3">
        <v>122354</v>
      </c>
      <c r="D4798" s="3">
        <v>1701160</v>
      </c>
      <c r="E4798" s="3">
        <f>VLOOKUP(A4798,eua!$A$2:$C$7330,3,FALSE)</f>
        <v>10340</v>
      </c>
      <c r="F4798" s="3">
        <f>VLOOKUP(A4798,eua!$A$2:$D$7330,4,FALSE)</f>
        <v>51092</v>
      </c>
      <c r="G4798" s="4">
        <f t="shared" si="148"/>
        <v>8.4508884057734115E-2</v>
      </c>
      <c r="H4798" s="4">
        <f t="shared" si="149"/>
        <v>3.0033624115309552E-2</v>
      </c>
    </row>
    <row r="4799" spans="1:8" x14ac:dyDescent="0.45">
      <c r="A4799" s="2">
        <v>52103200</v>
      </c>
      <c r="B4799" t="s">
        <v>5068</v>
      </c>
      <c r="C4799" s="3">
        <v>122339</v>
      </c>
      <c r="D4799" s="3">
        <v>420817</v>
      </c>
      <c r="E4799" s="3">
        <f>VLOOKUP(A4799,eua!$A$2:$C$7330,3,FALSE)</f>
        <v>639</v>
      </c>
      <c r="F4799" s="3">
        <f>VLOOKUP(A4799,eua!$A$2:$D$7330,4,FALSE)</f>
        <v>0</v>
      </c>
      <c r="G4799" s="4">
        <f t="shared" si="148"/>
        <v>5.2231912963159747E-3</v>
      </c>
      <c r="H4799" s="4">
        <f t="shared" si="149"/>
        <v>0</v>
      </c>
    </row>
    <row r="4800" spans="1:8" x14ac:dyDescent="0.45">
      <c r="A4800" s="2">
        <v>61043900</v>
      </c>
      <c r="B4800" t="s">
        <v>5069</v>
      </c>
      <c r="C4800" s="3">
        <v>122252</v>
      </c>
      <c r="D4800" s="3">
        <v>1288637</v>
      </c>
      <c r="E4800" s="3">
        <f>VLOOKUP(A4800,eua!$A$2:$C$7330,3,FALSE)</f>
        <v>1270</v>
      </c>
      <c r="F4800" s="3">
        <f>VLOOKUP(A4800,eua!$A$2:$D$7330,4,FALSE)</f>
        <v>854</v>
      </c>
      <c r="G4800" s="4">
        <f t="shared" si="148"/>
        <v>1.0388378104243694E-2</v>
      </c>
      <c r="H4800" s="4">
        <f t="shared" si="149"/>
        <v>6.6271572211569279E-4</v>
      </c>
    </row>
    <row r="4801" spans="1:8" x14ac:dyDescent="0.45">
      <c r="A4801" s="2">
        <v>38249925</v>
      </c>
      <c r="B4801" t="s">
        <v>5070</v>
      </c>
      <c r="C4801" s="3">
        <v>122240</v>
      </c>
      <c r="D4801" s="3">
        <v>5703213</v>
      </c>
      <c r="E4801" s="3">
        <f>VLOOKUP(A4801,eua!$A$2:$C$7330,3,FALSE)</f>
        <v>0</v>
      </c>
      <c r="F4801" s="3">
        <f>VLOOKUP(A4801,eua!$A$2:$D$7330,4,FALSE)</f>
        <v>1017857</v>
      </c>
      <c r="G4801" s="4">
        <f t="shared" si="148"/>
        <v>0</v>
      </c>
      <c r="H4801" s="4">
        <f t="shared" si="149"/>
        <v>0.17847080233545548</v>
      </c>
    </row>
    <row r="4802" spans="1:8" x14ac:dyDescent="0.45">
      <c r="A4802" s="2">
        <v>85411022</v>
      </c>
      <c r="B4802" t="s">
        <v>5071</v>
      </c>
      <c r="C4802" s="3">
        <v>122034</v>
      </c>
      <c r="D4802" s="3">
        <v>29652095</v>
      </c>
      <c r="E4802" s="3">
        <f>VLOOKUP(A4802,eua!$A$2:$C$7330,3,FALSE)</f>
        <v>24688</v>
      </c>
      <c r="F4802" s="3">
        <f>VLOOKUP(A4802,eua!$A$2:$D$7330,4,FALSE)</f>
        <v>114110</v>
      </c>
      <c r="G4802" s="4">
        <f t="shared" si="148"/>
        <v>0.2023042758575479</v>
      </c>
      <c r="H4802" s="4">
        <f t="shared" si="149"/>
        <v>3.8482946989074466E-3</v>
      </c>
    </row>
    <row r="4803" spans="1:8" x14ac:dyDescent="0.45">
      <c r="A4803" s="2">
        <v>85165000</v>
      </c>
      <c r="B4803" t="s">
        <v>5072</v>
      </c>
      <c r="C4803" s="3">
        <v>121891</v>
      </c>
      <c r="D4803" s="3">
        <v>6752569</v>
      </c>
      <c r="E4803" s="3">
        <f>VLOOKUP(A4803,eua!$A$2:$C$7330,3,FALSE)</f>
        <v>19832</v>
      </c>
      <c r="F4803" s="3">
        <f>VLOOKUP(A4803,eua!$A$2:$D$7330,4,FALSE)</f>
        <v>16340</v>
      </c>
      <c r="G4803" s="4">
        <f t="shared" ref="G4803:G4866" si="150">E4803/C4803</f>
        <v>0.16270274261430295</v>
      </c>
      <c r="H4803" s="4">
        <f t="shared" ref="H4803:H4866" si="151">F4803/D4803</f>
        <v>2.4198197752588681E-3</v>
      </c>
    </row>
    <row r="4804" spans="1:8" x14ac:dyDescent="0.45">
      <c r="A4804" s="2">
        <v>52030000</v>
      </c>
      <c r="B4804" t="s">
        <v>5073</v>
      </c>
      <c r="C4804" s="3">
        <v>121839</v>
      </c>
      <c r="D4804" s="3">
        <v>1729442</v>
      </c>
      <c r="E4804" s="3">
        <f>VLOOKUP(A4804,eua!$A$2:$C$7330,3,FALSE)</f>
        <v>0</v>
      </c>
      <c r="F4804" s="3">
        <f>VLOOKUP(A4804,eua!$A$2:$D$7330,4,FALSE)</f>
        <v>722</v>
      </c>
      <c r="G4804" s="4">
        <f t="shared" si="150"/>
        <v>0</v>
      </c>
      <c r="H4804" s="4">
        <f t="shared" si="151"/>
        <v>4.1747569447255243E-4</v>
      </c>
    </row>
    <row r="4805" spans="1:8" x14ac:dyDescent="0.45">
      <c r="A4805" s="2">
        <v>30041020</v>
      </c>
      <c r="B4805" t="s">
        <v>5074</v>
      </c>
      <c r="C4805" s="3">
        <v>121647</v>
      </c>
      <c r="D4805" s="3">
        <v>6126877</v>
      </c>
      <c r="E4805" s="3">
        <v>0</v>
      </c>
      <c r="F4805" s="3">
        <v>0</v>
      </c>
      <c r="G4805" s="4">
        <f t="shared" si="150"/>
        <v>0</v>
      </c>
      <c r="H4805" s="4">
        <f t="shared" si="151"/>
        <v>0</v>
      </c>
    </row>
    <row r="4806" spans="1:8" x14ac:dyDescent="0.45">
      <c r="A4806" s="2">
        <v>63022900</v>
      </c>
      <c r="B4806" t="s">
        <v>5075</v>
      </c>
      <c r="C4806" s="3">
        <v>121625</v>
      </c>
      <c r="D4806" s="3">
        <v>33430</v>
      </c>
      <c r="E4806" s="3">
        <f>VLOOKUP(A4806,eua!$A$2:$C$7330,3,FALSE)</f>
        <v>92071</v>
      </c>
      <c r="F4806" s="3">
        <f>VLOOKUP(A4806,eua!$A$2:$D$7330,4,FALSE)</f>
        <v>0</v>
      </c>
      <c r="G4806" s="4">
        <f t="shared" si="150"/>
        <v>0.75700719424460428</v>
      </c>
      <c r="H4806" s="4">
        <f t="shared" si="151"/>
        <v>0</v>
      </c>
    </row>
    <row r="4807" spans="1:8" x14ac:dyDescent="0.45">
      <c r="A4807" s="2">
        <v>85323090</v>
      </c>
      <c r="B4807" t="s">
        <v>5076</v>
      </c>
      <c r="C4807" s="3">
        <v>121470</v>
      </c>
      <c r="D4807" s="3">
        <v>943741</v>
      </c>
      <c r="E4807" s="3">
        <f>VLOOKUP(A4807,eua!$A$2:$C$7330,3,FALSE)</f>
        <v>5180</v>
      </c>
      <c r="F4807" s="3">
        <f>VLOOKUP(A4807,eua!$A$2:$D$7330,4,FALSE)</f>
        <v>484101</v>
      </c>
      <c r="G4807" s="4">
        <f t="shared" si="150"/>
        <v>4.2644274306413106E-2</v>
      </c>
      <c r="H4807" s="4">
        <f t="shared" si="151"/>
        <v>0.51295959378685463</v>
      </c>
    </row>
    <row r="4808" spans="1:8" x14ac:dyDescent="0.45">
      <c r="A4808" s="2">
        <v>28369920</v>
      </c>
      <c r="B4808" t="s">
        <v>5077</v>
      </c>
      <c r="C4808" s="3">
        <v>121411</v>
      </c>
      <c r="D4808" s="3">
        <v>5338722</v>
      </c>
      <c r="E4808" s="3">
        <f>VLOOKUP(A4808,eua!$A$2:$C$7330,3,FALSE)</f>
        <v>0</v>
      </c>
      <c r="F4808" s="3">
        <f>VLOOKUP(A4808,eua!$A$2:$D$7330,4,FALSE)</f>
        <v>550988</v>
      </c>
      <c r="G4808" s="4">
        <f t="shared" si="150"/>
        <v>0</v>
      </c>
      <c r="H4808" s="4">
        <f t="shared" si="151"/>
        <v>0.10320597326476262</v>
      </c>
    </row>
    <row r="4809" spans="1:8" x14ac:dyDescent="0.45">
      <c r="A4809" s="2">
        <v>44124200</v>
      </c>
      <c r="B4809" t="s">
        <v>5078</v>
      </c>
      <c r="C4809" s="3">
        <v>121386</v>
      </c>
      <c r="D4809" s="3">
        <v>18387</v>
      </c>
      <c r="E4809" s="3">
        <f>VLOOKUP(A4809,eua!$A$2:$C$7330,3,FALSE)</f>
        <v>121386</v>
      </c>
      <c r="F4809" s="3">
        <f>VLOOKUP(A4809,eua!$A$2:$D$7330,4,FALSE)</f>
        <v>0</v>
      </c>
      <c r="G4809" s="4">
        <f t="shared" si="150"/>
        <v>1</v>
      </c>
      <c r="H4809" s="4">
        <f t="shared" si="151"/>
        <v>0</v>
      </c>
    </row>
    <row r="4810" spans="1:8" x14ac:dyDescent="0.45">
      <c r="A4810" s="2">
        <v>60041043</v>
      </c>
      <c r="B4810" t="s">
        <v>5079</v>
      </c>
      <c r="C4810" s="3">
        <v>121302</v>
      </c>
      <c r="D4810" s="3">
        <v>210221</v>
      </c>
      <c r="E4810" s="3">
        <f>VLOOKUP(A4810,eua!$A$2:$C$7330,3,FALSE)</f>
        <v>67</v>
      </c>
      <c r="F4810" s="3">
        <f>VLOOKUP(A4810,eua!$A$2:$D$7330,4,FALSE)</f>
        <v>0</v>
      </c>
      <c r="G4810" s="4">
        <f t="shared" si="150"/>
        <v>5.5234043956406322E-4</v>
      </c>
      <c r="H4810" s="4">
        <f t="shared" si="151"/>
        <v>0</v>
      </c>
    </row>
    <row r="4811" spans="1:8" x14ac:dyDescent="0.45">
      <c r="A4811" s="2">
        <v>20082090</v>
      </c>
      <c r="B4811" t="s">
        <v>5080</v>
      </c>
      <c r="C4811" s="3">
        <v>121149</v>
      </c>
      <c r="D4811" s="3">
        <v>60308</v>
      </c>
      <c r="E4811" s="3">
        <f>VLOOKUP(A4811,eua!$A$2:$C$7330,3,FALSE)</f>
        <v>811</v>
      </c>
      <c r="F4811" s="3">
        <f>VLOOKUP(A4811,eua!$A$2:$D$7330,4,FALSE)</f>
        <v>0</v>
      </c>
      <c r="G4811" s="4">
        <f t="shared" si="150"/>
        <v>6.6942360234091905E-3</v>
      </c>
      <c r="H4811" s="4">
        <f t="shared" si="151"/>
        <v>0</v>
      </c>
    </row>
    <row r="4812" spans="1:8" x14ac:dyDescent="0.45">
      <c r="A4812" s="2">
        <v>85365030</v>
      </c>
      <c r="B4812" t="s">
        <v>5081</v>
      </c>
      <c r="C4812" s="3">
        <v>121134</v>
      </c>
      <c r="D4812" s="3">
        <v>1800595</v>
      </c>
      <c r="E4812" s="3">
        <f>VLOOKUP(A4812,eua!$A$2:$C$7330,3,FALSE)</f>
        <v>10528</v>
      </c>
      <c r="F4812" s="3">
        <f>VLOOKUP(A4812,eua!$A$2:$D$7330,4,FALSE)</f>
        <v>40762</v>
      </c>
      <c r="G4812" s="4">
        <f t="shared" si="150"/>
        <v>8.6912014793534428E-2</v>
      </c>
      <c r="H4812" s="4">
        <f t="shared" si="151"/>
        <v>2.2638072414951724E-2</v>
      </c>
    </row>
    <row r="4813" spans="1:8" x14ac:dyDescent="0.45">
      <c r="A4813" s="2">
        <v>48022090</v>
      </c>
      <c r="B4813" t="s">
        <v>5082</v>
      </c>
      <c r="C4813" s="3">
        <v>120959</v>
      </c>
      <c r="D4813" s="3">
        <v>84531</v>
      </c>
      <c r="E4813" s="3">
        <f>VLOOKUP(A4813,eua!$A$2:$C$7330,3,FALSE)</f>
        <v>30</v>
      </c>
      <c r="F4813" s="3">
        <f>VLOOKUP(A4813,eua!$A$2:$D$7330,4,FALSE)</f>
        <v>1722</v>
      </c>
      <c r="G4813" s="4">
        <f t="shared" si="150"/>
        <v>2.4801792342859976E-4</v>
      </c>
      <c r="H4813" s="4">
        <f t="shared" si="151"/>
        <v>2.0371224757781168E-2</v>
      </c>
    </row>
    <row r="4814" spans="1:8" x14ac:dyDescent="0.45">
      <c r="A4814" s="2">
        <v>44042000</v>
      </c>
      <c r="B4814" t="s">
        <v>5083</v>
      </c>
      <c r="C4814" s="3">
        <v>120858</v>
      </c>
      <c r="D4814" s="3">
        <v>0</v>
      </c>
      <c r="E4814" s="3">
        <f>VLOOKUP(A4814,eua!$A$2:$C$7330,3,FALSE)</f>
        <v>120858</v>
      </c>
      <c r="F4814" s="3">
        <f>VLOOKUP(A4814,eua!$A$2:$D$7330,4,FALSE)</f>
        <v>0</v>
      </c>
      <c r="G4814" s="4">
        <f t="shared" si="150"/>
        <v>1</v>
      </c>
      <c r="H4814" s="4">
        <v>0</v>
      </c>
    </row>
    <row r="4815" spans="1:8" x14ac:dyDescent="0.45">
      <c r="A4815" s="2">
        <v>70139110</v>
      </c>
      <c r="B4815" t="s">
        <v>5084</v>
      </c>
      <c r="C4815" s="3">
        <v>120755</v>
      </c>
      <c r="D4815" s="3">
        <v>3243759</v>
      </c>
      <c r="E4815" s="3">
        <f>VLOOKUP(A4815,eua!$A$2:$C$7330,3,FALSE)</f>
        <v>46760</v>
      </c>
      <c r="F4815" s="3">
        <f>VLOOKUP(A4815,eua!$A$2:$D$7330,4,FALSE)</f>
        <v>1085</v>
      </c>
      <c r="G4815" s="4">
        <f t="shared" si="150"/>
        <v>0.38723034242888493</v>
      </c>
      <c r="H4815" s="4">
        <f t="shared" si="151"/>
        <v>3.3448847463698751E-4</v>
      </c>
    </row>
    <row r="4816" spans="1:8" x14ac:dyDescent="0.45">
      <c r="A4816" s="2">
        <v>59069100</v>
      </c>
      <c r="B4816" t="s">
        <v>5085</v>
      </c>
      <c r="C4816" s="3">
        <v>120593</v>
      </c>
      <c r="D4816" s="3">
        <v>7593395</v>
      </c>
      <c r="E4816" s="3">
        <f>VLOOKUP(A4816,eua!$A$2:$C$7330,3,FALSE)</f>
        <v>15</v>
      </c>
      <c r="F4816" s="3">
        <f>VLOOKUP(A4816,eua!$A$2:$D$7330,4,FALSE)</f>
        <v>30856</v>
      </c>
      <c r="G4816" s="4">
        <f t="shared" si="150"/>
        <v>1.2438532916504274E-4</v>
      </c>
      <c r="H4816" s="4">
        <f t="shared" si="151"/>
        <v>4.0635315297044335E-3</v>
      </c>
    </row>
    <row r="4817" spans="1:8" x14ac:dyDescent="0.45">
      <c r="A4817" t="s">
        <v>5086</v>
      </c>
      <c r="B4817" t="s">
        <v>5087</v>
      </c>
      <c r="C4817" s="3">
        <v>120552</v>
      </c>
      <c r="D4817" s="3">
        <v>7148410</v>
      </c>
      <c r="E4817" s="3">
        <f>VLOOKUP(A4817,eua!$A$2:$C$7330,3,FALSE)</f>
        <v>65034</v>
      </c>
      <c r="F4817" s="3">
        <f>VLOOKUP(A4817,eua!$A$2:$D$7330,4,FALSE)</f>
        <v>0</v>
      </c>
      <c r="G4817" s="4">
        <f t="shared" si="150"/>
        <v>0.53946844515229941</v>
      </c>
      <c r="H4817" s="4">
        <f t="shared" si="151"/>
        <v>0</v>
      </c>
    </row>
    <row r="4818" spans="1:8" x14ac:dyDescent="0.45">
      <c r="A4818" s="2">
        <v>48119020</v>
      </c>
      <c r="B4818" t="s">
        <v>5088</v>
      </c>
      <c r="C4818" s="3">
        <v>120538</v>
      </c>
      <c r="D4818" s="3">
        <v>769415</v>
      </c>
      <c r="E4818" s="3">
        <v>0</v>
      </c>
      <c r="F4818" s="3">
        <v>0</v>
      </c>
      <c r="G4818" s="4">
        <f t="shared" si="150"/>
        <v>0</v>
      </c>
      <c r="H4818" s="4">
        <f t="shared" si="151"/>
        <v>0</v>
      </c>
    </row>
    <row r="4819" spans="1:8" x14ac:dyDescent="0.45">
      <c r="A4819" s="2">
        <v>33012922</v>
      </c>
      <c r="B4819" t="s">
        <v>5089</v>
      </c>
      <c r="C4819" s="3">
        <v>120424</v>
      </c>
      <c r="D4819" s="3">
        <v>2666727</v>
      </c>
      <c r="E4819" s="3">
        <f>VLOOKUP(A4819,eua!$A$2:$C$7330,3,FALSE)</f>
        <v>69340</v>
      </c>
      <c r="F4819" s="3">
        <f>VLOOKUP(A4819,eua!$A$2:$D$7330,4,FALSE)</f>
        <v>313086</v>
      </c>
      <c r="G4819" s="4">
        <f t="shared" si="150"/>
        <v>0.57579884408423565</v>
      </c>
      <c r="H4819" s="4">
        <f t="shared" si="151"/>
        <v>0.11740459372106705</v>
      </c>
    </row>
    <row r="4820" spans="1:8" x14ac:dyDescent="0.45">
      <c r="A4820" s="2">
        <v>85353013</v>
      </c>
      <c r="B4820" t="s">
        <v>5090</v>
      </c>
      <c r="C4820" s="3">
        <v>120184</v>
      </c>
      <c r="D4820" s="3">
        <v>10139423</v>
      </c>
      <c r="E4820" s="3">
        <f>VLOOKUP(A4820,eua!$A$2:$C$7330,3,FALSE)</f>
        <v>0</v>
      </c>
      <c r="F4820" s="3">
        <f>VLOOKUP(A4820,eua!$A$2:$D$7330,4,FALSE)</f>
        <v>1183971</v>
      </c>
      <c r="G4820" s="4">
        <f t="shared" si="150"/>
        <v>0</v>
      </c>
      <c r="H4820" s="4">
        <f t="shared" si="151"/>
        <v>0.11676907058715275</v>
      </c>
    </row>
    <row r="4821" spans="1:8" x14ac:dyDescent="0.45">
      <c r="A4821" s="2">
        <v>29036920</v>
      </c>
      <c r="B4821" t="s">
        <v>5091</v>
      </c>
      <c r="C4821" s="3">
        <v>120184</v>
      </c>
      <c r="D4821" s="3">
        <v>21</v>
      </c>
      <c r="E4821" s="3">
        <v>0</v>
      </c>
      <c r="F4821" s="3">
        <v>0</v>
      </c>
      <c r="G4821" s="4">
        <f t="shared" si="150"/>
        <v>0</v>
      </c>
      <c r="H4821" s="4">
        <f t="shared" si="151"/>
        <v>0</v>
      </c>
    </row>
    <row r="4822" spans="1:8" x14ac:dyDescent="0.45">
      <c r="A4822" s="2">
        <v>84632099</v>
      </c>
      <c r="B4822" t="s">
        <v>5092</v>
      </c>
      <c r="C4822" s="3">
        <v>120180</v>
      </c>
      <c r="D4822" s="3">
        <v>2510456</v>
      </c>
      <c r="E4822" s="3">
        <f>VLOOKUP(A4822,eua!$A$2:$C$7330,3,FALSE)</f>
        <v>1840</v>
      </c>
      <c r="F4822" s="3">
        <f>VLOOKUP(A4822,eua!$A$2:$D$7330,4,FALSE)</f>
        <v>108167</v>
      </c>
      <c r="G4822" s="4">
        <f t="shared" si="150"/>
        <v>1.5310367781660842E-2</v>
      </c>
      <c r="H4822" s="4">
        <f t="shared" si="151"/>
        <v>4.308659462663357E-2</v>
      </c>
    </row>
    <row r="4823" spans="1:8" x14ac:dyDescent="0.45">
      <c r="A4823" s="2">
        <v>96200000</v>
      </c>
      <c r="B4823" t="s">
        <v>5093</v>
      </c>
      <c r="C4823" s="3">
        <v>120129</v>
      </c>
      <c r="D4823" s="3">
        <v>8113905</v>
      </c>
      <c r="E4823" s="3">
        <f>VLOOKUP(A4823,eua!$A$2:$C$7330,3,FALSE)</f>
        <v>51091</v>
      </c>
      <c r="F4823" s="3">
        <f>VLOOKUP(A4823,eua!$A$2:$D$7330,4,FALSE)</f>
        <v>345360</v>
      </c>
      <c r="G4823" s="4">
        <f t="shared" si="150"/>
        <v>0.42530113461362368</v>
      </c>
      <c r="H4823" s="4">
        <f t="shared" si="151"/>
        <v>4.2563968890441777E-2</v>
      </c>
    </row>
    <row r="4824" spans="1:8" x14ac:dyDescent="0.45">
      <c r="A4824" s="2">
        <v>29062910</v>
      </c>
      <c r="B4824" t="s">
        <v>5094</v>
      </c>
      <c r="C4824" s="3">
        <v>120094</v>
      </c>
      <c r="D4824" s="3">
        <v>1532061</v>
      </c>
      <c r="E4824" s="3">
        <f>VLOOKUP(A4824,eua!$A$2:$C$7330,3,FALSE)</f>
        <v>0</v>
      </c>
      <c r="F4824" s="3">
        <f>VLOOKUP(A4824,eua!$A$2:$D$7330,4,FALSE)</f>
        <v>14126</v>
      </c>
      <c r="G4824" s="4">
        <f t="shared" si="150"/>
        <v>0</v>
      </c>
      <c r="H4824" s="4">
        <f t="shared" si="151"/>
        <v>9.2202595066384428E-3</v>
      </c>
    </row>
    <row r="4825" spans="1:8" x14ac:dyDescent="0.45">
      <c r="A4825" s="2">
        <v>84336021</v>
      </c>
      <c r="B4825" t="s">
        <v>5095</v>
      </c>
      <c r="C4825" s="3">
        <v>120000</v>
      </c>
      <c r="D4825" s="3">
        <v>0</v>
      </c>
      <c r="E4825" s="3">
        <v>0</v>
      </c>
      <c r="F4825" s="3">
        <v>0</v>
      </c>
      <c r="G4825" s="4">
        <f t="shared" si="150"/>
        <v>0</v>
      </c>
      <c r="H4825" s="4">
        <v>0</v>
      </c>
    </row>
    <row r="4826" spans="1:8" x14ac:dyDescent="0.45">
      <c r="A4826" s="2">
        <v>34029021</v>
      </c>
      <c r="B4826" t="s">
        <v>5096</v>
      </c>
      <c r="C4826" s="3">
        <v>119935</v>
      </c>
      <c r="D4826" s="3">
        <v>74098</v>
      </c>
      <c r="E4826" s="3">
        <f>VLOOKUP(A4826,eua!$A$2:$C$7330,3,FALSE)</f>
        <v>18757</v>
      </c>
      <c r="F4826" s="3">
        <f>VLOOKUP(A4826,eua!$A$2:$D$7330,4,FALSE)</f>
        <v>442</v>
      </c>
      <c r="G4826" s="4">
        <f t="shared" si="150"/>
        <v>0.15639304623337641</v>
      </c>
      <c r="H4826" s="4">
        <f t="shared" si="151"/>
        <v>5.9650732813301306E-3</v>
      </c>
    </row>
    <row r="4827" spans="1:8" x14ac:dyDescent="0.45">
      <c r="A4827" s="2">
        <v>84601900</v>
      </c>
      <c r="B4827" t="s">
        <v>5097</v>
      </c>
      <c r="C4827" s="3">
        <v>119847</v>
      </c>
      <c r="D4827" s="3">
        <v>1288638</v>
      </c>
      <c r="E4827" s="3">
        <f>VLOOKUP(A4827,eua!$A$2:$C$7330,3,FALSE)</f>
        <v>0</v>
      </c>
      <c r="F4827" s="3">
        <f>VLOOKUP(A4827,eua!$A$2:$D$7330,4,FALSE)</f>
        <v>332643</v>
      </c>
      <c r="G4827" s="4">
        <f t="shared" si="150"/>
        <v>0</v>
      </c>
      <c r="H4827" s="4">
        <f t="shared" si="151"/>
        <v>0.25813533358476159</v>
      </c>
    </row>
    <row r="4828" spans="1:8" x14ac:dyDescent="0.45">
      <c r="A4828" s="2">
        <v>96139000</v>
      </c>
      <c r="B4828" t="s">
        <v>5098</v>
      </c>
      <c r="C4828" s="3">
        <v>119403</v>
      </c>
      <c r="D4828" s="3">
        <v>11117990</v>
      </c>
      <c r="E4828" s="3">
        <f>VLOOKUP(A4828,eua!$A$2:$C$7330,3,FALSE)</f>
        <v>44838</v>
      </c>
      <c r="F4828" s="3">
        <f>VLOOKUP(A4828,eua!$A$2:$D$7330,4,FALSE)</f>
        <v>84557</v>
      </c>
      <c r="G4828" s="4">
        <f t="shared" si="150"/>
        <v>0.3755182030602246</v>
      </c>
      <c r="H4828" s="4">
        <f t="shared" si="151"/>
        <v>7.6054214835595286E-3</v>
      </c>
    </row>
    <row r="4829" spans="1:8" x14ac:dyDescent="0.45">
      <c r="A4829" s="2">
        <v>38249978</v>
      </c>
      <c r="B4829" t="s">
        <v>5099</v>
      </c>
      <c r="C4829" s="3">
        <v>119403</v>
      </c>
      <c r="D4829" s="3">
        <v>6982332</v>
      </c>
      <c r="E4829" s="3">
        <f>VLOOKUP(A4829,eua!$A$2:$C$7330,3,FALSE)</f>
        <v>9001</v>
      </c>
      <c r="F4829" s="3">
        <f>VLOOKUP(A4829,eua!$A$2:$D$7330,4,FALSE)</f>
        <v>981652</v>
      </c>
      <c r="G4829" s="4">
        <f t="shared" si="150"/>
        <v>7.5383365577079309E-2</v>
      </c>
      <c r="H4829" s="4">
        <f t="shared" si="151"/>
        <v>0.14059085130870316</v>
      </c>
    </row>
    <row r="4830" spans="1:8" x14ac:dyDescent="0.45">
      <c r="A4830" s="2">
        <v>44149000</v>
      </c>
      <c r="B4830" t="s">
        <v>5100</v>
      </c>
      <c r="C4830" s="3">
        <v>119283</v>
      </c>
      <c r="D4830" s="3">
        <v>1793134</v>
      </c>
      <c r="E4830" s="3">
        <f>VLOOKUP(A4830,eua!$A$2:$C$7330,3,FALSE)</f>
        <v>90936</v>
      </c>
      <c r="F4830" s="3">
        <f>VLOOKUP(A4830,eua!$A$2:$D$7330,4,FALSE)</f>
        <v>420</v>
      </c>
      <c r="G4830" s="4">
        <f t="shared" si="150"/>
        <v>0.76235507155252635</v>
      </c>
      <c r="H4830" s="4">
        <f t="shared" si="151"/>
        <v>2.3422677836681474E-4</v>
      </c>
    </row>
    <row r="4831" spans="1:8" x14ac:dyDescent="0.45">
      <c r="A4831" s="2">
        <v>30051020</v>
      </c>
      <c r="B4831" t="s">
        <v>5101</v>
      </c>
      <c r="C4831" s="3">
        <v>119095</v>
      </c>
      <c r="D4831" s="3">
        <v>8471542</v>
      </c>
      <c r="E4831" s="3">
        <f>VLOOKUP(A4831,eua!$A$2:$C$7330,3,FALSE)</f>
        <v>133</v>
      </c>
      <c r="F4831" s="3">
        <f>VLOOKUP(A4831,eua!$A$2:$D$7330,4,FALSE)</f>
        <v>570386</v>
      </c>
      <c r="G4831" s="4">
        <f t="shared" si="150"/>
        <v>1.1167555312985432E-3</v>
      </c>
      <c r="H4831" s="4">
        <f t="shared" si="151"/>
        <v>6.7329654978987297E-2</v>
      </c>
    </row>
    <row r="4832" spans="1:8" x14ac:dyDescent="0.45">
      <c r="A4832" s="2">
        <v>28061020</v>
      </c>
      <c r="B4832" t="s">
        <v>5102</v>
      </c>
      <c r="C4832" s="3">
        <v>119056</v>
      </c>
      <c r="D4832" s="3">
        <v>3152883</v>
      </c>
      <c r="E4832" s="3">
        <f>VLOOKUP(A4832,eua!$A$2:$C$7330,3,FALSE)</f>
        <v>8</v>
      </c>
      <c r="F4832" s="3">
        <f>VLOOKUP(A4832,eua!$A$2:$D$7330,4,FALSE)</f>
        <v>21127</v>
      </c>
      <c r="G4832" s="4">
        <f t="shared" si="150"/>
        <v>6.7195269453030509E-5</v>
      </c>
      <c r="H4832" s="4">
        <f t="shared" si="151"/>
        <v>6.7008512526471799E-3</v>
      </c>
    </row>
    <row r="4833" spans="1:8" x14ac:dyDescent="0.45">
      <c r="A4833" s="2">
        <v>29155030</v>
      </c>
      <c r="B4833" t="s">
        <v>5103</v>
      </c>
      <c r="C4833" s="3">
        <v>118893</v>
      </c>
      <c r="D4833" s="3">
        <v>3560093</v>
      </c>
      <c r="E4833" s="3">
        <f>VLOOKUP(A4833,eua!$A$2:$C$7330,3,FALSE)</f>
        <v>11469</v>
      </c>
      <c r="F4833" s="3">
        <f>VLOOKUP(A4833,eua!$A$2:$D$7330,4,FALSE)</f>
        <v>416932</v>
      </c>
      <c r="G4833" s="4">
        <f t="shared" si="150"/>
        <v>9.6464888597310186E-2</v>
      </c>
      <c r="H4833" s="4">
        <f t="shared" si="151"/>
        <v>0.11711267093303461</v>
      </c>
    </row>
    <row r="4834" spans="1:8" x14ac:dyDescent="0.45">
      <c r="A4834" s="2">
        <v>38099120</v>
      </c>
      <c r="B4834" t="s">
        <v>5104</v>
      </c>
      <c r="C4834" s="3">
        <v>118832</v>
      </c>
      <c r="D4834" s="3">
        <v>605797</v>
      </c>
      <c r="E4834" s="3">
        <v>0</v>
      </c>
      <c r="F4834" s="3">
        <v>0</v>
      </c>
      <c r="G4834" s="4">
        <f t="shared" si="150"/>
        <v>0</v>
      </c>
      <c r="H4834" s="4">
        <f t="shared" si="151"/>
        <v>0</v>
      </c>
    </row>
    <row r="4835" spans="1:8" x14ac:dyDescent="0.45">
      <c r="A4835" s="2">
        <v>84161000</v>
      </c>
      <c r="B4835" t="s">
        <v>5105</v>
      </c>
      <c r="C4835" s="3">
        <v>118541</v>
      </c>
      <c r="D4835" s="3">
        <v>1739019</v>
      </c>
      <c r="E4835" s="3">
        <f>VLOOKUP(A4835,eua!$A$2:$C$7330,3,FALSE)</f>
        <v>0</v>
      </c>
      <c r="F4835" s="3">
        <f>VLOOKUP(A4835,eua!$A$2:$D$7330,4,FALSE)</f>
        <v>174353</v>
      </c>
      <c r="G4835" s="4">
        <f t="shared" si="150"/>
        <v>0</v>
      </c>
      <c r="H4835" s="4">
        <f t="shared" si="151"/>
        <v>0.10025939912099868</v>
      </c>
    </row>
    <row r="4836" spans="1:8" x14ac:dyDescent="0.45">
      <c r="A4836" s="2">
        <v>48099000</v>
      </c>
      <c r="B4836" t="s">
        <v>5106</v>
      </c>
      <c r="C4836" s="3">
        <v>118090</v>
      </c>
      <c r="D4836" s="3">
        <v>3506195</v>
      </c>
      <c r="E4836" s="3">
        <f>VLOOKUP(A4836,eua!$A$2:$C$7330,3,FALSE)</f>
        <v>35981</v>
      </c>
      <c r="F4836" s="3">
        <f>VLOOKUP(A4836,eua!$A$2:$D$7330,4,FALSE)</f>
        <v>33904</v>
      </c>
      <c r="G4836" s="4">
        <f t="shared" si="150"/>
        <v>0.30469133711575919</v>
      </c>
      <c r="H4836" s="4">
        <f t="shared" si="151"/>
        <v>9.6697417000480585E-3</v>
      </c>
    </row>
    <row r="4837" spans="1:8" x14ac:dyDescent="0.45">
      <c r="A4837" s="2">
        <v>88010000</v>
      </c>
      <c r="B4837" t="s">
        <v>5107</v>
      </c>
      <c r="C4837" s="3">
        <v>118087</v>
      </c>
      <c r="D4837" s="3">
        <v>58255</v>
      </c>
      <c r="E4837" s="3">
        <f>VLOOKUP(A4837,eua!$A$2:$C$7330,3,FALSE)</f>
        <v>98434</v>
      </c>
      <c r="F4837" s="3">
        <f>VLOOKUP(A4837,eua!$A$2:$D$7330,4,FALSE)</f>
        <v>0</v>
      </c>
      <c r="G4837" s="4">
        <f t="shared" si="150"/>
        <v>0.83357185803687117</v>
      </c>
      <c r="H4837" s="4">
        <f t="shared" si="151"/>
        <v>0</v>
      </c>
    </row>
    <row r="4838" spans="1:8" x14ac:dyDescent="0.45">
      <c r="A4838" s="2">
        <v>57023200</v>
      </c>
      <c r="B4838" t="s">
        <v>5108</v>
      </c>
      <c r="C4838" s="3">
        <v>117903</v>
      </c>
      <c r="D4838" s="3">
        <v>2196770</v>
      </c>
      <c r="E4838" s="3">
        <f>VLOOKUP(A4838,eua!$A$2:$C$7330,3,FALSE)</f>
        <v>57755</v>
      </c>
      <c r="F4838" s="3">
        <f>VLOOKUP(A4838,eua!$A$2:$D$7330,4,FALSE)</f>
        <v>13355</v>
      </c>
      <c r="G4838" s="4">
        <f t="shared" si="150"/>
        <v>0.48985182734960092</v>
      </c>
      <c r="H4838" s="4">
        <f t="shared" si="151"/>
        <v>6.0793801809019606E-3</v>
      </c>
    </row>
    <row r="4839" spans="1:8" x14ac:dyDescent="0.45">
      <c r="A4839" s="2">
        <v>85322990</v>
      </c>
      <c r="B4839" t="s">
        <v>5109</v>
      </c>
      <c r="C4839" s="3">
        <v>117886</v>
      </c>
      <c r="D4839" s="3">
        <v>4839917</v>
      </c>
      <c r="E4839" s="3">
        <f>VLOOKUP(A4839,eua!$A$2:$C$7330,3,FALSE)</f>
        <v>9865</v>
      </c>
      <c r="F4839" s="3">
        <f>VLOOKUP(A4839,eua!$A$2:$D$7330,4,FALSE)</f>
        <v>513984</v>
      </c>
      <c r="G4839" s="4">
        <f t="shared" si="150"/>
        <v>8.3682540759717011E-2</v>
      </c>
      <c r="H4839" s="4">
        <f t="shared" si="151"/>
        <v>0.10619686246685635</v>
      </c>
    </row>
    <row r="4840" spans="1:8" x14ac:dyDescent="0.45">
      <c r="A4840" s="2">
        <v>32011000</v>
      </c>
      <c r="B4840" t="s">
        <v>5110</v>
      </c>
      <c r="C4840" s="3">
        <v>117810</v>
      </c>
      <c r="D4840" s="3">
        <v>872766</v>
      </c>
      <c r="E4840" s="3">
        <v>0</v>
      </c>
      <c r="F4840" s="3">
        <v>0</v>
      </c>
      <c r="G4840" s="4">
        <f t="shared" si="150"/>
        <v>0</v>
      </c>
      <c r="H4840" s="4">
        <f t="shared" si="151"/>
        <v>0</v>
      </c>
    </row>
    <row r="4841" spans="1:8" x14ac:dyDescent="0.45">
      <c r="A4841" s="2">
        <v>84159020</v>
      </c>
      <c r="B4841" t="s">
        <v>5111</v>
      </c>
      <c r="C4841" s="3">
        <v>117655</v>
      </c>
      <c r="D4841" s="3">
        <v>31941716</v>
      </c>
      <c r="E4841" s="3">
        <f>VLOOKUP(A4841,eua!$A$2:$C$7330,3,FALSE)</f>
        <v>3815</v>
      </c>
      <c r="F4841" s="3">
        <f>VLOOKUP(A4841,eua!$A$2:$D$7330,4,FALSE)</f>
        <v>56246</v>
      </c>
      <c r="G4841" s="4">
        <f t="shared" si="150"/>
        <v>3.2425311291487825E-2</v>
      </c>
      <c r="H4841" s="4">
        <f t="shared" si="151"/>
        <v>1.7608947496746887E-3</v>
      </c>
    </row>
    <row r="4842" spans="1:8" x14ac:dyDescent="0.45">
      <c r="A4842" s="2">
        <v>84649019</v>
      </c>
      <c r="B4842" t="s">
        <v>5112</v>
      </c>
      <c r="C4842" s="3">
        <v>117547</v>
      </c>
      <c r="D4842" s="3">
        <v>21997368</v>
      </c>
      <c r="E4842" s="3">
        <f>VLOOKUP(A4842,eua!$A$2:$C$7330,3,FALSE)</f>
        <v>0</v>
      </c>
      <c r="F4842" s="3">
        <f>VLOOKUP(A4842,eua!$A$2:$D$7330,4,FALSE)</f>
        <v>7197</v>
      </c>
      <c r="G4842" s="4">
        <f t="shared" si="150"/>
        <v>0</v>
      </c>
      <c r="H4842" s="4">
        <f t="shared" si="151"/>
        <v>3.2717550572413935E-4</v>
      </c>
    </row>
    <row r="4843" spans="1:8" x14ac:dyDescent="0.45">
      <c r="A4843" s="2">
        <v>11042200</v>
      </c>
      <c r="B4843" t="s">
        <v>5113</v>
      </c>
      <c r="C4843" s="3">
        <v>117538</v>
      </c>
      <c r="D4843" s="3">
        <v>0</v>
      </c>
      <c r="E4843" s="3">
        <v>0</v>
      </c>
      <c r="F4843" s="3">
        <v>0</v>
      </c>
      <c r="G4843" s="4">
        <f t="shared" si="150"/>
        <v>0</v>
      </c>
      <c r="H4843" s="4">
        <v>0</v>
      </c>
    </row>
    <row r="4844" spans="1:8" x14ac:dyDescent="0.45">
      <c r="A4844" t="s">
        <v>5114</v>
      </c>
      <c r="B4844" t="s">
        <v>5115</v>
      </c>
      <c r="C4844" s="3">
        <v>117498</v>
      </c>
      <c r="D4844" s="3">
        <v>0</v>
      </c>
      <c r="E4844" s="3">
        <f>VLOOKUP(A4844,eua!$A$2:$C$7330,3,FALSE)</f>
        <v>3</v>
      </c>
      <c r="F4844" s="3">
        <f>VLOOKUP(A4844,eua!$A$2:$D$7330,4,FALSE)</f>
        <v>0</v>
      </c>
      <c r="G4844" s="4">
        <f t="shared" si="150"/>
        <v>2.5532349486799776E-5</v>
      </c>
      <c r="H4844" s="4">
        <v>0</v>
      </c>
    </row>
    <row r="4845" spans="1:8" x14ac:dyDescent="0.45">
      <c r="A4845" s="2">
        <v>29211999</v>
      </c>
      <c r="B4845" t="s">
        <v>5116</v>
      </c>
      <c r="C4845" s="3">
        <v>117431</v>
      </c>
      <c r="D4845" s="3">
        <v>49407192</v>
      </c>
      <c r="E4845" s="3">
        <f>VLOOKUP(A4845,eua!$A$2:$C$7330,3,FALSE)</f>
        <v>0</v>
      </c>
      <c r="F4845" s="3">
        <f>VLOOKUP(A4845,eua!$A$2:$D$7330,4,FALSE)</f>
        <v>3945368</v>
      </c>
      <c r="G4845" s="4">
        <f t="shared" si="150"/>
        <v>0</v>
      </c>
      <c r="H4845" s="4">
        <f t="shared" si="151"/>
        <v>7.9854123262054641E-2</v>
      </c>
    </row>
    <row r="4846" spans="1:8" x14ac:dyDescent="0.45">
      <c r="A4846" s="2">
        <v>39269061</v>
      </c>
      <c r="B4846" t="s">
        <v>5117</v>
      </c>
      <c r="C4846" s="3">
        <v>117344</v>
      </c>
      <c r="D4846" s="3">
        <v>1901011</v>
      </c>
      <c r="E4846" s="3">
        <f>VLOOKUP(A4846,eua!$A$2:$C$7330,3,FALSE)</f>
        <v>19111</v>
      </c>
      <c r="F4846" s="3">
        <f>VLOOKUP(A4846,eua!$A$2:$D$7330,4,FALSE)</f>
        <v>960776</v>
      </c>
      <c r="G4846" s="4">
        <f t="shared" si="150"/>
        <v>0.16286303517862014</v>
      </c>
      <c r="H4846" s="4">
        <f t="shared" si="151"/>
        <v>0.5054026515364719</v>
      </c>
    </row>
    <row r="4847" spans="1:8" x14ac:dyDescent="0.45">
      <c r="A4847" s="2">
        <v>48173000</v>
      </c>
      <c r="B4847" t="s">
        <v>5118</v>
      </c>
      <c r="C4847" s="3">
        <v>117102</v>
      </c>
      <c r="D4847" s="3">
        <v>101537</v>
      </c>
      <c r="E4847" s="3">
        <f>VLOOKUP(A4847,eua!$A$2:$C$7330,3,FALSE)</f>
        <v>105722</v>
      </c>
      <c r="F4847" s="3">
        <f>VLOOKUP(A4847,eua!$A$2:$D$7330,4,FALSE)</f>
        <v>550</v>
      </c>
      <c r="G4847" s="4">
        <f t="shared" si="150"/>
        <v>0.90281976396645658</v>
      </c>
      <c r="H4847" s="4">
        <f t="shared" si="151"/>
        <v>5.4167446349606546E-3</v>
      </c>
    </row>
    <row r="4848" spans="1:8" x14ac:dyDescent="0.45">
      <c r="A4848" s="2">
        <v>65040090</v>
      </c>
      <c r="B4848" t="s">
        <v>5119</v>
      </c>
      <c r="C4848" s="3">
        <v>116954</v>
      </c>
      <c r="D4848" s="3">
        <v>3177317</v>
      </c>
      <c r="E4848" s="3">
        <f>VLOOKUP(A4848,eua!$A$2:$C$7330,3,FALSE)</f>
        <v>7333</v>
      </c>
      <c r="F4848" s="3">
        <f>VLOOKUP(A4848,eua!$A$2:$D$7330,4,FALSE)</f>
        <v>0</v>
      </c>
      <c r="G4848" s="4">
        <f t="shared" si="150"/>
        <v>6.2699864904150346E-2</v>
      </c>
      <c r="H4848" s="4">
        <f t="shared" si="151"/>
        <v>0</v>
      </c>
    </row>
    <row r="4849" spans="1:8" x14ac:dyDescent="0.45">
      <c r="A4849" s="2">
        <v>90279091</v>
      </c>
      <c r="B4849" t="s">
        <v>5120</v>
      </c>
      <c r="C4849" s="3">
        <v>116898</v>
      </c>
      <c r="D4849" s="3">
        <v>2374063</v>
      </c>
      <c r="E4849" s="3">
        <f>VLOOKUP(A4849,eua!$A$2:$C$7330,3,FALSE)</f>
        <v>97066</v>
      </c>
      <c r="F4849" s="3">
        <f>VLOOKUP(A4849,eua!$A$2:$D$7330,4,FALSE)</f>
        <v>857010</v>
      </c>
      <c r="G4849" s="4">
        <f t="shared" si="150"/>
        <v>0.83034782459922329</v>
      </c>
      <c r="H4849" s="4">
        <f t="shared" si="151"/>
        <v>0.36098873534527093</v>
      </c>
    </row>
    <row r="4850" spans="1:8" x14ac:dyDescent="0.45">
      <c r="A4850" t="s">
        <v>5121</v>
      </c>
      <c r="B4850" t="s">
        <v>5122</v>
      </c>
      <c r="C4850" s="3">
        <v>116731</v>
      </c>
      <c r="D4850" s="3">
        <v>55787454</v>
      </c>
      <c r="E4850" s="3">
        <f>VLOOKUP(A4850,eua!$A$2:$C$7330,3,FALSE)</f>
        <v>189</v>
      </c>
      <c r="F4850" s="3">
        <f>VLOOKUP(A4850,eua!$A$2:$D$7330,4,FALSE)</f>
        <v>0</v>
      </c>
      <c r="G4850" s="4">
        <f t="shared" si="150"/>
        <v>1.6191071780418227E-3</v>
      </c>
      <c r="H4850" s="4">
        <f t="shared" si="151"/>
        <v>0</v>
      </c>
    </row>
    <row r="4851" spans="1:8" x14ac:dyDescent="0.45">
      <c r="A4851" s="2">
        <v>72191300</v>
      </c>
      <c r="B4851" t="s">
        <v>5123</v>
      </c>
      <c r="C4851" s="3">
        <v>116682</v>
      </c>
      <c r="D4851" s="3">
        <v>17805957</v>
      </c>
      <c r="E4851" s="3">
        <f>VLOOKUP(A4851,eua!$A$2:$C$7330,3,FALSE)</f>
        <v>46122</v>
      </c>
      <c r="F4851" s="3">
        <f>VLOOKUP(A4851,eua!$A$2:$D$7330,4,FALSE)</f>
        <v>59773</v>
      </c>
      <c r="G4851" s="4">
        <f t="shared" si="150"/>
        <v>0.39527947755437859</v>
      </c>
      <c r="H4851" s="4">
        <f t="shared" si="151"/>
        <v>3.3569102744660114E-3</v>
      </c>
    </row>
    <row r="4852" spans="1:8" x14ac:dyDescent="0.45">
      <c r="A4852" s="2">
        <v>42023900</v>
      </c>
      <c r="B4852" t="s">
        <v>5124</v>
      </c>
      <c r="C4852" s="3">
        <v>116661</v>
      </c>
      <c r="D4852" s="3">
        <v>4462970</v>
      </c>
      <c r="E4852" s="3">
        <f>VLOOKUP(A4852,eua!$A$2:$C$7330,3,FALSE)</f>
        <v>36738</v>
      </c>
      <c r="F4852" s="3">
        <f>VLOOKUP(A4852,eua!$A$2:$D$7330,4,FALSE)</f>
        <v>23633</v>
      </c>
      <c r="G4852" s="4">
        <f t="shared" si="150"/>
        <v>0.31491243860416079</v>
      </c>
      <c r="H4852" s="4">
        <f t="shared" si="151"/>
        <v>5.2953526463319269E-3</v>
      </c>
    </row>
    <row r="4853" spans="1:8" x14ac:dyDescent="0.45">
      <c r="A4853" s="2">
        <v>84659511</v>
      </c>
      <c r="B4853" t="s">
        <v>5125</v>
      </c>
      <c r="C4853" s="3">
        <v>116594</v>
      </c>
      <c r="D4853" s="3">
        <v>3748311</v>
      </c>
      <c r="E4853" s="3">
        <v>0</v>
      </c>
      <c r="F4853" s="3">
        <v>0</v>
      </c>
      <c r="G4853" s="4">
        <f t="shared" si="150"/>
        <v>0</v>
      </c>
      <c r="H4853" s="4">
        <f t="shared" si="151"/>
        <v>0</v>
      </c>
    </row>
    <row r="4854" spans="1:8" x14ac:dyDescent="0.45">
      <c r="A4854" s="2">
        <v>39081021</v>
      </c>
      <c r="B4854" t="s">
        <v>5126</v>
      </c>
      <c r="C4854" s="3">
        <v>116448</v>
      </c>
      <c r="D4854" s="3">
        <v>16964211</v>
      </c>
      <c r="E4854" s="3">
        <f>VLOOKUP(A4854,eua!$A$2:$C$7330,3,FALSE)</f>
        <v>0</v>
      </c>
      <c r="F4854" s="3">
        <f>VLOOKUP(A4854,eua!$A$2:$D$7330,4,FALSE)</f>
        <v>80521</v>
      </c>
      <c r="G4854" s="4">
        <f t="shared" si="150"/>
        <v>0</v>
      </c>
      <c r="H4854" s="4">
        <f t="shared" si="151"/>
        <v>4.7465219573135471E-3</v>
      </c>
    </row>
    <row r="4855" spans="1:8" x14ac:dyDescent="0.45">
      <c r="A4855" s="2">
        <v>29143990</v>
      </c>
      <c r="B4855" t="s">
        <v>5127</v>
      </c>
      <c r="C4855" s="3">
        <v>116412</v>
      </c>
      <c r="D4855" s="3">
        <v>6891179</v>
      </c>
      <c r="E4855" s="3">
        <f>VLOOKUP(A4855,eua!$A$2:$C$7330,3,FALSE)</f>
        <v>996</v>
      </c>
      <c r="F4855" s="3">
        <f>VLOOKUP(A4855,eua!$A$2:$D$7330,4,FALSE)</f>
        <v>166511</v>
      </c>
      <c r="G4855" s="4">
        <f t="shared" si="150"/>
        <v>8.5558189877332231E-3</v>
      </c>
      <c r="H4855" s="4">
        <f t="shared" si="151"/>
        <v>2.4162919001233317E-2</v>
      </c>
    </row>
    <row r="4856" spans="1:8" x14ac:dyDescent="0.45">
      <c r="A4856" s="2">
        <v>58063100</v>
      </c>
      <c r="B4856" t="s">
        <v>5128</v>
      </c>
      <c r="C4856" s="3">
        <v>116332</v>
      </c>
      <c r="D4856" s="3">
        <v>553401</v>
      </c>
      <c r="E4856" s="3">
        <f>VLOOKUP(A4856,eua!$A$2:$C$7330,3,FALSE)</f>
        <v>8976</v>
      </c>
      <c r="F4856" s="3">
        <f>VLOOKUP(A4856,eua!$A$2:$D$7330,4,FALSE)</f>
        <v>65627</v>
      </c>
      <c r="G4856" s="4">
        <f t="shared" si="150"/>
        <v>7.7158477461059721E-2</v>
      </c>
      <c r="H4856" s="4">
        <f t="shared" si="151"/>
        <v>0.11858850995932425</v>
      </c>
    </row>
    <row r="4857" spans="1:8" x14ac:dyDescent="0.45">
      <c r="A4857" s="2">
        <v>85044060</v>
      </c>
      <c r="B4857" t="s">
        <v>5129</v>
      </c>
      <c r="C4857" s="3">
        <v>115960</v>
      </c>
      <c r="D4857" s="3">
        <v>1282607</v>
      </c>
      <c r="E4857" s="3">
        <f>VLOOKUP(A4857,eua!$A$2:$C$7330,3,FALSE)</f>
        <v>24288</v>
      </c>
      <c r="F4857" s="3">
        <f>VLOOKUP(A4857,eua!$A$2:$D$7330,4,FALSE)</f>
        <v>148080</v>
      </c>
      <c r="G4857" s="4">
        <f t="shared" si="150"/>
        <v>0.20945153501207314</v>
      </c>
      <c r="H4857" s="4">
        <f t="shared" si="151"/>
        <v>0.11545235602175881</v>
      </c>
    </row>
    <row r="4858" spans="1:8" x14ac:dyDescent="0.45">
      <c r="A4858" s="2">
        <v>25059000</v>
      </c>
      <c r="B4858" t="s">
        <v>5130</v>
      </c>
      <c r="C4858" s="3">
        <v>115869</v>
      </c>
      <c r="D4858" s="3">
        <v>462078</v>
      </c>
      <c r="E4858" s="3">
        <f>VLOOKUP(A4858,eua!$A$2:$C$7330,3,FALSE)</f>
        <v>3</v>
      </c>
      <c r="F4858" s="3">
        <f>VLOOKUP(A4858,eua!$A$2:$D$7330,4,FALSE)</f>
        <v>319301</v>
      </c>
      <c r="G4858" s="4">
        <f t="shared" si="150"/>
        <v>2.5891308287807781E-5</v>
      </c>
      <c r="H4858" s="4">
        <f t="shared" si="151"/>
        <v>0.69101104142590641</v>
      </c>
    </row>
    <row r="4859" spans="1:8" x14ac:dyDescent="0.45">
      <c r="A4859" s="2">
        <v>97019900</v>
      </c>
      <c r="B4859" t="s">
        <v>5131</v>
      </c>
      <c r="C4859" s="3">
        <v>115680</v>
      </c>
      <c r="D4859" s="3">
        <v>579383</v>
      </c>
      <c r="E4859" s="3">
        <f>VLOOKUP(A4859,eua!$A$2:$C$7330,3,FALSE)</f>
        <v>58104</v>
      </c>
      <c r="F4859" s="3">
        <f>VLOOKUP(A4859,eua!$A$2:$D$7330,4,FALSE)</f>
        <v>55356</v>
      </c>
      <c r="G4859" s="4">
        <f t="shared" si="150"/>
        <v>0.50228215767634854</v>
      </c>
      <c r="H4859" s="4">
        <f t="shared" si="151"/>
        <v>9.5543017313245299E-2</v>
      </c>
    </row>
    <row r="4860" spans="1:8" x14ac:dyDescent="0.45">
      <c r="A4860" s="2">
        <v>38246000</v>
      </c>
      <c r="B4860" t="s">
        <v>5132</v>
      </c>
      <c r="C4860" s="3">
        <v>115551</v>
      </c>
      <c r="D4860" s="3">
        <v>1494703</v>
      </c>
      <c r="E4860" s="3">
        <f>VLOOKUP(A4860,eua!$A$2:$C$7330,3,FALSE)</f>
        <v>0</v>
      </c>
      <c r="F4860" s="3">
        <f>VLOOKUP(A4860,eua!$A$2:$D$7330,4,FALSE)</f>
        <v>320699</v>
      </c>
      <c r="G4860" s="4">
        <f t="shared" si="150"/>
        <v>0</v>
      </c>
      <c r="H4860" s="4">
        <f t="shared" si="151"/>
        <v>0.2145570056392474</v>
      </c>
    </row>
    <row r="4861" spans="1:8" x14ac:dyDescent="0.45">
      <c r="A4861" s="2">
        <v>44191900</v>
      </c>
      <c r="B4861" t="s">
        <v>5133</v>
      </c>
      <c r="C4861" s="3">
        <v>115505</v>
      </c>
      <c r="D4861" s="3">
        <v>10329486</v>
      </c>
      <c r="E4861" s="3">
        <f>VLOOKUP(A4861,eua!$A$2:$C$7330,3,FALSE)</f>
        <v>181</v>
      </c>
      <c r="F4861" s="3">
        <f>VLOOKUP(A4861,eua!$A$2:$D$7330,4,FALSE)</f>
        <v>95</v>
      </c>
      <c r="G4861" s="4">
        <f t="shared" si="150"/>
        <v>1.5670317302281286E-3</v>
      </c>
      <c r="H4861" s="4">
        <f t="shared" si="151"/>
        <v>9.1969726276796339E-6</v>
      </c>
    </row>
    <row r="4862" spans="1:8" x14ac:dyDescent="0.45">
      <c r="A4862" s="2">
        <v>29400093</v>
      </c>
      <c r="B4862" t="s">
        <v>5134</v>
      </c>
      <c r="C4862" s="3">
        <v>115482</v>
      </c>
      <c r="D4862" s="3">
        <v>11678059</v>
      </c>
      <c r="E4862" s="3">
        <f>VLOOKUP(A4862,eua!$A$2:$C$7330,3,FALSE)</f>
        <v>0</v>
      </c>
      <c r="F4862" s="3">
        <f>VLOOKUP(A4862,eua!$A$2:$D$7330,4,FALSE)</f>
        <v>14543</v>
      </c>
      <c r="G4862" s="4">
        <f t="shared" si="150"/>
        <v>0</v>
      </c>
      <c r="H4862" s="4">
        <f t="shared" si="151"/>
        <v>1.2453268133000527E-3</v>
      </c>
    </row>
    <row r="4863" spans="1:8" x14ac:dyDescent="0.45">
      <c r="A4863" s="2">
        <v>46021900</v>
      </c>
      <c r="B4863" t="s">
        <v>5135</v>
      </c>
      <c r="C4863" s="3">
        <v>115429</v>
      </c>
      <c r="D4863" s="3">
        <v>5364550</v>
      </c>
      <c r="E4863" s="3">
        <f>VLOOKUP(A4863,eua!$A$2:$C$7330,3,FALSE)</f>
        <v>39454</v>
      </c>
      <c r="F4863" s="3">
        <f>VLOOKUP(A4863,eua!$A$2:$D$7330,4,FALSE)</f>
        <v>532</v>
      </c>
      <c r="G4863" s="4">
        <f t="shared" si="150"/>
        <v>0.34180318637430801</v>
      </c>
      <c r="H4863" s="4">
        <f t="shared" si="151"/>
        <v>9.9169548237969628E-5</v>
      </c>
    </row>
    <row r="4864" spans="1:8" x14ac:dyDescent="0.45">
      <c r="A4864" s="2">
        <v>38123100</v>
      </c>
      <c r="B4864" t="s">
        <v>5136</v>
      </c>
      <c r="C4864" s="3">
        <v>115227</v>
      </c>
      <c r="D4864" s="3">
        <v>9967456</v>
      </c>
      <c r="E4864" s="3">
        <f>VLOOKUP(A4864,eua!$A$2:$C$7330,3,FALSE)</f>
        <v>0</v>
      </c>
      <c r="F4864" s="3">
        <f>VLOOKUP(A4864,eua!$A$2:$D$7330,4,FALSE)</f>
        <v>107260</v>
      </c>
      <c r="G4864" s="4">
        <f t="shared" si="150"/>
        <v>0</v>
      </c>
      <c r="H4864" s="4">
        <f t="shared" si="151"/>
        <v>1.0761020665654306E-2</v>
      </c>
    </row>
    <row r="4865" spans="1:8" x14ac:dyDescent="0.45">
      <c r="A4865" s="2">
        <v>52095200</v>
      </c>
      <c r="B4865" t="s">
        <v>5137</v>
      </c>
      <c r="C4865" s="3">
        <v>115127</v>
      </c>
      <c r="D4865" s="3">
        <v>1693</v>
      </c>
      <c r="E4865" s="3">
        <f>VLOOKUP(A4865,eua!$A$2:$C$7330,3,FALSE)</f>
        <v>86</v>
      </c>
      <c r="F4865" s="3">
        <f>VLOOKUP(A4865,eua!$A$2:$D$7330,4,FALSE)</f>
        <v>0</v>
      </c>
      <c r="G4865" s="4">
        <f t="shared" si="150"/>
        <v>7.4700113787382625E-4</v>
      </c>
      <c r="H4865" s="4">
        <f t="shared" si="151"/>
        <v>0</v>
      </c>
    </row>
    <row r="4866" spans="1:8" x14ac:dyDescent="0.45">
      <c r="A4866" s="2">
        <v>16022000</v>
      </c>
      <c r="B4866" t="s">
        <v>5138</v>
      </c>
      <c r="C4866" s="3">
        <v>115113</v>
      </c>
      <c r="D4866" s="3">
        <v>16373</v>
      </c>
      <c r="E4866" s="3">
        <f>VLOOKUP(A4866,eua!$A$2:$C$7330,3,FALSE)</f>
        <v>68362</v>
      </c>
      <c r="F4866" s="3">
        <f>VLOOKUP(A4866,eua!$A$2:$D$7330,4,FALSE)</f>
        <v>0</v>
      </c>
      <c r="G4866" s="4">
        <f t="shared" si="150"/>
        <v>0.59386863342976037</v>
      </c>
      <c r="H4866" s="4">
        <f t="shared" si="151"/>
        <v>0</v>
      </c>
    </row>
    <row r="4867" spans="1:8" x14ac:dyDescent="0.45">
      <c r="A4867" s="2">
        <v>25090000</v>
      </c>
      <c r="B4867" t="s">
        <v>5139</v>
      </c>
      <c r="C4867" s="3">
        <v>114927</v>
      </c>
      <c r="D4867" s="3">
        <v>610361</v>
      </c>
      <c r="E4867" s="3">
        <f>VLOOKUP(A4867,eua!$A$2:$C$7330,3,FALSE)</f>
        <v>0</v>
      </c>
      <c r="F4867" s="3">
        <f>VLOOKUP(A4867,eua!$A$2:$D$7330,4,FALSE)</f>
        <v>7290</v>
      </c>
      <c r="G4867" s="4">
        <f t="shared" ref="G4867:G4930" si="152">E4867/C4867</f>
        <v>0</v>
      </c>
      <c r="H4867" s="4">
        <f t="shared" ref="H4867:H4930" si="153">F4867/D4867</f>
        <v>1.1943751320939574E-2</v>
      </c>
    </row>
    <row r="4868" spans="1:8" x14ac:dyDescent="0.45">
      <c r="A4868" s="2">
        <v>33019010</v>
      </c>
      <c r="B4868" t="s">
        <v>5140</v>
      </c>
      <c r="C4868" s="3">
        <v>114794</v>
      </c>
      <c r="D4868" s="3">
        <v>366910</v>
      </c>
      <c r="E4868" s="3">
        <f>VLOOKUP(A4868,eua!$A$2:$C$7330,3,FALSE)</f>
        <v>29999</v>
      </c>
      <c r="F4868" s="3">
        <f>VLOOKUP(A4868,eua!$A$2:$D$7330,4,FALSE)</f>
        <v>205717</v>
      </c>
      <c r="G4868" s="4">
        <f t="shared" si="152"/>
        <v>0.26132898931999932</v>
      </c>
      <c r="H4868" s="4">
        <f t="shared" si="153"/>
        <v>0.56067427979613527</v>
      </c>
    </row>
    <row r="4869" spans="1:8" x14ac:dyDescent="0.45">
      <c r="A4869" s="2">
        <v>90329091</v>
      </c>
      <c r="B4869" t="s">
        <v>5141</v>
      </c>
      <c r="C4869" s="3">
        <v>114517</v>
      </c>
      <c r="D4869" s="3">
        <v>1853201</v>
      </c>
      <c r="E4869" s="3">
        <f>VLOOKUP(A4869,eua!$A$2:$C$7330,3,FALSE)</f>
        <v>3054</v>
      </c>
      <c r="F4869" s="3">
        <f>VLOOKUP(A4869,eua!$A$2:$D$7330,4,FALSE)</f>
        <v>93974</v>
      </c>
      <c r="G4869" s="4">
        <f t="shared" si="152"/>
        <v>2.6668529563296278E-2</v>
      </c>
      <c r="H4869" s="4">
        <f t="shared" si="153"/>
        <v>5.0709016453153219E-2</v>
      </c>
    </row>
    <row r="4870" spans="1:8" x14ac:dyDescent="0.45">
      <c r="A4870" s="2">
        <v>95030021</v>
      </c>
      <c r="B4870" t="s">
        <v>5142</v>
      </c>
      <c r="C4870" s="3">
        <v>114468</v>
      </c>
      <c r="D4870" s="3">
        <v>1960369</v>
      </c>
      <c r="E4870" s="3">
        <f>VLOOKUP(A4870,eua!$A$2:$C$7330,3,FALSE)</f>
        <v>770</v>
      </c>
      <c r="F4870" s="3">
        <f>VLOOKUP(A4870,eua!$A$2:$D$7330,4,FALSE)</f>
        <v>0</v>
      </c>
      <c r="G4870" s="4">
        <f t="shared" si="152"/>
        <v>6.7267708005730861E-3</v>
      </c>
      <c r="H4870" s="4">
        <f t="shared" si="153"/>
        <v>0</v>
      </c>
    </row>
    <row r="4871" spans="1:8" x14ac:dyDescent="0.45">
      <c r="A4871" s="2">
        <v>82119390</v>
      </c>
      <c r="B4871" t="s">
        <v>5143</v>
      </c>
      <c r="C4871" s="3">
        <v>114417</v>
      </c>
      <c r="D4871" s="3">
        <v>5786272</v>
      </c>
      <c r="E4871" s="3">
        <f>VLOOKUP(A4871,eua!$A$2:$C$7330,3,FALSE)</f>
        <v>1578</v>
      </c>
      <c r="F4871" s="3">
        <f>VLOOKUP(A4871,eua!$A$2:$D$7330,4,FALSE)</f>
        <v>80126</v>
      </c>
      <c r="G4871" s="4">
        <f t="shared" si="152"/>
        <v>1.3791656834211699E-2</v>
      </c>
      <c r="H4871" s="4">
        <f t="shared" si="153"/>
        <v>1.3847603431017414E-2</v>
      </c>
    </row>
    <row r="4872" spans="1:8" x14ac:dyDescent="0.45">
      <c r="A4872" s="2">
        <v>84522929</v>
      </c>
      <c r="B4872" t="s">
        <v>5144</v>
      </c>
      <c r="C4872" s="3">
        <v>114365</v>
      </c>
      <c r="D4872" s="3">
        <v>34790015</v>
      </c>
      <c r="E4872" s="3">
        <f>VLOOKUP(A4872,eua!$A$2:$C$7330,3,FALSE)</f>
        <v>0</v>
      </c>
      <c r="F4872" s="3">
        <f>VLOOKUP(A4872,eua!$A$2:$D$7330,4,FALSE)</f>
        <v>580673</v>
      </c>
      <c r="G4872" s="4">
        <f t="shared" si="152"/>
        <v>0</v>
      </c>
      <c r="H4872" s="4">
        <f t="shared" si="153"/>
        <v>1.669079475820864E-2</v>
      </c>
    </row>
    <row r="4873" spans="1:8" x14ac:dyDescent="0.45">
      <c r="A4873" s="2">
        <v>55092100</v>
      </c>
      <c r="B4873" t="s">
        <v>5145</v>
      </c>
      <c r="C4873" s="3">
        <v>114313</v>
      </c>
      <c r="D4873" s="3">
        <v>61053916</v>
      </c>
      <c r="E4873" s="3">
        <f>VLOOKUP(A4873,eua!$A$2:$C$7330,3,FALSE)</f>
        <v>0</v>
      </c>
      <c r="F4873" s="3">
        <f>VLOOKUP(A4873,eua!$A$2:$D$7330,4,FALSE)</f>
        <v>35731</v>
      </c>
      <c r="G4873" s="4">
        <f t="shared" si="152"/>
        <v>0</v>
      </c>
      <c r="H4873" s="4">
        <f t="shared" si="153"/>
        <v>5.8523682575905536E-4</v>
      </c>
    </row>
    <row r="4874" spans="1:8" x14ac:dyDescent="0.45">
      <c r="A4874" s="2">
        <v>37011021</v>
      </c>
      <c r="B4874" t="s">
        <v>5146</v>
      </c>
      <c r="C4874" s="3">
        <v>114287</v>
      </c>
      <c r="D4874" s="3">
        <v>3664212</v>
      </c>
      <c r="E4874" s="3">
        <f>VLOOKUP(A4874,eua!$A$2:$C$7330,3,FALSE)</f>
        <v>56</v>
      </c>
      <c r="F4874" s="3">
        <f>VLOOKUP(A4874,eua!$A$2:$D$7330,4,FALSE)</f>
        <v>3326274</v>
      </c>
      <c r="G4874" s="4">
        <f t="shared" si="152"/>
        <v>4.8999448756201496E-4</v>
      </c>
      <c r="H4874" s="4">
        <f t="shared" si="153"/>
        <v>0.90777334935860698</v>
      </c>
    </row>
    <row r="4875" spans="1:8" x14ac:dyDescent="0.45">
      <c r="A4875" s="2">
        <v>62114900</v>
      </c>
      <c r="B4875" t="s">
        <v>5147</v>
      </c>
      <c r="C4875" s="3">
        <v>114227</v>
      </c>
      <c r="D4875" s="3">
        <v>2729786</v>
      </c>
      <c r="E4875" s="3">
        <f>VLOOKUP(A4875,eua!$A$2:$C$7330,3,FALSE)</f>
        <v>11031</v>
      </c>
      <c r="F4875" s="3">
        <f>VLOOKUP(A4875,eua!$A$2:$D$7330,4,FALSE)</f>
        <v>15896</v>
      </c>
      <c r="G4875" s="4">
        <f t="shared" si="152"/>
        <v>9.6570863281010624E-2</v>
      </c>
      <c r="H4875" s="4">
        <f t="shared" si="153"/>
        <v>5.8231670907536344E-3</v>
      </c>
    </row>
    <row r="4876" spans="1:8" x14ac:dyDescent="0.45">
      <c r="A4876" s="2">
        <v>90215000</v>
      </c>
      <c r="B4876" t="s">
        <v>5148</v>
      </c>
      <c r="C4876" s="3">
        <v>114219</v>
      </c>
      <c r="D4876" s="3">
        <v>24792786</v>
      </c>
      <c r="E4876" s="3">
        <f>VLOOKUP(A4876,eua!$A$2:$C$7330,3,FALSE)</f>
        <v>1365</v>
      </c>
      <c r="F4876" s="3">
        <f>VLOOKUP(A4876,eua!$A$2:$D$7330,4,FALSE)</f>
        <v>152935</v>
      </c>
      <c r="G4876" s="4">
        <f t="shared" si="152"/>
        <v>1.1950726236440522E-2</v>
      </c>
      <c r="H4876" s="4">
        <f t="shared" si="153"/>
        <v>6.1685282162319312E-3</v>
      </c>
    </row>
    <row r="4877" spans="1:8" x14ac:dyDescent="0.45">
      <c r="A4877" s="2">
        <v>28323020</v>
      </c>
      <c r="B4877" t="s">
        <v>5149</v>
      </c>
      <c r="C4877" s="3">
        <v>114209</v>
      </c>
      <c r="D4877" s="3">
        <v>174820</v>
      </c>
      <c r="E4877" s="3">
        <f>VLOOKUP(A4877,eua!$A$2:$C$7330,3,FALSE)</f>
        <v>0</v>
      </c>
      <c r="F4877" s="3">
        <f>VLOOKUP(A4877,eua!$A$2:$D$7330,4,FALSE)</f>
        <v>70925</v>
      </c>
      <c r="G4877" s="4">
        <f t="shared" si="152"/>
        <v>0</v>
      </c>
      <c r="H4877" s="4">
        <f t="shared" si="153"/>
        <v>0.40570300880906074</v>
      </c>
    </row>
    <row r="4878" spans="1:8" x14ac:dyDescent="0.45">
      <c r="A4878" s="2">
        <v>12092500</v>
      </c>
      <c r="B4878" t="s">
        <v>5150</v>
      </c>
      <c r="C4878" s="3">
        <v>113632</v>
      </c>
      <c r="D4878" s="3">
        <v>8747606</v>
      </c>
      <c r="E4878" s="3">
        <f>VLOOKUP(A4878,eua!$A$2:$C$7330,3,FALSE)</f>
        <v>105288</v>
      </c>
      <c r="F4878" s="3">
        <f>VLOOKUP(A4878,eua!$A$2:$D$7330,4,FALSE)</f>
        <v>235774</v>
      </c>
      <c r="G4878" s="4">
        <f t="shared" si="152"/>
        <v>0.92656998028724302</v>
      </c>
      <c r="H4878" s="4">
        <f t="shared" si="153"/>
        <v>2.6952974333777722E-2</v>
      </c>
    </row>
    <row r="4879" spans="1:8" x14ac:dyDescent="0.45">
      <c r="A4879" s="2">
        <v>85255011</v>
      </c>
      <c r="B4879" t="s">
        <v>5151</v>
      </c>
      <c r="C4879" s="3">
        <v>113623</v>
      </c>
      <c r="D4879" s="3">
        <v>735</v>
      </c>
      <c r="E4879" s="3">
        <v>0</v>
      </c>
      <c r="F4879" s="3">
        <v>0</v>
      </c>
      <c r="G4879" s="4">
        <f t="shared" si="152"/>
        <v>0</v>
      </c>
      <c r="H4879" s="4">
        <f t="shared" si="153"/>
        <v>0</v>
      </c>
    </row>
    <row r="4880" spans="1:8" x14ac:dyDescent="0.45">
      <c r="A4880" s="2">
        <v>90121010</v>
      </c>
      <c r="B4880" t="s">
        <v>5152</v>
      </c>
      <c r="C4880" s="3">
        <v>113374</v>
      </c>
      <c r="D4880" s="3">
        <v>17594516</v>
      </c>
      <c r="E4880" s="3">
        <f>VLOOKUP(A4880,eua!$A$2:$C$7330,3,FALSE)</f>
        <v>18608</v>
      </c>
      <c r="F4880" s="3">
        <f>VLOOKUP(A4880,eua!$A$2:$D$7330,4,FALSE)</f>
        <v>1074610</v>
      </c>
      <c r="G4880" s="4">
        <f t="shared" si="152"/>
        <v>0.1641293418244042</v>
      </c>
      <c r="H4880" s="4">
        <f t="shared" si="153"/>
        <v>6.1076417220001962E-2</v>
      </c>
    </row>
    <row r="4881" spans="1:8" x14ac:dyDescent="0.45">
      <c r="A4881" s="2">
        <v>59111000</v>
      </c>
      <c r="B4881" t="s">
        <v>5153</v>
      </c>
      <c r="C4881" s="3">
        <v>113057</v>
      </c>
      <c r="D4881" s="3">
        <v>6190776</v>
      </c>
      <c r="E4881" s="3">
        <f>VLOOKUP(A4881,eua!$A$2:$C$7330,3,FALSE)</f>
        <v>3045</v>
      </c>
      <c r="F4881" s="3">
        <f>VLOOKUP(A4881,eua!$A$2:$D$7330,4,FALSE)</f>
        <v>801128</v>
      </c>
      <c r="G4881" s="4">
        <f t="shared" si="152"/>
        <v>2.6933316822487771E-2</v>
      </c>
      <c r="H4881" s="4">
        <f t="shared" si="153"/>
        <v>0.1294067173485198</v>
      </c>
    </row>
    <row r="4882" spans="1:8" x14ac:dyDescent="0.45">
      <c r="A4882" s="2">
        <v>30043937</v>
      </c>
      <c r="B4882" t="s">
        <v>5154</v>
      </c>
      <c r="C4882" s="3">
        <v>113002</v>
      </c>
      <c r="D4882" s="3">
        <v>0</v>
      </c>
      <c r="E4882" s="3">
        <v>0</v>
      </c>
      <c r="F4882" s="3">
        <v>0</v>
      </c>
      <c r="G4882" s="4">
        <f t="shared" si="152"/>
        <v>0</v>
      </c>
      <c r="H4882" s="4">
        <v>0</v>
      </c>
    </row>
    <row r="4883" spans="1:8" x14ac:dyDescent="0.45">
      <c r="A4883" s="2">
        <v>62111100</v>
      </c>
      <c r="B4883" t="s">
        <v>5155</v>
      </c>
      <c r="C4883" s="3">
        <v>112921</v>
      </c>
      <c r="D4883" s="3">
        <v>4517711</v>
      </c>
      <c r="E4883" s="3">
        <f>VLOOKUP(A4883,eua!$A$2:$C$7330,3,FALSE)</f>
        <v>4638</v>
      </c>
      <c r="F4883" s="3">
        <f>VLOOKUP(A4883,eua!$A$2:$D$7330,4,FALSE)</f>
        <v>399</v>
      </c>
      <c r="G4883" s="4">
        <f t="shared" si="152"/>
        <v>4.1072962513615717E-2</v>
      </c>
      <c r="H4883" s="4">
        <f t="shared" si="153"/>
        <v>8.8319062463269562E-5</v>
      </c>
    </row>
    <row r="4884" spans="1:8" x14ac:dyDescent="0.45">
      <c r="A4884" s="2">
        <v>51071011</v>
      </c>
      <c r="B4884" t="s">
        <v>5156</v>
      </c>
      <c r="C4884" s="3">
        <v>112825</v>
      </c>
      <c r="D4884" s="3">
        <v>0</v>
      </c>
      <c r="E4884" s="3">
        <f>VLOOKUP(A4884,eua!$A$2:$C$7330,3,FALSE)</f>
        <v>98647</v>
      </c>
      <c r="F4884" s="3">
        <f>VLOOKUP(A4884,eua!$A$2:$D$7330,4,FALSE)</f>
        <v>0</v>
      </c>
      <c r="G4884" s="4">
        <f t="shared" si="152"/>
        <v>0.87433636162198092</v>
      </c>
      <c r="H4884" s="4">
        <v>0</v>
      </c>
    </row>
    <row r="4885" spans="1:8" x14ac:dyDescent="0.45">
      <c r="A4885" s="2">
        <v>25030010</v>
      </c>
      <c r="B4885" t="s">
        <v>5157</v>
      </c>
      <c r="C4885" s="3">
        <v>112628</v>
      </c>
      <c r="D4885" s="3">
        <v>215327095</v>
      </c>
      <c r="E4885" s="3">
        <f>VLOOKUP(A4885,eua!$A$2:$C$7330,3,FALSE)</f>
        <v>0</v>
      </c>
      <c r="F4885" s="3">
        <f>VLOOKUP(A4885,eua!$A$2:$D$7330,4,FALSE)</f>
        <v>93368537</v>
      </c>
      <c r="G4885" s="4">
        <f t="shared" si="152"/>
        <v>0</v>
      </c>
      <c r="H4885" s="4">
        <f t="shared" si="153"/>
        <v>0.43361257903934475</v>
      </c>
    </row>
    <row r="4886" spans="1:8" x14ac:dyDescent="0.45">
      <c r="A4886" s="2">
        <v>39211100</v>
      </c>
      <c r="B4886" t="s">
        <v>5158</v>
      </c>
      <c r="C4886" s="3">
        <v>112623</v>
      </c>
      <c r="D4886" s="3">
        <v>1013078</v>
      </c>
      <c r="E4886" s="3">
        <f>VLOOKUP(A4886,eua!$A$2:$C$7330,3,FALSE)</f>
        <v>7317</v>
      </c>
      <c r="F4886" s="3">
        <f>VLOOKUP(A4886,eua!$A$2:$D$7330,4,FALSE)</f>
        <v>17690</v>
      </c>
      <c r="G4886" s="4">
        <f t="shared" si="152"/>
        <v>6.4968967262459709E-2</v>
      </c>
      <c r="H4886" s="4">
        <f t="shared" si="153"/>
        <v>1.7461636715040699E-2</v>
      </c>
    </row>
    <row r="4887" spans="1:8" x14ac:dyDescent="0.45">
      <c r="A4887" s="2">
        <v>52085990</v>
      </c>
      <c r="B4887" t="s">
        <v>5159</v>
      </c>
      <c r="C4887" s="3">
        <v>112493</v>
      </c>
      <c r="D4887" s="3">
        <v>736829</v>
      </c>
      <c r="E4887" s="3">
        <f>VLOOKUP(A4887,eua!$A$2:$C$7330,3,FALSE)</f>
        <v>19158</v>
      </c>
      <c r="F4887" s="3">
        <f>VLOOKUP(A4887,eua!$A$2:$D$7330,4,FALSE)</f>
        <v>1995</v>
      </c>
      <c r="G4887" s="4">
        <f t="shared" si="152"/>
        <v>0.17030393002231251</v>
      </c>
      <c r="H4887" s="4">
        <f t="shared" si="153"/>
        <v>2.7075481556779117E-3</v>
      </c>
    </row>
    <row r="4888" spans="1:8" x14ac:dyDescent="0.45">
      <c r="A4888" s="2">
        <v>30049096</v>
      </c>
      <c r="B4888" t="s">
        <v>5160</v>
      </c>
      <c r="C4888" s="3">
        <v>112336</v>
      </c>
      <c r="D4888" s="3">
        <v>0</v>
      </c>
      <c r="E4888" s="3">
        <v>0</v>
      </c>
      <c r="F4888" s="3">
        <v>0</v>
      </c>
      <c r="G4888" s="4">
        <f t="shared" si="152"/>
        <v>0</v>
      </c>
      <c r="H4888" s="4">
        <v>0</v>
      </c>
    </row>
    <row r="4889" spans="1:8" x14ac:dyDescent="0.45">
      <c r="A4889" s="2">
        <v>58022000</v>
      </c>
      <c r="B4889" t="s">
        <v>5161</v>
      </c>
      <c r="C4889" s="3">
        <v>112211</v>
      </c>
      <c r="D4889" s="3">
        <v>359181</v>
      </c>
      <c r="E4889" s="3">
        <v>0</v>
      </c>
      <c r="F4889" s="3">
        <v>0</v>
      </c>
      <c r="G4889" s="4">
        <f t="shared" si="152"/>
        <v>0</v>
      </c>
      <c r="H4889" s="4">
        <f t="shared" si="153"/>
        <v>0</v>
      </c>
    </row>
    <row r="4890" spans="1:8" x14ac:dyDescent="0.45">
      <c r="A4890" s="2">
        <v>38249921</v>
      </c>
      <c r="B4890" t="s">
        <v>5162</v>
      </c>
      <c r="C4890" s="3">
        <v>112095</v>
      </c>
      <c r="D4890" s="3">
        <v>6990081</v>
      </c>
      <c r="E4890" s="3">
        <f>VLOOKUP(A4890,eua!$A$2:$C$7330,3,FALSE)</f>
        <v>0</v>
      </c>
      <c r="F4890" s="3">
        <f>VLOOKUP(A4890,eua!$A$2:$D$7330,4,FALSE)</f>
        <v>1033744</v>
      </c>
      <c r="G4890" s="4">
        <f t="shared" si="152"/>
        <v>0</v>
      </c>
      <c r="H4890" s="4">
        <f t="shared" si="153"/>
        <v>0.14788727054808093</v>
      </c>
    </row>
    <row r="4891" spans="1:8" x14ac:dyDescent="0.45">
      <c r="A4891" s="2">
        <v>84461010</v>
      </c>
      <c r="B4891" t="s">
        <v>5163</v>
      </c>
      <c r="C4891" s="3">
        <v>112000</v>
      </c>
      <c r="D4891" s="3">
        <v>1130913</v>
      </c>
      <c r="E4891" s="3">
        <v>0</v>
      </c>
      <c r="F4891" s="3">
        <v>0</v>
      </c>
      <c r="G4891" s="4">
        <f t="shared" si="152"/>
        <v>0</v>
      </c>
      <c r="H4891" s="4">
        <f t="shared" si="153"/>
        <v>0</v>
      </c>
    </row>
    <row r="4892" spans="1:8" x14ac:dyDescent="0.45">
      <c r="A4892" s="2">
        <v>69039092</v>
      </c>
      <c r="B4892" t="s">
        <v>5164</v>
      </c>
      <c r="C4892" s="3">
        <v>111783</v>
      </c>
      <c r="D4892" s="3">
        <v>3365183</v>
      </c>
      <c r="E4892" s="3">
        <f>VLOOKUP(A4892,eua!$A$2:$C$7330,3,FALSE)</f>
        <v>0</v>
      </c>
      <c r="F4892" s="3">
        <f>VLOOKUP(A4892,eua!$A$2:$D$7330,4,FALSE)</f>
        <v>629247</v>
      </c>
      <c r="G4892" s="4">
        <f t="shared" si="152"/>
        <v>0</v>
      </c>
      <c r="H4892" s="4">
        <f t="shared" si="153"/>
        <v>0.18698745357979046</v>
      </c>
    </row>
    <row r="4893" spans="1:8" x14ac:dyDescent="0.45">
      <c r="A4893" s="2">
        <v>62113300</v>
      </c>
      <c r="B4893" t="s">
        <v>5165</v>
      </c>
      <c r="C4893" s="3">
        <v>111726</v>
      </c>
      <c r="D4893" s="3">
        <v>1902918</v>
      </c>
      <c r="E4893" s="3">
        <f>VLOOKUP(A4893,eua!$A$2:$C$7330,3,FALSE)</f>
        <v>45928</v>
      </c>
      <c r="F4893" s="3">
        <f>VLOOKUP(A4893,eua!$A$2:$D$7330,4,FALSE)</f>
        <v>530461</v>
      </c>
      <c r="G4893" s="4">
        <f t="shared" si="152"/>
        <v>0.41107709933229508</v>
      </c>
      <c r="H4893" s="4">
        <f t="shared" si="153"/>
        <v>0.27876188043835837</v>
      </c>
    </row>
    <row r="4894" spans="1:8" x14ac:dyDescent="0.45">
      <c r="A4894" s="2">
        <v>55039010</v>
      </c>
      <c r="B4894" t="s">
        <v>5166</v>
      </c>
      <c r="C4894" s="3">
        <v>111626</v>
      </c>
      <c r="D4894" s="3">
        <v>11017370</v>
      </c>
      <c r="E4894" s="3">
        <f>VLOOKUP(A4894,eua!$A$2:$C$7330,3,FALSE)</f>
        <v>0</v>
      </c>
      <c r="F4894" s="3">
        <f>VLOOKUP(A4894,eua!$A$2:$D$7330,4,FALSE)</f>
        <v>4539</v>
      </c>
      <c r="G4894" s="4">
        <f t="shared" si="152"/>
        <v>0</v>
      </c>
      <c r="H4894" s="4">
        <f t="shared" si="153"/>
        <v>4.1198580060395538E-4</v>
      </c>
    </row>
    <row r="4895" spans="1:8" x14ac:dyDescent="0.45">
      <c r="A4895" s="2">
        <v>95030031</v>
      </c>
      <c r="B4895" t="s">
        <v>5167</v>
      </c>
      <c r="C4895" s="3">
        <v>111525</v>
      </c>
      <c r="D4895" s="3">
        <v>28985569</v>
      </c>
      <c r="E4895" s="3">
        <f>VLOOKUP(A4895,eua!$A$2:$C$7330,3,FALSE)</f>
        <v>6801</v>
      </c>
      <c r="F4895" s="3">
        <f>VLOOKUP(A4895,eua!$A$2:$D$7330,4,FALSE)</f>
        <v>13279</v>
      </c>
      <c r="G4895" s="4">
        <f t="shared" si="152"/>
        <v>6.0981842636180228E-2</v>
      </c>
      <c r="H4895" s="4">
        <f t="shared" si="153"/>
        <v>4.5812452396570168E-4</v>
      </c>
    </row>
    <row r="4896" spans="1:8" x14ac:dyDescent="0.45">
      <c r="A4896" s="2">
        <v>83063000</v>
      </c>
      <c r="B4896" t="s">
        <v>5168</v>
      </c>
      <c r="C4896" s="3">
        <v>111205</v>
      </c>
      <c r="D4896" s="3">
        <v>1213976</v>
      </c>
      <c r="E4896" s="3">
        <f>VLOOKUP(A4896,eua!$A$2:$C$7330,3,FALSE)</f>
        <v>69694</v>
      </c>
      <c r="F4896" s="3">
        <f>VLOOKUP(A4896,eua!$A$2:$D$7330,4,FALSE)</f>
        <v>10861</v>
      </c>
      <c r="G4896" s="4">
        <f t="shared" si="152"/>
        <v>0.62671642462119515</v>
      </c>
      <c r="H4896" s="4">
        <f t="shared" si="153"/>
        <v>8.9466348593382414E-3</v>
      </c>
    </row>
    <row r="4897" spans="1:8" x14ac:dyDescent="0.45">
      <c r="A4897" s="2">
        <v>84451200</v>
      </c>
      <c r="B4897" t="s">
        <v>5169</v>
      </c>
      <c r="C4897" s="3">
        <v>111013</v>
      </c>
      <c r="D4897" s="3">
        <v>1763660</v>
      </c>
      <c r="E4897" s="3">
        <v>0</v>
      </c>
      <c r="F4897" s="3">
        <v>0</v>
      </c>
      <c r="G4897" s="4">
        <f t="shared" si="152"/>
        <v>0</v>
      </c>
      <c r="H4897" s="4">
        <f t="shared" si="153"/>
        <v>0</v>
      </c>
    </row>
    <row r="4898" spans="1:8" x14ac:dyDescent="0.45">
      <c r="A4898" s="2">
        <v>84485922</v>
      </c>
      <c r="B4898" t="s">
        <v>5170</v>
      </c>
      <c r="C4898" s="3">
        <v>110870</v>
      </c>
      <c r="D4898" s="3">
        <v>1364190</v>
      </c>
      <c r="E4898" s="3">
        <f>VLOOKUP(A4898,eua!$A$2:$C$7330,3,FALSE)</f>
        <v>0</v>
      </c>
      <c r="F4898" s="3">
        <f>VLOOKUP(A4898,eua!$A$2:$D$7330,4,FALSE)</f>
        <v>22125</v>
      </c>
      <c r="G4898" s="4">
        <f t="shared" si="152"/>
        <v>0</v>
      </c>
      <c r="H4898" s="4">
        <f t="shared" si="153"/>
        <v>1.6218415323378709E-2</v>
      </c>
    </row>
    <row r="4899" spans="1:8" x14ac:dyDescent="0.45">
      <c r="A4899" s="2">
        <v>63019000</v>
      </c>
      <c r="B4899" t="s">
        <v>5171</v>
      </c>
      <c r="C4899" s="3">
        <v>110634</v>
      </c>
      <c r="D4899" s="3">
        <v>233308</v>
      </c>
      <c r="E4899" s="3">
        <f>VLOOKUP(A4899,eua!$A$2:$C$7330,3,FALSE)</f>
        <v>21631</v>
      </c>
      <c r="F4899" s="3">
        <f>VLOOKUP(A4899,eua!$A$2:$D$7330,4,FALSE)</f>
        <v>24941</v>
      </c>
      <c r="G4899" s="4">
        <f t="shared" si="152"/>
        <v>0.19551855668239421</v>
      </c>
      <c r="H4899" s="4">
        <f t="shared" si="153"/>
        <v>0.10690160646012996</v>
      </c>
    </row>
    <row r="4900" spans="1:8" x14ac:dyDescent="0.45">
      <c r="A4900" s="2">
        <v>49100000</v>
      </c>
      <c r="B4900" t="s">
        <v>5172</v>
      </c>
      <c r="C4900" s="3">
        <v>110628</v>
      </c>
      <c r="D4900" s="3">
        <v>410011</v>
      </c>
      <c r="E4900" s="3">
        <f>VLOOKUP(A4900,eua!$A$2:$C$7330,3,FALSE)</f>
        <v>15173</v>
      </c>
      <c r="F4900" s="3">
        <f>VLOOKUP(A4900,eua!$A$2:$D$7330,4,FALSE)</f>
        <v>12676</v>
      </c>
      <c r="G4900" s="4">
        <f t="shared" si="152"/>
        <v>0.13715334273420834</v>
      </c>
      <c r="H4900" s="4">
        <f t="shared" si="153"/>
        <v>3.0916243710534596E-2</v>
      </c>
    </row>
    <row r="4901" spans="1:8" x14ac:dyDescent="0.45">
      <c r="A4901" s="2">
        <v>56079090</v>
      </c>
      <c r="B4901" t="s">
        <v>5173</v>
      </c>
      <c r="C4901" s="3">
        <v>110616</v>
      </c>
      <c r="D4901" s="3">
        <v>5098089</v>
      </c>
      <c r="E4901" s="3">
        <f>VLOOKUP(A4901,eua!$A$2:$C$7330,3,FALSE)</f>
        <v>19517</v>
      </c>
      <c r="F4901" s="3">
        <f>VLOOKUP(A4901,eua!$A$2:$D$7330,4,FALSE)</f>
        <v>220675</v>
      </c>
      <c r="G4901" s="4">
        <f t="shared" si="152"/>
        <v>0.17643921313372388</v>
      </c>
      <c r="H4901" s="4">
        <f t="shared" si="153"/>
        <v>4.3285827297248045E-2</v>
      </c>
    </row>
    <row r="4902" spans="1:8" x14ac:dyDescent="0.45">
      <c r="A4902" s="2">
        <v>87032410</v>
      </c>
      <c r="B4902" t="s">
        <v>5174</v>
      </c>
      <c r="C4902" s="3">
        <v>110594</v>
      </c>
      <c r="D4902" s="3">
        <v>199258937</v>
      </c>
      <c r="E4902" s="3">
        <f>VLOOKUP(A4902,eua!$A$2:$C$7330,3,FALSE)</f>
        <v>87588</v>
      </c>
      <c r="F4902" s="3">
        <f>VLOOKUP(A4902,eua!$A$2:$D$7330,4,FALSE)</f>
        <v>35147364</v>
      </c>
      <c r="G4902" s="4">
        <f t="shared" si="152"/>
        <v>0.79197786498363387</v>
      </c>
      <c r="H4902" s="4">
        <f t="shared" si="153"/>
        <v>0.1763904020023955</v>
      </c>
    </row>
    <row r="4903" spans="1:8" x14ac:dyDescent="0.45">
      <c r="A4903" s="2">
        <v>76051190</v>
      </c>
      <c r="B4903" t="s">
        <v>5175</v>
      </c>
      <c r="C4903" s="3">
        <v>110465</v>
      </c>
      <c r="D4903" s="3">
        <v>1158497</v>
      </c>
      <c r="E4903" s="3">
        <v>0</v>
      </c>
      <c r="F4903" s="3">
        <v>0</v>
      </c>
      <c r="G4903" s="4">
        <f t="shared" si="152"/>
        <v>0</v>
      </c>
      <c r="H4903" s="4">
        <f t="shared" si="153"/>
        <v>0</v>
      </c>
    </row>
    <row r="4904" spans="1:8" x14ac:dyDescent="0.45">
      <c r="A4904" s="2">
        <v>62022000</v>
      </c>
      <c r="B4904" t="s">
        <v>5176</v>
      </c>
      <c r="C4904" s="3">
        <v>110431</v>
      </c>
      <c r="D4904" s="3">
        <v>3078603</v>
      </c>
      <c r="E4904" s="3">
        <f>VLOOKUP(A4904,eua!$A$2:$C$7330,3,FALSE)</f>
        <v>32640</v>
      </c>
      <c r="F4904" s="3">
        <f>VLOOKUP(A4904,eua!$A$2:$D$7330,4,FALSE)</f>
        <v>0</v>
      </c>
      <c r="G4904" s="4">
        <f t="shared" si="152"/>
        <v>0.29556917894431817</v>
      </c>
      <c r="H4904" s="4">
        <f t="shared" si="153"/>
        <v>0</v>
      </c>
    </row>
    <row r="4905" spans="1:8" x14ac:dyDescent="0.45">
      <c r="A4905" s="2">
        <v>29173990</v>
      </c>
      <c r="B4905" t="s">
        <v>5177</v>
      </c>
      <c r="C4905" s="3">
        <v>110378</v>
      </c>
      <c r="D4905" s="3">
        <v>2811403</v>
      </c>
      <c r="E4905" s="3">
        <f>VLOOKUP(A4905,eua!$A$2:$C$7330,3,FALSE)</f>
        <v>0</v>
      </c>
      <c r="F4905" s="3">
        <f>VLOOKUP(A4905,eua!$A$2:$D$7330,4,FALSE)</f>
        <v>303249</v>
      </c>
      <c r="G4905" s="4">
        <f t="shared" si="152"/>
        <v>0</v>
      </c>
      <c r="H4905" s="4">
        <f t="shared" si="153"/>
        <v>0.10786393839659415</v>
      </c>
    </row>
    <row r="4906" spans="1:8" x14ac:dyDescent="0.45">
      <c r="A4906" s="2">
        <v>85414124</v>
      </c>
      <c r="B4906" t="s">
        <v>5178</v>
      </c>
      <c r="C4906" s="3">
        <v>110267</v>
      </c>
      <c r="D4906" s="3">
        <v>2669462</v>
      </c>
      <c r="E4906" s="3">
        <f>VLOOKUP(A4906,eua!$A$2:$C$7330,3,FALSE)</f>
        <v>1457</v>
      </c>
      <c r="F4906" s="3">
        <f>VLOOKUP(A4906,eua!$A$2:$D$7330,4,FALSE)</f>
        <v>162837</v>
      </c>
      <c r="G4906" s="4">
        <f t="shared" si="152"/>
        <v>1.3213382063536689E-2</v>
      </c>
      <c r="H4906" s="4">
        <f t="shared" si="153"/>
        <v>6.0999931821468144E-2</v>
      </c>
    </row>
    <row r="4907" spans="1:8" x14ac:dyDescent="0.45">
      <c r="A4907" s="2">
        <v>84615090</v>
      </c>
      <c r="B4907" t="s">
        <v>5179</v>
      </c>
      <c r="C4907" s="3">
        <v>110053</v>
      </c>
      <c r="D4907" s="3">
        <v>5664284</v>
      </c>
      <c r="E4907" s="3">
        <f>VLOOKUP(A4907,eua!$A$2:$C$7330,3,FALSE)</f>
        <v>0</v>
      </c>
      <c r="F4907" s="3">
        <f>VLOOKUP(A4907,eua!$A$2:$D$7330,4,FALSE)</f>
        <v>65980</v>
      </c>
      <c r="G4907" s="4">
        <f t="shared" si="152"/>
        <v>0</v>
      </c>
      <c r="H4907" s="4">
        <f t="shared" si="153"/>
        <v>1.1648427232815303E-2</v>
      </c>
    </row>
    <row r="4908" spans="1:8" x14ac:dyDescent="0.45">
      <c r="A4908" s="2">
        <v>39069045</v>
      </c>
      <c r="B4908" t="s">
        <v>5180</v>
      </c>
      <c r="C4908" s="3">
        <v>109992</v>
      </c>
      <c r="D4908" s="3">
        <v>60385</v>
      </c>
      <c r="E4908" s="3">
        <f>VLOOKUP(A4908,eua!$A$2:$C$7330,3,FALSE)</f>
        <v>16000</v>
      </c>
      <c r="F4908" s="3">
        <f>VLOOKUP(A4908,eua!$A$2:$D$7330,4,FALSE)</f>
        <v>0</v>
      </c>
      <c r="G4908" s="4">
        <f t="shared" si="152"/>
        <v>0.14546512473634446</v>
      </c>
      <c r="H4908" s="4">
        <f t="shared" si="153"/>
        <v>0</v>
      </c>
    </row>
    <row r="4909" spans="1:8" x14ac:dyDescent="0.45">
      <c r="A4909" t="s">
        <v>5181</v>
      </c>
      <c r="B4909" t="s">
        <v>5182</v>
      </c>
      <c r="C4909" s="3">
        <v>109549</v>
      </c>
      <c r="D4909" s="3">
        <v>0</v>
      </c>
      <c r="E4909" s="3">
        <f>VLOOKUP(A4909,eua!$A$2:$C$7330,3,FALSE)</f>
        <v>533</v>
      </c>
      <c r="F4909" s="3">
        <f>VLOOKUP(A4909,eua!$A$2:$D$7330,4,FALSE)</f>
        <v>0</v>
      </c>
      <c r="G4909" s="4">
        <f t="shared" si="152"/>
        <v>4.8654026965102371E-3</v>
      </c>
      <c r="H4909" s="4">
        <v>0</v>
      </c>
    </row>
    <row r="4910" spans="1:8" x14ac:dyDescent="0.45">
      <c r="A4910" s="2">
        <v>85118030</v>
      </c>
      <c r="B4910" t="s">
        <v>5183</v>
      </c>
      <c r="C4910" s="3">
        <v>109378</v>
      </c>
      <c r="D4910" s="3">
        <v>1422701</v>
      </c>
      <c r="E4910" s="3">
        <f>VLOOKUP(A4910,eua!$A$2:$C$7330,3,FALSE)</f>
        <v>64008</v>
      </c>
      <c r="F4910" s="3">
        <f>VLOOKUP(A4910,eua!$A$2:$D$7330,4,FALSE)</f>
        <v>7482</v>
      </c>
      <c r="G4910" s="4">
        <f t="shared" si="152"/>
        <v>0.58519994880140436</v>
      </c>
      <c r="H4910" s="4">
        <f t="shared" si="153"/>
        <v>5.2590108532994638E-3</v>
      </c>
    </row>
    <row r="4911" spans="1:8" x14ac:dyDescent="0.45">
      <c r="A4911" s="2">
        <v>84831030</v>
      </c>
      <c r="B4911" t="s">
        <v>5184</v>
      </c>
      <c r="C4911" s="3">
        <v>109131</v>
      </c>
      <c r="D4911" s="3">
        <v>1762118</v>
      </c>
      <c r="E4911" s="3">
        <f>VLOOKUP(A4911,eua!$A$2:$C$7330,3,FALSE)</f>
        <v>24567</v>
      </c>
      <c r="F4911" s="3">
        <f>VLOOKUP(A4911,eua!$A$2:$D$7330,4,FALSE)</f>
        <v>390813</v>
      </c>
      <c r="G4911" s="4">
        <f t="shared" si="152"/>
        <v>0.22511477032190669</v>
      </c>
      <c r="H4911" s="4">
        <f t="shared" si="153"/>
        <v>0.22178594169062457</v>
      </c>
    </row>
    <row r="4912" spans="1:8" x14ac:dyDescent="0.45">
      <c r="A4912" s="2">
        <v>29241919</v>
      </c>
      <c r="B4912" t="s">
        <v>5185</v>
      </c>
      <c r="C4912" s="3">
        <v>109130</v>
      </c>
      <c r="D4912" s="3">
        <v>642741</v>
      </c>
      <c r="E4912" s="3">
        <f>VLOOKUP(A4912,eua!$A$2:$C$7330,3,FALSE)</f>
        <v>12091</v>
      </c>
      <c r="F4912" s="3">
        <f>VLOOKUP(A4912,eua!$A$2:$D$7330,4,FALSE)</f>
        <v>9200</v>
      </c>
      <c r="G4912" s="4">
        <f t="shared" si="152"/>
        <v>0.11079446531659488</v>
      </c>
      <c r="H4912" s="4">
        <f t="shared" si="153"/>
        <v>1.4313697119057287E-2</v>
      </c>
    </row>
    <row r="4913" spans="1:8" x14ac:dyDescent="0.45">
      <c r="A4913" s="2">
        <v>44201900</v>
      </c>
      <c r="B4913" t="s">
        <v>5186</v>
      </c>
      <c r="C4913" s="3">
        <v>108650</v>
      </c>
      <c r="D4913" s="3">
        <v>4797793</v>
      </c>
      <c r="E4913" s="3">
        <f>VLOOKUP(A4913,eua!$A$2:$C$7330,3,FALSE)</f>
        <v>37289</v>
      </c>
      <c r="F4913" s="3">
        <f>VLOOKUP(A4913,eua!$A$2:$D$7330,4,FALSE)</f>
        <v>437</v>
      </c>
      <c r="G4913" s="4">
        <f t="shared" si="152"/>
        <v>0.34320294523699951</v>
      </c>
      <c r="H4913" s="4">
        <f t="shared" si="153"/>
        <v>9.1083546122144071E-5</v>
      </c>
    </row>
    <row r="4914" spans="1:8" x14ac:dyDescent="0.45">
      <c r="A4914" s="2">
        <v>20051000</v>
      </c>
      <c r="B4914" t="s">
        <v>5187</v>
      </c>
      <c r="C4914" s="3">
        <v>108508</v>
      </c>
      <c r="D4914" s="3">
        <v>12326</v>
      </c>
      <c r="E4914" s="3">
        <f>VLOOKUP(A4914,eua!$A$2:$C$7330,3,FALSE)</f>
        <v>38102</v>
      </c>
      <c r="F4914" s="3">
        <f>VLOOKUP(A4914,eua!$A$2:$D$7330,4,FALSE)</f>
        <v>0</v>
      </c>
      <c r="G4914" s="4">
        <f t="shared" si="152"/>
        <v>0.35114461606517494</v>
      </c>
      <c r="H4914" s="4">
        <f t="shared" si="153"/>
        <v>0</v>
      </c>
    </row>
    <row r="4915" spans="1:8" x14ac:dyDescent="0.45">
      <c r="A4915" s="2">
        <v>29241931</v>
      </c>
      <c r="B4915" t="s">
        <v>5188</v>
      </c>
      <c r="C4915" s="3">
        <v>108364</v>
      </c>
      <c r="D4915" s="3">
        <v>12683410</v>
      </c>
      <c r="E4915" s="3">
        <f>VLOOKUP(A4915,eua!$A$2:$C$7330,3,FALSE)</f>
        <v>0</v>
      </c>
      <c r="F4915" s="3">
        <f>VLOOKUP(A4915,eua!$A$2:$D$7330,4,FALSE)</f>
        <v>1535929</v>
      </c>
      <c r="G4915" s="4">
        <f t="shared" si="152"/>
        <v>0</v>
      </c>
      <c r="H4915" s="4">
        <f t="shared" si="153"/>
        <v>0.12109748088250714</v>
      </c>
    </row>
    <row r="4916" spans="1:8" x14ac:dyDescent="0.45">
      <c r="A4916" s="2">
        <v>69091100</v>
      </c>
      <c r="B4916" t="s">
        <v>5189</v>
      </c>
      <c r="C4916" s="3">
        <v>108301</v>
      </c>
      <c r="D4916" s="3">
        <v>393684</v>
      </c>
      <c r="E4916" s="3">
        <f>VLOOKUP(A4916,eua!$A$2:$C$7330,3,FALSE)</f>
        <v>0</v>
      </c>
      <c r="F4916" s="3">
        <f>VLOOKUP(A4916,eua!$A$2:$D$7330,4,FALSE)</f>
        <v>20207</v>
      </c>
      <c r="G4916" s="4">
        <f t="shared" si="152"/>
        <v>0</v>
      </c>
      <c r="H4916" s="4">
        <f t="shared" si="153"/>
        <v>5.1327968624582151E-2</v>
      </c>
    </row>
    <row r="4917" spans="1:8" x14ac:dyDescent="0.45">
      <c r="A4917" s="2">
        <v>63023900</v>
      </c>
      <c r="B4917" t="s">
        <v>5190</v>
      </c>
      <c r="C4917" s="3">
        <v>108299</v>
      </c>
      <c r="D4917" s="3">
        <v>1335989</v>
      </c>
      <c r="E4917" s="3">
        <f>VLOOKUP(A4917,eua!$A$2:$C$7330,3,FALSE)</f>
        <v>14699</v>
      </c>
      <c r="F4917" s="3">
        <f>VLOOKUP(A4917,eua!$A$2:$D$7330,4,FALSE)</f>
        <v>0</v>
      </c>
      <c r="G4917" s="4">
        <f t="shared" si="152"/>
        <v>0.13572609165366253</v>
      </c>
      <c r="H4917" s="4">
        <f t="shared" si="153"/>
        <v>0</v>
      </c>
    </row>
    <row r="4918" spans="1:8" x14ac:dyDescent="0.45">
      <c r="A4918" s="2">
        <v>20079924</v>
      </c>
      <c r="B4918" t="s">
        <v>5191</v>
      </c>
      <c r="C4918" s="3">
        <v>108041</v>
      </c>
      <c r="D4918" s="3">
        <v>0</v>
      </c>
      <c r="E4918" s="3">
        <f>VLOOKUP(A4918,eua!$A$2:$C$7330,3,FALSE)</f>
        <v>105115</v>
      </c>
      <c r="F4918" s="3">
        <f>VLOOKUP(A4918,eua!$A$2:$D$7330,4,FALSE)</f>
        <v>0</v>
      </c>
      <c r="G4918" s="4">
        <f t="shared" si="152"/>
        <v>0.97291768865523276</v>
      </c>
      <c r="H4918" s="4">
        <v>0</v>
      </c>
    </row>
    <row r="4919" spans="1:8" x14ac:dyDescent="0.45">
      <c r="A4919" s="2">
        <v>73229010</v>
      </c>
      <c r="B4919" t="s">
        <v>5192</v>
      </c>
      <c r="C4919" s="3">
        <v>107942</v>
      </c>
      <c r="D4919" s="3">
        <v>113342</v>
      </c>
      <c r="E4919" s="3">
        <v>0</v>
      </c>
      <c r="F4919" s="3">
        <v>0</v>
      </c>
      <c r="G4919" s="4">
        <f t="shared" si="152"/>
        <v>0</v>
      </c>
      <c r="H4919" s="4">
        <f t="shared" si="153"/>
        <v>0</v>
      </c>
    </row>
    <row r="4920" spans="1:8" x14ac:dyDescent="0.45">
      <c r="A4920" s="2">
        <v>55169100</v>
      </c>
      <c r="B4920" t="s">
        <v>5193</v>
      </c>
      <c r="C4920" s="3">
        <v>107939</v>
      </c>
      <c r="D4920" s="3">
        <v>6603897</v>
      </c>
      <c r="E4920" s="3">
        <v>0</v>
      </c>
      <c r="F4920" s="3">
        <v>0</v>
      </c>
      <c r="G4920" s="4">
        <f t="shared" si="152"/>
        <v>0</v>
      </c>
      <c r="H4920" s="4">
        <f t="shared" si="153"/>
        <v>0</v>
      </c>
    </row>
    <row r="4921" spans="1:8" x14ac:dyDescent="0.45">
      <c r="A4921" s="2">
        <v>88051000</v>
      </c>
      <c r="B4921" t="s">
        <v>5194</v>
      </c>
      <c r="C4921" s="3">
        <v>107665</v>
      </c>
      <c r="D4921" s="3">
        <v>92995</v>
      </c>
      <c r="E4921" s="3">
        <f>VLOOKUP(A4921,eua!$A$2:$C$7330,3,FALSE)</f>
        <v>105665</v>
      </c>
      <c r="F4921" s="3">
        <f>VLOOKUP(A4921,eua!$A$2:$D$7330,4,FALSE)</f>
        <v>91123</v>
      </c>
      <c r="G4921" s="4">
        <f t="shared" si="152"/>
        <v>0.98142386105048063</v>
      </c>
      <c r="H4921" s="4">
        <f t="shared" si="153"/>
        <v>0.97986988547771381</v>
      </c>
    </row>
    <row r="4922" spans="1:8" x14ac:dyDescent="0.45">
      <c r="A4922" s="2">
        <v>37023100</v>
      </c>
      <c r="B4922" t="s">
        <v>5195</v>
      </c>
      <c r="C4922" s="3">
        <v>107470</v>
      </c>
      <c r="D4922" s="3">
        <v>14</v>
      </c>
      <c r="E4922" s="3">
        <f>VLOOKUP(A4922,eua!$A$2:$C$7330,3,FALSE)</f>
        <v>11065</v>
      </c>
      <c r="F4922" s="3">
        <f>VLOOKUP(A4922,eua!$A$2:$D$7330,4,FALSE)</f>
        <v>0</v>
      </c>
      <c r="G4922" s="4">
        <f t="shared" si="152"/>
        <v>0.1029589652926398</v>
      </c>
      <c r="H4922" s="4">
        <f t="shared" si="153"/>
        <v>0</v>
      </c>
    </row>
    <row r="4923" spans="1:8" x14ac:dyDescent="0.45">
      <c r="A4923" s="2">
        <v>61072200</v>
      </c>
      <c r="B4923" t="s">
        <v>5196</v>
      </c>
      <c r="C4923" s="3">
        <v>107271</v>
      </c>
      <c r="D4923" s="3">
        <v>2932373</v>
      </c>
      <c r="E4923" s="3">
        <f>VLOOKUP(A4923,eua!$A$2:$C$7330,3,FALSE)</f>
        <v>1585</v>
      </c>
      <c r="F4923" s="3">
        <f>VLOOKUP(A4923,eua!$A$2:$D$7330,4,FALSE)</f>
        <v>0</v>
      </c>
      <c r="G4923" s="4">
        <f t="shared" si="152"/>
        <v>1.477566164200949E-2</v>
      </c>
      <c r="H4923" s="4">
        <f t="shared" si="153"/>
        <v>0</v>
      </c>
    </row>
    <row r="4924" spans="1:8" x14ac:dyDescent="0.45">
      <c r="A4924" s="2">
        <v>84335919</v>
      </c>
      <c r="B4924" t="s">
        <v>5197</v>
      </c>
      <c r="C4924" s="3">
        <v>107000</v>
      </c>
      <c r="D4924" s="3">
        <v>183942535</v>
      </c>
      <c r="E4924" s="3">
        <f>VLOOKUP(A4924,eua!$A$2:$C$7330,3,FALSE)</f>
        <v>0</v>
      </c>
      <c r="F4924" s="3">
        <f>VLOOKUP(A4924,eua!$A$2:$D$7330,4,FALSE)</f>
        <v>182863876</v>
      </c>
      <c r="G4924" s="4">
        <f t="shared" si="152"/>
        <v>0</v>
      </c>
      <c r="H4924" s="4">
        <f t="shared" si="153"/>
        <v>0.99413589140760728</v>
      </c>
    </row>
    <row r="4925" spans="1:8" x14ac:dyDescent="0.45">
      <c r="A4925" s="2">
        <v>54026190</v>
      </c>
      <c r="B4925" t="s">
        <v>5198</v>
      </c>
      <c r="C4925" s="3">
        <v>106864</v>
      </c>
      <c r="D4925" s="3">
        <v>1937458</v>
      </c>
      <c r="E4925" s="3">
        <f>VLOOKUP(A4925,eua!$A$2:$C$7330,3,FALSE)</f>
        <v>0</v>
      </c>
      <c r="F4925" s="3">
        <f>VLOOKUP(A4925,eua!$A$2:$D$7330,4,FALSE)</f>
        <v>238465</v>
      </c>
      <c r="G4925" s="4">
        <f t="shared" si="152"/>
        <v>0</v>
      </c>
      <c r="H4925" s="4">
        <f t="shared" si="153"/>
        <v>0.12308137776405992</v>
      </c>
    </row>
    <row r="4926" spans="1:8" x14ac:dyDescent="0.45">
      <c r="A4926" s="2">
        <v>61043300</v>
      </c>
      <c r="B4926" t="s">
        <v>5199</v>
      </c>
      <c r="C4926" s="3">
        <v>106691</v>
      </c>
      <c r="D4926" s="3">
        <v>1900483</v>
      </c>
      <c r="E4926" s="3">
        <f>VLOOKUP(A4926,eua!$A$2:$C$7330,3,FALSE)</f>
        <v>12015</v>
      </c>
      <c r="F4926" s="3">
        <f>VLOOKUP(A4926,eua!$A$2:$D$7330,4,FALSE)</f>
        <v>546</v>
      </c>
      <c r="G4926" s="4">
        <f t="shared" si="152"/>
        <v>0.11261493471801745</v>
      </c>
      <c r="H4926" s="4">
        <f t="shared" si="153"/>
        <v>2.872953875409567E-4</v>
      </c>
    </row>
    <row r="4927" spans="1:8" x14ac:dyDescent="0.45">
      <c r="A4927" s="2">
        <v>85393220</v>
      </c>
      <c r="B4927" t="s">
        <v>5200</v>
      </c>
      <c r="C4927" s="3">
        <v>106262</v>
      </c>
      <c r="D4927" s="3">
        <v>1540631</v>
      </c>
      <c r="E4927" s="3">
        <v>0</v>
      </c>
      <c r="F4927" s="3">
        <v>0</v>
      </c>
      <c r="G4927" s="4">
        <f t="shared" si="152"/>
        <v>0</v>
      </c>
      <c r="H4927" s="4">
        <f t="shared" si="153"/>
        <v>0</v>
      </c>
    </row>
    <row r="4928" spans="1:8" x14ac:dyDescent="0.45">
      <c r="A4928" s="2">
        <v>72045000</v>
      </c>
      <c r="B4928" t="s">
        <v>5201</v>
      </c>
      <c r="C4928" s="3">
        <v>106128</v>
      </c>
      <c r="D4928" s="3">
        <v>0</v>
      </c>
      <c r="E4928" s="3">
        <v>0</v>
      </c>
      <c r="F4928" s="3">
        <v>0</v>
      </c>
      <c r="G4928" s="4">
        <f t="shared" si="152"/>
        <v>0</v>
      </c>
      <c r="H4928" s="4">
        <v>0</v>
      </c>
    </row>
    <row r="4929" spans="1:8" x14ac:dyDescent="0.45">
      <c r="A4929" t="s">
        <v>5202</v>
      </c>
      <c r="B4929" t="s">
        <v>5203</v>
      </c>
      <c r="C4929" s="3">
        <v>105953</v>
      </c>
      <c r="D4929" s="3">
        <v>0</v>
      </c>
      <c r="E4929" s="3">
        <f>VLOOKUP(A4929,eua!$A$2:$C$7330,3,FALSE)</f>
        <v>19493</v>
      </c>
      <c r="F4929" s="3">
        <f>VLOOKUP(A4929,eua!$A$2:$D$7330,4,FALSE)</f>
        <v>0</v>
      </c>
      <c r="G4929" s="4">
        <f t="shared" si="152"/>
        <v>0.18397780147801385</v>
      </c>
      <c r="H4929" s="4">
        <v>0</v>
      </c>
    </row>
    <row r="4930" spans="1:8" x14ac:dyDescent="0.45">
      <c r="A4930" s="2">
        <v>44211000</v>
      </c>
      <c r="B4930" t="s">
        <v>5204</v>
      </c>
      <c r="C4930" s="3">
        <v>105605</v>
      </c>
      <c r="D4930" s="3">
        <v>4707514</v>
      </c>
      <c r="E4930" s="3">
        <f>VLOOKUP(A4930,eua!$A$2:$C$7330,3,FALSE)</f>
        <v>6404</v>
      </c>
      <c r="F4930" s="3">
        <f>VLOOKUP(A4930,eua!$A$2:$D$7330,4,FALSE)</f>
        <v>0</v>
      </c>
      <c r="G4930" s="4">
        <f t="shared" si="152"/>
        <v>6.0641068131243786E-2</v>
      </c>
      <c r="H4930" s="4">
        <f t="shared" si="153"/>
        <v>0</v>
      </c>
    </row>
    <row r="4931" spans="1:8" x14ac:dyDescent="0.45">
      <c r="A4931" s="2">
        <v>39123121</v>
      </c>
      <c r="B4931" t="s">
        <v>5205</v>
      </c>
      <c r="C4931" s="3">
        <v>105528</v>
      </c>
      <c r="D4931" s="3">
        <v>6139245</v>
      </c>
      <c r="E4931" s="3">
        <f>VLOOKUP(A4931,eua!$A$2:$C$7330,3,FALSE)</f>
        <v>0</v>
      </c>
      <c r="F4931" s="3">
        <f>VLOOKUP(A4931,eua!$A$2:$D$7330,4,FALSE)</f>
        <v>237490</v>
      </c>
      <c r="G4931" s="4">
        <f t="shared" ref="G4931:G4994" si="154">E4931/C4931</f>
        <v>0</v>
      </c>
      <c r="H4931" s="4">
        <f t="shared" ref="H4931:H4994" si="155">F4931/D4931</f>
        <v>3.8683909829303115E-2</v>
      </c>
    </row>
    <row r="4932" spans="1:8" x14ac:dyDescent="0.45">
      <c r="A4932" s="2">
        <v>28399050</v>
      </c>
      <c r="B4932" t="s">
        <v>5206</v>
      </c>
      <c r="C4932" s="3">
        <v>105108</v>
      </c>
      <c r="D4932" s="3">
        <v>164323</v>
      </c>
      <c r="E4932" s="3">
        <f>VLOOKUP(A4932,eua!$A$2:$C$7330,3,FALSE)</f>
        <v>0</v>
      </c>
      <c r="F4932" s="3">
        <f>VLOOKUP(A4932,eua!$A$2:$D$7330,4,FALSE)</f>
        <v>8558</v>
      </c>
      <c r="G4932" s="4">
        <f t="shared" si="154"/>
        <v>0</v>
      </c>
      <c r="H4932" s="4">
        <f t="shared" si="155"/>
        <v>5.2080353937062979E-2</v>
      </c>
    </row>
    <row r="4933" spans="1:8" x14ac:dyDescent="0.45">
      <c r="A4933" s="2">
        <v>39019050</v>
      </c>
      <c r="B4933" t="s">
        <v>5207</v>
      </c>
      <c r="C4933" s="3">
        <v>105065</v>
      </c>
      <c r="D4933" s="3">
        <v>21048478</v>
      </c>
      <c r="E4933" s="3">
        <f>VLOOKUP(A4933,eua!$A$2:$C$7330,3,FALSE)</f>
        <v>0</v>
      </c>
      <c r="F4933" s="3">
        <f>VLOOKUP(A4933,eua!$A$2:$D$7330,4,FALSE)</f>
        <v>14133041</v>
      </c>
      <c r="G4933" s="4">
        <f t="shared" si="154"/>
        <v>0</v>
      </c>
      <c r="H4933" s="4">
        <f t="shared" si="155"/>
        <v>0.67145192160687339</v>
      </c>
    </row>
    <row r="4934" spans="1:8" x14ac:dyDescent="0.45">
      <c r="A4934" s="2">
        <v>82119290</v>
      </c>
      <c r="B4934" t="s">
        <v>5208</v>
      </c>
      <c r="C4934" s="3">
        <v>105021</v>
      </c>
      <c r="D4934" s="3">
        <v>1718712</v>
      </c>
      <c r="E4934" s="3">
        <f>VLOOKUP(A4934,eua!$A$2:$C$7330,3,FALSE)</f>
        <v>57030</v>
      </c>
      <c r="F4934" s="3">
        <f>VLOOKUP(A4934,eua!$A$2:$D$7330,4,FALSE)</f>
        <v>26938</v>
      </c>
      <c r="G4934" s="4">
        <f t="shared" si="154"/>
        <v>0.54303425029279861</v>
      </c>
      <c r="H4934" s="4">
        <f t="shared" si="155"/>
        <v>1.5673364705663311E-2</v>
      </c>
    </row>
    <row r="4935" spans="1:8" x14ac:dyDescent="0.45">
      <c r="A4935" s="2">
        <v>20095000</v>
      </c>
      <c r="B4935" t="s">
        <v>5209</v>
      </c>
      <c r="C4935" s="3">
        <v>104910</v>
      </c>
      <c r="D4935" s="3">
        <v>306784</v>
      </c>
      <c r="E4935" s="3">
        <f>VLOOKUP(A4935,eua!$A$2:$C$7330,3,FALSE)</f>
        <v>10</v>
      </c>
      <c r="F4935" s="3">
        <f>VLOOKUP(A4935,eua!$A$2:$D$7330,4,FALSE)</f>
        <v>0</v>
      </c>
      <c r="G4935" s="4">
        <f t="shared" si="154"/>
        <v>9.5319797922028404E-5</v>
      </c>
      <c r="H4935" s="4">
        <f t="shared" si="155"/>
        <v>0</v>
      </c>
    </row>
    <row r="4936" spans="1:8" x14ac:dyDescent="0.45">
      <c r="A4936" s="2">
        <v>58109200</v>
      </c>
      <c r="B4936" t="s">
        <v>5210</v>
      </c>
      <c r="C4936" s="3">
        <v>104687</v>
      </c>
      <c r="D4936" s="3">
        <v>22763853</v>
      </c>
      <c r="E4936" s="3">
        <f>VLOOKUP(A4936,eua!$A$2:$C$7330,3,FALSE)</f>
        <v>8</v>
      </c>
      <c r="F4936" s="3">
        <f>VLOOKUP(A4936,eua!$A$2:$D$7330,4,FALSE)</f>
        <v>898</v>
      </c>
      <c r="G4936" s="4">
        <f t="shared" si="154"/>
        <v>7.641827543056922E-5</v>
      </c>
      <c r="H4936" s="4">
        <f t="shared" si="155"/>
        <v>3.9448506366650669E-5</v>
      </c>
    </row>
    <row r="4937" spans="1:8" x14ac:dyDescent="0.45">
      <c r="A4937" s="2">
        <v>40011000</v>
      </c>
      <c r="B4937" t="s">
        <v>5211</v>
      </c>
      <c r="C4937" s="3">
        <v>104596</v>
      </c>
      <c r="D4937" s="3">
        <v>34199676</v>
      </c>
      <c r="E4937" s="3">
        <f>VLOOKUP(A4937,eua!$A$2:$C$7330,3,FALSE)</f>
        <v>27399</v>
      </c>
      <c r="F4937" s="3">
        <f>VLOOKUP(A4937,eua!$A$2:$D$7330,4,FALSE)</f>
        <v>5862</v>
      </c>
      <c r="G4937" s="4">
        <f t="shared" si="154"/>
        <v>0.26195074381429501</v>
      </c>
      <c r="H4937" s="4">
        <f t="shared" si="155"/>
        <v>1.7140513261002823E-4</v>
      </c>
    </row>
    <row r="4938" spans="1:8" x14ac:dyDescent="0.45">
      <c r="A4938" s="2">
        <v>84463090</v>
      </c>
      <c r="B4938" t="s">
        <v>5212</v>
      </c>
      <c r="C4938" s="3">
        <v>104552</v>
      </c>
      <c r="D4938" s="3">
        <v>150635</v>
      </c>
      <c r="E4938" s="3">
        <v>0</v>
      </c>
      <c r="F4938" s="3">
        <v>0</v>
      </c>
      <c r="G4938" s="4">
        <f t="shared" si="154"/>
        <v>0</v>
      </c>
      <c r="H4938" s="4">
        <f t="shared" si="155"/>
        <v>0</v>
      </c>
    </row>
    <row r="4939" spans="1:8" x14ac:dyDescent="0.45">
      <c r="A4939" s="2">
        <v>39073021</v>
      </c>
      <c r="B4939" t="s">
        <v>5213</v>
      </c>
      <c r="C4939" s="3">
        <v>104525</v>
      </c>
      <c r="D4939" s="3">
        <v>255526</v>
      </c>
      <c r="E4939" s="3">
        <f>VLOOKUP(A4939,eua!$A$2:$C$7330,3,FALSE)</f>
        <v>0</v>
      </c>
      <c r="F4939" s="3">
        <f>VLOOKUP(A4939,eua!$A$2:$D$7330,4,FALSE)</f>
        <v>139442</v>
      </c>
      <c r="G4939" s="4">
        <f t="shared" si="154"/>
        <v>0</v>
      </c>
      <c r="H4939" s="4">
        <f t="shared" si="155"/>
        <v>0.54570572074857349</v>
      </c>
    </row>
    <row r="4940" spans="1:8" x14ac:dyDescent="0.45">
      <c r="A4940" s="2">
        <v>29215990</v>
      </c>
      <c r="B4940" t="s">
        <v>5214</v>
      </c>
      <c r="C4940" s="3">
        <v>104519</v>
      </c>
      <c r="D4940" s="3">
        <v>22219579</v>
      </c>
      <c r="E4940" s="3">
        <f>VLOOKUP(A4940,eua!$A$2:$C$7330,3,FALSE)</f>
        <v>70143</v>
      </c>
      <c r="F4940" s="3">
        <f>VLOOKUP(A4940,eua!$A$2:$D$7330,4,FALSE)</f>
        <v>169446</v>
      </c>
      <c r="G4940" s="4">
        <f t="shared" si="154"/>
        <v>0.67110286168065136</v>
      </c>
      <c r="H4940" s="4">
        <f t="shared" si="155"/>
        <v>7.6259770718428103E-3</v>
      </c>
    </row>
    <row r="4941" spans="1:8" x14ac:dyDescent="0.45">
      <c r="A4941" s="2">
        <v>84484200</v>
      </c>
      <c r="B4941" t="s">
        <v>5215</v>
      </c>
      <c r="C4941" s="3">
        <v>104288</v>
      </c>
      <c r="D4941" s="3">
        <v>681291</v>
      </c>
      <c r="E4941" s="3">
        <v>0</v>
      </c>
      <c r="F4941" s="3">
        <v>0</v>
      </c>
      <c r="G4941" s="4">
        <f t="shared" si="154"/>
        <v>0</v>
      </c>
      <c r="H4941" s="4">
        <f t="shared" si="155"/>
        <v>0</v>
      </c>
    </row>
    <row r="4942" spans="1:8" x14ac:dyDescent="0.45">
      <c r="A4942" s="2">
        <v>29182922</v>
      </c>
      <c r="B4942" t="s">
        <v>5216</v>
      </c>
      <c r="C4942" s="3">
        <v>104268</v>
      </c>
      <c r="D4942" s="3">
        <v>1857544</v>
      </c>
      <c r="E4942" s="3">
        <f>VLOOKUP(A4942,eua!$A$2:$C$7330,3,FALSE)</f>
        <v>0</v>
      </c>
      <c r="F4942" s="3">
        <f>VLOOKUP(A4942,eua!$A$2:$D$7330,4,FALSE)</f>
        <v>44350</v>
      </c>
      <c r="G4942" s="4">
        <f t="shared" si="154"/>
        <v>0</v>
      </c>
      <c r="H4942" s="4">
        <f t="shared" si="155"/>
        <v>2.3875612098555942E-2</v>
      </c>
    </row>
    <row r="4943" spans="1:8" x14ac:dyDescent="0.45">
      <c r="A4943" s="2">
        <v>29142310</v>
      </c>
      <c r="B4943" t="s">
        <v>5217</v>
      </c>
      <c r="C4943" s="3">
        <v>104268</v>
      </c>
      <c r="D4943" s="3">
        <v>1830474</v>
      </c>
      <c r="E4943" s="3">
        <f>VLOOKUP(A4943,eua!$A$2:$C$7330,3,FALSE)</f>
        <v>8030</v>
      </c>
      <c r="F4943" s="3">
        <f>VLOOKUP(A4943,eua!$A$2:$D$7330,4,FALSE)</f>
        <v>94872</v>
      </c>
      <c r="G4943" s="4">
        <f t="shared" si="154"/>
        <v>7.7013081674147388E-2</v>
      </c>
      <c r="H4943" s="4">
        <f t="shared" si="155"/>
        <v>5.1829198338790933E-2</v>
      </c>
    </row>
    <row r="4944" spans="1:8" x14ac:dyDescent="0.45">
      <c r="A4944" s="2">
        <v>68099000</v>
      </c>
      <c r="B4944" t="s">
        <v>5218</v>
      </c>
      <c r="C4944" s="3">
        <v>104144</v>
      </c>
      <c r="D4944" s="3">
        <v>14871</v>
      </c>
      <c r="E4944" s="3">
        <f>VLOOKUP(A4944,eua!$A$2:$C$7330,3,FALSE)</f>
        <v>19627</v>
      </c>
      <c r="F4944" s="3">
        <f>VLOOKUP(A4944,eua!$A$2:$D$7330,4,FALSE)</f>
        <v>0</v>
      </c>
      <c r="G4944" s="4">
        <f t="shared" si="154"/>
        <v>0.18846020894146567</v>
      </c>
      <c r="H4944" s="4">
        <f t="shared" si="155"/>
        <v>0</v>
      </c>
    </row>
    <row r="4945" spans="1:8" x14ac:dyDescent="0.45">
      <c r="A4945" s="2">
        <v>84719011</v>
      </c>
      <c r="B4945" t="s">
        <v>5219</v>
      </c>
      <c r="C4945" s="3">
        <v>104144</v>
      </c>
      <c r="D4945" s="3">
        <v>1417102</v>
      </c>
      <c r="E4945" s="3">
        <f>VLOOKUP(A4945,eua!$A$2:$C$7330,3,FALSE)</f>
        <v>72947</v>
      </c>
      <c r="F4945" s="3">
        <f>VLOOKUP(A4945,eua!$A$2:$D$7330,4,FALSE)</f>
        <v>94151</v>
      </c>
      <c r="G4945" s="4">
        <f t="shared" si="154"/>
        <v>0.7004436165309571</v>
      </c>
      <c r="H4945" s="4">
        <f t="shared" si="155"/>
        <v>6.6439113063138711E-2</v>
      </c>
    </row>
    <row r="4946" spans="1:8" x14ac:dyDescent="0.45">
      <c r="A4946" s="2">
        <v>39100011</v>
      </c>
      <c r="B4946" t="s">
        <v>5220</v>
      </c>
      <c r="C4946" s="3">
        <v>104026</v>
      </c>
      <c r="D4946" s="3">
        <v>43017956</v>
      </c>
      <c r="E4946" s="3">
        <f>VLOOKUP(A4946,eua!$A$2:$C$7330,3,FALSE)</f>
        <v>0</v>
      </c>
      <c r="F4946" s="3">
        <f>VLOOKUP(A4946,eua!$A$2:$D$7330,4,FALSE)</f>
        <v>5815266</v>
      </c>
      <c r="G4946" s="4">
        <f t="shared" si="154"/>
        <v>0</v>
      </c>
      <c r="H4946" s="4">
        <f t="shared" si="155"/>
        <v>0.13518229457485148</v>
      </c>
    </row>
    <row r="4947" spans="1:8" x14ac:dyDescent="0.45">
      <c r="A4947" s="2">
        <v>90328924</v>
      </c>
      <c r="B4947" t="s">
        <v>5221</v>
      </c>
      <c r="C4947" s="3">
        <v>103930</v>
      </c>
      <c r="D4947" s="3">
        <v>16881347</v>
      </c>
      <c r="E4947" s="3">
        <f>VLOOKUP(A4947,eua!$A$2:$C$7330,3,FALSE)</f>
        <v>1516</v>
      </c>
      <c r="F4947" s="3">
        <f>VLOOKUP(A4947,eua!$A$2:$D$7330,4,FALSE)</f>
        <v>64496</v>
      </c>
      <c r="G4947" s="4">
        <f t="shared" si="154"/>
        <v>1.4586741075724045E-2</v>
      </c>
      <c r="H4947" s="4">
        <f t="shared" si="155"/>
        <v>3.8205482062539202E-3</v>
      </c>
    </row>
    <row r="4948" spans="1:8" x14ac:dyDescent="0.45">
      <c r="A4948" s="2">
        <v>29159029</v>
      </c>
      <c r="B4948" t="s">
        <v>5222</v>
      </c>
      <c r="C4948" s="3">
        <v>103847</v>
      </c>
      <c r="D4948" s="3">
        <v>1358138</v>
      </c>
      <c r="E4948" s="3">
        <f>VLOOKUP(A4948,eua!$A$2:$C$7330,3,FALSE)</f>
        <v>0</v>
      </c>
      <c r="F4948" s="3">
        <f>VLOOKUP(A4948,eua!$A$2:$D$7330,4,FALSE)</f>
        <v>382128</v>
      </c>
      <c r="G4948" s="4">
        <f t="shared" si="154"/>
        <v>0</v>
      </c>
      <c r="H4948" s="4">
        <f t="shared" si="155"/>
        <v>0.28136168784026366</v>
      </c>
    </row>
    <row r="4949" spans="1:8" x14ac:dyDescent="0.45">
      <c r="A4949" s="2">
        <v>41041113</v>
      </c>
      <c r="B4949" t="s">
        <v>5223</v>
      </c>
      <c r="C4949" s="3">
        <v>103833</v>
      </c>
      <c r="D4949" s="3">
        <v>0</v>
      </c>
      <c r="E4949" s="3">
        <v>0</v>
      </c>
      <c r="F4949" s="3">
        <v>0</v>
      </c>
      <c r="G4949" s="4">
        <f t="shared" si="154"/>
        <v>0</v>
      </c>
      <c r="H4949" s="4">
        <v>0</v>
      </c>
    </row>
    <row r="4950" spans="1:8" x14ac:dyDescent="0.45">
      <c r="A4950" s="2">
        <v>84771091</v>
      </c>
      <c r="B4950" t="s">
        <v>5224</v>
      </c>
      <c r="C4950" s="3">
        <v>103724</v>
      </c>
      <c r="D4950" s="3">
        <v>3259277</v>
      </c>
      <c r="E4950" s="3">
        <v>0</v>
      </c>
      <c r="F4950" s="3">
        <v>0</v>
      </c>
      <c r="G4950" s="4">
        <f t="shared" si="154"/>
        <v>0</v>
      </c>
      <c r="H4950" s="4">
        <f t="shared" si="155"/>
        <v>0</v>
      </c>
    </row>
    <row r="4951" spans="1:8" x14ac:dyDescent="0.45">
      <c r="A4951" s="2">
        <v>94019100</v>
      </c>
      <c r="B4951" t="s">
        <v>5225</v>
      </c>
      <c r="C4951" s="3">
        <v>103723</v>
      </c>
      <c r="D4951" s="3">
        <v>1138014</v>
      </c>
      <c r="E4951" s="3">
        <f>VLOOKUP(A4951,eua!$A$2:$C$7330,3,FALSE)</f>
        <v>9277</v>
      </c>
      <c r="F4951" s="3">
        <f>VLOOKUP(A4951,eua!$A$2:$D$7330,4,FALSE)</f>
        <v>10471</v>
      </c>
      <c r="G4951" s="4">
        <f t="shared" si="154"/>
        <v>8.9440143459020655E-2</v>
      </c>
      <c r="H4951" s="4">
        <f t="shared" si="155"/>
        <v>9.2011170337096028E-3</v>
      </c>
    </row>
    <row r="4952" spans="1:8" x14ac:dyDescent="0.45">
      <c r="A4952" s="2">
        <v>84659211</v>
      </c>
      <c r="B4952" t="s">
        <v>5226</v>
      </c>
      <c r="C4952" s="3">
        <v>103457</v>
      </c>
      <c r="D4952" s="3">
        <v>2693310</v>
      </c>
      <c r="E4952" s="3">
        <f>VLOOKUP(A4952,eua!$A$2:$C$7330,3,FALSE)</f>
        <v>0</v>
      </c>
      <c r="F4952" s="3">
        <f>VLOOKUP(A4952,eua!$A$2:$D$7330,4,FALSE)</f>
        <v>4352</v>
      </c>
      <c r="G4952" s="4">
        <f t="shared" si="154"/>
        <v>0</v>
      </c>
      <c r="H4952" s="4">
        <f t="shared" si="155"/>
        <v>1.6158555829072776E-3</v>
      </c>
    </row>
    <row r="4953" spans="1:8" x14ac:dyDescent="0.45">
      <c r="A4953" s="2">
        <v>30043922</v>
      </c>
      <c r="B4953" t="s">
        <v>5227</v>
      </c>
      <c r="C4953" s="3">
        <v>103386</v>
      </c>
      <c r="D4953" s="3">
        <v>230720</v>
      </c>
      <c r="E4953" s="3">
        <v>0</v>
      </c>
      <c r="F4953" s="3">
        <v>0</v>
      </c>
      <c r="G4953" s="4">
        <f t="shared" si="154"/>
        <v>0</v>
      </c>
      <c r="H4953" s="4">
        <f t="shared" si="155"/>
        <v>0</v>
      </c>
    </row>
    <row r="4954" spans="1:8" x14ac:dyDescent="0.45">
      <c r="A4954" s="2">
        <v>29309099</v>
      </c>
      <c r="B4954" t="s">
        <v>5228</v>
      </c>
      <c r="C4954" s="3">
        <v>102962</v>
      </c>
      <c r="D4954" s="3">
        <v>25402124</v>
      </c>
      <c r="E4954" s="3">
        <f>VLOOKUP(A4954,eua!$A$2:$C$7330,3,FALSE)</f>
        <v>0</v>
      </c>
      <c r="F4954" s="3">
        <f>VLOOKUP(A4954,eua!$A$2:$D$7330,4,FALSE)</f>
        <v>3593754</v>
      </c>
      <c r="G4954" s="4">
        <f t="shared" si="154"/>
        <v>0</v>
      </c>
      <c r="H4954" s="4">
        <f t="shared" si="155"/>
        <v>0.14147454756145589</v>
      </c>
    </row>
    <row r="4955" spans="1:8" x14ac:dyDescent="0.45">
      <c r="A4955" s="2">
        <v>30041019</v>
      </c>
      <c r="B4955" t="s">
        <v>5229</v>
      </c>
      <c r="C4955" s="3">
        <v>102866</v>
      </c>
      <c r="D4955" s="3">
        <v>21282451</v>
      </c>
      <c r="E4955" s="3">
        <v>0</v>
      </c>
      <c r="F4955" s="3">
        <v>0</v>
      </c>
      <c r="G4955" s="4">
        <f t="shared" si="154"/>
        <v>0</v>
      </c>
      <c r="H4955" s="4">
        <f t="shared" si="155"/>
        <v>0</v>
      </c>
    </row>
    <row r="4956" spans="1:8" x14ac:dyDescent="0.45">
      <c r="A4956" s="2">
        <v>87149490</v>
      </c>
      <c r="B4956" t="s">
        <v>5230</v>
      </c>
      <c r="C4956" s="3">
        <v>102639</v>
      </c>
      <c r="D4956" s="3">
        <v>24477916</v>
      </c>
      <c r="E4956" s="3">
        <f>VLOOKUP(A4956,eua!$A$2:$C$7330,3,FALSE)</f>
        <v>23873</v>
      </c>
      <c r="F4956" s="3">
        <f>VLOOKUP(A4956,eua!$A$2:$D$7330,4,FALSE)</f>
        <v>73320</v>
      </c>
      <c r="G4956" s="4">
        <f t="shared" si="154"/>
        <v>0.23259189976519645</v>
      </c>
      <c r="H4956" s="4">
        <f t="shared" si="155"/>
        <v>2.9953530357731436E-3</v>
      </c>
    </row>
    <row r="4957" spans="1:8" x14ac:dyDescent="0.45">
      <c r="A4957" s="2">
        <v>29096012</v>
      </c>
      <c r="B4957" t="s">
        <v>5231</v>
      </c>
      <c r="C4957" s="3">
        <v>102611</v>
      </c>
      <c r="D4957" s="3">
        <v>3702883</v>
      </c>
      <c r="E4957" s="3">
        <f>VLOOKUP(A4957,eua!$A$2:$C$7330,3,FALSE)</f>
        <v>0</v>
      </c>
      <c r="F4957" s="3">
        <f>VLOOKUP(A4957,eua!$A$2:$D$7330,4,FALSE)</f>
        <v>2817384</v>
      </c>
      <c r="G4957" s="4">
        <f t="shared" si="154"/>
        <v>0</v>
      </c>
      <c r="H4957" s="4">
        <f t="shared" si="155"/>
        <v>0.76086227947250828</v>
      </c>
    </row>
    <row r="4958" spans="1:8" x14ac:dyDescent="0.45">
      <c r="A4958" s="2">
        <v>62093000</v>
      </c>
      <c r="B4958" t="s">
        <v>5232</v>
      </c>
      <c r="C4958" s="3">
        <v>102518</v>
      </c>
      <c r="D4958" s="3">
        <v>3199223</v>
      </c>
      <c r="E4958" s="3">
        <f>VLOOKUP(A4958,eua!$A$2:$C$7330,3,FALSE)</f>
        <v>2842</v>
      </c>
      <c r="F4958" s="3">
        <f>VLOOKUP(A4958,eua!$A$2:$D$7330,4,FALSE)</f>
        <v>115</v>
      </c>
      <c r="G4958" s="4">
        <f t="shared" si="154"/>
        <v>2.7721961021479155E-2</v>
      </c>
      <c r="H4958" s="4">
        <f t="shared" si="155"/>
        <v>3.594622819353324E-5</v>
      </c>
    </row>
    <row r="4959" spans="1:8" x14ac:dyDescent="0.45">
      <c r="A4959" s="2">
        <v>17023011</v>
      </c>
      <c r="B4959" t="s">
        <v>5233</v>
      </c>
      <c r="C4959" s="3">
        <v>102505</v>
      </c>
      <c r="D4959" s="3">
        <v>13313825</v>
      </c>
      <c r="E4959" s="3">
        <f>VLOOKUP(A4959,eua!$A$2:$C$7330,3,FALSE)</f>
        <v>0</v>
      </c>
      <c r="F4959" s="3">
        <f>VLOOKUP(A4959,eua!$A$2:$D$7330,4,FALSE)</f>
        <v>1543710</v>
      </c>
      <c r="G4959" s="4">
        <f t="shared" si="154"/>
        <v>0</v>
      </c>
      <c r="H4959" s="4">
        <f t="shared" si="155"/>
        <v>0.11594789626572378</v>
      </c>
    </row>
    <row r="4960" spans="1:8" x14ac:dyDescent="0.45">
      <c r="A4960" s="2">
        <v>76071910</v>
      </c>
      <c r="B4960" t="s">
        <v>5234</v>
      </c>
      <c r="C4960" s="3">
        <v>102380</v>
      </c>
      <c r="D4960" s="3">
        <v>6992133</v>
      </c>
      <c r="E4960" s="3">
        <v>0</v>
      </c>
      <c r="F4960" s="3">
        <v>0</v>
      </c>
      <c r="G4960" s="4">
        <f t="shared" si="154"/>
        <v>0</v>
      </c>
      <c r="H4960" s="4">
        <f t="shared" si="155"/>
        <v>0</v>
      </c>
    </row>
    <row r="4961" spans="1:8" x14ac:dyDescent="0.45">
      <c r="A4961" s="2">
        <v>85171449</v>
      </c>
      <c r="B4961" t="s">
        <v>5235</v>
      </c>
      <c r="C4961" s="3">
        <v>102159</v>
      </c>
      <c r="D4961" s="3">
        <v>550785</v>
      </c>
      <c r="E4961" s="3">
        <f>VLOOKUP(A4961,eua!$A$2:$C$7330,3,FALSE)</f>
        <v>76258</v>
      </c>
      <c r="F4961" s="3">
        <f>VLOOKUP(A4961,eua!$A$2:$D$7330,4,FALSE)</f>
        <v>486856</v>
      </c>
      <c r="G4961" s="4">
        <f t="shared" si="154"/>
        <v>0.7464638455740561</v>
      </c>
      <c r="H4961" s="4">
        <f t="shared" si="155"/>
        <v>0.88393111649736289</v>
      </c>
    </row>
    <row r="4962" spans="1:8" x14ac:dyDescent="0.45">
      <c r="A4962" s="2">
        <v>29153942</v>
      </c>
      <c r="B4962" t="s">
        <v>5236</v>
      </c>
      <c r="C4962" s="3">
        <v>102081</v>
      </c>
      <c r="D4962" s="3">
        <v>1038518</v>
      </c>
      <c r="E4962" s="3">
        <f>VLOOKUP(A4962,eua!$A$2:$C$7330,3,FALSE)</f>
        <v>0</v>
      </c>
      <c r="F4962" s="3">
        <f>VLOOKUP(A4962,eua!$A$2:$D$7330,4,FALSE)</f>
        <v>29725</v>
      </c>
      <c r="G4962" s="4">
        <f t="shared" si="154"/>
        <v>0</v>
      </c>
      <c r="H4962" s="4">
        <f t="shared" si="155"/>
        <v>2.8622517857177246E-2</v>
      </c>
    </row>
    <row r="4963" spans="1:8" x14ac:dyDescent="0.45">
      <c r="A4963" s="2">
        <v>62143000</v>
      </c>
      <c r="B4963" t="s">
        <v>5237</v>
      </c>
      <c r="C4963" s="3">
        <v>101882</v>
      </c>
      <c r="D4963" s="3">
        <v>3616728</v>
      </c>
      <c r="E4963" s="3">
        <f>VLOOKUP(A4963,eua!$A$2:$C$7330,3,FALSE)</f>
        <v>42651</v>
      </c>
      <c r="F4963" s="3">
        <f>VLOOKUP(A4963,eua!$A$2:$D$7330,4,FALSE)</f>
        <v>6659</v>
      </c>
      <c r="G4963" s="4">
        <f t="shared" si="154"/>
        <v>0.41863135784535049</v>
      </c>
      <c r="H4963" s="4">
        <f t="shared" si="155"/>
        <v>1.8411669332059253E-3</v>
      </c>
    </row>
    <row r="4964" spans="1:8" x14ac:dyDescent="0.45">
      <c r="A4964" s="2">
        <v>52103900</v>
      </c>
      <c r="B4964" t="s">
        <v>5238</v>
      </c>
      <c r="C4964" s="3">
        <v>101873</v>
      </c>
      <c r="D4964" s="3">
        <v>744970</v>
      </c>
      <c r="E4964" s="3">
        <f>VLOOKUP(A4964,eua!$A$2:$C$7330,3,FALSE)</f>
        <v>2724</v>
      </c>
      <c r="F4964" s="3">
        <f>VLOOKUP(A4964,eua!$A$2:$D$7330,4,FALSE)</f>
        <v>0</v>
      </c>
      <c r="G4964" s="4">
        <f t="shared" si="154"/>
        <v>2.6739175247612223E-2</v>
      </c>
      <c r="H4964" s="4">
        <f t="shared" si="155"/>
        <v>0</v>
      </c>
    </row>
    <row r="4965" spans="1:8" x14ac:dyDescent="0.45">
      <c r="A4965" s="2">
        <v>29151290</v>
      </c>
      <c r="B4965" t="s">
        <v>5239</v>
      </c>
      <c r="C4965" s="3">
        <v>101681</v>
      </c>
      <c r="D4965" s="3">
        <v>11064975</v>
      </c>
      <c r="E4965" s="3">
        <f>VLOOKUP(A4965,eua!$A$2:$C$7330,3,FALSE)</f>
        <v>840</v>
      </c>
      <c r="F4965" s="3">
        <f>VLOOKUP(A4965,eua!$A$2:$D$7330,4,FALSE)</f>
        <v>246642</v>
      </c>
      <c r="G4965" s="4">
        <f t="shared" si="154"/>
        <v>8.2611303980094607E-3</v>
      </c>
      <c r="H4965" s="4">
        <f t="shared" si="155"/>
        <v>2.229033504368514E-2</v>
      </c>
    </row>
    <row r="4966" spans="1:8" x14ac:dyDescent="0.45">
      <c r="A4966" s="2">
        <v>38249952</v>
      </c>
      <c r="B4966" t="s">
        <v>5240</v>
      </c>
      <c r="C4966" s="3">
        <v>101388</v>
      </c>
      <c r="D4966" s="3">
        <v>4671405</v>
      </c>
      <c r="E4966" s="3">
        <f>VLOOKUP(A4966,eua!$A$2:$C$7330,3,FALSE)</f>
        <v>0</v>
      </c>
      <c r="F4966" s="3">
        <f>VLOOKUP(A4966,eua!$A$2:$D$7330,4,FALSE)</f>
        <v>210935</v>
      </c>
      <c r="G4966" s="4">
        <f t="shared" si="154"/>
        <v>0</v>
      </c>
      <c r="H4966" s="4">
        <f t="shared" si="155"/>
        <v>4.5154509189419455E-2</v>
      </c>
    </row>
    <row r="4967" spans="1:8" x14ac:dyDescent="0.45">
      <c r="A4967" s="2">
        <v>30065000</v>
      </c>
      <c r="B4967" t="s">
        <v>5241</v>
      </c>
      <c r="C4967" s="3">
        <v>101334</v>
      </c>
      <c r="D4967" s="3">
        <v>161083</v>
      </c>
      <c r="E4967" s="3">
        <f>VLOOKUP(A4967,eua!$A$2:$C$7330,3,FALSE)</f>
        <v>6276</v>
      </c>
      <c r="F4967" s="3">
        <f>VLOOKUP(A4967,eua!$A$2:$D$7330,4,FALSE)</f>
        <v>55089</v>
      </c>
      <c r="G4967" s="4">
        <f t="shared" si="154"/>
        <v>6.1933803067085083E-2</v>
      </c>
      <c r="H4967" s="4">
        <f t="shared" si="155"/>
        <v>0.3419913957400843</v>
      </c>
    </row>
    <row r="4968" spans="1:8" x14ac:dyDescent="0.45">
      <c r="A4968" s="2">
        <v>55163200</v>
      </c>
      <c r="B4968" t="s">
        <v>5242</v>
      </c>
      <c r="C4968" s="3">
        <v>101302</v>
      </c>
      <c r="D4968" s="3">
        <v>2192324</v>
      </c>
      <c r="E4968" s="3">
        <v>0</v>
      </c>
      <c r="F4968" s="3">
        <v>0</v>
      </c>
      <c r="G4968" s="4">
        <f t="shared" si="154"/>
        <v>0</v>
      </c>
      <c r="H4968" s="4">
        <f t="shared" si="155"/>
        <v>0</v>
      </c>
    </row>
    <row r="4969" spans="1:8" x14ac:dyDescent="0.45">
      <c r="A4969" s="2">
        <v>44119490</v>
      </c>
      <c r="B4969" t="s">
        <v>5243</v>
      </c>
      <c r="C4969" s="3">
        <v>100839</v>
      </c>
      <c r="D4969" s="3">
        <v>29636</v>
      </c>
      <c r="E4969" s="3">
        <f>VLOOKUP(A4969,eua!$A$2:$C$7330,3,FALSE)</f>
        <v>49316</v>
      </c>
      <c r="F4969" s="3">
        <f>VLOOKUP(A4969,eua!$A$2:$D$7330,4,FALSE)</f>
        <v>0</v>
      </c>
      <c r="G4969" s="4">
        <f t="shared" si="154"/>
        <v>0.48905681333611006</v>
      </c>
      <c r="H4969" s="4">
        <f t="shared" si="155"/>
        <v>0</v>
      </c>
    </row>
    <row r="4970" spans="1:8" x14ac:dyDescent="0.45">
      <c r="A4970" s="2">
        <v>30039077</v>
      </c>
      <c r="B4970" t="s">
        <v>5244</v>
      </c>
      <c r="C4970" s="3">
        <v>100774</v>
      </c>
      <c r="D4970" s="3">
        <v>0</v>
      </c>
      <c r="E4970" s="3">
        <v>0</v>
      </c>
      <c r="F4970" s="3">
        <v>0</v>
      </c>
      <c r="G4970" s="4">
        <f t="shared" si="154"/>
        <v>0</v>
      </c>
      <c r="H4970" s="4">
        <v>0</v>
      </c>
    </row>
    <row r="4971" spans="1:8" x14ac:dyDescent="0.45">
      <c r="A4971" s="2">
        <v>29110090</v>
      </c>
      <c r="B4971" t="s">
        <v>5245</v>
      </c>
      <c r="C4971" s="3">
        <v>100503</v>
      </c>
      <c r="D4971" s="3">
        <v>3053156</v>
      </c>
      <c r="E4971" s="3">
        <f>VLOOKUP(A4971,eua!$A$2:$C$7330,3,FALSE)</f>
        <v>23551</v>
      </c>
      <c r="F4971" s="3">
        <f>VLOOKUP(A4971,eua!$A$2:$D$7330,4,FALSE)</f>
        <v>47227</v>
      </c>
      <c r="G4971" s="4">
        <f t="shared" si="154"/>
        <v>0.23433131349312955</v>
      </c>
      <c r="H4971" s="4">
        <f t="shared" si="155"/>
        <v>1.5468256453322398E-2</v>
      </c>
    </row>
    <row r="4972" spans="1:8" x14ac:dyDescent="0.45">
      <c r="A4972" s="2">
        <v>91061000</v>
      </c>
      <c r="B4972" t="s">
        <v>5246</v>
      </c>
      <c r="C4972" s="3">
        <v>100416</v>
      </c>
      <c r="D4972" s="3">
        <v>668176</v>
      </c>
      <c r="E4972" s="3">
        <f>VLOOKUP(A4972,eua!$A$2:$C$7330,3,FALSE)</f>
        <v>100</v>
      </c>
      <c r="F4972" s="3">
        <f>VLOOKUP(A4972,eua!$A$2:$D$7330,4,FALSE)</f>
        <v>6674</v>
      </c>
      <c r="G4972" s="4">
        <f t="shared" si="154"/>
        <v>9.9585723390694715E-4</v>
      </c>
      <c r="H4972" s="4">
        <f t="shared" si="155"/>
        <v>9.9883862934316715E-3</v>
      </c>
    </row>
    <row r="4973" spans="1:8" x14ac:dyDescent="0.45">
      <c r="A4973" s="2">
        <v>96086000</v>
      </c>
      <c r="B4973" t="s">
        <v>5247</v>
      </c>
      <c r="C4973" s="3">
        <v>99896</v>
      </c>
      <c r="D4973" s="3">
        <v>694049</v>
      </c>
      <c r="E4973" s="3">
        <f>VLOOKUP(A4973,eua!$A$2:$C$7330,3,FALSE)</f>
        <v>0</v>
      </c>
      <c r="F4973" s="3">
        <f>VLOOKUP(A4973,eua!$A$2:$D$7330,4,FALSE)</f>
        <v>251</v>
      </c>
      <c r="G4973" s="4">
        <f t="shared" si="154"/>
        <v>0</v>
      </c>
      <c r="H4973" s="4">
        <f t="shared" si="155"/>
        <v>3.6164593566160317E-4</v>
      </c>
    </row>
    <row r="4974" spans="1:8" x14ac:dyDescent="0.45">
      <c r="A4974" s="2">
        <v>29211121</v>
      </c>
      <c r="B4974" t="s">
        <v>5248</v>
      </c>
      <c r="C4974" s="3">
        <v>99758</v>
      </c>
      <c r="D4974" s="3">
        <v>11474425</v>
      </c>
      <c r="E4974" s="3">
        <f>VLOOKUP(A4974,eua!$A$2:$C$7330,3,FALSE)</f>
        <v>0</v>
      </c>
      <c r="F4974" s="3">
        <f>VLOOKUP(A4974,eua!$A$2:$D$7330,4,FALSE)</f>
        <v>4168360</v>
      </c>
      <c r="G4974" s="4">
        <f t="shared" si="154"/>
        <v>0</v>
      </c>
      <c r="H4974" s="4">
        <f t="shared" si="155"/>
        <v>0.36327397669164252</v>
      </c>
    </row>
    <row r="4975" spans="1:8" x14ac:dyDescent="0.45">
      <c r="A4975" s="2">
        <v>30039089</v>
      </c>
      <c r="B4975" t="s">
        <v>5249</v>
      </c>
      <c r="C4975" s="3">
        <v>99582</v>
      </c>
      <c r="D4975" s="3">
        <v>54397430</v>
      </c>
      <c r="E4975" s="3">
        <v>0</v>
      </c>
      <c r="F4975" s="3">
        <v>0</v>
      </c>
      <c r="G4975" s="4">
        <f t="shared" si="154"/>
        <v>0</v>
      </c>
      <c r="H4975" s="4">
        <f t="shared" si="155"/>
        <v>0</v>
      </c>
    </row>
    <row r="4976" spans="1:8" x14ac:dyDescent="0.45">
      <c r="A4976" s="2">
        <v>85392910</v>
      </c>
      <c r="B4976" t="s">
        <v>5250</v>
      </c>
      <c r="C4976" s="3">
        <v>98923</v>
      </c>
      <c r="D4976" s="3">
        <v>14063458</v>
      </c>
      <c r="E4976" s="3">
        <f>VLOOKUP(A4976,eua!$A$2:$C$7330,3,FALSE)</f>
        <v>10278</v>
      </c>
      <c r="F4976" s="3">
        <f>VLOOKUP(A4976,eua!$A$2:$D$7330,4,FALSE)</f>
        <v>133777</v>
      </c>
      <c r="G4976" s="4">
        <f t="shared" si="154"/>
        <v>0.10389899214540602</v>
      </c>
      <c r="H4976" s="4">
        <f t="shared" si="155"/>
        <v>9.5123830852980821E-3</v>
      </c>
    </row>
    <row r="4977" spans="1:8" x14ac:dyDescent="0.45">
      <c r="A4977" s="2">
        <v>84768990</v>
      </c>
      <c r="B4977" t="s">
        <v>5251</v>
      </c>
      <c r="C4977" s="3">
        <v>98863</v>
      </c>
      <c r="D4977" s="3">
        <v>835208</v>
      </c>
      <c r="E4977" s="3">
        <f>VLOOKUP(A4977,eua!$A$2:$C$7330,3,FALSE)</f>
        <v>0</v>
      </c>
      <c r="F4977" s="3">
        <f>VLOOKUP(A4977,eua!$A$2:$D$7330,4,FALSE)</f>
        <v>5793</v>
      </c>
      <c r="G4977" s="4">
        <f t="shared" si="154"/>
        <v>0</v>
      </c>
      <c r="H4977" s="4">
        <f t="shared" si="155"/>
        <v>6.9359967816400225E-3</v>
      </c>
    </row>
    <row r="4978" spans="1:8" x14ac:dyDescent="0.45">
      <c r="A4978" s="2">
        <v>65050032</v>
      </c>
      <c r="B4978" t="s">
        <v>5252</v>
      </c>
      <c r="C4978" s="3">
        <v>98679</v>
      </c>
      <c r="D4978" s="3">
        <v>1459513</v>
      </c>
      <c r="E4978" s="3">
        <f>VLOOKUP(A4978,eua!$A$2:$C$7330,3,FALSE)</f>
        <v>29216</v>
      </c>
      <c r="F4978" s="3">
        <f>VLOOKUP(A4978,eua!$A$2:$D$7330,4,FALSE)</f>
        <v>1704</v>
      </c>
      <c r="G4978" s="4">
        <f t="shared" si="154"/>
        <v>0.29607109922070551</v>
      </c>
      <c r="H4978" s="4">
        <f t="shared" si="155"/>
        <v>1.1675127251350279E-3</v>
      </c>
    </row>
    <row r="4979" spans="1:8" x14ac:dyDescent="0.45">
      <c r="A4979" s="2">
        <v>33012921</v>
      </c>
      <c r="B4979" t="s">
        <v>5253</v>
      </c>
      <c r="C4979" s="3">
        <v>98595</v>
      </c>
      <c r="D4979" s="3">
        <v>3514000</v>
      </c>
      <c r="E4979" s="3">
        <f>VLOOKUP(A4979,eua!$A$2:$C$7330,3,FALSE)</f>
        <v>1117</v>
      </c>
      <c r="F4979" s="3">
        <f>VLOOKUP(A4979,eua!$A$2:$D$7330,4,FALSE)</f>
        <v>39934</v>
      </c>
      <c r="G4979" s="4">
        <f t="shared" si="154"/>
        <v>1.1329174907449668E-2</v>
      </c>
      <c r="H4979" s="4">
        <f t="shared" si="155"/>
        <v>1.1364257256687535E-2</v>
      </c>
    </row>
    <row r="4980" spans="1:8" x14ac:dyDescent="0.45">
      <c r="A4980" s="2">
        <v>58089000</v>
      </c>
      <c r="B4980" t="s">
        <v>5254</v>
      </c>
      <c r="C4980" s="3">
        <v>98485</v>
      </c>
      <c r="D4980" s="3">
        <v>3066608</v>
      </c>
      <c r="E4980" s="3">
        <f>VLOOKUP(A4980,eua!$A$2:$C$7330,3,FALSE)</f>
        <v>1832</v>
      </c>
      <c r="F4980" s="3">
        <f>VLOOKUP(A4980,eua!$A$2:$D$7330,4,FALSE)</f>
        <v>2629</v>
      </c>
      <c r="G4980" s="4">
        <f t="shared" si="154"/>
        <v>1.8601817535665331E-2</v>
      </c>
      <c r="H4980" s="4">
        <f t="shared" si="155"/>
        <v>8.5729900919843689E-4</v>
      </c>
    </row>
    <row r="4981" spans="1:8" x14ac:dyDescent="0.45">
      <c r="A4981" t="s">
        <v>5255</v>
      </c>
      <c r="B4981" t="s">
        <v>5256</v>
      </c>
      <c r="C4981" s="3">
        <v>98441</v>
      </c>
      <c r="D4981" s="3">
        <v>757761</v>
      </c>
      <c r="E4981" s="3">
        <v>0</v>
      </c>
      <c r="F4981" s="3">
        <v>0</v>
      </c>
      <c r="G4981" s="4">
        <f t="shared" si="154"/>
        <v>0</v>
      </c>
      <c r="H4981" s="4">
        <f t="shared" si="155"/>
        <v>0</v>
      </c>
    </row>
    <row r="4982" spans="1:8" x14ac:dyDescent="0.45">
      <c r="A4982" s="2">
        <v>81043000</v>
      </c>
      <c r="B4982" t="s">
        <v>5257</v>
      </c>
      <c r="C4982" s="3">
        <v>98359</v>
      </c>
      <c r="D4982" s="3">
        <v>5202552</v>
      </c>
      <c r="E4982" s="3">
        <f>VLOOKUP(A4982,eua!$A$2:$C$7330,3,FALSE)</f>
        <v>0</v>
      </c>
      <c r="F4982" s="3">
        <f>VLOOKUP(A4982,eua!$A$2:$D$7330,4,FALSE)</f>
        <v>11792</v>
      </c>
      <c r="G4982" s="4">
        <f t="shared" si="154"/>
        <v>0</v>
      </c>
      <c r="H4982" s="4">
        <f t="shared" si="155"/>
        <v>2.2665799399986778E-3</v>
      </c>
    </row>
    <row r="4983" spans="1:8" x14ac:dyDescent="0.45">
      <c r="A4983" t="s">
        <v>5258</v>
      </c>
      <c r="B4983" t="s">
        <v>5259</v>
      </c>
      <c r="C4983" s="3">
        <v>98357</v>
      </c>
      <c r="D4983" s="3">
        <v>0</v>
      </c>
      <c r="E4983" s="3">
        <f>VLOOKUP(A4983,eua!$A$2:$C$7330,3,FALSE)</f>
        <v>1717</v>
      </c>
      <c r="F4983" s="3">
        <f>VLOOKUP(A4983,eua!$A$2:$D$7330,4,FALSE)</f>
        <v>0</v>
      </c>
      <c r="G4983" s="4">
        <f t="shared" si="154"/>
        <v>1.7456815478308612E-2</v>
      </c>
      <c r="H4983" s="4">
        <v>0</v>
      </c>
    </row>
    <row r="4984" spans="1:8" x14ac:dyDescent="0.45">
      <c r="A4984" s="2">
        <v>61119090</v>
      </c>
      <c r="B4984" t="s">
        <v>5260</v>
      </c>
      <c r="C4984" s="3">
        <v>98329</v>
      </c>
      <c r="D4984" s="3">
        <v>203676</v>
      </c>
      <c r="E4984" s="3">
        <f>VLOOKUP(A4984,eua!$A$2:$C$7330,3,FALSE)</f>
        <v>1052</v>
      </c>
      <c r="F4984" s="3">
        <f>VLOOKUP(A4984,eua!$A$2:$D$7330,4,FALSE)</f>
        <v>0</v>
      </c>
      <c r="G4984" s="4">
        <f t="shared" si="154"/>
        <v>1.0698776556255021E-2</v>
      </c>
      <c r="H4984" s="4">
        <f t="shared" si="155"/>
        <v>0</v>
      </c>
    </row>
    <row r="4985" spans="1:8" x14ac:dyDescent="0.45">
      <c r="A4985" s="2">
        <v>84614010</v>
      </c>
      <c r="B4985" t="s">
        <v>5261</v>
      </c>
      <c r="C4985" s="3">
        <v>98208</v>
      </c>
      <c r="D4985" s="3">
        <v>17041289</v>
      </c>
      <c r="E4985" s="3">
        <v>0</v>
      </c>
      <c r="F4985" s="3">
        <v>0</v>
      </c>
      <c r="G4985" s="4">
        <f t="shared" si="154"/>
        <v>0</v>
      </c>
      <c r="H4985" s="4">
        <f t="shared" si="155"/>
        <v>0</v>
      </c>
    </row>
    <row r="4986" spans="1:8" x14ac:dyDescent="0.45">
      <c r="A4986" s="2">
        <v>95063900</v>
      </c>
      <c r="B4986" t="s">
        <v>5262</v>
      </c>
      <c r="C4986" s="3">
        <v>97633</v>
      </c>
      <c r="D4986" s="3">
        <v>78791</v>
      </c>
      <c r="E4986" s="3">
        <f>VLOOKUP(A4986,eua!$A$2:$C$7330,3,FALSE)</f>
        <v>0</v>
      </c>
      <c r="F4986" s="3">
        <f>VLOOKUP(A4986,eua!$A$2:$D$7330,4,FALSE)</f>
        <v>23108</v>
      </c>
      <c r="G4986" s="4">
        <f t="shared" si="154"/>
        <v>0</v>
      </c>
      <c r="H4986" s="4">
        <f t="shared" si="155"/>
        <v>0.29328222766559631</v>
      </c>
    </row>
    <row r="4987" spans="1:8" x14ac:dyDescent="0.45">
      <c r="A4987" s="2">
        <v>75040090</v>
      </c>
      <c r="B4987" t="s">
        <v>5263</v>
      </c>
      <c r="C4987" s="3">
        <v>97322</v>
      </c>
      <c r="D4987" s="3">
        <v>8677195</v>
      </c>
      <c r="E4987" s="3">
        <f>VLOOKUP(A4987,eua!$A$2:$C$7330,3,FALSE)</f>
        <v>73108</v>
      </c>
      <c r="F4987" s="3">
        <f>VLOOKUP(A4987,eua!$A$2:$D$7330,4,FALSE)</f>
        <v>4661047</v>
      </c>
      <c r="G4987" s="4">
        <f t="shared" si="154"/>
        <v>0.7511970571915908</v>
      </c>
      <c r="H4987" s="4">
        <f t="shared" si="155"/>
        <v>0.53716056859388317</v>
      </c>
    </row>
    <row r="4988" spans="1:8" x14ac:dyDescent="0.45">
      <c r="A4988" s="2">
        <v>29146200</v>
      </c>
      <c r="B4988" t="s">
        <v>5264</v>
      </c>
      <c r="C4988" s="3">
        <v>97123</v>
      </c>
      <c r="D4988" s="3">
        <v>12034624</v>
      </c>
      <c r="E4988" s="3">
        <f>VLOOKUP(A4988,eua!$A$2:$C$7330,3,FALSE)</f>
        <v>0</v>
      </c>
      <c r="F4988" s="3">
        <f>VLOOKUP(A4988,eua!$A$2:$D$7330,4,FALSE)</f>
        <v>1403162</v>
      </c>
      <c r="G4988" s="4">
        <f t="shared" si="154"/>
        <v>0</v>
      </c>
      <c r="H4988" s="4">
        <f t="shared" si="155"/>
        <v>0.11659375481942767</v>
      </c>
    </row>
    <row r="4989" spans="1:8" x14ac:dyDescent="0.45">
      <c r="A4989" s="2">
        <v>90031990</v>
      </c>
      <c r="B4989" t="s">
        <v>5265</v>
      </c>
      <c r="C4989" s="3">
        <v>97077</v>
      </c>
      <c r="D4989" s="3">
        <v>634580</v>
      </c>
      <c r="E4989" s="3">
        <f>VLOOKUP(A4989,eua!$A$2:$C$7330,3,FALSE)</f>
        <v>648</v>
      </c>
      <c r="F4989" s="3">
        <f>VLOOKUP(A4989,eua!$A$2:$D$7330,4,FALSE)</f>
        <v>18258</v>
      </c>
      <c r="G4989" s="4">
        <f t="shared" si="154"/>
        <v>6.675113569640595E-3</v>
      </c>
      <c r="H4989" s="4">
        <f t="shared" si="155"/>
        <v>2.8771786063222921E-2</v>
      </c>
    </row>
    <row r="4990" spans="1:8" x14ac:dyDescent="0.45">
      <c r="A4990" s="2">
        <v>39019040</v>
      </c>
      <c r="B4990" t="s">
        <v>5266</v>
      </c>
      <c r="C4990" s="3">
        <v>96557</v>
      </c>
      <c r="D4990" s="3">
        <v>7545191</v>
      </c>
      <c r="E4990" s="3">
        <f>VLOOKUP(A4990,eua!$A$2:$C$7330,3,FALSE)</f>
        <v>0</v>
      </c>
      <c r="F4990" s="3">
        <f>VLOOKUP(A4990,eua!$A$2:$D$7330,4,FALSE)</f>
        <v>13827</v>
      </c>
      <c r="G4990" s="4">
        <f t="shared" si="154"/>
        <v>0</v>
      </c>
      <c r="H4990" s="4">
        <f t="shared" si="155"/>
        <v>1.8325579829589469E-3</v>
      </c>
    </row>
    <row r="4991" spans="1:8" x14ac:dyDescent="0.45">
      <c r="A4991" s="2">
        <v>72287000</v>
      </c>
      <c r="B4991" t="s">
        <v>5267</v>
      </c>
      <c r="C4991" s="3">
        <v>96471</v>
      </c>
      <c r="D4991" s="3">
        <v>10350832</v>
      </c>
      <c r="E4991" s="3">
        <f>VLOOKUP(A4991,eua!$A$2:$C$7330,3,FALSE)</f>
        <v>90428</v>
      </c>
      <c r="F4991" s="3">
        <f>VLOOKUP(A4991,eua!$A$2:$D$7330,4,FALSE)</f>
        <v>53409</v>
      </c>
      <c r="G4991" s="4">
        <f t="shared" si="154"/>
        <v>0.93735941370981957</v>
      </c>
      <c r="H4991" s="4">
        <f t="shared" si="155"/>
        <v>5.1598750709121741E-3</v>
      </c>
    </row>
    <row r="4992" spans="1:8" x14ac:dyDescent="0.45">
      <c r="A4992" s="2">
        <v>55164300</v>
      </c>
      <c r="B4992" t="s">
        <v>5268</v>
      </c>
      <c r="C4992" s="3">
        <v>96398</v>
      </c>
      <c r="D4992" s="3">
        <v>457697</v>
      </c>
      <c r="E4992" s="3">
        <f>VLOOKUP(A4992,eua!$A$2:$C$7330,3,FALSE)</f>
        <v>96</v>
      </c>
      <c r="F4992" s="3">
        <f>VLOOKUP(A4992,eua!$A$2:$D$7330,4,FALSE)</f>
        <v>57</v>
      </c>
      <c r="G4992" s="4">
        <f t="shared" si="154"/>
        <v>9.9587128363659008E-4</v>
      </c>
      <c r="H4992" s="4">
        <f t="shared" si="155"/>
        <v>1.245365383649008E-4</v>
      </c>
    </row>
    <row r="4993" spans="1:8" x14ac:dyDescent="0.45">
      <c r="A4993" s="2">
        <v>87149910</v>
      </c>
      <c r="B4993" t="s">
        <v>5269</v>
      </c>
      <c r="C4993" s="3">
        <v>96330</v>
      </c>
      <c r="D4993" s="3">
        <v>11180336</v>
      </c>
      <c r="E4993" s="3">
        <f>VLOOKUP(A4993,eua!$A$2:$C$7330,3,FALSE)</f>
        <v>86159</v>
      </c>
      <c r="F4993" s="3">
        <f>VLOOKUP(A4993,eua!$A$2:$D$7330,4,FALSE)</f>
        <v>14842</v>
      </c>
      <c r="G4993" s="4">
        <f t="shared" si="154"/>
        <v>0.89441503166199521</v>
      </c>
      <c r="H4993" s="4">
        <f t="shared" si="155"/>
        <v>1.3275092984683108E-3</v>
      </c>
    </row>
    <row r="4994" spans="1:8" x14ac:dyDescent="0.45">
      <c r="A4994" s="2">
        <v>48054090</v>
      </c>
      <c r="B4994" t="s">
        <v>5270</v>
      </c>
      <c r="C4994" s="3">
        <v>96222</v>
      </c>
      <c r="D4994" s="3">
        <v>5420946</v>
      </c>
      <c r="E4994" s="3">
        <f>VLOOKUP(A4994,eua!$A$2:$C$7330,3,FALSE)</f>
        <v>0</v>
      </c>
      <c r="F4994" s="3">
        <f>VLOOKUP(A4994,eua!$A$2:$D$7330,4,FALSE)</f>
        <v>352498</v>
      </c>
      <c r="G4994" s="4">
        <f t="shared" si="154"/>
        <v>0</v>
      </c>
      <c r="H4994" s="4">
        <f t="shared" si="155"/>
        <v>6.5025181951637229E-2</v>
      </c>
    </row>
    <row r="4995" spans="1:8" x14ac:dyDescent="0.45">
      <c r="A4995" s="2">
        <v>27101230</v>
      </c>
      <c r="B4995" t="s">
        <v>5271</v>
      </c>
      <c r="C4995" s="3">
        <v>96130</v>
      </c>
      <c r="D4995" s="3">
        <v>6276022</v>
      </c>
      <c r="E4995" s="3">
        <f>VLOOKUP(A4995,eua!$A$2:$C$7330,3,FALSE)</f>
        <v>43</v>
      </c>
      <c r="F4995" s="3">
        <f>VLOOKUP(A4995,eua!$A$2:$D$7330,4,FALSE)</f>
        <v>89418</v>
      </c>
      <c r="G4995" s="4">
        <f t="shared" ref="G4995:G5058" si="156">E4995/C4995</f>
        <v>4.4731093311141162E-4</v>
      </c>
      <c r="H4995" s="4">
        <f t="shared" ref="H4995:H5058" si="157">F4995/D4995</f>
        <v>1.4247559998992992E-2</v>
      </c>
    </row>
    <row r="4996" spans="1:8" x14ac:dyDescent="0.45">
      <c r="A4996" s="2">
        <v>28272090</v>
      </c>
      <c r="B4996" t="s">
        <v>5272</v>
      </c>
      <c r="C4996" s="3">
        <v>96077</v>
      </c>
      <c r="D4996" s="3">
        <v>6771405</v>
      </c>
      <c r="E4996" s="3">
        <f>VLOOKUP(A4996,eua!$A$2:$C$7330,3,FALSE)</f>
        <v>875</v>
      </c>
      <c r="F4996" s="3">
        <f>VLOOKUP(A4996,eua!$A$2:$D$7330,4,FALSE)</f>
        <v>378893</v>
      </c>
      <c r="G4996" s="4">
        <f t="shared" si="156"/>
        <v>9.1072785370067758E-3</v>
      </c>
      <c r="H4996" s="4">
        <f t="shared" si="157"/>
        <v>5.5954857226823682E-2</v>
      </c>
    </row>
    <row r="4997" spans="1:8" x14ac:dyDescent="0.45">
      <c r="A4997" s="2">
        <v>52079000</v>
      </c>
      <c r="B4997" t="s">
        <v>5273</v>
      </c>
      <c r="C4997" s="3">
        <v>95925</v>
      </c>
      <c r="D4997" s="3">
        <v>77896</v>
      </c>
      <c r="E4997" s="3">
        <f>VLOOKUP(A4997,eua!$A$2:$C$7330,3,FALSE)</f>
        <v>2</v>
      </c>
      <c r="F4997" s="3">
        <f>VLOOKUP(A4997,eua!$A$2:$D$7330,4,FALSE)</f>
        <v>240</v>
      </c>
      <c r="G4997" s="4">
        <f t="shared" si="156"/>
        <v>2.0849622100599428E-5</v>
      </c>
      <c r="H4997" s="4">
        <f t="shared" si="157"/>
        <v>3.0810311184142959E-3</v>
      </c>
    </row>
    <row r="4998" spans="1:8" x14ac:dyDescent="0.45">
      <c r="A4998" s="2">
        <v>11090000</v>
      </c>
      <c r="B4998" t="s">
        <v>5274</v>
      </c>
      <c r="C4998" s="3">
        <v>95840</v>
      </c>
      <c r="D4998" s="3">
        <v>36259548</v>
      </c>
      <c r="E4998" s="3">
        <v>0</v>
      </c>
      <c r="F4998" s="3">
        <v>0</v>
      </c>
      <c r="G4998" s="4">
        <f t="shared" si="156"/>
        <v>0</v>
      </c>
      <c r="H4998" s="4">
        <f t="shared" si="157"/>
        <v>0</v>
      </c>
    </row>
    <row r="4999" spans="1:8" x14ac:dyDescent="0.45">
      <c r="A4999" s="2">
        <v>62082200</v>
      </c>
      <c r="B4999" t="s">
        <v>5275</v>
      </c>
      <c r="C4999" s="3">
        <v>95576</v>
      </c>
      <c r="D4999" s="3">
        <v>1999711</v>
      </c>
      <c r="E4999" s="3">
        <f>VLOOKUP(A4999,eua!$A$2:$C$7330,3,FALSE)</f>
        <v>21323</v>
      </c>
      <c r="F4999" s="3">
        <f>VLOOKUP(A4999,eua!$A$2:$D$7330,4,FALSE)</f>
        <v>33761</v>
      </c>
      <c r="G4999" s="4">
        <f t="shared" si="156"/>
        <v>0.22309994140788483</v>
      </c>
      <c r="H4999" s="4">
        <f t="shared" si="157"/>
        <v>1.6882939584769999E-2</v>
      </c>
    </row>
    <row r="5000" spans="1:8" x14ac:dyDescent="0.45">
      <c r="A5000" s="2">
        <v>70171000</v>
      </c>
      <c r="B5000" t="s">
        <v>5276</v>
      </c>
      <c r="C5000" s="3">
        <v>95540</v>
      </c>
      <c r="D5000" s="3">
        <v>1380592</v>
      </c>
      <c r="E5000" s="3">
        <f>VLOOKUP(A5000,eua!$A$2:$C$7330,3,FALSE)</f>
        <v>5628</v>
      </c>
      <c r="F5000" s="3">
        <f>VLOOKUP(A5000,eua!$A$2:$D$7330,4,FALSE)</f>
        <v>366187</v>
      </c>
      <c r="G5000" s="4">
        <f t="shared" si="156"/>
        <v>5.8907263973204942E-2</v>
      </c>
      <c r="H5000" s="4">
        <f t="shared" si="157"/>
        <v>0.26523911481451434</v>
      </c>
    </row>
    <row r="5001" spans="1:8" x14ac:dyDescent="0.45">
      <c r="A5001" s="2">
        <v>46012900</v>
      </c>
      <c r="B5001" t="s">
        <v>5277</v>
      </c>
      <c r="C5001" s="3">
        <v>95411</v>
      </c>
      <c r="D5001" s="3">
        <v>434944</v>
      </c>
      <c r="E5001" s="3">
        <f>VLOOKUP(A5001,eua!$A$2:$C$7330,3,FALSE)</f>
        <v>1215</v>
      </c>
      <c r="F5001" s="3">
        <f>VLOOKUP(A5001,eua!$A$2:$D$7330,4,FALSE)</f>
        <v>0</v>
      </c>
      <c r="G5001" s="4">
        <f t="shared" si="156"/>
        <v>1.2734380731781451E-2</v>
      </c>
      <c r="H5001" s="4">
        <f t="shared" si="157"/>
        <v>0</v>
      </c>
    </row>
    <row r="5002" spans="1:8" x14ac:dyDescent="0.45">
      <c r="A5002" s="2">
        <v>73102910</v>
      </c>
      <c r="B5002" t="s">
        <v>5278</v>
      </c>
      <c r="C5002" s="3">
        <v>95174</v>
      </c>
      <c r="D5002" s="3">
        <v>3024788</v>
      </c>
      <c r="E5002" s="3">
        <f>VLOOKUP(A5002,eua!$A$2:$C$7330,3,FALSE)</f>
        <v>339</v>
      </c>
      <c r="F5002" s="3">
        <f>VLOOKUP(A5002,eua!$A$2:$D$7330,4,FALSE)</f>
        <v>48615</v>
      </c>
      <c r="G5002" s="4">
        <f t="shared" si="156"/>
        <v>3.5618971567865174E-3</v>
      </c>
      <c r="H5002" s="4">
        <f t="shared" si="157"/>
        <v>1.6072200762499718E-2</v>
      </c>
    </row>
    <row r="5003" spans="1:8" x14ac:dyDescent="0.45">
      <c r="A5003" s="2">
        <v>42021100</v>
      </c>
      <c r="B5003" t="s">
        <v>5279</v>
      </c>
      <c r="C5003" s="3">
        <v>95070</v>
      </c>
      <c r="D5003" s="3">
        <v>1216080</v>
      </c>
      <c r="E5003" s="3">
        <f>VLOOKUP(A5003,eua!$A$2:$C$7330,3,FALSE)</f>
        <v>22418</v>
      </c>
      <c r="F5003" s="3">
        <f>VLOOKUP(A5003,eua!$A$2:$D$7330,4,FALSE)</f>
        <v>3746</v>
      </c>
      <c r="G5003" s="4">
        <f t="shared" si="156"/>
        <v>0.23580519617124224</v>
      </c>
      <c r="H5003" s="4">
        <f t="shared" si="157"/>
        <v>3.0803894480626276E-3</v>
      </c>
    </row>
    <row r="5004" spans="1:8" x14ac:dyDescent="0.45">
      <c r="A5004" s="2">
        <v>76041010</v>
      </c>
      <c r="B5004" t="s">
        <v>5280</v>
      </c>
      <c r="C5004" s="3">
        <v>94964</v>
      </c>
      <c r="D5004" s="3">
        <v>324474</v>
      </c>
      <c r="E5004" s="3">
        <f>VLOOKUP(A5004,eua!$A$2:$C$7330,3,FALSE)</f>
        <v>3491</v>
      </c>
      <c r="F5004" s="3">
        <f>VLOOKUP(A5004,eua!$A$2:$D$7330,4,FALSE)</f>
        <v>33884</v>
      </c>
      <c r="G5004" s="4">
        <f t="shared" si="156"/>
        <v>3.6761299018575458E-2</v>
      </c>
      <c r="H5004" s="4">
        <f t="shared" si="157"/>
        <v>0.10442747338769824</v>
      </c>
    </row>
    <row r="5005" spans="1:8" x14ac:dyDescent="0.45">
      <c r="A5005" s="2">
        <v>94032000</v>
      </c>
      <c r="B5005" t="s">
        <v>815</v>
      </c>
      <c r="C5005" s="3">
        <v>94732</v>
      </c>
      <c r="D5005" s="3">
        <v>0</v>
      </c>
      <c r="E5005" s="3">
        <f>VLOOKUP(A5005,eua!$A$2:$C$7330,3,FALSE)</f>
        <v>9914</v>
      </c>
      <c r="F5005" s="3">
        <f>VLOOKUP(A5005,eua!$A$2:$D$7330,4,FALSE)</f>
        <v>0</v>
      </c>
      <c r="G5005" s="4">
        <f t="shared" si="156"/>
        <v>0.10465312671536545</v>
      </c>
      <c r="H5005" s="4">
        <v>0</v>
      </c>
    </row>
    <row r="5006" spans="1:8" x14ac:dyDescent="0.45">
      <c r="A5006" s="2">
        <v>85340019</v>
      </c>
      <c r="B5006" t="s">
        <v>5281</v>
      </c>
      <c r="C5006" s="3">
        <v>94452</v>
      </c>
      <c r="D5006" s="3">
        <v>9975997</v>
      </c>
      <c r="E5006" s="3">
        <f>VLOOKUP(A5006,eua!$A$2:$C$7330,3,FALSE)</f>
        <v>39725</v>
      </c>
      <c r="F5006" s="3">
        <f>VLOOKUP(A5006,eua!$A$2:$D$7330,4,FALSE)</f>
        <v>451258</v>
      </c>
      <c r="G5006" s="4">
        <f t="shared" si="156"/>
        <v>0.42058400033879645</v>
      </c>
      <c r="H5006" s="4">
        <f t="shared" si="157"/>
        <v>4.5234376072887751E-2</v>
      </c>
    </row>
    <row r="5007" spans="1:8" x14ac:dyDescent="0.45">
      <c r="A5007" s="2">
        <v>62114200</v>
      </c>
      <c r="B5007" t="s">
        <v>5282</v>
      </c>
      <c r="C5007" s="3">
        <v>94366</v>
      </c>
      <c r="D5007" s="3">
        <v>2866744</v>
      </c>
      <c r="E5007" s="3">
        <f>VLOOKUP(A5007,eua!$A$2:$C$7330,3,FALSE)</f>
        <v>3562</v>
      </c>
      <c r="F5007" s="3">
        <f>VLOOKUP(A5007,eua!$A$2:$D$7330,4,FALSE)</f>
        <v>383</v>
      </c>
      <c r="G5007" s="4">
        <f t="shared" si="156"/>
        <v>3.7746646037767839E-2</v>
      </c>
      <c r="H5007" s="4">
        <f t="shared" si="157"/>
        <v>1.3360104704152168E-4</v>
      </c>
    </row>
    <row r="5008" spans="1:8" x14ac:dyDescent="0.45">
      <c r="A5008" s="2">
        <v>29342010</v>
      </c>
      <c r="B5008" t="s">
        <v>5283</v>
      </c>
      <c r="C5008" s="3">
        <v>94274</v>
      </c>
      <c r="D5008" s="3">
        <v>2969207</v>
      </c>
      <c r="E5008" s="3">
        <f>VLOOKUP(A5008,eua!$A$2:$C$7330,3,FALSE)</f>
        <v>0</v>
      </c>
      <c r="F5008" s="3">
        <f>VLOOKUP(A5008,eua!$A$2:$D$7330,4,FALSE)</f>
        <v>7300</v>
      </c>
      <c r="G5008" s="4">
        <f t="shared" si="156"/>
        <v>0</v>
      </c>
      <c r="H5008" s="4">
        <f t="shared" si="157"/>
        <v>2.4585689040878592E-3</v>
      </c>
    </row>
    <row r="5009" spans="1:8" x14ac:dyDescent="0.45">
      <c r="A5009" s="2">
        <v>70101000</v>
      </c>
      <c r="B5009" t="s">
        <v>5284</v>
      </c>
      <c r="C5009" s="3">
        <v>94237</v>
      </c>
      <c r="D5009" s="3">
        <v>4544014</v>
      </c>
      <c r="E5009" s="3">
        <f>VLOOKUP(A5009,eua!$A$2:$C$7330,3,FALSE)</f>
        <v>0</v>
      </c>
      <c r="F5009" s="3">
        <f>VLOOKUP(A5009,eua!$A$2:$D$7330,4,FALSE)</f>
        <v>17840</v>
      </c>
      <c r="G5009" s="4">
        <f t="shared" si="156"/>
        <v>0</v>
      </c>
      <c r="H5009" s="4">
        <f t="shared" si="157"/>
        <v>3.9260442419411564E-3</v>
      </c>
    </row>
    <row r="5010" spans="1:8" x14ac:dyDescent="0.45">
      <c r="A5010" s="2">
        <v>73221900</v>
      </c>
      <c r="B5010" t="s">
        <v>5285</v>
      </c>
      <c r="C5010" s="3">
        <v>94167</v>
      </c>
      <c r="D5010" s="3">
        <v>2592117</v>
      </c>
      <c r="E5010" s="3">
        <f>VLOOKUP(A5010,eua!$A$2:$C$7330,3,FALSE)</f>
        <v>4385</v>
      </c>
      <c r="F5010" s="3">
        <f>VLOOKUP(A5010,eua!$A$2:$D$7330,4,FALSE)</f>
        <v>19946</v>
      </c>
      <c r="G5010" s="4">
        <f t="shared" si="156"/>
        <v>4.65662068452855E-2</v>
      </c>
      <c r="H5010" s="4">
        <f t="shared" si="157"/>
        <v>7.6948687115589304E-3</v>
      </c>
    </row>
    <row r="5011" spans="1:8" x14ac:dyDescent="0.45">
      <c r="A5011" s="2">
        <v>90318012</v>
      </c>
      <c r="B5011" t="s">
        <v>5286</v>
      </c>
      <c r="C5011" s="3">
        <v>94109</v>
      </c>
      <c r="D5011" s="3">
        <v>688018</v>
      </c>
      <c r="E5011" s="3">
        <f>VLOOKUP(A5011,eua!$A$2:$C$7330,3,FALSE)</f>
        <v>0</v>
      </c>
      <c r="F5011" s="3">
        <f>VLOOKUP(A5011,eua!$A$2:$D$7330,4,FALSE)</f>
        <v>9999</v>
      </c>
      <c r="G5011" s="4">
        <f t="shared" si="156"/>
        <v>0</v>
      </c>
      <c r="H5011" s="4">
        <f t="shared" si="157"/>
        <v>1.4533050007412597E-2</v>
      </c>
    </row>
    <row r="5012" spans="1:8" x14ac:dyDescent="0.45">
      <c r="A5012" s="2">
        <v>82051000</v>
      </c>
      <c r="B5012" t="s">
        <v>5287</v>
      </c>
      <c r="C5012" s="3">
        <v>94011</v>
      </c>
      <c r="D5012" s="3">
        <v>1089322</v>
      </c>
      <c r="E5012" s="3">
        <f>VLOOKUP(A5012,eua!$A$2:$C$7330,3,FALSE)</f>
        <v>3152</v>
      </c>
      <c r="F5012" s="3">
        <f>VLOOKUP(A5012,eua!$A$2:$D$7330,4,FALSE)</f>
        <v>65938</v>
      </c>
      <c r="G5012" s="4">
        <f t="shared" si="156"/>
        <v>3.3527991405261089E-2</v>
      </c>
      <c r="H5012" s="4">
        <f t="shared" si="157"/>
        <v>6.0531229517075756E-2</v>
      </c>
    </row>
    <row r="5013" spans="1:8" x14ac:dyDescent="0.45">
      <c r="A5013" s="2">
        <v>84490010</v>
      </c>
      <c r="B5013" t="s">
        <v>5288</v>
      </c>
      <c r="C5013" s="3">
        <v>94000</v>
      </c>
      <c r="D5013" s="3">
        <v>11150</v>
      </c>
      <c r="E5013" s="3">
        <v>0</v>
      </c>
      <c r="F5013" s="3">
        <v>0</v>
      </c>
      <c r="G5013" s="4">
        <f t="shared" si="156"/>
        <v>0</v>
      </c>
      <c r="H5013" s="4">
        <f t="shared" si="157"/>
        <v>0</v>
      </c>
    </row>
    <row r="5014" spans="1:8" x14ac:dyDescent="0.45">
      <c r="A5014" s="2">
        <v>84312019</v>
      </c>
      <c r="B5014" t="s">
        <v>5289</v>
      </c>
      <c r="C5014" s="3">
        <v>93962</v>
      </c>
      <c r="D5014" s="3">
        <v>1237789</v>
      </c>
      <c r="E5014" s="3">
        <f>VLOOKUP(A5014,eua!$A$2:$C$7330,3,FALSE)</f>
        <v>1655</v>
      </c>
      <c r="F5014" s="3">
        <f>VLOOKUP(A5014,eua!$A$2:$D$7330,4,FALSE)</f>
        <v>111080</v>
      </c>
      <c r="G5014" s="4">
        <f t="shared" si="156"/>
        <v>1.7613503331133862E-2</v>
      </c>
      <c r="H5014" s="4">
        <f t="shared" si="157"/>
        <v>8.974065854519632E-2</v>
      </c>
    </row>
    <row r="5015" spans="1:8" x14ac:dyDescent="0.45">
      <c r="A5015" s="2">
        <v>72269100</v>
      </c>
      <c r="B5015" t="s">
        <v>5290</v>
      </c>
      <c r="C5015" s="3">
        <v>93921</v>
      </c>
      <c r="D5015" s="3">
        <v>8668890</v>
      </c>
      <c r="E5015" s="3">
        <f>VLOOKUP(A5015,eua!$A$2:$C$7330,3,FALSE)</f>
        <v>0</v>
      </c>
      <c r="F5015" s="3">
        <f>VLOOKUP(A5015,eua!$A$2:$D$7330,4,FALSE)</f>
        <v>378983</v>
      </c>
      <c r="G5015" s="4">
        <f t="shared" si="156"/>
        <v>0</v>
      </c>
      <c r="H5015" s="4">
        <f t="shared" si="157"/>
        <v>4.3717592448398818E-2</v>
      </c>
    </row>
    <row r="5016" spans="1:8" x14ac:dyDescent="0.45">
      <c r="A5016" s="2">
        <v>66039000</v>
      </c>
      <c r="B5016" t="s">
        <v>5291</v>
      </c>
      <c r="C5016" s="3">
        <v>93758</v>
      </c>
      <c r="D5016" s="3">
        <v>901946</v>
      </c>
      <c r="E5016" s="3">
        <f>VLOOKUP(A5016,eua!$A$2:$C$7330,3,FALSE)</f>
        <v>9526</v>
      </c>
      <c r="F5016" s="3">
        <f>VLOOKUP(A5016,eua!$A$2:$D$7330,4,FALSE)</f>
        <v>11819</v>
      </c>
      <c r="G5016" s="4">
        <f t="shared" si="156"/>
        <v>0.10160199662962094</v>
      </c>
      <c r="H5016" s="4">
        <f t="shared" si="157"/>
        <v>1.3103888702871347E-2</v>
      </c>
    </row>
    <row r="5017" spans="1:8" x14ac:dyDescent="0.45">
      <c r="A5017" s="2">
        <v>29094924</v>
      </c>
      <c r="B5017" t="s">
        <v>5292</v>
      </c>
      <c r="C5017" s="3">
        <v>93682</v>
      </c>
      <c r="D5017" s="3">
        <v>4173565</v>
      </c>
      <c r="E5017" s="3">
        <f>VLOOKUP(A5017,eua!$A$2:$C$7330,3,FALSE)</f>
        <v>0</v>
      </c>
      <c r="F5017" s="3">
        <f>VLOOKUP(A5017,eua!$A$2:$D$7330,4,FALSE)</f>
        <v>2228503</v>
      </c>
      <c r="G5017" s="4">
        <f t="shared" si="156"/>
        <v>0</v>
      </c>
      <c r="H5017" s="4">
        <f t="shared" si="157"/>
        <v>0.533956701285352</v>
      </c>
    </row>
    <row r="5018" spans="1:8" x14ac:dyDescent="0.45">
      <c r="A5018" t="s">
        <v>5293</v>
      </c>
      <c r="B5018" t="s">
        <v>5294</v>
      </c>
      <c r="C5018" s="3">
        <v>93226</v>
      </c>
      <c r="D5018" s="3">
        <v>1169004</v>
      </c>
      <c r="E5018" s="3">
        <f>VLOOKUP(A5018,eua!$A$2:$C$7330,3,FALSE)</f>
        <v>258</v>
      </c>
      <c r="F5018" s="3">
        <f>VLOOKUP(A5018,eua!$A$2:$D$7330,4,FALSE)</f>
        <v>0</v>
      </c>
      <c r="G5018" s="4">
        <f t="shared" si="156"/>
        <v>2.7674683028339735E-3</v>
      </c>
      <c r="H5018" s="4">
        <f t="shared" si="157"/>
        <v>0</v>
      </c>
    </row>
    <row r="5019" spans="1:8" x14ac:dyDescent="0.45">
      <c r="A5019" s="2">
        <v>84775100</v>
      </c>
      <c r="B5019" t="s">
        <v>5295</v>
      </c>
      <c r="C5019" s="3">
        <v>93015</v>
      </c>
      <c r="D5019" s="3">
        <v>854091</v>
      </c>
      <c r="E5019" s="3">
        <v>0</v>
      </c>
      <c r="F5019" s="3">
        <v>0</v>
      </c>
      <c r="G5019" s="4">
        <f t="shared" si="156"/>
        <v>0</v>
      </c>
      <c r="H5019" s="4">
        <f t="shared" si="157"/>
        <v>0</v>
      </c>
    </row>
    <row r="5020" spans="1:8" x14ac:dyDescent="0.45">
      <c r="A5020" s="2">
        <v>85211089</v>
      </c>
      <c r="B5020" t="s">
        <v>5296</v>
      </c>
      <c r="C5020" s="3">
        <v>92731</v>
      </c>
      <c r="D5020" s="3">
        <v>43783</v>
      </c>
      <c r="E5020" s="3">
        <f>VLOOKUP(A5020,eua!$A$2:$C$7330,3,FALSE)</f>
        <v>89242</v>
      </c>
      <c r="F5020" s="3">
        <f>VLOOKUP(A5020,eua!$A$2:$D$7330,4,FALSE)</f>
        <v>42449</v>
      </c>
      <c r="G5020" s="4">
        <f t="shared" si="156"/>
        <v>0.96237504178753597</v>
      </c>
      <c r="H5020" s="4">
        <f t="shared" si="157"/>
        <v>0.96953155334262153</v>
      </c>
    </row>
    <row r="5021" spans="1:8" x14ac:dyDescent="0.45">
      <c r="A5021" s="2">
        <v>47062000</v>
      </c>
      <c r="B5021" t="s">
        <v>5297</v>
      </c>
      <c r="C5021" s="3">
        <v>92716</v>
      </c>
      <c r="D5021" s="3">
        <v>862525</v>
      </c>
      <c r="E5021" s="3">
        <f>VLOOKUP(A5021,eua!$A$2:$C$7330,3,FALSE)</f>
        <v>24396</v>
      </c>
      <c r="F5021" s="3">
        <f>VLOOKUP(A5021,eua!$A$2:$D$7330,4,FALSE)</f>
        <v>104733</v>
      </c>
      <c r="G5021" s="4">
        <f t="shared" si="156"/>
        <v>0.26312610552655419</v>
      </c>
      <c r="H5021" s="4">
        <f t="shared" si="157"/>
        <v>0.12142604562186603</v>
      </c>
    </row>
    <row r="5022" spans="1:8" x14ac:dyDescent="0.45">
      <c r="A5022" s="2">
        <v>38130090</v>
      </c>
      <c r="B5022" t="s">
        <v>5298</v>
      </c>
      <c r="C5022" s="3">
        <v>92545</v>
      </c>
      <c r="D5022" s="3">
        <v>762486</v>
      </c>
      <c r="E5022" s="3">
        <f>VLOOKUP(A5022,eua!$A$2:$C$7330,3,FALSE)</f>
        <v>5039</v>
      </c>
      <c r="F5022" s="3">
        <f>VLOOKUP(A5022,eua!$A$2:$D$7330,4,FALSE)</f>
        <v>214330</v>
      </c>
      <c r="G5022" s="4">
        <f t="shared" si="156"/>
        <v>5.4449186882057375E-2</v>
      </c>
      <c r="H5022" s="4">
        <f t="shared" si="157"/>
        <v>0.28109368565455628</v>
      </c>
    </row>
    <row r="5023" spans="1:8" x14ac:dyDescent="0.45">
      <c r="A5023" s="2">
        <v>95065900</v>
      </c>
      <c r="B5023" t="s">
        <v>5299</v>
      </c>
      <c r="C5023" s="3">
        <v>92518</v>
      </c>
      <c r="D5023" s="3">
        <v>4565152</v>
      </c>
      <c r="E5023" s="3">
        <f>VLOOKUP(A5023,eua!$A$2:$C$7330,3,FALSE)</f>
        <v>5212</v>
      </c>
      <c r="F5023" s="3">
        <f>VLOOKUP(A5023,eua!$A$2:$D$7330,4,FALSE)</f>
        <v>111725</v>
      </c>
      <c r="G5023" s="4">
        <f t="shared" si="156"/>
        <v>5.6334983462677533E-2</v>
      </c>
      <c r="H5023" s="4">
        <f t="shared" si="157"/>
        <v>2.4473445791071139E-2</v>
      </c>
    </row>
    <row r="5024" spans="1:8" x14ac:dyDescent="0.45">
      <c r="A5024" s="2">
        <v>92029000</v>
      </c>
      <c r="B5024" t="s">
        <v>5300</v>
      </c>
      <c r="C5024" s="3">
        <v>92440</v>
      </c>
      <c r="D5024" s="3">
        <v>17003150</v>
      </c>
      <c r="E5024" s="3">
        <f>VLOOKUP(A5024,eua!$A$2:$C$7330,3,FALSE)</f>
        <v>49030</v>
      </c>
      <c r="F5024" s="3">
        <f>VLOOKUP(A5024,eua!$A$2:$D$7330,4,FALSE)</f>
        <v>274383</v>
      </c>
      <c r="G5024" s="4">
        <f t="shared" si="156"/>
        <v>0.5303980960623107</v>
      </c>
      <c r="H5024" s="4">
        <f t="shared" si="157"/>
        <v>1.6137186344883155E-2</v>
      </c>
    </row>
    <row r="5025" spans="1:8" x14ac:dyDescent="0.45">
      <c r="A5025" s="2">
        <v>90185010</v>
      </c>
      <c r="B5025" t="s">
        <v>5301</v>
      </c>
      <c r="C5025" s="3">
        <v>92170</v>
      </c>
      <c r="D5025" s="3">
        <v>6596007</v>
      </c>
      <c r="E5025" s="3">
        <f>VLOOKUP(A5025,eua!$A$2:$C$7330,3,FALSE)</f>
        <v>5900</v>
      </c>
      <c r="F5025" s="3">
        <f>VLOOKUP(A5025,eua!$A$2:$D$7330,4,FALSE)</f>
        <v>2095881</v>
      </c>
      <c r="G5025" s="4">
        <f t="shared" si="156"/>
        <v>6.4012151459260064E-2</v>
      </c>
      <c r="H5025" s="4">
        <f t="shared" si="157"/>
        <v>0.3177499660021586</v>
      </c>
    </row>
    <row r="5026" spans="1:8" x14ac:dyDescent="0.45">
      <c r="A5026" s="2">
        <v>30045020</v>
      </c>
      <c r="B5026" t="s">
        <v>5302</v>
      </c>
      <c r="C5026" s="3">
        <v>92123</v>
      </c>
      <c r="D5026" s="3">
        <v>0</v>
      </c>
      <c r="E5026" s="3">
        <v>0</v>
      </c>
      <c r="F5026" s="3">
        <v>0</v>
      </c>
      <c r="G5026" s="4">
        <f t="shared" si="156"/>
        <v>0</v>
      </c>
      <c r="H5026" s="4">
        <v>0</v>
      </c>
    </row>
    <row r="5027" spans="1:8" x14ac:dyDescent="0.45">
      <c r="A5027" s="2">
        <v>34023920</v>
      </c>
      <c r="B5027" t="s">
        <v>5303</v>
      </c>
      <c r="C5027" s="3">
        <v>91990</v>
      </c>
      <c r="D5027" s="3">
        <v>360946</v>
      </c>
      <c r="E5027" s="3">
        <f>VLOOKUP(A5027,eua!$A$2:$C$7330,3,FALSE)</f>
        <v>38896</v>
      </c>
      <c r="F5027" s="3">
        <f>VLOOKUP(A5027,eua!$A$2:$D$7330,4,FALSE)</f>
        <v>41202</v>
      </c>
      <c r="G5027" s="4">
        <f t="shared" si="156"/>
        <v>0.42282856832264376</v>
      </c>
      <c r="H5027" s="4">
        <f t="shared" si="157"/>
        <v>0.11415003906401512</v>
      </c>
    </row>
    <row r="5028" spans="1:8" x14ac:dyDescent="0.45">
      <c r="A5028" s="2">
        <v>62033200</v>
      </c>
      <c r="B5028" t="s">
        <v>5304</v>
      </c>
      <c r="C5028" s="3">
        <v>91943</v>
      </c>
      <c r="D5028" s="3">
        <v>1854640</v>
      </c>
      <c r="E5028" s="3">
        <f>VLOOKUP(A5028,eua!$A$2:$C$7330,3,FALSE)</f>
        <v>1996</v>
      </c>
      <c r="F5028" s="3">
        <f>VLOOKUP(A5028,eua!$A$2:$D$7330,4,FALSE)</f>
        <v>2221</v>
      </c>
      <c r="G5028" s="4">
        <f t="shared" si="156"/>
        <v>2.1709102378647642E-2</v>
      </c>
      <c r="H5028" s="4">
        <f t="shared" si="157"/>
        <v>1.1975369883103998E-3</v>
      </c>
    </row>
    <row r="5029" spans="1:8" x14ac:dyDescent="0.45">
      <c r="A5029" t="s">
        <v>5305</v>
      </c>
      <c r="B5029" t="s">
        <v>5306</v>
      </c>
      <c r="C5029" s="3">
        <v>91939</v>
      </c>
      <c r="D5029" s="3">
        <v>0</v>
      </c>
      <c r="E5029" s="3">
        <v>0</v>
      </c>
      <c r="F5029" s="3">
        <v>0</v>
      </c>
      <c r="G5029" s="4">
        <f t="shared" si="156"/>
        <v>0</v>
      </c>
      <c r="H5029" s="4">
        <v>0</v>
      </c>
    </row>
    <row r="5030" spans="1:8" x14ac:dyDescent="0.45">
      <c r="A5030" s="2">
        <v>84331900</v>
      </c>
      <c r="B5030" t="s">
        <v>5307</v>
      </c>
      <c r="C5030" s="3">
        <v>91906</v>
      </c>
      <c r="D5030" s="3">
        <v>1083611</v>
      </c>
      <c r="E5030" s="3">
        <f>VLOOKUP(A5030,eua!$A$2:$C$7330,3,FALSE)</f>
        <v>0</v>
      </c>
      <c r="F5030" s="3">
        <f>VLOOKUP(A5030,eua!$A$2:$D$7330,4,FALSE)</f>
        <v>131212</v>
      </c>
      <c r="G5030" s="4">
        <f t="shared" si="156"/>
        <v>0</v>
      </c>
      <c r="H5030" s="4">
        <f t="shared" si="157"/>
        <v>0.12108773351322569</v>
      </c>
    </row>
    <row r="5031" spans="1:8" x14ac:dyDescent="0.45">
      <c r="A5031" s="2">
        <v>29314914</v>
      </c>
      <c r="B5031" t="s">
        <v>5308</v>
      </c>
      <c r="C5031" s="3">
        <v>91860</v>
      </c>
      <c r="D5031" s="3">
        <v>292133370</v>
      </c>
      <c r="E5031" s="3">
        <f>VLOOKUP(A5031,eua!$A$2:$C$7330,3,FALSE)</f>
        <v>0</v>
      </c>
      <c r="F5031" s="3">
        <f>VLOOKUP(A5031,eua!$A$2:$D$7330,4,FALSE)</f>
        <v>117358334</v>
      </c>
      <c r="G5031" s="4">
        <f t="shared" si="156"/>
        <v>0</v>
      </c>
      <c r="H5031" s="4">
        <f t="shared" si="157"/>
        <v>0.40172861457080372</v>
      </c>
    </row>
    <row r="5032" spans="1:8" x14ac:dyDescent="0.45">
      <c r="A5032" s="2">
        <v>56031210</v>
      </c>
      <c r="B5032" t="s">
        <v>5309</v>
      </c>
      <c r="C5032" s="3">
        <v>91834</v>
      </c>
      <c r="D5032" s="3">
        <v>3000551</v>
      </c>
      <c r="E5032" s="3">
        <f>VLOOKUP(A5032,eua!$A$2:$C$7330,3,FALSE)</f>
        <v>3011</v>
      </c>
      <c r="F5032" s="3">
        <f>VLOOKUP(A5032,eua!$A$2:$D$7330,4,FALSE)</f>
        <v>2033090</v>
      </c>
      <c r="G5032" s="4">
        <f t="shared" si="156"/>
        <v>3.2787420780974366E-2</v>
      </c>
      <c r="H5032" s="4">
        <f t="shared" si="157"/>
        <v>0.67757221923573374</v>
      </c>
    </row>
    <row r="5033" spans="1:8" x14ac:dyDescent="0.45">
      <c r="A5033" s="2">
        <v>90308920</v>
      </c>
      <c r="B5033" t="s">
        <v>5310</v>
      </c>
      <c r="C5033" s="3">
        <v>91806</v>
      </c>
      <c r="D5033" s="3">
        <v>3360146</v>
      </c>
      <c r="E5033" s="3">
        <f>VLOOKUP(A5033,eua!$A$2:$C$7330,3,FALSE)</f>
        <v>30836</v>
      </c>
      <c r="F5033" s="3">
        <f>VLOOKUP(A5033,eua!$A$2:$D$7330,4,FALSE)</f>
        <v>1765592</v>
      </c>
      <c r="G5033" s="4">
        <f t="shared" si="156"/>
        <v>0.33588218634947609</v>
      </c>
      <c r="H5033" s="4">
        <f t="shared" si="157"/>
        <v>0.52545097742776659</v>
      </c>
    </row>
    <row r="5034" spans="1:8" x14ac:dyDescent="0.45">
      <c r="A5034" s="2">
        <v>34031110</v>
      </c>
      <c r="B5034" t="s">
        <v>5311</v>
      </c>
      <c r="C5034" s="3">
        <v>91756</v>
      </c>
      <c r="D5034" s="3">
        <v>2374571</v>
      </c>
      <c r="E5034" s="3">
        <f>VLOOKUP(A5034,eua!$A$2:$C$7330,3,FALSE)</f>
        <v>76759</v>
      </c>
      <c r="F5034" s="3">
        <f>VLOOKUP(A5034,eua!$A$2:$D$7330,4,FALSE)</f>
        <v>1298071</v>
      </c>
      <c r="G5034" s="4">
        <f t="shared" si="156"/>
        <v>0.83655564758707879</v>
      </c>
      <c r="H5034" s="4">
        <f t="shared" si="157"/>
        <v>0.54665495367373729</v>
      </c>
    </row>
    <row r="5035" spans="1:8" x14ac:dyDescent="0.45">
      <c r="A5035" s="2">
        <v>61151011</v>
      </c>
      <c r="B5035" t="s">
        <v>5312</v>
      </c>
      <c r="C5035" s="3">
        <v>91614</v>
      </c>
      <c r="D5035" s="3">
        <v>796031</v>
      </c>
      <c r="E5035" s="3">
        <v>0</v>
      </c>
      <c r="F5035" s="3">
        <v>0</v>
      </c>
      <c r="G5035" s="4">
        <f t="shared" si="156"/>
        <v>0</v>
      </c>
      <c r="H5035" s="4">
        <f t="shared" si="157"/>
        <v>0</v>
      </c>
    </row>
    <row r="5036" spans="1:8" x14ac:dyDescent="0.45">
      <c r="A5036" s="2">
        <v>28499090</v>
      </c>
      <c r="B5036" t="s">
        <v>5313</v>
      </c>
      <c r="C5036" s="3">
        <v>91359</v>
      </c>
      <c r="D5036" s="3">
        <v>2284775</v>
      </c>
      <c r="E5036" s="3">
        <f>VLOOKUP(A5036,eua!$A$2:$C$7330,3,FALSE)</f>
        <v>82073</v>
      </c>
      <c r="F5036" s="3">
        <f>VLOOKUP(A5036,eua!$A$2:$D$7330,4,FALSE)</f>
        <v>55595</v>
      </c>
      <c r="G5036" s="4">
        <f t="shared" si="156"/>
        <v>0.8983570310533171</v>
      </c>
      <c r="H5036" s="4">
        <f t="shared" si="157"/>
        <v>2.4332811764834612E-2</v>
      </c>
    </row>
    <row r="5037" spans="1:8" x14ac:dyDescent="0.45">
      <c r="A5037" s="2">
        <v>81130010</v>
      </c>
      <c r="B5037" t="s">
        <v>5314</v>
      </c>
      <c r="C5037" s="3">
        <v>90922</v>
      </c>
      <c r="D5037" s="3">
        <v>11623484</v>
      </c>
      <c r="E5037" s="3">
        <f>VLOOKUP(A5037,eua!$A$2:$C$7330,3,FALSE)</f>
        <v>30983</v>
      </c>
      <c r="F5037" s="3">
        <f>VLOOKUP(A5037,eua!$A$2:$D$7330,4,FALSE)</f>
        <v>83095</v>
      </c>
      <c r="G5037" s="4">
        <f t="shared" si="156"/>
        <v>0.34076461142517761</v>
      </c>
      <c r="H5037" s="4">
        <f t="shared" si="157"/>
        <v>7.1488892659034072E-3</v>
      </c>
    </row>
    <row r="5038" spans="1:8" x14ac:dyDescent="0.45">
      <c r="A5038" t="s">
        <v>5315</v>
      </c>
      <c r="B5038" t="s">
        <v>5316</v>
      </c>
      <c r="C5038" s="3">
        <v>90909</v>
      </c>
      <c r="D5038" s="3">
        <v>35283399</v>
      </c>
      <c r="E5038" s="3">
        <f>VLOOKUP(A5038,eua!$A$2:$C$7330,3,FALSE)</f>
        <v>413</v>
      </c>
      <c r="F5038" s="3">
        <f>VLOOKUP(A5038,eua!$A$2:$D$7330,4,FALSE)</f>
        <v>0</v>
      </c>
      <c r="G5038" s="4">
        <f t="shared" si="156"/>
        <v>4.543004543004543E-3</v>
      </c>
      <c r="H5038" s="4">
        <f t="shared" si="157"/>
        <v>0</v>
      </c>
    </row>
    <row r="5039" spans="1:8" x14ac:dyDescent="0.45">
      <c r="A5039" s="2">
        <v>52112020</v>
      </c>
      <c r="B5039" t="s">
        <v>5317</v>
      </c>
      <c r="C5039" s="3">
        <v>90251</v>
      </c>
      <c r="D5039" s="3">
        <v>14199</v>
      </c>
      <c r="E5039" s="3">
        <v>0</v>
      </c>
      <c r="F5039" s="3">
        <v>0</v>
      </c>
      <c r="G5039" s="4">
        <f t="shared" si="156"/>
        <v>0</v>
      </c>
      <c r="H5039" s="4">
        <f t="shared" si="157"/>
        <v>0</v>
      </c>
    </row>
    <row r="5040" spans="1:8" x14ac:dyDescent="0.45">
      <c r="A5040" s="2">
        <v>85287119</v>
      </c>
      <c r="B5040" t="s">
        <v>5318</v>
      </c>
      <c r="C5040" s="3">
        <v>90230</v>
      </c>
      <c r="D5040" s="3">
        <v>4912630</v>
      </c>
      <c r="E5040" s="3">
        <f>VLOOKUP(A5040,eua!$A$2:$C$7330,3,FALSE)</f>
        <v>24694</v>
      </c>
      <c r="F5040" s="3">
        <f>VLOOKUP(A5040,eua!$A$2:$D$7330,4,FALSE)</f>
        <v>85451</v>
      </c>
      <c r="G5040" s="4">
        <f t="shared" si="156"/>
        <v>0.27367837747977392</v>
      </c>
      <c r="H5040" s="4">
        <f t="shared" si="157"/>
        <v>1.7394145294882781E-2</v>
      </c>
    </row>
    <row r="5041" spans="1:8" x14ac:dyDescent="0.45">
      <c r="A5041" s="2">
        <v>87031000</v>
      </c>
      <c r="B5041" t="s">
        <v>5319</v>
      </c>
      <c r="C5041" s="3">
        <v>90229</v>
      </c>
      <c r="D5041" s="3">
        <v>1793322</v>
      </c>
      <c r="E5041" s="3">
        <f>VLOOKUP(A5041,eua!$A$2:$C$7330,3,FALSE)</f>
        <v>0</v>
      </c>
      <c r="F5041" s="3">
        <f>VLOOKUP(A5041,eua!$A$2:$D$7330,4,FALSE)</f>
        <v>110819</v>
      </c>
      <c r="G5041" s="4">
        <f t="shared" si="156"/>
        <v>0</v>
      </c>
      <c r="H5041" s="4">
        <f t="shared" si="157"/>
        <v>6.179537194101227E-2</v>
      </c>
    </row>
    <row r="5042" spans="1:8" x14ac:dyDescent="0.45">
      <c r="A5042" s="2">
        <v>84621011</v>
      </c>
      <c r="B5042" t="s">
        <v>5320</v>
      </c>
      <c r="C5042" s="3">
        <v>90000</v>
      </c>
      <c r="D5042" s="3">
        <v>0</v>
      </c>
      <c r="E5042" s="3">
        <v>0</v>
      </c>
      <c r="F5042" s="3">
        <v>0</v>
      </c>
      <c r="G5042" s="4">
        <f t="shared" si="156"/>
        <v>0</v>
      </c>
      <c r="H5042" s="4">
        <v>0</v>
      </c>
    </row>
    <row r="5043" spans="1:8" x14ac:dyDescent="0.45">
      <c r="A5043" s="2">
        <v>20098100</v>
      </c>
      <c r="B5043" t="s">
        <v>5321</v>
      </c>
      <c r="C5043" s="3">
        <v>89749</v>
      </c>
      <c r="D5043" s="3">
        <v>430424</v>
      </c>
      <c r="E5043" s="3">
        <f>VLOOKUP(A5043,eua!$A$2:$C$7330,3,FALSE)</f>
        <v>1258</v>
      </c>
      <c r="F5043" s="3">
        <f>VLOOKUP(A5043,eua!$A$2:$D$7330,4,FALSE)</f>
        <v>0</v>
      </c>
      <c r="G5043" s="4">
        <f t="shared" si="156"/>
        <v>1.401686926873837E-2</v>
      </c>
      <c r="H5043" s="4">
        <f t="shared" si="157"/>
        <v>0</v>
      </c>
    </row>
    <row r="5044" spans="1:8" x14ac:dyDescent="0.45">
      <c r="A5044" s="2">
        <v>15099090</v>
      </c>
      <c r="B5044" t="s">
        <v>5322</v>
      </c>
      <c r="C5044" s="3">
        <v>89636</v>
      </c>
      <c r="D5044" s="3">
        <v>108325599</v>
      </c>
      <c r="E5044" s="3">
        <f>VLOOKUP(A5044,eua!$A$2:$C$7330,3,FALSE)</f>
        <v>3923</v>
      </c>
      <c r="F5044" s="3">
        <f>VLOOKUP(A5044,eua!$A$2:$D$7330,4,FALSE)</f>
        <v>0</v>
      </c>
      <c r="G5044" s="4">
        <f t="shared" si="156"/>
        <v>4.3765897630416349E-2</v>
      </c>
      <c r="H5044" s="4">
        <f t="shared" si="157"/>
        <v>0</v>
      </c>
    </row>
    <row r="5045" spans="1:8" x14ac:dyDescent="0.45">
      <c r="A5045" s="2">
        <v>84224020</v>
      </c>
      <c r="B5045" t="s">
        <v>5323</v>
      </c>
      <c r="C5045" s="3">
        <v>89525</v>
      </c>
      <c r="D5045" s="3">
        <v>47708</v>
      </c>
      <c r="E5045" s="3">
        <f>VLOOKUP(A5045,eua!$A$2:$C$7330,3,FALSE)</f>
        <v>65920</v>
      </c>
      <c r="F5045" s="3">
        <f>VLOOKUP(A5045,eua!$A$2:$D$7330,4,FALSE)</f>
        <v>0</v>
      </c>
      <c r="G5045" s="4">
        <f t="shared" si="156"/>
        <v>0.73633063390114495</v>
      </c>
      <c r="H5045" s="4">
        <f t="shared" si="157"/>
        <v>0</v>
      </c>
    </row>
    <row r="5046" spans="1:8" x14ac:dyDescent="0.45">
      <c r="A5046" s="2">
        <v>90111000</v>
      </c>
      <c r="B5046" t="s">
        <v>5324</v>
      </c>
      <c r="C5046" s="3">
        <v>89506</v>
      </c>
      <c r="D5046" s="3">
        <v>1945003</v>
      </c>
      <c r="E5046" s="3">
        <f>VLOOKUP(A5046,eua!$A$2:$C$7330,3,FALSE)</f>
        <v>0</v>
      </c>
      <c r="F5046" s="3">
        <f>VLOOKUP(A5046,eua!$A$2:$D$7330,4,FALSE)</f>
        <v>117986</v>
      </c>
      <c r="G5046" s="4">
        <f t="shared" si="156"/>
        <v>0</v>
      </c>
      <c r="H5046" s="4">
        <f t="shared" si="157"/>
        <v>6.0661088954618581E-2</v>
      </c>
    </row>
    <row r="5047" spans="1:8" x14ac:dyDescent="0.45">
      <c r="A5047" s="2">
        <v>62044100</v>
      </c>
      <c r="B5047" t="s">
        <v>5325</v>
      </c>
      <c r="C5047" s="3">
        <v>89485</v>
      </c>
      <c r="D5047" s="3">
        <v>839165</v>
      </c>
      <c r="E5047" s="3">
        <f>VLOOKUP(A5047,eua!$A$2:$C$7330,3,FALSE)</f>
        <v>19925</v>
      </c>
      <c r="F5047" s="3">
        <f>VLOOKUP(A5047,eua!$A$2:$D$7330,4,FALSE)</f>
        <v>425</v>
      </c>
      <c r="G5047" s="4">
        <f t="shared" si="156"/>
        <v>0.22266301614795775</v>
      </c>
      <c r="H5047" s="4">
        <f t="shared" si="157"/>
        <v>5.0645582215654852E-4</v>
      </c>
    </row>
    <row r="5048" spans="1:8" x14ac:dyDescent="0.45">
      <c r="A5048" s="2">
        <v>87139000</v>
      </c>
      <c r="B5048" t="s">
        <v>5326</v>
      </c>
      <c r="C5048" s="3">
        <v>88683</v>
      </c>
      <c r="D5048" s="3">
        <v>10496302</v>
      </c>
      <c r="E5048" s="3">
        <f>VLOOKUP(A5048,eua!$A$2:$C$7330,3,FALSE)</f>
        <v>3201</v>
      </c>
      <c r="F5048" s="3">
        <f>VLOOKUP(A5048,eua!$A$2:$D$7330,4,FALSE)</f>
        <v>82384</v>
      </c>
      <c r="G5048" s="4">
        <f t="shared" si="156"/>
        <v>3.6094854707215587E-2</v>
      </c>
      <c r="H5048" s="4">
        <f t="shared" si="157"/>
        <v>7.8488595316712501E-3</v>
      </c>
    </row>
    <row r="5049" spans="1:8" x14ac:dyDescent="0.45">
      <c r="A5049" s="2">
        <v>36031000</v>
      </c>
      <c r="B5049" t="s">
        <v>5327</v>
      </c>
      <c r="C5049" s="3">
        <v>88682</v>
      </c>
      <c r="D5049" s="3">
        <v>113852</v>
      </c>
      <c r="E5049" s="3">
        <f>VLOOKUP(A5049,eua!$A$2:$C$7330,3,FALSE)</f>
        <v>0</v>
      </c>
      <c r="F5049" s="3">
        <f>VLOOKUP(A5049,eua!$A$2:$D$7330,4,FALSE)</f>
        <v>112360</v>
      </c>
      <c r="G5049" s="4">
        <f t="shared" si="156"/>
        <v>0</v>
      </c>
      <c r="H5049" s="4">
        <f t="shared" si="157"/>
        <v>0.98689526754031554</v>
      </c>
    </row>
    <row r="5050" spans="1:8" x14ac:dyDescent="0.45">
      <c r="A5050" s="2">
        <v>90303910</v>
      </c>
      <c r="B5050" t="s">
        <v>5328</v>
      </c>
      <c r="C5050" s="3">
        <v>88623</v>
      </c>
      <c r="D5050" s="3">
        <v>607076</v>
      </c>
      <c r="E5050" s="3">
        <f>VLOOKUP(A5050,eua!$A$2:$C$7330,3,FALSE)</f>
        <v>3014</v>
      </c>
      <c r="F5050" s="3">
        <f>VLOOKUP(A5050,eua!$A$2:$D$7330,4,FALSE)</f>
        <v>52274</v>
      </c>
      <c r="G5050" s="4">
        <f t="shared" si="156"/>
        <v>3.400923010956524E-2</v>
      </c>
      <c r="H5050" s="4">
        <f t="shared" si="157"/>
        <v>8.6107834933352667E-2</v>
      </c>
    </row>
    <row r="5051" spans="1:8" x14ac:dyDescent="0.45">
      <c r="A5051" s="2">
        <v>29142320</v>
      </c>
      <c r="B5051" t="s">
        <v>5329</v>
      </c>
      <c r="C5051" s="3">
        <v>88594</v>
      </c>
      <c r="D5051" s="3">
        <v>4754698</v>
      </c>
      <c r="E5051" s="3">
        <f>VLOOKUP(A5051,eua!$A$2:$C$7330,3,FALSE)</f>
        <v>9606</v>
      </c>
      <c r="F5051" s="3">
        <f>VLOOKUP(A5051,eua!$A$2:$D$7330,4,FALSE)</f>
        <v>630</v>
      </c>
      <c r="G5051" s="4">
        <f t="shared" si="156"/>
        <v>0.10842720726008534</v>
      </c>
      <c r="H5051" s="4">
        <f t="shared" si="157"/>
        <v>1.325005289505243E-4</v>
      </c>
    </row>
    <row r="5052" spans="1:8" x14ac:dyDescent="0.45">
      <c r="A5052" s="2">
        <v>52104910</v>
      </c>
      <c r="B5052" t="s">
        <v>5330</v>
      </c>
      <c r="C5052" s="3">
        <v>88527</v>
      </c>
      <c r="D5052" s="3">
        <v>438550</v>
      </c>
      <c r="E5052" s="3">
        <v>0</v>
      </c>
      <c r="F5052" s="3">
        <v>0</v>
      </c>
      <c r="G5052" s="4">
        <f t="shared" si="156"/>
        <v>0</v>
      </c>
      <c r="H5052" s="4">
        <f t="shared" si="157"/>
        <v>0</v>
      </c>
    </row>
    <row r="5053" spans="1:8" x14ac:dyDescent="0.45">
      <c r="A5053" s="2">
        <v>63013000</v>
      </c>
      <c r="B5053" t="s">
        <v>5331</v>
      </c>
      <c r="C5053" s="3">
        <v>88201</v>
      </c>
      <c r="D5053" s="3">
        <v>812320</v>
      </c>
      <c r="E5053" s="3">
        <f>VLOOKUP(A5053,eua!$A$2:$C$7330,3,FALSE)</f>
        <v>9977</v>
      </c>
      <c r="F5053" s="3">
        <f>VLOOKUP(A5053,eua!$A$2:$D$7330,4,FALSE)</f>
        <v>0</v>
      </c>
      <c r="G5053" s="4">
        <f t="shared" si="156"/>
        <v>0.11311663133071054</v>
      </c>
      <c r="H5053" s="4">
        <f t="shared" si="157"/>
        <v>0</v>
      </c>
    </row>
    <row r="5054" spans="1:8" x14ac:dyDescent="0.45">
      <c r="A5054" s="2">
        <v>84716059</v>
      </c>
      <c r="B5054" t="s">
        <v>5332</v>
      </c>
      <c r="C5054" s="3">
        <v>88090</v>
      </c>
      <c r="D5054" s="3">
        <v>5800889</v>
      </c>
      <c r="E5054" s="3">
        <f>VLOOKUP(A5054,eua!$A$2:$C$7330,3,FALSE)</f>
        <v>44367</v>
      </c>
      <c r="F5054" s="3">
        <f>VLOOKUP(A5054,eua!$A$2:$D$7330,4,FALSE)</f>
        <v>309645</v>
      </c>
      <c r="G5054" s="4">
        <f t="shared" si="156"/>
        <v>0.50365535248041771</v>
      </c>
      <c r="H5054" s="4">
        <f t="shared" si="157"/>
        <v>5.3378887270554565E-2</v>
      </c>
    </row>
    <row r="5055" spans="1:8" x14ac:dyDescent="0.45">
      <c r="A5055" s="2">
        <v>30039059</v>
      </c>
      <c r="B5055" t="s">
        <v>5333</v>
      </c>
      <c r="C5055" s="3">
        <v>88002</v>
      </c>
      <c r="D5055" s="3">
        <v>0</v>
      </c>
      <c r="E5055" s="3">
        <v>0</v>
      </c>
      <c r="F5055" s="3">
        <v>0</v>
      </c>
      <c r="G5055" s="4">
        <f t="shared" si="156"/>
        <v>0</v>
      </c>
      <c r="H5055" s="4">
        <v>0</v>
      </c>
    </row>
    <row r="5056" spans="1:8" x14ac:dyDescent="0.45">
      <c r="A5056" s="2">
        <v>52105990</v>
      </c>
      <c r="B5056" t="s">
        <v>5334</v>
      </c>
      <c r="C5056" s="3">
        <v>87846</v>
      </c>
      <c r="D5056" s="3">
        <v>13726</v>
      </c>
      <c r="E5056" s="3">
        <v>0</v>
      </c>
      <c r="F5056" s="3">
        <v>0</v>
      </c>
      <c r="G5056" s="4">
        <f t="shared" si="156"/>
        <v>0</v>
      </c>
      <c r="H5056" s="4">
        <f t="shared" si="157"/>
        <v>0</v>
      </c>
    </row>
    <row r="5057" spans="1:8" x14ac:dyDescent="0.45">
      <c r="A5057" s="2">
        <v>29221931</v>
      </c>
      <c r="B5057" t="s">
        <v>5335</v>
      </c>
      <c r="C5057" s="3">
        <v>87771</v>
      </c>
      <c r="D5057" s="3">
        <v>1030106</v>
      </c>
      <c r="E5057" s="3">
        <f>VLOOKUP(A5057,eua!$A$2:$C$7330,3,FALSE)</f>
        <v>0</v>
      </c>
      <c r="F5057" s="3">
        <f>VLOOKUP(A5057,eua!$A$2:$D$7330,4,FALSE)</f>
        <v>3198</v>
      </c>
      <c r="G5057" s="4">
        <f t="shared" si="156"/>
        <v>0</v>
      </c>
      <c r="H5057" s="4">
        <f t="shared" si="157"/>
        <v>3.1045348731101458E-3</v>
      </c>
    </row>
    <row r="5058" spans="1:8" x14ac:dyDescent="0.45">
      <c r="A5058" s="2">
        <v>29121200</v>
      </c>
      <c r="B5058" t="s">
        <v>5336</v>
      </c>
      <c r="C5058" s="3">
        <v>87771</v>
      </c>
      <c r="D5058" s="3">
        <v>492385</v>
      </c>
      <c r="E5058" s="3">
        <f>VLOOKUP(A5058,eua!$A$2:$C$7330,3,FALSE)</f>
        <v>0</v>
      </c>
      <c r="F5058" s="3">
        <f>VLOOKUP(A5058,eua!$A$2:$D$7330,4,FALSE)</f>
        <v>285958</v>
      </c>
      <c r="G5058" s="4">
        <f t="shared" si="156"/>
        <v>0</v>
      </c>
      <c r="H5058" s="4">
        <f t="shared" si="157"/>
        <v>0.5807609898758086</v>
      </c>
    </row>
    <row r="5059" spans="1:8" x14ac:dyDescent="0.45">
      <c r="A5059" s="2">
        <v>29251910</v>
      </c>
      <c r="B5059" t="s">
        <v>5337</v>
      </c>
      <c r="C5059" s="3">
        <v>87740</v>
      </c>
      <c r="D5059" s="3">
        <v>1732</v>
      </c>
      <c r="E5059" s="3">
        <f>VLOOKUP(A5059,eua!$A$2:$C$7330,3,FALSE)</f>
        <v>0</v>
      </c>
      <c r="F5059" s="3">
        <f>VLOOKUP(A5059,eua!$A$2:$D$7330,4,FALSE)</f>
        <v>387</v>
      </c>
      <c r="G5059" s="4">
        <f t="shared" ref="G5059:G5122" si="158">E5059/C5059</f>
        <v>0</v>
      </c>
      <c r="H5059" s="4">
        <f t="shared" ref="H5059:H5122" si="159">F5059/D5059</f>
        <v>0.22344110854503466</v>
      </c>
    </row>
    <row r="5060" spans="1:8" x14ac:dyDescent="0.45">
      <c r="A5060" t="s">
        <v>5338</v>
      </c>
      <c r="B5060" t="s">
        <v>5339</v>
      </c>
      <c r="C5060" s="3">
        <v>87670</v>
      </c>
      <c r="D5060" s="3">
        <v>11728354</v>
      </c>
      <c r="E5060" s="3">
        <f>VLOOKUP(A5060,eua!$A$2:$C$7330,3,FALSE)</f>
        <v>49</v>
      </c>
      <c r="F5060" s="3">
        <f>VLOOKUP(A5060,eua!$A$2:$D$7330,4,FALSE)</f>
        <v>0</v>
      </c>
      <c r="G5060" s="4">
        <f t="shared" si="158"/>
        <v>5.5891410972966804E-4</v>
      </c>
      <c r="H5060" s="4">
        <f t="shared" si="159"/>
        <v>0</v>
      </c>
    </row>
    <row r="5061" spans="1:8" x14ac:dyDescent="0.45">
      <c r="A5061" s="2">
        <v>62082900</v>
      </c>
      <c r="B5061" t="s">
        <v>5340</v>
      </c>
      <c r="C5061" s="3">
        <v>87615</v>
      </c>
      <c r="D5061" s="3">
        <v>987178</v>
      </c>
      <c r="E5061" s="3">
        <f>VLOOKUP(A5061,eua!$A$2:$C$7330,3,FALSE)</f>
        <v>6865</v>
      </c>
      <c r="F5061" s="3">
        <f>VLOOKUP(A5061,eua!$A$2:$D$7330,4,FALSE)</f>
        <v>114</v>
      </c>
      <c r="G5061" s="4">
        <f t="shared" si="158"/>
        <v>7.8354163099925808E-2</v>
      </c>
      <c r="H5061" s="4">
        <f t="shared" si="159"/>
        <v>1.1548069345143429E-4</v>
      </c>
    </row>
    <row r="5062" spans="1:8" x14ac:dyDescent="0.45">
      <c r="A5062" t="s">
        <v>5341</v>
      </c>
      <c r="B5062" t="s">
        <v>5342</v>
      </c>
      <c r="C5062" s="3">
        <v>87469</v>
      </c>
      <c r="D5062" s="3">
        <v>0</v>
      </c>
      <c r="E5062" s="3">
        <f>VLOOKUP(A5062,eua!$A$2:$C$7330,3,FALSE)</f>
        <v>67</v>
      </c>
      <c r="F5062" s="3">
        <f>VLOOKUP(A5062,eua!$A$2:$D$7330,4,FALSE)</f>
        <v>0</v>
      </c>
      <c r="G5062" s="4">
        <f t="shared" si="158"/>
        <v>7.6598566349220872E-4</v>
      </c>
      <c r="H5062" s="4">
        <v>0</v>
      </c>
    </row>
    <row r="5063" spans="1:8" x14ac:dyDescent="0.45">
      <c r="A5063" s="2">
        <v>29163990</v>
      </c>
      <c r="B5063" t="s">
        <v>5343</v>
      </c>
      <c r="C5063" s="3">
        <v>87455</v>
      </c>
      <c r="D5063" s="3">
        <v>4263006</v>
      </c>
      <c r="E5063" s="3">
        <f>VLOOKUP(A5063,eua!$A$2:$C$7330,3,FALSE)</f>
        <v>0</v>
      </c>
      <c r="F5063" s="3">
        <f>VLOOKUP(A5063,eua!$A$2:$D$7330,4,FALSE)</f>
        <v>211697</v>
      </c>
      <c r="G5063" s="4">
        <f t="shared" si="158"/>
        <v>0</v>
      </c>
      <c r="H5063" s="4">
        <f t="shared" si="159"/>
        <v>4.9659090322650264E-2</v>
      </c>
    </row>
    <row r="5064" spans="1:8" x14ac:dyDescent="0.45">
      <c r="A5064" s="2">
        <v>29263012</v>
      </c>
      <c r="B5064" t="s">
        <v>5344</v>
      </c>
      <c r="C5064" s="3">
        <v>87348</v>
      </c>
      <c r="D5064" s="3">
        <v>230</v>
      </c>
      <c r="E5064" s="3">
        <v>0</v>
      </c>
      <c r="F5064" s="3">
        <v>0</v>
      </c>
      <c r="G5064" s="4">
        <f t="shared" si="158"/>
        <v>0</v>
      </c>
      <c r="H5064" s="4">
        <f t="shared" si="159"/>
        <v>0</v>
      </c>
    </row>
    <row r="5065" spans="1:8" x14ac:dyDescent="0.45">
      <c r="A5065" s="2">
        <v>84439949</v>
      </c>
      <c r="B5065" t="s">
        <v>5345</v>
      </c>
      <c r="C5065" s="3">
        <v>87289</v>
      </c>
      <c r="D5065" s="3">
        <v>5255192</v>
      </c>
      <c r="E5065" s="3">
        <f>VLOOKUP(A5065,eua!$A$2:$C$7330,3,FALSE)</f>
        <v>9922</v>
      </c>
      <c r="F5065" s="3">
        <f>VLOOKUP(A5065,eua!$A$2:$D$7330,4,FALSE)</f>
        <v>1938089</v>
      </c>
      <c r="G5065" s="4">
        <f t="shared" si="158"/>
        <v>0.11366838891498356</v>
      </c>
      <c r="H5065" s="4">
        <f t="shared" si="159"/>
        <v>0.36879508874271388</v>
      </c>
    </row>
    <row r="5066" spans="1:8" x14ac:dyDescent="0.45">
      <c r="A5066" s="2">
        <v>95030040</v>
      </c>
      <c r="B5066" t="s">
        <v>5346</v>
      </c>
      <c r="C5066" s="3">
        <v>87086</v>
      </c>
      <c r="D5066" s="3">
        <v>423656</v>
      </c>
      <c r="E5066" s="3">
        <v>0</v>
      </c>
      <c r="F5066" s="3">
        <v>0</v>
      </c>
      <c r="G5066" s="4">
        <f t="shared" si="158"/>
        <v>0</v>
      </c>
      <c r="H5066" s="4">
        <f t="shared" si="159"/>
        <v>0</v>
      </c>
    </row>
    <row r="5067" spans="1:8" x14ac:dyDescent="0.45">
      <c r="A5067" s="2">
        <v>84852000</v>
      </c>
      <c r="B5067" t="s">
        <v>5347</v>
      </c>
      <c r="C5067" s="3">
        <v>87054</v>
      </c>
      <c r="D5067" s="3">
        <v>19413529</v>
      </c>
      <c r="E5067" s="3">
        <f>VLOOKUP(A5067,eua!$A$2:$C$7330,3,FALSE)</f>
        <v>49407</v>
      </c>
      <c r="F5067" s="3">
        <f>VLOOKUP(A5067,eua!$A$2:$D$7330,4,FALSE)</f>
        <v>674558</v>
      </c>
      <c r="G5067" s="4">
        <f t="shared" si="158"/>
        <v>0.56754428285891512</v>
      </c>
      <c r="H5067" s="4">
        <f t="shared" si="159"/>
        <v>3.4746799512855184E-2</v>
      </c>
    </row>
    <row r="5068" spans="1:8" x14ac:dyDescent="0.45">
      <c r="A5068" t="s">
        <v>5348</v>
      </c>
      <c r="B5068" t="s">
        <v>5349</v>
      </c>
      <c r="C5068" s="3">
        <v>87006</v>
      </c>
      <c r="D5068" s="3">
        <v>0</v>
      </c>
      <c r="E5068" s="3">
        <v>0</v>
      </c>
      <c r="F5068" s="3">
        <v>0</v>
      </c>
      <c r="G5068" s="4">
        <f t="shared" si="158"/>
        <v>0</v>
      </c>
      <c r="H5068" s="4">
        <v>0</v>
      </c>
    </row>
    <row r="5069" spans="1:8" x14ac:dyDescent="0.45">
      <c r="A5069" s="2">
        <v>93070000</v>
      </c>
      <c r="B5069" t="s">
        <v>5350</v>
      </c>
      <c r="C5069" s="3">
        <v>87000</v>
      </c>
      <c r="D5069" s="3">
        <v>117788</v>
      </c>
      <c r="E5069" s="3">
        <f>VLOOKUP(A5069,eua!$A$2:$C$7330,3,FALSE)</f>
        <v>0</v>
      </c>
      <c r="F5069" s="3">
        <f>VLOOKUP(A5069,eua!$A$2:$D$7330,4,FALSE)</f>
        <v>292</v>
      </c>
      <c r="G5069" s="4">
        <f t="shared" si="158"/>
        <v>0</v>
      </c>
      <c r="H5069" s="4">
        <f t="shared" si="159"/>
        <v>2.4790301219139469E-3</v>
      </c>
    </row>
    <row r="5070" spans="1:8" x14ac:dyDescent="0.45">
      <c r="A5070" s="2">
        <v>72288000</v>
      </c>
      <c r="B5070" t="s">
        <v>5351</v>
      </c>
      <c r="C5070" s="3">
        <v>86861</v>
      </c>
      <c r="D5070" s="3">
        <v>7527023</v>
      </c>
      <c r="E5070" s="3">
        <f>VLOOKUP(A5070,eua!$A$2:$C$7330,3,FALSE)</f>
        <v>0</v>
      </c>
      <c r="F5070" s="3">
        <f>VLOOKUP(A5070,eua!$A$2:$D$7330,4,FALSE)</f>
        <v>70031</v>
      </c>
      <c r="G5070" s="4">
        <f t="shared" si="158"/>
        <v>0</v>
      </c>
      <c r="H5070" s="4">
        <f t="shared" si="159"/>
        <v>9.3039439364008859E-3</v>
      </c>
    </row>
    <row r="5071" spans="1:8" x14ac:dyDescent="0.45">
      <c r="A5071" s="2">
        <v>57011011</v>
      </c>
      <c r="B5071" t="s">
        <v>5352</v>
      </c>
      <c r="C5071" s="3">
        <v>86781</v>
      </c>
      <c r="D5071" s="3">
        <v>484195</v>
      </c>
      <c r="E5071" s="3">
        <f>VLOOKUP(A5071,eua!$A$2:$C$7330,3,FALSE)</f>
        <v>39196</v>
      </c>
      <c r="F5071" s="3">
        <f>VLOOKUP(A5071,eua!$A$2:$D$7330,4,FALSE)</f>
        <v>0</v>
      </c>
      <c r="G5071" s="4">
        <f t="shared" si="158"/>
        <v>0.45166568718959221</v>
      </c>
      <c r="H5071" s="4">
        <f t="shared" si="159"/>
        <v>0</v>
      </c>
    </row>
    <row r="5072" spans="1:8" x14ac:dyDescent="0.45">
      <c r="A5072" s="2">
        <v>83059000</v>
      </c>
      <c r="B5072" t="s">
        <v>5353</v>
      </c>
      <c r="C5072" s="3">
        <v>86705</v>
      </c>
      <c r="D5072" s="3">
        <v>1348035</v>
      </c>
      <c r="E5072" s="3">
        <f>VLOOKUP(A5072,eua!$A$2:$C$7330,3,FALSE)</f>
        <v>967</v>
      </c>
      <c r="F5072" s="3">
        <f>VLOOKUP(A5072,eua!$A$2:$D$7330,4,FALSE)</f>
        <v>10044</v>
      </c>
      <c r="G5072" s="4">
        <f t="shared" si="158"/>
        <v>1.1152759356438498E-2</v>
      </c>
      <c r="H5072" s="4">
        <f t="shared" si="159"/>
        <v>7.450845119006554E-3</v>
      </c>
    </row>
    <row r="5073" spans="1:8" x14ac:dyDescent="0.45">
      <c r="A5073" s="2">
        <v>84424090</v>
      </c>
      <c r="B5073" t="s">
        <v>5354</v>
      </c>
      <c r="C5073" s="3">
        <v>86629</v>
      </c>
      <c r="D5073" s="3">
        <v>776155</v>
      </c>
      <c r="E5073" s="3">
        <f>VLOOKUP(A5073,eua!$A$2:$C$7330,3,FALSE)</f>
        <v>84760</v>
      </c>
      <c r="F5073" s="3">
        <f>VLOOKUP(A5073,eua!$A$2:$D$7330,4,FALSE)</f>
        <v>62938</v>
      </c>
      <c r="G5073" s="4">
        <f t="shared" si="158"/>
        <v>0.97842523866141828</v>
      </c>
      <c r="H5073" s="4">
        <f t="shared" si="159"/>
        <v>8.1089473107819957E-2</v>
      </c>
    </row>
    <row r="5074" spans="1:8" x14ac:dyDescent="0.45">
      <c r="A5074" s="2">
        <v>29362112</v>
      </c>
      <c r="B5074" t="s">
        <v>5355</v>
      </c>
      <c r="C5074" s="3">
        <v>86609</v>
      </c>
      <c r="D5074" s="3">
        <v>13677702</v>
      </c>
      <c r="E5074" s="3">
        <f>VLOOKUP(A5074,eua!$A$2:$C$7330,3,FALSE)</f>
        <v>0</v>
      </c>
      <c r="F5074" s="3">
        <f>VLOOKUP(A5074,eua!$A$2:$D$7330,4,FALSE)</f>
        <v>616130</v>
      </c>
      <c r="G5074" s="4">
        <f t="shared" si="158"/>
        <v>0</v>
      </c>
      <c r="H5074" s="4">
        <f t="shared" si="159"/>
        <v>4.504630967979855E-2</v>
      </c>
    </row>
    <row r="5075" spans="1:8" x14ac:dyDescent="0.45">
      <c r="A5075" s="2">
        <v>84793000</v>
      </c>
      <c r="B5075" t="s">
        <v>5356</v>
      </c>
      <c r="C5075" s="3">
        <v>86401</v>
      </c>
      <c r="D5075" s="3">
        <v>6170407</v>
      </c>
      <c r="E5075" s="3">
        <f>VLOOKUP(A5075,eua!$A$2:$C$7330,3,FALSE)</f>
        <v>0</v>
      </c>
      <c r="F5075" s="3">
        <f>VLOOKUP(A5075,eua!$A$2:$D$7330,4,FALSE)</f>
        <v>80</v>
      </c>
      <c r="G5075" s="4">
        <f t="shared" si="158"/>
        <v>0</v>
      </c>
      <c r="H5075" s="4">
        <f t="shared" si="159"/>
        <v>1.2965109108686023E-5</v>
      </c>
    </row>
    <row r="5076" spans="1:8" x14ac:dyDescent="0.45">
      <c r="A5076" s="2">
        <v>68029200</v>
      </c>
      <c r="B5076" t="s">
        <v>5357</v>
      </c>
      <c r="C5076" s="3">
        <v>86373</v>
      </c>
      <c r="D5076" s="3">
        <v>408700</v>
      </c>
      <c r="E5076" s="3">
        <f>VLOOKUP(A5076,eua!$A$2:$C$7330,3,FALSE)</f>
        <v>21561</v>
      </c>
      <c r="F5076" s="3">
        <f>VLOOKUP(A5076,eua!$A$2:$D$7330,4,FALSE)</f>
        <v>0</v>
      </c>
      <c r="G5076" s="4">
        <f t="shared" si="158"/>
        <v>0.24962661942968289</v>
      </c>
      <c r="H5076" s="4">
        <f t="shared" si="159"/>
        <v>0</v>
      </c>
    </row>
    <row r="5077" spans="1:8" x14ac:dyDescent="0.45">
      <c r="A5077" s="2">
        <v>29336999</v>
      </c>
      <c r="B5077" t="s">
        <v>5358</v>
      </c>
      <c r="C5077" s="3">
        <v>86239</v>
      </c>
      <c r="D5077" s="3">
        <v>10205284</v>
      </c>
      <c r="E5077" s="3">
        <f>VLOOKUP(A5077,eua!$A$2:$C$7330,3,FALSE)</f>
        <v>38052</v>
      </c>
      <c r="F5077" s="3">
        <f>VLOOKUP(A5077,eua!$A$2:$D$7330,4,FALSE)</f>
        <v>256555</v>
      </c>
      <c r="G5077" s="4">
        <f t="shared" si="158"/>
        <v>0.4412388826401048</v>
      </c>
      <c r="H5077" s="4">
        <f t="shared" si="159"/>
        <v>2.5139427770946896E-2</v>
      </c>
    </row>
    <row r="5078" spans="1:8" x14ac:dyDescent="0.45">
      <c r="A5078" s="2">
        <v>23099060</v>
      </c>
      <c r="B5078" t="s">
        <v>5359</v>
      </c>
      <c r="C5078" s="3">
        <v>86158</v>
      </c>
      <c r="D5078" s="3">
        <v>3813891</v>
      </c>
      <c r="E5078" s="3">
        <v>0</v>
      </c>
      <c r="F5078" s="3">
        <v>0</v>
      </c>
      <c r="G5078" s="4">
        <f t="shared" si="158"/>
        <v>0</v>
      </c>
      <c r="H5078" s="4">
        <f t="shared" si="159"/>
        <v>0</v>
      </c>
    </row>
    <row r="5079" spans="1:8" x14ac:dyDescent="0.45">
      <c r="A5079" s="2">
        <v>96161000</v>
      </c>
      <c r="B5079" t="s">
        <v>5360</v>
      </c>
      <c r="C5079" s="3">
        <v>86089</v>
      </c>
      <c r="D5079" s="3">
        <v>6196858</v>
      </c>
      <c r="E5079" s="3">
        <f>VLOOKUP(A5079,eua!$A$2:$C$7330,3,FALSE)</f>
        <v>211</v>
      </c>
      <c r="F5079" s="3">
        <f>VLOOKUP(A5079,eua!$A$2:$D$7330,4,FALSE)</f>
        <v>1078</v>
      </c>
      <c r="G5079" s="4">
        <f t="shared" si="158"/>
        <v>2.4509519218483197E-3</v>
      </c>
      <c r="H5079" s="4">
        <f t="shared" si="159"/>
        <v>1.7395912573759154E-4</v>
      </c>
    </row>
    <row r="5080" spans="1:8" x14ac:dyDescent="0.45">
      <c r="A5080" s="2">
        <v>76052910</v>
      </c>
      <c r="B5080" t="s">
        <v>5361</v>
      </c>
      <c r="C5080" s="3">
        <v>86033</v>
      </c>
      <c r="D5080" s="3">
        <v>185002</v>
      </c>
      <c r="E5080" s="3">
        <v>0</v>
      </c>
      <c r="F5080" s="3">
        <v>0</v>
      </c>
      <c r="G5080" s="4">
        <f t="shared" si="158"/>
        <v>0</v>
      </c>
      <c r="H5080" s="4">
        <f t="shared" si="159"/>
        <v>0</v>
      </c>
    </row>
    <row r="5081" spans="1:8" x14ac:dyDescent="0.45">
      <c r="A5081" t="s">
        <v>5362</v>
      </c>
      <c r="B5081" t="s">
        <v>5363</v>
      </c>
      <c r="C5081" s="3">
        <v>85906</v>
      </c>
      <c r="D5081" s="3">
        <v>4779</v>
      </c>
      <c r="E5081" s="3">
        <f>VLOOKUP(A5081,eua!$A$2:$C$7330,3,FALSE)</f>
        <v>82643</v>
      </c>
      <c r="F5081" s="3">
        <f>VLOOKUP(A5081,eua!$A$2:$D$7330,4,FALSE)</f>
        <v>0</v>
      </c>
      <c r="G5081" s="4">
        <f t="shared" si="158"/>
        <v>0.96201662282029199</v>
      </c>
      <c r="H5081" s="4">
        <f t="shared" si="159"/>
        <v>0</v>
      </c>
    </row>
    <row r="5082" spans="1:8" x14ac:dyDescent="0.45">
      <c r="A5082" s="2">
        <v>29032990</v>
      </c>
      <c r="B5082" t="s">
        <v>5364</v>
      </c>
      <c r="C5082" s="3">
        <v>85883</v>
      </c>
      <c r="D5082" s="3">
        <v>25069</v>
      </c>
      <c r="E5082" s="3">
        <f>VLOOKUP(A5082,eua!$A$2:$C$7330,3,FALSE)</f>
        <v>0</v>
      </c>
      <c r="F5082" s="3">
        <f>VLOOKUP(A5082,eua!$A$2:$D$7330,4,FALSE)</f>
        <v>17845</v>
      </c>
      <c r="G5082" s="4">
        <f t="shared" si="158"/>
        <v>0</v>
      </c>
      <c r="H5082" s="4">
        <f t="shared" si="159"/>
        <v>0.71183533447684388</v>
      </c>
    </row>
    <row r="5083" spans="1:8" x14ac:dyDescent="0.45">
      <c r="A5083" s="2">
        <v>55095300</v>
      </c>
      <c r="B5083" t="s">
        <v>5365</v>
      </c>
      <c r="C5083" s="3">
        <v>85646</v>
      </c>
      <c r="D5083" s="3">
        <v>42136345</v>
      </c>
      <c r="E5083" s="3">
        <v>0</v>
      </c>
      <c r="F5083" s="3">
        <v>0</v>
      </c>
      <c r="G5083" s="4">
        <f t="shared" si="158"/>
        <v>0</v>
      </c>
      <c r="H5083" s="4">
        <f t="shared" si="159"/>
        <v>0</v>
      </c>
    </row>
    <row r="5084" spans="1:8" x14ac:dyDescent="0.45">
      <c r="A5084" s="2">
        <v>29362929</v>
      </c>
      <c r="B5084" t="s">
        <v>5366</v>
      </c>
      <c r="C5084" s="3">
        <v>85421</v>
      </c>
      <c r="D5084" s="3">
        <v>9669968</v>
      </c>
      <c r="E5084" s="3">
        <f>VLOOKUP(A5084,eua!$A$2:$C$7330,3,FALSE)</f>
        <v>0</v>
      </c>
      <c r="F5084" s="3">
        <f>VLOOKUP(A5084,eua!$A$2:$D$7330,4,FALSE)</f>
        <v>8882239</v>
      </c>
      <c r="G5084" s="4">
        <f t="shared" si="158"/>
        <v>0</v>
      </c>
      <c r="H5084" s="4">
        <f t="shared" si="159"/>
        <v>0.9185386135714203</v>
      </c>
    </row>
    <row r="5085" spans="1:8" x14ac:dyDescent="0.45">
      <c r="A5085" s="2">
        <v>74061000</v>
      </c>
      <c r="B5085" t="s">
        <v>5367</v>
      </c>
      <c r="C5085" s="3">
        <v>85215</v>
      </c>
      <c r="D5085" s="3">
        <v>6952983</v>
      </c>
      <c r="E5085" s="3">
        <f>VLOOKUP(A5085,eua!$A$2:$C$7330,3,FALSE)</f>
        <v>0</v>
      </c>
      <c r="F5085" s="3">
        <f>VLOOKUP(A5085,eua!$A$2:$D$7330,4,FALSE)</f>
        <v>827919</v>
      </c>
      <c r="G5085" s="4">
        <f t="shared" si="158"/>
        <v>0</v>
      </c>
      <c r="H5085" s="4">
        <f t="shared" si="159"/>
        <v>0.11907392841317173</v>
      </c>
    </row>
    <row r="5086" spans="1:8" x14ac:dyDescent="0.45">
      <c r="A5086" s="2">
        <v>39069041</v>
      </c>
      <c r="B5086" t="s">
        <v>5368</v>
      </c>
      <c r="C5086" s="3">
        <v>85143</v>
      </c>
      <c r="D5086" s="3">
        <v>4303777</v>
      </c>
      <c r="E5086" s="3">
        <f>VLOOKUP(A5086,eua!$A$2:$C$7330,3,FALSE)</f>
        <v>0</v>
      </c>
      <c r="F5086" s="3">
        <f>VLOOKUP(A5086,eua!$A$2:$D$7330,4,FALSE)</f>
        <v>126150</v>
      </c>
      <c r="G5086" s="4">
        <f t="shared" si="158"/>
        <v>0</v>
      </c>
      <c r="H5086" s="4">
        <f t="shared" si="159"/>
        <v>2.9311462931281059E-2</v>
      </c>
    </row>
    <row r="5087" spans="1:8" x14ac:dyDescent="0.45">
      <c r="A5087" s="2">
        <v>84393010</v>
      </c>
      <c r="B5087" t="s">
        <v>5369</v>
      </c>
      <c r="C5087" s="3">
        <v>85108</v>
      </c>
      <c r="D5087" s="3">
        <v>458179</v>
      </c>
      <c r="E5087" s="3">
        <f>VLOOKUP(A5087,eua!$A$2:$C$7330,3,FALSE)</f>
        <v>0</v>
      </c>
      <c r="F5087" s="3">
        <f>VLOOKUP(A5087,eua!$A$2:$D$7330,4,FALSE)</f>
        <v>268672</v>
      </c>
      <c r="G5087" s="4">
        <f t="shared" si="158"/>
        <v>0</v>
      </c>
      <c r="H5087" s="4">
        <f t="shared" si="159"/>
        <v>0.58639090835677754</v>
      </c>
    </row>
    <row r="5088" spans="1:8" x14ac:dyDescent="0.45">
      <c r="A5088" s="2">
        <v>86071200</v>
      </c>
      <c r="B5088" t="s">
        <v>5370</v>
      </c>
      <c r="C5088" s="3">
        <v>85000</v>
      </c>
      <c r="D5088" s="3">
        <v>32896</v>
      </c>
      <c r="E5088" s="3">
        <f>VLOOKUP(A5088,eua!$A$2:$C$7330,3,FALSE)</f>
        <v>0</v>
      </c>
      <c r="F5088" s="3">
        <f>VLOOKUP(A5088,eua!$A$2:$D$7330,4,FALSE)</f>
        <v>7160</v>
      </c>
      <c r="G5088" s="4">
        <f t="shared" si="158"/>
        <v>0</v>
      </c>
      <c r="H5088" s="4">
        <f t="shared" si="159"/>
        <v>0.21765564202334631</v>
      </c>
    </row>
    <row r="5089" spans="1:8" x14ac:dyDescent="0.45">
      <c r="A5089" s="2">
        <v>63029300</v>
      </c>
      <c r="B5089" t="s">
        <v>5371</v>
      </c>
      <c r="C5089" s="3">
        <v>84997</v>
      </c>
      <c r="D5089" s="3">
        <v>14641172</v>
      </c>
      <c r="E5089" s="3">
        <f>VLOOKUP(A5089,eua!$A$2:$C$7330,3,FALSE)</f>
        <v>1296</v>
      </c>
      <c r="F5089" s="3">
        <f>VLOOKUP(A5089,eua!$A$2:$D$7330,4,FALSE)</f>
        <v>367</v>
      </c>
      <c r="G5089" s="4">
        <f t="shared" si="158"/>
        <v>1.5247596974010848E-2</v>
      </c>
      <c r="H5089" s="4">
        <f t="shared" si="159"/>
        <v>2.5066299337238851E-5</v>
      </c>
    </row>
    <row r="5090" spans="1:8" x14ac:dyDescent="0.45">
      <c r="A5090" s="2">
        <v>84829130</v>
      </c>
      <c r="B5090" t="s">
        <v>5372</v>
      </c>
      <c r="C5090" s="3">
        <v>84691</v>
      </c>
      <c r="D5090" s="3">
        <v>4078349</v>
      </c>
      <c r="E5090" s="3">
        <f>VLOOKUP(A5090,eua!$A$2:$C$7330,3,FALSE)</f>
        <v>4391</v>
      </c>
      <c r="F5090" s="3">
        <f>VLOOKUP(A5090,eua!$A$2:$D$7330,4,FALSE)</f>
        <v>93573</v>
      </c>
      <c r="G5090" s="4">
        <f t="shared" si="158"/>
        <v>5.1847303727668818E-2</v>
      </c>
      <c r="H5090" s="4">
        <f t="shared" si="159"/>
        <v>2.2943843207140928E-2</v>
      </c>
    </row>
    <row r="5091" spans="1:8" x14ac:dyDescent="0.45">
      <c r="A5091" s="2">
        <v>28331110</v>
      </c>
      <c r="B5091" t="s">
        <v>5373</v>
      </c>
      <c r="C5091" s="3">
        <v>84673</v>
      </c>
      <c r="D5091" s="3">
        <v>65484558</v>
      </c>
      <c r="E5091" s="3">
        <f>VLOOKUP(A5091,eua!$A$2:$C$7330,3,FALSE)</f>
        <v>0</v>
      </c>
      <c r="F5091" s="3">
        <f>VLOOKUP(A5091,eua!$A$2:$D$7330,4,FALSE)</f>
        <v>5613</v>
      </c>
      <c r="G5091" s="4">
        <f t="shared" si="158"/>
        <v>0</v>
      </c>
      <c r="H5091" s="4">
        <f t="shared" si="159"/>
        <v>8.5714864258532524E-5</v>
      </c>
    </row>
    <row r="5092" spans="1:8" x14ac:dyDescent="0.45">
      <c r="A5092" s="2">
        <v>30049012</v>
      </c>
      <c r="B5092" t="s">
        <v>5374</v>
      </c>
      <c r="C5092" s="3">
        <v>84586</v>
      </c>
      <c r="D5092" s="3">
        <v>486525</v>
      </c>
      <c r="E5092" s="3">
        <v>0</v>
      </c>
      <c r="F5092" s="3">
        <v>0</v>
      </c>
      <c r="G5092" s="4">
        <f t="shared" si="158"/>
        <v>0</v>
      </c>
      <c r="H5092" s="4">
        <f t="shared" si="159"/>
        <v>0</v>
      </c>
    </row>
    <row r="5093" spans="1:8" x14ac:dyDescent="0.45">
      <c r="A5093" s="2">
        <v>84729099</v>
      </c>
      <c r="B5093" t="s">
        <v>5375</v>
      </c>
      <c r="C5093" s="3">
        <v>84348</v>
      </c>
      <c r="D5093" s="3">
        <v>5882842</v>
      </c>
      <c r="E5093" s="3">
        <f>VLOOKUP(A5093,eua!$A$2:$C$7330,3,FALSE)</f>
        <v>5340</v>
      </c>
      <c r="F5093" s="3">
        <f>VLOOKUP(A5093,eua!$A$2:$D$7330,4,FALSE)</f>
        <v>205754</v>
      </c>
      <c r="G5093" s="4">
        <f t="shared" si="158"/>
        <v>6.330914781619007E-2</v>
      </c>
      <c r="H5093" s="4">
        <f t="shared" si="159"/>
        <v>3.4975272155872962E-2</v>
      </c>
    </row>
    <row r="5094" spans="1:8" x14ac:dyDescent="0.45">
      <c r="A5094" s="2">
        <v>41019030</v>
      </c>
      <c r="B5094" t="s">
        <v>5376</v>
      </c>
      <c r="C5094" s="3">
        <v>84236</v>
      </c>
      <c r="D5094" s="3">
        <v>0</v>
      </c>
      <c r="E5094" s="3">
        <f>VLOOKUP(A5094,eua!$A$2:$C$7330,3,FALSE)</f>
        <v>84200</v>
      </c>
      <c r="F5094" s="3">
        <f>VLOOKUP(A5094,eua!$A$2:$D$7330,4,FALSE)</f>
        <v>0</v>
      </c>
      <c r="G5094" s="4">
        <f t="shared" si="158"/>
        <v>0.99957262927964285</v>
      </c>
      <c r="H5094" s="4">
        <v>0</v>
      </c>
    </row>
    <row r="5095" spans="1:8" x14ac:dyDescent="0.45">
      <c r="A5095" s="2">
        <v>81019400</v>
      </c>
      <c r="B5095" t="s">
        <v>5377</v>
      </c>
      <c r="C5095" s="3">
        <v>84221</v>
      </c>
      <c r="D5095" s="3">
        <v>943037</v>
      </c>
      <c r="E5095" s="3">
        <f>VLOOKUP(A5095,eua!$A$2:$C$7330,3,FALSE)</f>
        <v>113</v>
      </c>
      <c r="F5095" s="3">
        <f>VLOOKUP(A5095,eua!$A$2:$D$7330,4,FALSE)</f>
        <v>39322</v>
      </c>
      <c r="G5095" s="4">
        <f t="shared" si="158"/>
        <v>1.3417081250519467E-3</v>
      </c>
      <c r="H5095" s="4">
        <f t="shared" si="159"/>
        <v>4.1697197458848381E-2</v>
      </c>
    </row>
    <row r="5096" spans="1:8" x14ac:dyDescent="0.45">
      <c r="A5096" s="2">
        <v>84121000</v>
      </c>
      <c r="B5096" t="s">
        <v>5378</v>
      </c>
      <c r="C5096" s="3">
        <v>84213</v>
      </c>
      <c r="D5096" s="3">
        <v>97103</v>
      </c>
      <c r="E5096" s="3">
        <f>VLOOKUP(A5096,eua!$A$2:$C$7330,3,FALSE)</f>
        <v>71275</v>
      </c>
      <c r="F5096" s="3">
        <f>VLOOKUP(A5096,eua!$A$2:$D$7330,4,FALSE)</f>
        <v>30322</v>
      </c>
      <c r="G5096" s="4">
        <f t="shared" si="158"/>
        <v>0.84636576300571176</v>
      </c>
      <c r="H5096" s="4">
        <f t="shared" si="159"/>
        <v>0.31226635634326438</v>
      </c>
    </row>
    <row r="5097" spans="1:8" x14ac:dyDescent="0.45">
      <c r="A5097" s="2">
        <v>71102900</v>
      </c>
      <c r="B5097" t="s">
        <v>5379</v>
      </c>
      <c r="C5097" s="3">
        <v>84077</v>
      </c>
      <c r="D5097" s="3">
        <v>302365</v>
      </c>
      <c r="E5097" s="3">
        <f>VLOOKUP(A5097,eua!$A$2:$C$7330,3,FALSE)</f>
        <v>0</v>
      </c>
      <c r="F5097" s="3">
        <f>VLOOKUP(A5097,eua!$A$2:$D$7330,4,FALSE)</f>
        <v>12704</v>
      </c>
      <c r="G5097" s="4">
        <f t="shared" si="158"/>
        <v>0</v>
      </c>
      <c r="H5097" s="4">
        <f t="shared" si="159"/>
        <v>4.2015444909298365E-2</v>
      </c>
    </row>
    <row r="5098" spans="1:8" x14ac:dyDescent="0.45">
      <c r="A5098" s="2">
        <v>30043991</v>
      </c>
      <c r="B5098" t="s">
        <v>5380</v>
      </c>
      <c r="C5098" s="3">
        <v>83858</v>
      </c>
      <c r="D5098" s="3">
        <v>545969</v>
      </c>
      <c r="E5098" s="3">
        <v>0</v>
      </c>
      <c r="F5098" s="3">
        <v>0</v>
      </c>
      <c r="G5098" s="4">
        <f t="shared" si="158"/>
        <v>0</v>
      </c>
      <c r="H5098" s="4">
        <f t="shared" si="159"/>
        <v>0</v>
      </c>
    </row>
    <row r="5099" spans="1:8" x14ac:dyDescent="0.45">
      <c r="A5099" s="2">
        <v>30024992</v>
      </c>
      <c r="B5099" t="s">
        <v>5381</v>
      </c>
      <c r="C5099" s="3">
        <v>83760</v>
      </c>
      <c r="D5099" s="3">
        <v>240823323</v>
      </c>
      <c r="E5099" s="3">
        <f>VLOOKUP(A5099,eua!$A$2:$C$7330,3,FALSE)</f>
        <v>0</v>
      </c>
      <c r="F5099" s="3">
        <f>VLOOKUP(A5099,eua!$A$2:$D$7330,4,FALSE)</f>
        <v>11119855</v>
      </c>
      <c r="G5099" s="4">
        <f t="shared" si="158"/>
        <v>0</v>
      </c>
      <c r="H5099" s="4">
        <f t="shared" si="159"/>
        <v>4.6174327558797121E-2</v>
      </c>
    </row>
    <row r="5100" spans="1:8" x14ac:dyDescent="0.45">
      <c r="A5100" s="2">
        <v>17031000</v>
      </c>
      <c r="B5100" t="s">
        <v>5382</v>
      </c>
      <c r="C5100" s="3">
        <v>83660</v>
      </c>
      <c r="D5100" s="3">
        <v>84449</v>
      </c>
      <c r="E5100" s="3">
        <f>VLOOKUP(A5100,eua!$A$2:$C$7330,3,FALSE)</f>
        <v>12635</v>
      </c>
      <c r="F5100" s="3">
        <f>VLOOKUP(A5100,eua!$A$2:$D$7330,4,FALSE)</f>
        <v>79459</v>
      </c>
      <c r="G5100" s="4">
        <f t="shared" si="158"/>
        <v>0.15102797035620369</v>
      </c>
      <c r="H5100" s="4">
        <f t="shared" si="159"/>
        <v>0.9409110824284479</v>
      </c>
    </row>
    <row r="5101" spans="1:8" x14ac:dyDescent="0.45">
      <c r="A5101" s="2">
        <v>52092100</v>
      </c>
      <c r="B5101" t="s">
        <v>5383</v>
      </c>
      <c r="C5101" s="3">
        <v>83594</v>
      </c>
      <c r="D5101" s="3">
        <v>37676</v>
      </c>
      <c r="E5101" s="3">
        <f>VLOOKUP(A5101,eua!$A$2:$C$7330,3,FALSE)</f>
        <v>14966</v>
      </c>
      <c r="F5101" s="3">
        <f>VLOOKUP(A5101,eua!$A$2:$D$7330,4,FALSE)</f>
        <v>599</v>
      </c>
      <c r="G5101" s="4">
        <f t="shared" si="158"/>
        <v>0.17903198794171832</v>
      </c>
      <c r="H5101" s="4">
        <f t="shared" si="159"/>
        <v>1.5898715362565027E-2</v>
      </c>
    </row>
    <row r="5102" spans="1:8" x14ac:dyDescent="0.45">
      <c r="A5102" s="2">
        <v>90181910</v>
      </c>
      <c r="B5102" t="s">
        <v>5384</v>
      </c>
      <c r="C5102" s="3">
        <v>83530</v>
      </c>
      <c r="D5102" s="3">
        <v>24454785</v>
      </c>
      <c r="E5102" s="3">
        <f>VLOOKUP(A5102,eua!$A$2:$C$7330,3,FALSE)</f>
        <v>3534</v>
      </c>
      <c r="F5102" s="3">
        <f>VLOOKUP(A5102,eua!$A$2:$D$7330,4,FALSE)</f>
        <v>614097</v>
      </c>
      <c r="G5102" s="4">
        <f t="shared" si="158"/>
        <v>4.2308152759487606E-2</v>
      </c>
      <c r="H5102" s="4">
        <f t="shared" si="159"/>
        <v>2.5111527253255345E-2</v>
      </c>
    </row>
    <row r="5103" spans="1:8" x14ac:dyDescent="0.45">
      <c r="A5103" s="2">
        <v>29051999</v>
      </c>
      <c r="B5103" t="s">
        <v>5385</v>
      </c>
      <c r="C5103" s="3">
        <v>83506</v>
      </c>
      <c r="D5103" s="3">
        <v>21994138</v>
      </c>
      <c r="E5103" s="3">
        <f>VLOOKUP(A5103,eua!$A$2:$C$7330,3,FALSE)</f>
        <v>997</v>
      </c>
      <c r="F5103" s="3">
        <f>VLOOKUP(A5103,eua!$A$2:$D$7330,4,FALSE)</f>
        <v>556782</v>
      </c>
      <c r="G5103" s="4">
        <f t="shared" si="158"/>
        <v>1.1939261849447944E-2</v>
      </c>
      <c r="H5103" s="4">
        <f t="shared" si="159"/>
        <v>2.5315018028894791E-2</v>
      </c>
    </row>
    <row r="5104" spans="1:8" x14ac:dyDescent="0.45">
      <c r="A5104" s="2">
        <v>47069300</v>
      </c>
      <c r="B5104" t="s">
        <v>5386</v>
      </c>
      <c r="C5104" s="3">
        <v>83393</v>
      </c>
      <c r="D5104" s="3">
        <v>2106357</v>
      </c>
      <c r="E5104" s="3">
        <f>VLOOKUP(A5104,eua!$A$2:$C$7330,3,FALSE)</f>
        <v>300</v>
      </c>
      <c r="F5104" s="3">
        <f>VLOOKUP(A5104,eua!$A$2:$D$7330,4,FALSE)</f>
        <v>360448</v>
      </c>
      <c r="G5104" s="4">
        <f t="shared" si="158"/>
        <v>3.5974242442411235E-3</v>
      </c>
      <c r="H5104" s="4">
        <f t="shared" si="159"/>
        <v>0.17112388830573355</v>
      </c>
    </row>
    <row r="5105" spans="1:8" x14ac:dyDescent="0.45">
      <c r="A5105" s="2">
        <v>84485910</v>
      </c>
      <c r="B5105" t="s">
        <v>5387</v>
      </c>
      <c r="C5105" s="3">
        <v>83291</v>
      </c>
      <c r="D5105" s="3">
        <v>2134947</v>
      </c>
      <c r="E5105" s="3">
        <f>VLOOKUP(A5105,eua!$A$2:$C$7330,3,FALSE)</f>
        <v>0</v>
      </c>
      <c r="F5105" s="3">
        <f>VLOOKUP(A5105,eua!$A$2:$D$7330,4,FALSE)</f>
        <v>12010</v>
      </c>
      <c r="G5105" s="4">
        <f t="shared" si="158"/>
        <v>0</v>
      </c>
      <c r="H5105" s="4">
        <f t="shared" si="159"/>
        <v>5.6254323877829287E-3</v>
      </c>
    </row>
    <row r="5106" spans="1:8" x14ac:dyDescent="0.45">
      <c r="A5106" s="2">
        <v>28332400</v>
      </c>
      <c r="B5106" t="s">
        <v>5388</v>
      </c>
      <c r="C5106" s="3">
        <v>83096</v>
      </c>
      <c r="D5106" s="3">
        <v>8158218</v>
      </c>
      <c r="E5106" s="3">
        <f>VLOOKUP(A5106,eua!$A$2:$C$7330,3,FALSE)</f>
        <v>0</v>
      </c>
      <c r="F5106" s="3">
        <f>VLOOKUP(A5106,eua!$A$2:$D$7330,4,FALSE)</f>
        <v>1569</v>
      </c>
      <c r="G5106" s="4">
        <f t="shared" si="158"/>
        <v>0</v>
      </c>
      <c r="H5106" s="4">
        <f t="shared" si="159"/>
        <v>1.923214113670412E-4</v>
      </c>
    </row>
    <row r="5107" spans="1:8" x14ac:dyDescent="0.45">
      <c r="A5107" s="2">
        <v>29381000</v>
      </c>
      <c r="B5107" t="s">
        <v>5389</v>
      </c>
      <c r="C5107" s="3">
        <v>83059</v>
      </c>
      <c r="D5107" s="3">
        <v>1177450</v>
      </c>
      <c r="E5107" s="3">
        <f>VLOOKUP(A5107,eua!$A$2:$C$7330,3,FALSE)</f>
        <v>35058</v>
      </c>
      <c r="F5107" s="3">
        <f>VLOOKUP(A5107,eua!$A$2:$D$7330,4,FALSE)</f>
        <v>6944</v>
      </c>
      <c r="G5107" s="4">
        <f t="shared" si="158"/>
        <v>0.42208550548405349</v>
      </c>
      <c r="H5107" s="4">
        <f t="shared" si="159"/>
        <v>5.8974903392925385E-3</v>
      </c>
    </row>
    <row r="5108" spans="1:8" x14ac:dyDescent="0.45">
      <c r="A5108" s="2">
        <v>33053000</v>
      </c>
      <c r="B5108" t="s">
        <v>5390</v>
      </c>
      <c r="C5108" s="3">
        <v>82829</v>
      </c>
      <c r="D5108" s="3">
        <v>717586</v>
      </c>
      <c r="E5108" s="3">
        <f>VLOOKUP(A5108,eua!$A$2:$C$7330,3,FALSE)</f>
        <v>10649</v>
      </c>
      <c r="F5108" s="3">
        <f>VLOOKUP(A5108,eua!$A$2:$D$7330,4,FALSE)</f>
        <v>45372</v>
      </c>
      <c r="G5108" s="4">
        <f t="shared" si="158"/>
        <v>0.1285660819278272</v>
      </c>
      <c r="H5108" s="4">
        <f t="shared" si="159"/>
        <v>6.3228658307157612E-2</v>
      </c>
    </row>
    <row r="5109" spans="1:8" x14ac:dyDescent="0.45">
      <c r="A5109" s="2">
        <v>81049000</v>
      </c>
      <c r="B5109" t="s">
        <v>5391</v>
      </c>
      <c r="C5109" s="3">
        <v>82771</v>
      </c>
      <c r="D5109" s="3">
        <v>38426</v>
      </c>
      <c r="E5109" s="3">
        <f>VLOOKUP(A5109,eua!$A$2:$C$7330,3,FALSE)</f>
        <v>34189</v>
      </c>
      <c r="F5109" s="3">
        <f>VLOOKUP(A5109,eua!$A$2:$D$7330,4,FALSE)</f>
        <v>955</v>
      </c>
      <c r="G5109" s="4">
        <f t="shared" si="158"/>
        <v>0.41305529714513539</v>
      </c>
      <c r="H5109" s="4">
        <f t="shared" si="159"/>
        <v>2.4852964138864311E-2</v>
      </c>
    </row>
    <row r="5110" spans="1:8" x14ac:dyDescent="0.45">
      <c r="A5110" s="2">
        <v>29315999</v>
      </c>
      <c r="B5110" t="s">
        <v>5392</v>
      </c>
      <c r="C5110" s="3">
        <v>82700</v>
      </c>
      <c r="D5110" s="3">
        <v>1949103</v>
      </c>
      <c r="E5110" s="3">
        <f>VLOOKUP(A5110,eua!$A$2:$C$7330,3,FALSE)</f>
        <v>0</v>
      </c>
      <c r="F5110" s="3">
        <f>VLOOKUP(A5110,eua!$A$2:$D$7330,4,FALSE)</f>
        <v>28272</v>
      </c>
      <c r="G5110" s="4">
        <f t="shared" si="158"/>
        <v>0</v>
      </c>
      <c r="H5110" s="4">
        <f t="shared" si="159"/>
        <v>1.4505133900055565E-2</v>
      </c>
    </row>
    <row r="5111" spans="1:8" x14ac:dyDescent="0.45">
      <c r="A5111" t="s">
        <v>5393</v>
      </c>
      <c r="B5111" t="s">
        <v>5394</v>
      </c>
      <c r="C5111" s="3">
        <v>82560</v>
      </c>
      <c r="D5111" s="3">
        <v>0</v>
      </c>
      <c r="E5111" s="3">
        <v>0</v>
      </c>
      <c r="F5111" s="3">
        <v>0</v>
      </c>
      <c r="G5111" s="4">
        <f t="shared" si="158"/>
        <v>0</v>
      </c>
      <c r="H5111" s="4">
        <v>0</v>
      </c>
    </row>
    <row r="5112" spans="1:8" x14ac:dyDescent="0.45">
      <c r="A5112" s="2">
        <v>73239200</v>
      </c>
      <c r="B5112" t="s">
        <v>5395</v>
      </c>
      <c r="C5112" s="3">
        <v>82513</v>
      </c>
      <c r="D5112" s="3">
        <v>6973278</v>
      </c>
      <c r="E5112" s="3">
        <f>VLOOKUP(A5112,eua!$A$2:$C$7330,3,FALSE)</f>
        <v>4615</v>
      </c>
      <c r="F5112" s="3">
        <f>VLOOKUP(A5112,eua!$A$2:$D$7330,4,FALSE)</f>
        <v>2013</v>
      </c>
      <c r="G5112" s="4">
        <f t="shared" si="158"/>
        <v>5.5930580635778604E-2</v>
      </c>
      <c r="H5112" s="4">
        <f t="shared" si="159"/>
        <v>2.886734187278924E-4</v>
      </c>
    </row>
    <row r="5113" spans="1:8" x14ac:dyDescent="0.45">
      <c r="A5113" s="2">
        <v>29109090</v>
      </c>
      <c r="B5113" t="s">
        <v>5396</v>
      </c>
      <c r="C5113" s="3">
        <v>82324</v>
      </c>
      <c r="D5113" s="3">
        <v>6289580</v>
      </c>
      <c r="E5113" s="3">
        <f>VLOOKUP(A5113,eua!$A$2:$C$7330,3,FALSE)</f>
        <v>4329</v>
      </c>
      <c r="F5113" s="3">
        <f>VLOOKUP(A5113,eua!$A$2:$D$7330,4,FALSE)</f>
        <v>71670</v>
      </c>
      <c r="G5113" s="4">
        <f t="shared" si="158"/>
        <v>5.2584908410670032E-2</v>
      </c>
      <c r="H5113" s="4">
        <f t="shared" si="159"/>
        <v>1.139503750647897E-2</v>
      </c>
    </row>
    <row r="5114" spans="1:8" x14ac:dyDescent="0.45">
      <c r="A5114" s="2">
        <v>55112000</v>
      </c>
      <c r="B5114" t="s">
        <v>5397</v>
      </c>
      <c r="C5114" s="3">
        <v>82120</v>
      </c>
      <c r="D5114" s="3">
        <v>521714</v>
      </c>
      <c r="E5114" s="3">
        <f>VLOOKUP(A5114,eua!$A$2:$C$7330,3,FALSE)</f>
        <v>2758</v>
      </c>
      <c r="F5114" s="3">
        <f>VLOOKUP(A5114,eua!$A$2:$D$7330,4,FALSE)</f>
        <v>0</v>
      </c>
      <c r="G5114" s="4">
        <f t="shared" si="158"/>
        <v>3.3584997564539698E-2</v>
      </c>
      <c r="H5114" s="4">
        <f t="shared" si="159"/>
        <v>0</v>
      </c>
    </row>
    <row r="5115" spans="1:8" x14ac:dyDescent="0.45">
      <c r="A5115" t="s">
        <v>5398</v>
      </c>
      <c r="B5115" t="s">
        <v>5399</v>
      </c>
      <c r="C5115" s="3">
        <v>82071</v>
      </c>
      <c r="D5115" s="3">
        <v>0</v>
      </c>
      <c r="E5115" s="3">
        <v>0</v>
      </c>
      <c r="F5115" s="3">
        <v>0</v>
      </c>
      <c r="G5115" s="4">
        <f t="shared" si="158"/>
        <v>0</v>
      </c>
      <c r="H5115" s="4">
        <v>0</v>
      </c>
    </row>
    <row r="5116" spans="1:8" x14ac:dyDescent="0.45">
      <c r="A5116" s="2">
        <v>29144099</v>
      </c>
      <c r="B5116" t="s">
        <v>5400</v>
      </c>
      <c r="C5116" s="3">
        <v>82047</v>
      </c>
      <c r="D5116" s="3">
        <v>6681623</v>
      </c>
      <c r="E5116" s="3">
        <f>VLOOKUP(A5116,eua!$A$2:$C$7330,3,FALSE)</f>
        <v>893</v>
      </c>
      <c r="F5116" s="3">
        <f>VLOOKUP(A5116,eua!$A$2:$D$7330,4,FALSE)</f>
        <v>212193</v>
      </c>
      <c r="G5116" s="4">
        <f t="shared" si="158"/>
        <v>1.0884005509037504E-2</v>
      </c>
      <c r="H5116" s="4">
        <f t="shared" si="159"/>
        <v>3.1757703180799034E-2</v>
      </c>
    </row>
    <row r="5117" spans="1:8" x14ac:dyDescent="0.45">
      <c r="A5117" t="s">
        <v>5401</v>
      </c>
      <c r="B5117" t="s">
        <v>5402</v>
      </c>
      <c r="C5117" s="3">
        <v>82038</v>
      </c>
      <c r="D5117" s="3">
        <v>0</v>
      </c>
      <c r="E5117" s="3">
        <v>0</v>
      </c>
      <c r="F5117" s="3">
        <v>0</v>
      </c>
      <c r="G5117" s="4">
        <f t="shared" si="158"/>
        <v>0</v>
      </c>
      <c r="H5117" s="4">
        <v>0</v>
      </c>
    </row>
    <row r="5118" spans="1:8" x14ac:dyDescent="0.45">
      <c r="A5118" s="2">
        <v>90318011</v>
      </c>
      <c r="B5118" t="s">
        <v>5403</v>
      </c>
      <c r="C5118" s="3">
        <v>81964</v>
      </c>
      <c r="D5118" s="3">
        <v>1665536</v>
      </c>
      <c r="E5118" s="3">
        <f>VLOOKUP(A5118,eua!$A$2:$C$7330,3,FALSE)</f>
        <v>11619</v>
      </c>
      <c r="F5118" s="3">
        <f>VLOOKUP(A5118,eua!$A$2:$D$7330,4,FALSE)</f>
        <v>440113</v>
      </c>
      <c r="G5118" s="4">
        <f t="shared" si="158"/>
        <v>0.14175735688839003</v>
      </c>
      <c r="H5118" s="4">
        <f t="shared" si="159"/>
        <v>0.26424706520903779</v>
      </c>
    </row>
    <row r="5119" spans="1:8" x14ac:dyDescent="0.45">
      <c r="A5119" s="2">
        <v>29171110</v>
      </c>
      <c r="B5119" t="s">
        <v>5404</v>
      </c>
      <c r="C5119" s="3">
        <v>81832</v>
      </c>
      <c r="D5119" s="3">
        <v>2643842</v>
      </c>
      <c r="E5119" s="3">
        <f>VLOOKUP(A5119,eua!$A$2:$C$7330,3,FALSE)</f>
        <v>948</v>
      </c>
      <c r="F5119" s="3">
        <f>VLOOKUP(A5119,eua!$A$2:$D$7330,4,FALSE)</f>
        <v>17947</v>
      </c>
      <c r="G5119" s="4">
        <f t="shared" si="158"/>
        <v>1.1584710137843386E-2</v>
      </c>
      <c r="H5119" s="4">
        <f t="shared" si="159"/>
        <v>6.7882271330888914E-3</v>
      </c>
    </row>
    <row r="5120" spans="1:8" x14ac:dyDescent="0.45">
      <c r="A5120" s="2">
        <v>73101010</v>
      </c>
      <c r="B5120" t="s">
        <v>5405</v>
      </c>
      <c r="C5120" s="3">
        <v>81520</v>
      </c>
      <c r="D5120" s="3">
        <v>101858</v>
      </c>
      <c r="E5120" s="3">
        <f>VLOOKUP(A5120,eua!$A$2:$C$7330,3,FALSE)</f>
        <v>0</v>
      </c>
      <c r="F5120" s="3">
        <f>VLOOKUP(A5120,eua!$A$2:$D$7330,4,FALSE)</f>
        <v>57866</v>
      </c>
      <c r="G5120" s="4">
        <f t="shared" si="158"/>
        <v>0</v>
      </c>
      <c r="H5120" s="4">
        <f t="shared" si="159"/>
        <v>0.56810461623043851</v>
      </c>
    </row>
    <row r="5121" spans="1:8" x14ac:dyDescent="0.45">
      <c r="A5121" s="2">
        <v>85189090</v>
      </c>
      <c r="B5121" t="s">
        <v>5406</v>
      </c>
      <c r="C5121" s="3">
        <v>81493</v>
      </c>
      <c r="D5121" s="3">
        <v>17684020</v>
      </c>
      <c r="E5121" s="3">
        <f>VLOOKUP(A5121,eua!$A$2:$C$7330,3,FALSE)</f>
        <v>10048</v>
      </c>
      <c r="F5121" s="3">
        <f>VLOOKUP(A5121,eua!$A$2:$D$7330,4,FALSE)</f>
        <v>561879</v>
      </c>
      <c r="G5121" s="4">
        <f t="shared" si="158"/>
        <v>0.12329893365074301</v>
      </c>
      <c r="H5121" s="4">
        <f t="shared" si="159"/>
        <v>3.1773261961929471E-2</v>
      </c>
    </row>
    <row r="5122" spans="1:8" x14ac:dyDescent="0.45">
      <c r="A5122" s="2">
        <v>91022900</v>
      </c>
      <c r="B5122" t="s">
        <v>5407</v>
      </c>
      <c r="C5122" s="3">
        <v>81310</v>
      </c>
      <c r="D5122" s="3">
        <v>1289661</v>
      </c>
      <c r="E5122" s="3">
        <f>VLOOKUP(A5122,eua!$A$2:$C$7330,3,FALSE)</f>
        <v>15044</v>
      </c>
      <c r="F5122" s="3">
        <f>VLOOKUP(A5122,eua!$A$2:$D$7330,4,FALSE)</f>
        <v>800</v>
      </c>
      <c r="G5122" s="4">
        <f t="shared" si="158"/>
        <v>0.18502029270692411</v>
      </c>
      <c r="H5122" s="4">
        <f t="shared" si="159"/>
        <v>6.2031805257350579E-4</v>
      </c>
    </row>
    <row r="5123" spans="1:8" x14ac:dyDescent="0.45">
      <c r="A5123" s="2">
        <v>62019000</v>
      </c>
      <c r="B5123" t="s">
        <v>5408</v>
      </c>
      <c r="C5123" s="3">
        <v>81159</v>
      </c>
      <c r="D5123" s="3">
        <v>563411</v>
      </c>
      <c r="E5123" s="3">
        <f>VLOOKUP(A5123,eua!$A$2:$C$7330,3,FALSE)</f>
        <v>18685</v>
      </c>
      <c r="F5123" s="3">
        <f>VLOOKUP(A5123,eua!$A$2:$D$7330,4,FALSE)</f>
        <v>5092</v>
      </c>
      <c r="G5123" s="4">
        <f t="shared" ref="G5123:G5186" si="160">E5123/C5123</f>
        <v>0.23022708510454787</v>
      </c>
      <c r="H5123" s="4">
        <f t="shared" ref="H5123:H5186" si="161">F5123/D5123</f>
        <v>9.0378072135616806E-3</v>
      </c>
    </row>
    <row r="5124" spans="1:8" x14ac:dyDescent="0.45">
      <c r="A5124" s="2">
        <v>90308410</v>
      </c>
      <c r="B5124" t="s">
        <v>5409</v>
      </c>
      <c r="C5124" s="3">
        <v>81158</v>
      </c>
      <c r="D5124" s="3">
        <v>2247183</v>
      </c>
      <c r="E5124" s="3">
        <f>VLOOKUP(A5124,eua!$A$2:$C$7330,3,FALSE)</f>
        <v>16575</v>
      </c>
      <c r="F5124" s="3">
        <f>VLOOKUP(A5124,eua!$A$2:$D$7330,4,FALSE)</f>
        <v>626000</v>
      </c>
      <c r="G5124" s="4">
        <f t="shared" si="160"/>
        <v>0.2042312526183494</v>
      </c>
      <c r="H5124" s="4">
        <f t="shared" si="161"/>
        <v>0.27857099310559041</v>
      </c>
    </row>
    <row r="5125" spans="1:8" x14ac:dyDescent="0.45">
      <c r="A5125" s="2">
        <v>61122000</v>
      </c>
      <c r="B5125" t="s">
        <v>5410</v>
      </c>
      <c r="C5125" s="3">
        <v>81006</v>
      </c>
      <c r="D5125" s="3">
        <v>131964</v>
      </c>
      <c r="E5125" s="3">
        <f>VLOOKUP(A5125,eua!$A$2:$C$7330,3,FALSE)</f>
        <v>15119</v>
      </c>
      <c r="F5125" s="3">
        <f>VLOOKUP(A5125,eua!$A$2:$D$7330,4,FALSE)</f>
        <v>3503</v>
      </c>
      <c r="G5125" s="4">
        <f t="shared" si="160"/>
        <v>0.18664049576574573</v>
      </c>
      <c r="H5125" s="4">
        <f t="shared" si="161"/>
        <v>2.6545118365614864E-2</v>
      </c>
    </row>
    <row r="5126" spans="1:8" x14ac:dyDescent="0.45">
      <c r="A5126" s="2">
        <v>39069022</v>
      </c>
      <c r="B5126" t="s">
        <v>5411</v>
      </c>
      <c r="C5126" s="3">
        <v>81000</v>
      </c>
      <c r="D5126" s="3">
        <v>797762</v>
      </c>
      <c r="E5126" s="3">
        <f>VLOOKUP(A5126,eua!$A$2:$C$7330,3,FALSE)</f>
        <v>0</v>
      </c>
      <c r="F5126" s="3">
        <f>VLOOKUP(A5126,eua!$A$2:$D$7330,4,FALSE)</f>
        <v>456</v>
      </c>
      <c r="G5126" s="4">
        <f t="shared" si="160"/>
        <v>0</v>
      </c>
      <c r="H5126" s="4">
        <f t="shared" si="161"/>
        <v>5.7159904833772477E-4</v>
      </c>
    </row>
    <row r="5127" spans="1:8" x14ac:dyDescent="0.45">
      <c r="A5127" s="2">
        <v>84224010</v>
      </c>
      <c r="B5127" t="s">
        <v>5412</v>
      </c>
      <c r="C5127" s="3">
        <v>80904</v>
      </c>
      <c r="D5127" s="3">
        <v>1739388</v>
      </c>
      <c r="E5127" s="3">
        <f>VLOOKUP(A5127,eua!$A$2:$C$7330,3,FALSE)</f>
        <v>5565</v>
      </c>
      <c r="F5127" s="3">
        <f>VLOOKUP(A5127,eua!$A$2:$D$7330,4,FALSE)</f>
        <v>2867</v>
      </c>
      <c r="G5127" s="4">
        <f t="shared" si="160"/>
        <v>6.8785226935627414E-2</v>
      </c>
      <c r="H5127" s="4">
        <f t="shared" si="161"/>
        <v>1.6482808896002502E-3</v>
      </c>
    </row>
    <row r="5128" spans="1:8" x14ac:dyDescent="0.45">
      <c r="A5128" s="2">
        <v>52085910</v>
      </c>
      <c r="B5128" t="s">
        <v>5413</v>
      </c>
      <c r="C5128" s="3">
        <v>80874</v>
      </c>
      <c r="D5128" s="3">
        <v>1787</v>
      </c>
      <c r="E5128" s="3">
        <f>VLOOKUP(A5128,eua!$A$2:$C$7330,3,FALSE)</f>
        <v>1019</v>
      </c>
      <c r="F5128" s="3">
        <f>VLOOKUP(A5128,eua!$A$2:$D$7330,4,FALSE)</f>
        <v>0</v>
      </c>
      <c r="G5128" s="4">
        <f t="shared" si="160"/>
        <v>1.2599846675074808E-2</v>
      </c>
      <c r="H5128" s="4">
        <f t="shared" si="161"/>
        <v>0</v>
      </c>
    </row>
    <row r="5129" spans="1:8" x14ac:dyDescent="0.45">
      <c r="A5129" s="2">
        <v>85176252</v>
      </c>
      <c r="B5129" t="s">
        <v>5414</v>
      </c>
      <c r="C5129" s="3">
        <v>80872</v>
      </c>
      <c r="D5129" s="3">
        <v>1127976</v>
      </c>
      <c r="E5129" s="3">
        <f>VLOOKUP(A5129,eua!$A$2:$C$7330,3,FALSE)</f>
        <v>48238</v>
      </c>
      <c r="F5129" s="3">
        <f>VLOOKUP(A5129,eua!$A$2:$D$7330,4,FALSE)</f>
        <v>250871</v>
      </c>
      <c r="G5129" s="4">
        <f t="shared" si="160"/>
        <v>0.59647343950934806</v>
      </c>
      <c r="H5129" s="4">
        <f t="shared" si="161"/>
        <v>0.22240810088157903</v>
      </c>
    </row>
    <row r="5130" spans="1:8" x14ac:dyDescent="0.45">
      <c r="A5130" s="2">
        <v>84621900</v>
      </c>
      <c r="B5130" t="s">
        <v>5415</v>
      </c>
      <c r="C5130" s="3">
        <v>80846</v>
      </c>
      <c r="D5130" s="3">
        <v>1404727</v>
      </c>
      <c r="E5130" s="3">
        <f>VLOOKUP(A5130,eua!$A$2:$C$7330,3,FALSE)</f>
        <v>26232</v>
      </c>
      <c r="F5130" s="3">
        <f>VLOOKUP(A5130,eua!$A$2:$D$7330,4,FALSE)</f>
        <v>2998</v>
      </c>
      <c r="G5130" s="4">
        <f t="shared" si="160"/>
        <v>0.32446874304232737</v>
      </c>
      <c r="H5130" s="4">
        <f t="shared" si="161"/>
        <v>2.1342225215290941E-3</v>
      </c>
    </row>
    <row r="5131" spans="1:8" x14ac:dyDescent="0.45">
      <c r="A5131" s="2">
        <v>34011110</v>
      </c>
      <c r="B5131" t="s">
        <v>5416</v>
      </c>
      <c r="C5131" s="3">
        <v>80808</v>
      </c>
      <c r="D5131" s="3">
        <v>0</v>
      </c>
      <c r="E5131" s="3">
        <f>VLOOKUP(A5131,eua!$A$2:$C$7330,3,FALSE)</f>
        <v>150</v>
      </c>
      <c r="F5131" s="3">
        <f>VLOOKUP(A5131,eua!$A$2:$D$7330,4,FALSE)</f>
        <v>0</v>
      </c>
      <c r="G5131" s="4">
        <f t="shared" si="160"/>
        <v>1.8562518562518563E-3</v>
      </c>
      <c r="H5131" s="4">
        <v>0</v>
      </c>
    </row>
    <row r="5132" spans="1:8" x14ac:dyDescent="0.45">
      <c r="A5132" s="2">
        <v>38112120</v>
      </c>
      <c r="B5132" t="s">
        <v>5417</v>
      </c>
      <c r="C5132" s="3">
        <v>80767</v>
      </c>
      <c r="D5132" s="3">
        <v>22920378</v>
      </c>
      <c r="E5132" s="3">
        <f>VLOOKUP(A5132,eua!$A$2:$C$7330,3,FALSE)</f>
        <v>153</v>
      </c>
      <c r="F5132" s="3">
        <f>VLOOKUP(A5132,eua!$A$2:$D$7330,4,FALSE)</f>
        <v>21667126</v>
      </c>
      <c r="G5132" s="4">
        <f t="shared" si="160"/>
        <v>1.8943380340980846E-3</v>
      </c>
      <c r="H5132" s="4">
        <f t="shared" si="161"/>
        <v>0.94532149513415531</v>
      </c>
    </row>
    <row r="5133" spans="1:8" x14ac:dyDescent="0.45">
      <c r="A5133" s="2">
        <v>96085000</v>
      </c>
      <c r="B5133" t="s">
        <v>5418</v>
      </c>
      <c r="C5133" s="3">
        <v>80764</v>
      </c>
      <c r="D5133" s="3">
        <v>151618</v>
      </c>
      <c r="E5133" s="3">
        <f>VLOOKUP(A5133,eua!$A$2:$C$7330,3,FALSE)</f>
        <v>0</v>
      </c>
      <c r="F5133" s="3">
        <f>VLOOKUP(A5133,eua!$A$2:$D$7330,4,FALSE)</f>
        <v>100</v>
      </c>
      <c r="G5133" s="4">
        <f t="shared" si="160"/>
        <v>0</v>
      </c>
      <c r="H5133" s="4">
        <f t="shared" si="161"/>
        <v>6.5955229590154208E-4</v>
      </c>
    </row>
    <row r="5134" spans="1:8" x14ac:dyDescent="0.45">
      <c r="A5134" s="2">
        <v>90118090</v>
      </c>
      <c r="B5134" t="s">
        <v>5419</v>
      </c>
      <c r="C5134" s="3">
        <v>80738</v>
      </c>
      <c r="D5134" s="3">
        <v>20734681</v>
      </c>
      <c r="E5134" s="3">
        <f>VLOOKUP(A5134,eua!$A$2:$C$7330,3,FALSE)</f>
        <v>49510</v>
      </c>
      <c r="F5134" s="3">
        <f>VLOOKUP(A5134,eua!$A$2:$D$7330,4,FALSE)</f>
        <v>1199996</v>
      </c>
      <c r="G5134" s="4">
        <f t="shared" si="160"/>
        <v>0.6132180633654537</v>
      </c>
      <c r="H5134" s="4">
        <f t="shared" si="161"/>
        <v>5.7873858777957567E-2</v>
      </c>
    </row>
    <row r="5135" spans="1:8" x14ac:dyDescent="0.45">
      <c r="A5135" s="2">
        <v>95030060</v>
      </c>
      <c r="B5135" t="s">
        <v>5420</v>
      </c>
      <c r="C5135" s="3">
        <v>80693</v>
      </c>
      <c r="D5135" s="3">
        <v>22137919</v>
      </c>
      <c r="E5135" s="3">
        <f>VLOOKUP(A5135,eua!$A$2:$C$7330,3,FALSE)</f>
        <v>9060</v>
      </c>
      <c r="F5135" s="3">
        <f>VLOOKUP(A5135,eua!$A$2:$D$7330,4,FALSE)</f>
        <v>30408</v>
      </c>
      <c r="G5135" s="4">
        <f t="shared" si="160"/>
        <v>0.11227739704807109</v>
      </c>
      <c r="H5135" s="4">
        <f t="shared" si="161"/>
        <v>1.3735708401498804E-3</v>
      </c>
    </row>
    <row r="5136" spans="1:8" x14ac:dyDescent="0.45">
      <c r="A5136" s="2">
        <v>90213911</v>
      </c>
      <c r="B5136" t="s">
        <v>5421</v>
      </c>
      <c r="C5136" s="3">
        <v>80471</v>
      </c>
      <c r="D5136" s="3">
        <v>4490209</v>
      </c>
      <c r="E5136" s="3">
        <f>VLOOKUP(A5136,eua!$A$2:$C$7330,3,FALSE)</f>
        <v>50965</v>
      </c>
      <c r="F5136" s="3">
        <f>VLOOKUP(A5136,eua!$A$2:$D$7330,4,FALSE)</f>
        <v>3150973</v>
      </c>
      <c r="G5136" s="4">
        <f t="shared" si="160"/>
        <v>0.63333374756123328</v>
      </c>
      <c r="H5136" s="4">
        <f t="shared" si="161"/>
        <v>0.70174305917608737</v>
      </c>
    </row>
    <row r="5137" spans="1:8" x14ac:dyDescent="0.45">
      <c r="A5137" t="s">
        <v>5422</v>
      </c>
      <c r="B5137" t="s">
        <v>5423</v>
      </c>
      <c r="C5137" s="3">
        <v>80418</v>
      </c>
      <c r="D5137" s="3">
        <v>0</v>
      </c>
      <c r="E5137" s="3">
        <f>VLOOKUP(A5137,eua!$A$2:$C$7330,3,FALSE)</f>
        <v>52461</v>
      </c>
      <c r="F5137" s="3">
        <f>VLOOKUP(A5137,eua!$A$2:$D$7330,4,FALSE)</f>
        <v>0</v>
      </c>
      <c r="G5137" s="4">
        <f t="shared" si="160"/>
        <v>0.65235395060807277</v>
      </c>
      <c r="H5137" s="4">
        <v>0</v>
      </c>
    </row>
    <row r="5138" spans="1:8" x14ac:dyDescent="0.45">
      <c r="A5138" s="2">
        <v>90229020</v>
      </c>
      <c r="B5138" t="s">
        <v>5424</v>
      </c>
      <c r="C5138" s="3">
        <v>80365</v>
      </c>
      <c r="D5138" s="3">
        <v>1196309</v>
      </c>
      <c r="E5138" s="3">
        <f>VLOOKUP(A5138,eua!$A$2:$C$7330,3,FALSE)</f>
        <v>25320</v>
      </c>
      <c r="F5138" s="3">
        <f>VLOOKUP(A5138,eua!$A$2:$D$7330,4,FALSE)</f>
        <v>258437</v>
      </c>
      <c r="G5138" s="4">
        <f t="shared" si="160"/>
        <v>0.31506252721956074</v>
      </c>
      <c r="H5138" s="4">
        <f t="shared" si="161"/>
        <v>0.21602863474236172</v>
      </c>
    </row>
    <row r="5139" spans="1:8" x14ac:dyDescent="0.45">
      <c r="A5139" s="2">
        <v>84224030</v>
      </c>
      <c r="B5139" t="s">
        <v>5425</v>
      </c>
      <c r="C5139" s="3">
        <v>80297</v>
      </c>
      <c r="D5139" s="3">
        <v>5684011</v>
      </c>
      <c r="E5139" s="3">
        <f>VLOOKUP(A5139,eua!$A$2:$C$7330,3,FALSE)</f>
        <v>297</v>
      </c>
      <c r="F5139" s="3">
        <f>VLOOKUP(A5139,eua!$A$2:$D$7330,4,FALSE)</f>
        <v>0</v>
      </c>
      <c r="G5139" s="4">
        <f t="shared" si="160"/>
        <v>3.6987683226023388E-3</v>
      </c>
      <c r="H5139" s="4">
        <f t="shared" si="161"/>
        <v>0</v>
      </c>
    </row>
    <row r="5140" spans="1:8" x14ac:dyDescent="0.45">
      <c r="A5140" s="2">
        <v>68138110</v>
      </c>
      <c r="B5140" t="s">
        <v>5426</v>
      </c>
      <c r="C5140" s="3">
        <v>80263</v>
      </c>
      <c r="D5140" s="3">
        <v>9005049</v>
      </c>
      <c r="E5140" s="3">
        <f>VLOOKUP(A5140,eua!$A$2:$C$7330,3,FALSE)</f>
        <v>11869</v>
      </c>
      <c r="F5140" s="3">
        <f>VLOOKUP(A5140,eua!$A$2:$D$7330,4,FALSE)</f>
        <v>4767370</v>
      </c>
      <c r="G5140" s="4">
        <f t="shared" si="160"/>
        <v>0.14787635647807831</v>
      </c>
      <c r="H5140" s="4">
        <f t="shared" si="161"/>
        <v>0.52941077833113404</v>
      </c>
    </row>
    <row r="5141" spans="1:8" x14ac:dyDescent="0.45">
      <c r="A5141" s="2">
        <v>84306100</v>
      </c>
      <c r="B5141" t="s">
        <v>5427</v>
      </c>
      <c r="C5141" s="3">
        <v>80228</v>
      </c>
      <c r="D5141" s="3">
        <v>3024571</v>
      </c>
      <c r="E5141" s="3">
        <f>VLOOKUP(A5141,eua!$A$2:$C$7330,3,FALSE)</f>
        <v>3380</v>
      </c>
      <c r="F5141" s="3">
        <f>VLOOKUP(A5141,eua!$A$2:$D$7330,4,FALSE)</f>
        <v>159540</v>
      </c>
      <c r="G5141" s="4">
        <f t="shared" si="160"/>
        <v>4.2129929700353994E-2</v>
      </c>
      <c r="H5141" s="4">
        <f t="shared" si="161"/>
        <v>5.2747976489888979E-2</v>
      </c>
    </row>
    <row r="5142" spans="1:8" x14ac:dyDescent="0.45">
      <c r="A5142" s="2">
        <v>83051000</v>
      </c>
      <c r="B5142" t="s">
        <v>5428</v>
      </c>
      <c r="C5142" s="3">
        <v>80188</v>
      </c>
      <c r="D5142" s="3">
        <v>1152598</v>
      </c>
      <c r="E5142" s="3">
        <f>VLOOKUP(A5142,eua!$A$2:$C$7330,3,FALSE)</f>
        <v>13</v>
      </c>
      <c r="F5142" s="3">
        <f>VLOOKUP(A5142,eua!$A$2:$D$7330,4,FALSE)</f>
        <v>60</v>
      </c>
      <c r="G5142" s="4">
        <f t="shared" si="160"/>
        <v>1.6211902030228962E-4</v>
      </c>
      <c r="H5142" s="4">
        <f t="shared" si="161"/>
        <v>5.205631104686977E-5</v>
      </c>
    </row>
    <row r="5143" spans="1:8" x14ac:dyDescent="0.45">
      <c r="A5143" s="2">
        <v>29302019</v>
      </c>
      <c r="B5143" t="s">
        <v>5429</v>
      </c>
      <c r="C5143" s="3">
        <v>80074</v>
      </c>
      <c r="D5143" s="3">
        <v>341918</v>
      </c>
      <c r="E5143" s="3">
        <f>VLOOKUP(A5143,eua!$A$2:$C$7330,3,FALSE)</f>
        <v>0</v>
      </c>
      <c r="F5143" s="3">
        <f>VLOOKUP(A5143,eua!$A$2:$D$7330,4,FALSE)</f>
        <v>5356</v>
      </c>
      <c r="G5143" s="4">
        <f t="shared" si="160"/>
        <v>0</v>
      </c>
      <c r="H5143" s="4">
        <f t="shared" si="161"/>
        <v>1.5664574547113636E-2</v>
      </c>
    </row>
    <row r="5144" spans="1:8" x14ac:dyDescent="0.45">
      <c r="A5144" s="2">
        <v>29161310</v>
      </c>
      <c r="B5144" t="s">
        <v>5430</v>
      </c>
      <c r="C5144" s="3">
        <v>80006</v>
      </c>
      <c r="D5144" s="3">
        <v>16751715</v>
      </c>
      <c r="E5144" s="3">
        <f>VLOOKUP(A5144,eua!$A$2:$C$7330,3,FALSE)</f>
        <v>0</v>
      </c>
      <c r="F5144" s="3">
        <f>VLOOKUP(A5144,eua!$A$2:$D$7330,4,FALSE)</f>
        <v>2288648</v>
      </c>
      <c r="G5144" s="4">
        <f t="shared" si="160"/>
        <v>0</v>
      </c>
      <c r="H5144" s="4">
        <f t="shared" si="161"/>
        <v>0.13662171306042395</v>
      </c>
    </row>
    <row r="5145" spans="1:8" x14ac:dyDescent="0.45">
      <c r="A5145" s="2">
        <v>84752910</v>
      </c>
      <c r="B5145" t="s">
        <v>5431</v>
      </c>
      <c r="C5145" s="3">
        <v>79810</v>
      </c>
      <c r="D5145" s="3">
        <v>21041925</v>
      </c>
      <c r="E5145" s="3">
        <f>VLOOKUP(A5145,eua!$A$2:$C$7330,3,FALSE)</f>
        <v>10733</v>
      </c>
      <c r="F5145" s="3">
        <f>VLOOKUP(A5145,eua!$A$2:$D$7330,4,FALSE)</f>
        <v>15414</v>
      </c>
      <c r="G5145" s="4">
        <f t="shared" si="160"/>
        <v>0.13448189449943615</v>
      </c>
      <c r="H5145" s="4">
        <f t="shared" si="161"/>
        <v>7.3253754112325754E-4</v>
      </c>
    </row>
    <row r="5146" spans="1:8" x14ac:dyDescent="0.45">
      <c r="A5146" s="2">
        <v>29122910</v>
      </c>
      <c r="B5146" t="s">
        <v>5432</v>
      </c>
      <c r="C5146" s="3">
        <v>79541</v>
      </c>
      <c r="D5146" s="3">
        <v>543947</v>
      </c>
      <c r="E5146" s="3">
        <f>VLOOKUP(A5146,eua!$A$2:$C$7330,3,FALSE)</f>
        <v>4992</v>
      </c>
      <c r="F5146" s="3">
        <f>VLOOKUP(A5146,eua!$A$2:$D$7330,4,FALSE)</f>
        <v>419</v>
      </c>
      <c r="G5146" s="4">
        <f t="shared" si="160"/>
        <v>6.276008599338706E-2</v>
      </c>
      <c r="H5146" s="4">
        <f t="shared" si="161"/>
        <v>7.7029563542036265E-4</v>
      </c>
    </row>
    <row r="5147" spans="1:8" x14ac:dyDescent="0.45">
      <c r="A5147" t="s">
        <v>5433</v>
      </c>
      <c r="B5147" t="s">
        <v>5434</v>
      </c>
      <c r="C5147" s="3">
        <v>79408</v>
      </c>
      <c r="D5147" s="3">
        <v>38837</v>
      </c>
      <c r="E5147" s="3">
        <f>VLOOKUP(A5147,eua!$A$2:$C$7330,3,FALSE)</f>
        <v>5894</v>
      </c>
      <c r="F5147" s="3">
        <f>VLOOKUP(A5147,eua!$A$2:$D$7330,4,FALSE)</f>
        <v>0</v>
      </c>
      <c r="G5147" s="4">
        <f t="shared" si="160"/>
        <v>7.4224259520451336E-2</v>
      </c>
      <c r="H5147" s="4">
        <f t="shared" si="161"/>
        <v>0</v>
      </c>
    </row>
    <row r="5148" spans="1:8" x14ac:dyDescent="0.45">
      <c r="A5148" s="2">
        <v>85198190</v>
      </c>
      <c r="B5148" t="s">
        <v>5435</v>
      </c>
      <c r="C5148" s="3">
        <v>79350</v>
      </c>
      <c r="D5148" s="3">
        <v>19338993</v>
      </c>
      <c r="E5148" s="3">
        <f>VLOOKUP(A5148,eua!$A$2:$C$7330,3,FALSE)</f>
        <v>9498</v>
      </c>
      <c r="F5148" s="3">
        <f>VLOOKUP(A5148,eua!$A$2:$D$7330,4,FALSE)</f>
        <v>288912</v>
      </c>
      <c r="G5148" s="4">
        <f t="shared" si="160"/>
        <v>0.11969754253308129</v>
      </c>
      <c r="H5148" s="4">
        <f t="shared" si="161"/>
        <v>1.4939350771780102E-2</v>
      </c>
    </row>
    <row r="5149" spans="1:8" x14ac:dyDescent="0.45">
      <c r="A5149" s="2">
        <v>84484990</v>
      </c>
      <c r="B5149" t="s">
        <v>5436</v>
      </c>
      <c r="C5149" s="3">
        <v>79324</v>
      </c>
      <c r="D5149" s="3">
        <v>6452286</v>
      </c>
      <c r="E5149" s="3">
        <f>VLOOKUP(A5149,eua!$A$2:$C$7330,3,FALSE)</f>
        <v>1077</v>
      </c>
      <c r="F5149" s="3">
        <f>VLOOKUP(A5149,eua!$A$2:$D$7330,4,FALSE)</f>
        <v>151478</v>
      </c>
      <c r="G5149" s="4">
        <f t="shared" si="160"/>
        <v>1.357722757299178E-2</v>
      </c>
      <c r="H5149" s="4">
        <f t="shared" si="161"/>
        <v>2.3476640682077637E-2</v>
      </c>
    </row>
    <row r="5150" spans="1:8" x14ac:dyDescent="0.45">
      <c r="A5150" s="2">
        <v>29051210</v>
      </c>
      <c r="B5150" t="s">
        <v>5437</v>
      </c>
      <c r="C5150" s="3">
        <v>79175</v>
      </c>
      <c r="D5150" s="3">
        <v>23976731</v>
      </c>
      <c r="E5150" s="3">
        <f>VLOOKUP(A5150,eua!$A$2:$C$7330,3,FALSE)</f>
        <v>0</v>
      </c>
      <c r="F5150" s="3">
        <f>VLOOKUP(A5150,eua!$A$2:$D$7330,4,FALSE)</f>
        <v>20100763</v>
      </c>
      <c r="G5150" s="4">
        <f t="shared" si="160"/>
        <v>0</v>
      </c>
      <c r="H5150" s="4">
        <f t="shared" si="161"/>
        <v>0.83834460168902925</v>
      </c>
    </row>
    <row r="5151" spans="1:8" x14ac:dyDescent="0.45">
      <c r="A5151" s="2">
        <v>49090000</v>
      </c>
      <c r="B5151" t="s">
        <v>5438</v>
      </c>
      <c r="C5151" s="3">
        <v>79114</v>
      </c>
      <c r="D5151" s="3">
        <v>536330</v>
      </c>
      <c r="E5151" s="3">
        <f>VLOOKUP(A5151,eua!$A$2:$C$7330,3,FALSE)</f>
        <v>57590</v>
      </c>
      <c r="F5151" s="3">
        <f>VLOOKUP(A5151,eua!$A$2:$D$7330,4,FALSE)</f>
        <v>5378</v>
      </c>
      <c r="G5151" s="4">
        <f t="shared" si="160"/>
        <v>0.72793690118057486</v>
      </c>
      <c r="H5151" s="4">
        <f t="shared" si="161"/>
        <v>1.0027408498499058E-2</v>
      </c>
    </row>
    <row r="5152" spans="1:8" x14ac:dyDescent="0.45">
      <c r="A5152" s="2">
        <v>84072990</v>
      </c>
      <c r="B5152" t="s">
        <v>5439</v>
      </c>
      <c r="C5152" s="3">
        <v>78986</v>
      </c>
      <c r="D5152" s="3">
        <v>20745035</v>
      </c>
      <c r="E5152" s="3">
        <f>VLOOKUP(A5152,eua!$A$2:$C$7330,3,FALSE)</f>
        <v>0</v>
      </c>
      <c r="F5152" s="3">
        <f>VLOOKUP(A5152,eua!$A$2:$D$7330,4,FALSE)</f>
        <v>20200081</v>
      </c>
      <c r="G5152" s="4">
        <f t="shared" si="160"/>
        <v>0</v>
      </c>
      <c r="H5152" s="4">
        <f t="shared" si="161"/>
        <v>0.97373087102528388</v>
      </c>
    </row>
    <row r="5153" spans="1:8" x14ac:dyDescent="0.45">
      <c r="A5153" s="2">
        <v>38151220</v>
      </c>
      <c r="B5153" t="s">
        <v>5440</v>
      </c>
      <c r="C5153" s="3">
        <v>78882</v>
      </c>
      <c r="D5153" s="3">
        <v>16336820</v>
      </c>
      <c r="E5153" s="3">
        <f>VLOOKUP(A5153,eua!$A$2:$C$7330,3,FALSE)</f>
        <v>0</v>
      </c>
      <c r="F5153" s="3">
        <f>VLOOKUP(A5153,eua!$A$2:$D$7330,4,FALSE)</f>
        <v>14501788</v>
      </c>
      <c r="G5153" s="4">
        <f t="shared" si="160"/>
        <v>0</v>
      </c>
      <c r="H5153" s="4">
        <f t="shared" si="161"/>
        <v>0.88767507997272421</v>
      </c>
    </row>
    <row r="5154" spans="1:8" x14ac:dyDescent="0.45">
      <c r="A5154" s="2">
        <v>85232919</v>
      </c>
      <c r="B5154" t="s">
        <v>5441</v>
      </c>
      <c r="C5154" s="3">
        <v>78861</v>
      </c>
      <c r="D5154" s="3">
        <v>75501</v>
      </c>
      <c r="E5154" s="3">
        <f>VLOOKUP(A5154,eua!$A$2:$C$7330,3,FALSE)</f>
        <v>7130</v>
      </c>
      <c r="F5154" s="3">
        <f>VLOOKUP(A5154,eua!$A$2:$D$7330,4,FALSE)</f>
        <v>2314</v>
      </c>
      <c r="G5154" s="4">
        <f t="shared" si="160"/>
        <v>9.0412244328628849E-2</v>
      </c>
      <c r="H5154" s="4">
        <f t="shared" si="161"/>
        <v>3.0648600680785686E-2</v>
      </c>
    </row>
    <row r="5155" spans="1:8" x14ac:dyDescent="0.45">
      <c r="A5155" s="2">
        <v>55109019</v>
      </c>
      <c r="B5155" t="s">
        <v>5442</v>
      </c>
      <c r="C5155" s="3">
        <v>78751</v>
      </c>
      <c r="D5155" s="3">
        <v>43667</v>
      </c>
      <c r="E5155" s="3">
        <v>0</v>
      </c>
      <c r="F5155" s="3">
        <v>0</v>
      </c>
      <c r="G5155" s="4">
        <f t="shared" si="160"/>
        <v>0</v>
      </c>
      <c r="H5155" s="4">
        <f t="shared" si="161"/>
        <v>0</v>
      </c>
    </row>
    <row r="5156" spans="1:8" x14ac:dyDescent="0.45">
      <c r="A5156" t="s">
        <v>5443</v>
      </c>
      <c r="B5156" t="s">
        <v>5444</v>
      </c>
      <c r="C5156" s="3">
        <v>78687</v>
      </c>
      <c r="D5156" s="3">
        <v>4249726</v>
      </c>
      <c r="E5156" s="3">
        <f>VLOOKUP(A5156,eua!$A$2:$C$7330,3,FALSE)</f>
        <v>482</v>
      </c>
      <c r="F5156" s="3">
        <f>VLOOKUP(A5156,eua!$A$2:$D$7330,4,FALSE)</f>
        <v>0</v>
      </c>
      <c r="G5156" s="4">
        <f t="shared" si="160"/>
        <v>6.1255353489140518E-3</v>
      </c>
      <c r="H5156" s="4">
        <f t="shared" si="161"/>
        <v>0</v>
      </c>
    </row>
    <row r="5157" spans="1:8" x14ac:dyDescent="0.45">
      <c r="A5157" s="2">
        <v>62099090</v>
      </c>
      <c r="B5157" t="s">
        <v>5445</v>
      </c>
      <c r="C5157" s="3">
        <v>78584</v>
      </c>
      <c r="D5157" s="3">
        <v>792748</v>
      </c>
      <c r="E5157" s="3">
        <f>VLOOKUP(A5157,eua!$A$2:$C$7330,3,FALSE)</f>
        <v>9167</v>
      </c>
      <c r="F5157" s="3">
        <f>VLOOKUP(A5157,eua!$A$2:$D$7330,4,FALSE)</f>
        <v>58</v>
      </c>
      <c r="G5157" s="4">
        <f t="shared" si="160"/>
        <v>0.11665224473175201</v>
      </c>
      <c r="H5157" s="4">
        <f t="shared" si="161"/>
        <v>7.3163224631282573E-5</v>
      </c>
    </row>
    <row r="5158" spans="1:8" x14ac:dyDescent="0.45">
      <c r="A5158" s="2">
        <v>29213011</v>
      </c>
      <c r="B5158" t="s">
        <v>5446</v>
      </c>
      <c r="C5158" s="3">
        <v>78490</v>
      </c>
      <c r="D5158" s="3">
        <v>1064043</v>
      </c>
      <c r="E5158" s="3">
        <f>VLOOKUP(A5158,eua!$A$2:$C$7330,3,FALSE)</f>
        <v>0</v>
      </c>
      <c r="F5158" s="3">
        <f>VLOOKUP(A5158,eua!$A$2:$D$7330,4,FALSE)</f>
        <v>149</v>
      </c>
      <c r="G5158" s="4">
        <f t="shared" si="160"/>
        <v>0</v>
      </c>
      <c r="H5158" s="4">
        <f t="shared" si="161"/>
        <v>1.4003193479962745E-4</v>
      </c>
    </row>
    <row r="5159" spans="1:8" x14ac:dyDescent="0.45">
      <c r="A5159" s="2">
        <v>90302010</v>
      </c>
      <c r="B5159" t="s">
        <v>5447</v>
      </c>
      <c r="C5159" s="3">
        <v>78455</v>
      </c>
      <c r="D5159" s="3">
        <v>4717476</v>
      </c>
      <c r="E5159" s="3">
        <f>VLOOKUP(A5159,eua!$A$2:$C$7330,3,FALSE)</f>
        <v>41287</v>
      </c>
      <c r="F5159" s="3">
        <f>VLOOKUP(A5159,eua!$A$2:$D$7330,4,FALSE)</f>
        <v>687741</v>
      </c>
      <c r="G5159" s="4">
        <f t="shared" si="160"/>
        <v>0.52625071697151238</v>
      </c>
      <c r="H5159" s="4">
        <f t="shared" si="161"/>
        <v>0.14578579732043151</v>
      </c>
    </row>
    <row r="5160" spans="1:8" x14ac:dyDescent="0.45">
      <c r="A5160" s="2">
        <v>61101200</v>
      </c>
      <c r="B5160" t="s">
        <v>5448</v>
      </c>
      <c r="C5160" s="3">
        <v>78430</v>
      </c>
      <c r="D5160" s="3">
        <v>1663492</v>
      </c>
      <c r="E5160" s="3">
        <f>VLOOKUP(A5160,eua!$A$2:$C$7330,3,FALSE)</f>
        <v>5694</v>
      </c>
      <c r="F5160" s="3">
        <f>VLOOKUP(A5160,eua!$A$2:$D$7330,4,FALSE)</f>
        <v>21630</v>
      </c>
      <c r="G5160" s="4">
        <f t="shared" si="160"/>
        <v>7.2599770495983679E-2</v>
      </c>
      <c r="H5160" s="4">
        <f t="shared" si="161"/>
        <v>1.3002767671861362E-2</v>
      </c>
    </row>
    <row r="5161" spans="1:8" x14ac:dyDescent="0.45">
      <c r="A5161" s="2">
        <v>84213910</v>
      </c>
      <c r="B5161" t="s">
        <v>5449</v>
      </c>
      <c r="C5161" s="3">
        <v>78421</v>
      </c>
      <c r="D5161" s="3">
        <v>23293514</v>
      </c>
      <c r="E5161" s="3">
        <f>VLOOKUP(A5161,eua!$A$2:$C$7330,3,FALSE)</f>
        <v>1633</v>
      </c>
      <c r="F5161" s="3">
        <f>VLOOKUP(A5161,eua!$A$2:$D$7330,4,FALSE)</f>
        <v>389520</v>
      </c>
      <c r="G5161" s="4">
        <f t="shared" si="160"/>
        <v>2.0823503908391886E-2</v>
      </c>
      <c r="H5161" s="4">
        <f t="shared" si="161"/>
        <v>1.6722251524608954E-2</v>
      </c>
    </row>
    <row r="5162" spans="1:8" x14ac:dyDescent="0.45">
      <c r="A5162" s="2">
        <v>68091100</v>
      </c>
      <c r="B5162" t="s">
        <v>5450</v>
      </c>
      <c r="C5162" s="3">
        <v>78390</v>
      </c>
      <c r="D5162" s="3">
        <v>553974</v>
      </c>
      <c r="E5162" s="3">
        <v>0</v>
      </c>
      <c r="F5162" s="3">
        <v>0</v>
      </c>
      <c r="G5162" s="4">
        <f t="shared" si="160"/>
        <v>0</v>
      </c>
      <c r="H5162" s="4">
        <f t="shared" si="161"/>
        <v>0</v>
      </c>
    </row>
    <row r="5163" spans="1:8" x14ac:dyDescent="0.45">
      <c r="A5163" s="2">
        <v>84482010</v>
      </c>
      <c r="B5163" t="s">
        <v>5451</v>
      </c>
      <c r="C5163" s="3">
        <v>78340</v>
      </c>
      <c r="D5163" s="3">
        <v>179667</v>
      </c>
      <c r="E5163" s="3">
        <f>VLOOKUP(A5163,eua!$A$2:$C$7330,3,FALSE)</f>
        <v>3262</v>
      </c>
      <c r="F5163" s="3">
        <f>VLOOKUP(A5163,eua!$A$2:$D$7330,4,FALSE)</f>
        <v>0</v>
      </c>
      <c r="G5163" s="4">
        <f t="shared" si="160"/>
        <v>4.1639009446004592E-2</v>
      </c>
      <c r="H5163" s="4">
        <f t="shared" si="161"/>
        <v>0</v>
      </c>
    </row>
    <row r="5164" spans="1:8" x14ac:dyDescent="0.45">
      <c r="A5164" s="2">
        <v>84592900</v>
      </c>
      <c r="B5164" t="s">
        <v>5452</v>
      </c>
      <c r="C5164" s="3">
        <v>78127</v>
      </c>
      <c r="D5164" s="3">
        <v>5330823</v>
      </c>
      <c r="E5164" s="3">
        <f>VLOOKUP(A5164,eua!$A$2:$C$7330,3,FALSE)</f>
        <v>258</v>
      </c>
      <c r="F5164" s="3">
        <f>VLOOKUP(A5164,eua!$A$2:$D$7330,4,FALSE)</f>
        <v>24323</v>
      </c>
      <c r="G5164" s="4">
        <f t="shared" si="160"/>
        <v>3.3023154607242054E-3</v>
      </c>
      <c r="H5164" s="4">
        <f t="shared" si="161"/>
        <v>4.56271011061519E-3</v>
      </c>
    </row>
    <row r="5165" spans="1:8" x14ac:dyDescent="0.45">
      <c r="A5165" s="2">
        <v>84433990</v>
      </c>
      <c r="B5165" t="s">
        <v>5453</v>
      </c>
      <c r="C5165" s="3">
        <v>78015</v>
      </c>
      <c r="D5165" s="3">
        <v>1944036</v>
      </c>
      <c r="E5165" s="3">
        <f>VLOOKUP(A5165,eua!$A$2:$C$7330,3,FALSE)</f>
        <v>64161</v>
      </c>
      <c r="F5165" s="3">
        <f>VLOOKUP(A5165,eua!$A$2:$D$7330,4,FALSE)</f>
        <v>402110</v>
      </c>
      <c r="G5165" s="4">
        <f t="shared" si="160"/>
        <v>0.82241876562199578</v>
      </c>
      <c r="H5165" s="4">
        <f t="shared" si="161"/>
        <v>0.20684287739527457</v>
      </c>
    </row>
    <row r="5166" spans="1:8" x14ac:dyDescent="0.45">
      <c r="A5166" s="2">
        <v>30049024</v>
      </c>
      <c r="B5166" t="s">
        <v>5454</v>
      </c>
      <c r="C5166" s="3">
        <v>77925</v>
      </c>
      <c r="D5166" s="3">
        <v>5817300</v>
      </c>
      <c r="E5166" s="3">
        <f>VLOOKUP(A5166,eua!$A$2:$C$7330,3,FALSE)</f>
        <v>108</v>
      </c>
      <c r="F5166" s="3">
        <f>VLOOKUP(A5166,eua!$A$2:$D$7330,4,FALSE)</f>
        <v>667</v>
      </c>
      <c r="G5166" s="4">
        <f t="shared" si="160"/>
        <v>1.3859480269489894E-3</v>
      </c>
      <c r="H5166" s="4">
        <f t="shared" si="161"/>
        <v>1.1465800285355749E-4</v>
      </c>
    </row>
    <row r="5167" spans="1:8" x14ac:dyDescent="0.45">
      <c r="A5167" s="2">
        <v>30039087</v>
      </c>
      <c r="B5167" t="s">
        <v>5455</v>
      </c>
      <c r="C5167" s="3">
        <v>77841</v>
      </c>
      <c r="D5167" s="3">
        <v>0</v>
      </c>
      <c r="E5167" s="3">
        <v>0</v>
      </c>
      <c r="F5167" s="3">
        <v>0</v>
      </c>
      <c r="G5167" s="4">
        <f t="shared" si="160"/>
        <v>0</v>
      </c>
      <c r="H5167" s="4">
        <v>0</v>
      </c>
    </row>
    <row r="5168" spans="1:8" x14ac:dyDescent="0.45">
      <c r="A5168" s="2">
        <v>53092900</v>
      </c>
      <c r="B5168" t="s">
        <v>5456</v>
      </c>
      <c r="C5168" s="3">
        <v>77824</v>
      </c>
      <c r="D5168" s="3">
        <v>13307987</v>
      </c>
      <c r="E5168" s="3">
        <f>VLOOKUP(A5168,eua!$A$2:$C$7330,3,FALSE)</f>
        <v>37822</v>
      </c>
      <c r="F5168" s="3">
        <f>VLOOKUP(A5168,eua!$A$2:$D$7330,4,FALSE)</f>
        <v>36508</v>
      </c>
      <c r="G5168" s="4">
        <f t="shared" si="160"/>
        <v>0.48599403782894735</v>
      </c>
      <c r="H5168" s="4">
        <f t="shared" si="161"/>
        <v>2.743314973181143E-3</v>
      </c>
    </row>
    <row r="5169" spans="1:8" x14ac:dyDescent="0.45">
      <c r="A5169" s="2">
        <v>90184991</v>
      </c>
      <c r="B5169" t="s">
        <v>5457</v>
      </c>
      <c r="C5169" s="3">
        <v>77771</v>
      </c>
      <c r="D5169" s="3">
        <v>26298405</v>
      </c>
      <c r="E5169" s="3">
        <f>VLOOKUP(A5169,eua!$A$2:$C$7330,3,FALSE)</f>
        <v>0</v>
      </c>
      <c r="F5169" s="3">
        <f>VLOOKUP(A5169,eua!$A$2:$D$7330,4,FALSE)</f>
        <v>717376</v>
      </c>
      <c r="G5169" s="4">
        <f t="shared" si="160"/>
        <v>0</v>
      </c>
      <c r="H5169" s="4">
        <f t="shared" si="161"/>
        <v>2.7278308323261429E-2</v>
      </c>
    </row>
    <row r="5170" spans="1:8" x14ac:dyDescent="0.45">
      <c r="A5170" s="2">
        <v>84482090</v>
      </c>
      <c r="B5170" t="s">
        <v>5458</v>
      </c>
      <c r="C5170" s="3">
        <v>77547</v>
      </c>
      <c r="D5170" s="3">
        <v>1597487</v>
      </c>
      <c r="E5170" s="3">
        <f>VLOOKUP(A5170,eua!$A$2:$C$7330,3,FALSE)</f>
        <v>184</v>
      </c>
      <c r="F5170" s="3">
        <f>VLOOKUP(A5170,eua!$A$2:$D$7330,4,FALSE)</f>
        <v>52108</v>
      </c>
      <c r="G5170" s="4">
        <f t="shared" si="160"/>
        <v>2.3727545875404593E-3</v>
      </c>
      <c r="H5170" s="4">
        <f t="shared" si="161"/>
        <v>3.2618731795626507E-2</v>
      </c>
    </row>
    <row r="5171" spans="1:8" x14ac:dyDescent="0.45">
      <c r="A5171" s="2">
        <v>62142000</v>
      </c>
      <c r="B5171" t="s">
        <v>5459</v>
      </c>
      <c r="C5171" s="3">
        <v>77467</v>
      </c>
      <c r="D5171" s="3">
        <v>1116814</v>
      </c>
      <c r="E5171" s="3">
        <f>VLOOKUP(A5171,eua!$A$2:$C$7330,3,FALSE)</f>
        <v>11324</v>
      </c>
      <c r="F5171" s="3">
        <f>VLOOKUP(A5171,eua!$A$2:$D$7330,4,FALSE)</f>
        <v>148</v>
      </c>
      <c r="G5171" s="4">
        <f t="shared" si="160"/>
        <v>0.14617837272645126</v>
      </c>
      <c r="H5171" s="4">
        <f t="shared" si="161"/>
        <v>1.325198287270754E-4</v>
      </c>
    </row>
    <row r="5172" spans="1:8" x14ac:dyDescent="0.45">
      <c r="A5172" s="2">
        <v>90118010</v>
      </c>
      <c r="B5172" t="s">
        <v>5460</v>
      </c>
      <c r="C5172" s="3">
        <v>76918</v>
      </c>
      <c r="D5172" s="3">
        <v>2674199</v>
      </c>
      <c r="E5172" s="3">
        <f>VLOOKUP(A5172,eua!$A$2:$C$7330,3,FALSE)</f>
        <v>60792</v>
      </c>
      <c r="F5172" s="3">
        <f>VLOOKUP(A5172,eua!$A$2:$D$7330,4,FALSE)</f>
        <v>47253</v>
      </c>
      <c r="G5172" s="4">
        <f t="shared" si="160"/>
        <v>0.79034816297875665</v>
      </c>
      <c r="H5172" s="4">
        <f t="shared" si="161"/>
        <v>1.7669963977998644E-2</v>
      </c>
    </row>
    <row r="5173" spans="1:8" x14ac:dyDescent="0.45">
      <c r="A5173" s="2">
        <v>73158100</v>
      </c>
      <c r="B5173" t="s">
        <v>5461</v>
      </c>
      <c r="C5173" s="3">
        <v>76846</v>
      </c>
      <c r="D5173" s="3">
        <v>3142736</v>
      </c>
      <c r="E5173" s="3">
        <f>VLOOKUP(A5173,eua!$A$2:$C$7330,3,FALSE)</f>
        <v>0</v>
      </c>
      <c r="F5173" s="3">
        <f>VLOOKUP(A5173,eua!$A$2:$D$7330,4,FALSE)</f>
        <v>107253</v>
      </c>
      <c r="G5173" s="4">
        <f t="shared" si="160"/>
        <v>0</v>
      </c>
      <c r="H5173" s="4">
        <f t="shared" si="161"/>
        <v>3.4127269996588959E-2</v>
      </c>
    </row>
    <row r="5174" spans="1:8" x14ac:dyDescent="0.45">
      <c r="A5174" s="2">
        <v>70140000</v>
      </c>
      <c r="B5174" t="s">
        <v>5462</v>
      </c>
      <c r="C5174" s="3">
        <v>76838</v>
      </c>
      <c r="D5174" s="3">
        <v>720712</v>
      </c>
      <c r="E5174" s="3">
        <f>VLOOKUP(A5174,eua!$A$2:$C$7330,3,FALSE)</f>
        <v>33</v>
      </c>
      <c r="F5174" s="3">
        <f>VLOOKUP(A5174,eua!$A$2:$D$7330,4,FALSE)</f>
        <v>32290</v>
      </c>
      <c r="G5174" s="4">
        <f t="shared" si="160"/>
        <v>4.294749993492803E-4</v>
      </c>
      <c r="H5174" s="4">
        <f t="shared" si="161"/>
        <v>4.4802917115297096E-2</v>
      </c>
    </row>
    <row r="5175" spans="1:8" x14ac:dyDescent="0.45">
      <c r="A5175" s="2">
        <v>47061000</v>
      </c>
      <c r="B5175" t="s">
        <v>5463</v>
      </c>
      <c r="C5175" s="3">
        <v>76776</v>
      </c>
      <c r="D5175" s="3">
        <v>26406327</v>
      </c>
      <c r="E5175" s="3">
        <f>VLOOKUP(A5175,eua!$A$2:$C$7330,3,FALSE)</f>
        <v>0</v>
      </c>
      <c r="F5175" s="3">
        <f>VLOOKUP(A5175,eua!$A$2:$D$7330,4,FALSE)</f>
        <v>13559714</v>
      </c>
      <c r="G5175" s="4">
        <f t="shared" si="160"/>
        <v>0</v>
      </c>
      <c r="H5175" s="4">
        <f t="shared" si="161"/>
        <v>0.51350246476914418</v>
      </c>
    </row>
    <row r="5176" spans="1:8" x14ac:dyDescent="0.45">
      <c r="A5176" s="2">
        <v>61121200</v>
      </c>
      <c r="B5176" t="s">
        <v>5464</v>
      </c>
      <c r="C5176" s="3">
        <v>76660</v>
      </c>
      <c r="D5176" s="3">
        <v>3941014</v>
      </c>
      <c r="E5176" s="3">
        <f>VLOOKUP(A5176,eua!$A$2:$C$7330,3,FALSE)</f>
        <v>4142</v>
      </c>
      <c r="F5176" s="3">
        <f>VLOOKUP(A5176,eua!$A$2:$D$7330,4,FALSE)</f>
        <v>298</v>
      </c>
      <c r="G5176" s="4">
        <f t="shared" si="160"/>
        <v>5.4030785285677015E-2</v>
      </c>
      <c r="H5176" s="4">
        <f t="shared" si="161"/>
        <v>7.5615057444606892E-5</v>
      </c>
    </row>
    <row r="5177" spans="1:8" x14ac:dyDescent="0.45">
      <c r="A5177" s="2">
        <v>72082610</v>
      </c>
      <c r="B5177" t="s">
        <v>5465</v>
      </c>
      <c r="C5177" s="3">
        <v>76654</v>
      </c>
      <c r="D5177" s="3">
        <v>1194202</v>
      </c>
      <c r="E5177" s="3">
        <v>0</v>
      </c>
      <c r="F5177" s="3">
        <v>0</v>
      </c>
      <c r="G5177" s="4">
        <f t="shared" si="160"/>
        <v>0</v>
      </c>
      <c r="H5177" s="4">
        <f t="shared" si="161"/>
        <v>0</v>
      </c>
    </row>
    <row r="5178" spans="1:8" x14ac:dyDescent="0.45">
      <c r="A5178" s="2">
        <v>63049900</v>
      </c>
      <c r="B5178" t="s">
        <v>5466</v>
      </c>
      <c r="C5178" s="3">
        <v>76634</v>
      </c>
      <c r="D5178" s="3">
        <v>467291</v>
      </c>
      <c r="E5178" s="3">
        <f>VLOOKUP(A5178,eua!$A$2:$C$7330,3,FALSE)</f>
        <v>46491</v>
      </c>
      <c r="F5178" s="3">
        <f>VLOOKUP(A5178,eua!$A$2:$D$7330,4,FALSE)</f>
        <v>47754</v>
      </c>
      <c r="G5178" s="4">
        <f t="shared" si="160"/>
        <v>0.60666283894876949</v>
      </c>
      <c r="H5178" s="4">
        <f t="shared" si="161"/>
        <v>0.10219327999041283</v>
      </c>
    </row>
    <row r="5179" spans="1:8" x14ac:dyDescent="0.45">
      <c r="A5179" s="2">
        <v>30049071</v>
      </c>
      <c r="B5179" t="s">
        <v>5467</v>
      </c>
      <c r="C5179" s="3">
        <v>76383</v>
      </c>
      <c r="D5179" s="3">
        <v>1688118</v>
      </c>
      <c r="E5179" s="3">
        <v>0</v>
      </c>
      <c r="F5179" s="3">
        <v>0</v>
      </c>
      <c r="G5179" s="4">
        <f t="shared" si="160"/>
        <v>0</v>
      </c>
      <c r="H5179" s="4">
        <f t="shared" si="161"/>
        <v>0</v>
      </c>
    </row>
    <row r="5180" spans="1:8" x14ac:dyDescent="0.45">
      <c r="A5180" s="2">
        <v>29081919</v>
      </c>
      <c r="B5180" t="s">
        <v>5468</v>
      </c>
      <c r="C5180" s="3">
        <v>76341</v>
      </c>
      <c r="D5180" s="3">
        <v>612673</v>
      </c>
      <c r="E5180" s="3">
        <f>VLOOKUP(A5180,eua!$A$2:$C$7330,3,FALSE)</f>
        <v>0</v>
      </c>
      <c r="F5180" s="3">
        <f>VLOOKUP(A5180,eua!$A$2:$D$7330,4,FALSE)</f>
        <v>24909</v>
      </c>
      <c r="G5180" s="4">
        <f t="shared" si="160"/>
        <v>0</v>
      </c>
      <c r="H5180" s="4">
        <f t="shared" si="161"/>
        <v>4.0656271779562672E-2</v>
      </c>
    </row>
    <row r="5181" spans="1:8" x14ac:dyDescent="0.45">
      <c r="A5181" s="2">
        <v>84603100</v>
      </c>
      <c r="B5181" t="s">
        <v>5469</v>
      </c>
      <c r="C5181" s="3">
        <v>75995</v>
      </c>
      <c r="D5181" s="3">
        <v>9284038</v>
      </c>
      <c r="E5181" s="3">
        <f>VLOOKUP(A5181,eua!$A$2:$C$7330,3,FALSE)</f>
        <v>918</v>
      </c>
      <c r="F5181" s="3">
        <f>VLOOKUP(A5181,eua!$A$2:$D$7330,4,FALSE)</f>
        <v>0</v>
      </c>
      <c r="G5181" s="4">
        <f t="shared" si="160"/>
        <v>1.2079742088295282E-2</v>
      </c>
      <c r="H5181" s="4">
        <f t="shared" si="161"/>
        <v>0</v>
      </c>
    </row>
    <row r="5182" spans="1:8" x14ac:dyDescent="0.45">
      <c r="A5182" s="2">
        <v>39069063</v>
      </c>
      <c r="B5182" t="s">
        <v>5470</v>
      </c>
      <c r="C5182" s="3">
        <v>75914</v>
      </c>
      <c r="D5182" s="3">
        <v>81176</v>
      </c>
      <c r="E5182" s="3">
        <v>0</v>
      </c>
      <c r="F5182" s="3">
        <v>0</v>
      </c>
      <c r="G5182" s="4">
        <f t="shared" si="160"/>
        <v>0</v>
      </c>
      <c r="H5182" s="4">
        <f t="shared" si="161"/>
        <v>0</v>
      </c>
    </row>
    <row r="5183" spans="1:8" x14ac:dyDescent="0.45">
      <c r="A5183" s="2">
        <v>85286910</v>
      </c>
      <c r="B5183" t="s">
        <v>5471</v>
      </c>
      <c r="C5183" s="3">
        <v>75857</v>
      </c>
      <c r="D5183" s="3">
        <v>6210865</v>
      </c>
      <c r="E5183" s="3">
        <f>VLOOKUP(A5183,eua!$A$2:$C$7330,3,FALSE)</f>
        <v>1584</v>
      </c>
      <c r="F5183" s="3">
        <f>VLOOKUP(A5183,eua!$A$2:$D$7330,4,FALSE)</f>
        <v>28106</v>
      </c>
      <c r="G5183" s="4">
        <f t="shared" si="160"/>
        <v>2.0881395256864891E-2</v>
      </c>
      <c r="H5183" s="4">
        <f t="shared" si="161"/>
        <v>4.5252955908718032E-3</v>
      </c>
    </row>
    <row r="5184" spans="1:8" x14ac:dyDescent="0.45">
      <c r="A5184" s="2">
        <v>96050000</v>
      </c>
      <c r="B5184" t="s">
        <v>5472</v>
      </c>
      <c r="C5184" s="3">
        <v>75830</v>
      </c>
      <c r="D5184" s="3">
        <v>792799</v>
      </c>
      <c r="E5184" s="3">
        <f>VLOOKUP(A5184,eua!$A$2:$C$7330,3,FALSE)</f>
        <v>205</v>
      </c>
      <c r="F5184" s="3">
        <f>VLOOKUP(A5184,eua!$A$2:$D$7330,4,FALSE)</f>
        <v>2093</v>
      </c>
      <c r="G5184" s="4">
        <f t="shared" si="160"/>
        <v>2.7034155347487802E-3</v>
      </c>
      <c r="H5184" s="4">
        <f t="shared" si="161"/>
        <v>2.6400134208040119E-3</v>
      </c>
    </row>
    <row r="5185" spans="1:8" x14ac:dyDescent="0.45">
      <c r="A5185" s="2">
        <v>29372990</v>
      </c>
      <c r="B5185" t="s">
        <v>5473</v>
      </c>
      <c r="C5185" s="3">
        <v>75827</v>
      </c>
      <c r="D5185" s="3">
        <v>42498843</v>
      </c>
      <c r="E5185" s="3">
        <f>VLOOKUP(A5185,eua!$A$2:$C$7330,3,FALSE)</f>
        <v>0</v>
      </c>
      <c r="F5185" s="3">
        <f>VLOOKUP(A5185,eua!$A$2:$D$7330,4,FALSE)</f>
        <v>339785</v>
      </c>
      <c r="G5185" s="4">
        <f t="shared" si="160"/>
        <v>0</v>
      </c>
      <c r="H5185" s="4">
        <f t="shared" si="161"/>
        <v>7.9951588329122275E-3</v>
      </c>
    </row>
    <row r="5186" spans="1:8" x14ac:dyDescent="0.45">
      <c r="A5186" s="2">
        <v>15099010</v>
      </c>
      <c r="B5186" t="s">
        <v>5474</v>
      </c>
      <c r="C5186" s="3">
        <v>75756</v>
      </c>
      <c r="D5186" s="3">
        <v>1855683</v>
      </c>
      <c r="E5186" s="3">
        <f>VLOOKUP(A5186,eua!$A$2:$C$7330,3,FALSE)</f>
        <v>416</v>
      </c>
      <c r="F5186" s="3">
        <f>VLOOKUP(A5186,eua!$A$2:$D$7330,4,FALSE)</f>
        <v>7886</v>
      </c>
      <c r="G5186" s="4">
        <f t="shared" si="160"/>
        <v>5.491314219335762E-3</v>
      </c>
      <c r="H5186" s="4">
        <f t="shared" si="161"/>
        <v>4.2496482427224905E-3</v>
      </c>
    </row>
    <row r="5187" spans="1:8" x14ac:dyDescent="0.45">
      <c r="A5187" t="s">
        <v>5475</v>
      </c>
      <c r="B5187" t="s">
        <v>5476</v>
      </c>
      <c r="C5187" s="3">
        <v>75685</v>
      </c>
      <c r="D5187" s="3">
        <v>1244488</v>
      </c>
      <c r="E5187" s="3">
        <f>VLOOKUP(A5187,eua!$A$2:$C$7330,3,FALSE)</f>
        <v>141</v>
      </c>
      <c r="F5187" s="3">
        <f>VLOOKUP(A5187,eua!$A$2:$D$7330,4,FALSE)</f>
        <v>0</v>
      </c>
      <c r="G5187" s="4">
        <f t="shared" ref="G5187:G5250" si="162">E5187/C5187</f>
        <v>1.8629847393803263E-3</v>
      </c>
      <c r="H5187" s="4">
        <f t="shared" ref="H5187:H5250" si="163">F5187/D5187</f>
        <v>0</v>
      </c>
    </row>
    <row r="5188" spans="1:8" x14ac:dyDescent="0.45">
      <c r="A5188" s="2">
        <v>29095011</v>
      </c>
      <c r="B5188" t="s">
        <v>5477</v>
      </c>
      <c r="C5188" s="3">
        <v>75362</v>
      </c>
      <c r="D5188" s="3">
        <v>769083</v>
      </c>
      <c r="E5188" s="3">
        <f>VLOOKUP(A5188,eua!$A$2:$C$7330,3,FALSE)</f>
        <v>0</v>
      </c>
      <c r="F5188" s="3">
        <f>VLOOKUP(A5188,eua!$A$2:$D$7330,4,FALSE)</f>
        <v>10604</v>
      </c>
      <c r="G5188" s="4">
        <f t="shared" si="162"/>
        <v>0</v>
      </c>
      <c r="H5188" s="4">
        <f t="shared" si="163"/>
        <v>1.3787848645724844E-2</v>
      </c>
    </row>
    <row r="5189" spans="1:8" x14ac:dyDescent="0.45">
      <c r="A5189" s="2">
        <v>56039290</v>
      </c>
      <c r="B5189" t="s">
        <v>5478</v>
      </c>
      <c r="C5189" s="3">
        <v>75345</v>
      </c>
      <c r="D5189" s="3">
        <v>5631571</v>
      </c>
      <c r="E5189" s="3">
        <f>VLOOKUP(A5189,eua!$A$2:$C$7330,3,FALSE)</f>
        <v>2995</v>
      </c>
      <c r="F5189" s="3">
        <f>VLOOKUP(A5189,eua!$A$2:$D$7330,4,FALSE)</f>
        <v>50786</v>
      </c>
      <c r="G5189" s="4">
        <f t="shared" si="162"/>
        <v>3.9750481120180502E-2</v>
      </c>
      <c r="H5189" s="4">
        <f t="shared" si="163"/>
        <v>9.0180874928150606E-3</v>
      </c>
    </row>
    <row r="5190" spans="1:8" x14ac:dyDescent="0.45">
      <c r="A5190" s="2">
        <v>29303012</v>
      </c>
      <c r="B5190" t="s">
        <v>5479</v>
      </c>
      <c r="C5190" s="3">
        <v>75300</v>
      </c>
      <c r="D5190" s="3">
        <v>1285</v>
      </c>
      <c r="E5190" s="3">
        <v>0</v>
      </c>
      <c r="F5190" s="3">
        <v>0</v>
      </c>
      <c r="G5190" s="4">
        <f t="shared" si="162"/>
        <v>0</v>
      </c>
      <c r="H5190" s="4">
        <f t="shared" si="163"/>
        <v>0</v>
      </c>
    </row>
    <row r="5191" spans="1:8" x14ac:dyDescent="0.45">
      <c r="A5191" s="2">
        <v>28273995</v>
      </c>
      <c r="B5191" t="s">
        <v>5480</v>
      </c>
      <c r="C5191" s="3">
        <v>75270</v>
      </c>
      <c r="D5191" s="3">
        <v>194672</v>
      </c>
      <c r="E5191" s="3">
        <f>VLOOKUP(A5191,eua!$A$2:$C$7330,3,FALSE)</f>
        <v>0</v>
      </c>
      <c r="F5191" s="3">
        <f>VLOOKUP(A5191,eua!$A$2:$D$7330,4,FALSE)</f>
        <v>113159</v>
      </c>
      <c r="G5191" s="4">
        <f t="shared" si="162"/>
        <v>0</v>
      </c>
      <c r="H5191" s="4">
        <f t="shared" si="163"/>
        <v>0.58128030738883862</v>
      </c>
    </row>
    <row r="5192" spans="1:8" x14ac:dyDescent="0.45">
      <c r="A5192" s="2">
        <v>29209059</v>
      </c>
      <c r="B5192" t="s">
        <v>5481</v>
      </c>
      <c r="C5192" s="3">
        <v>75147</v>
      </c>
      <c r="D5192" s="3">
        <v>42099</v>
      </c>
      <c r="E5192" s="3">
        <f>VLOOKUP(A5192,eua!$A$2:$C$7330,3,FALSE)</f>
        <v>0</v>
      </c>
      <c r="F5192" s="3">
        <f>VLOOKUP(A5192,eua!$A$2:$D$7330,4,FALSE)</f>
        <v>250</v>
      </c>
      <c r="G5192" s="4">
        <f t="shared" si="162"/>
        <v>0</v>
      </c>
      <c r="H5192" s="4">
        <f t="shared" si="163"/>
        <v>5.9383833345210101E-3</v>
      </c>
    </row>
    <row r="5193" spans="1:8" x14ac:dyDescent="0.45">
      <c r="A5193" s="2">
        <v>28332710</v>
      </c>
      <c r="B5193" t="s">
        <v>5482</v>
      </c>
      <c r="C5193" s="3">
        <v>74931</v>
      </c>
      <c r="D5193" s="3">
        <v>7178733</v>
      </c>
      <c r="E5193" s="3">
        <f>VLOOKUP(A5193,eua!$A$2:$C$7330,3,FALSE)</f>
        <v>0</v>
      </c>
      <c r="F5193" s="3">
        <f>VLOOKUP(A5193,eua!$A$2:$D$7330,4,FALSE)</f>
        <v>6375</v>
      </c>
      <c r="G5193" s="4">
        <f t="shared" si="162"/>
        <v>0</v>
      </c>
      <c r="H5193" s="4">
        <f t="shared" si="163"/>
        <v>8.880397139718109E-4</v>
      </c>
    </row>
    <row r="5194" spans="1:8" x14ac:dyDescent="0.45">
      <c r="A5194" s="2">
        <v>72169900</v>
      </c>
      <c r="B5194" t="s">
        <v>5483</v>
      </c>
      <c r="C5194" s="3">
        <v>74889</v>
      </c>
      <c r="D5194" s="3">
        <v>837802</v>
      </c>
      <c r="E5194" s="3">
        <f>VLOOKUP(A5194,eua!$A$2:$C$7330,3,FALSE)</f>
        <v>38463</v>
      </c>
      <c r="F5194" s="3">
        <f>VLOOKUP(A5194,eua!$A$2:$D$7330,4,FALSE)</f>
        <v>228101</v>
      </c>
      <c r="G5194" s="4">
        <f t="shared" si="162"/>
        <v>0.51360012818972078</v>
      </c>
      <c r="H5194" s="4">
        <f t="shared" si="163"/>
        <v>0.27226122639955502</v>
      </c>
    </row>
    <row r="5195" spans="1:8" x14ac:dyDescent="0.45">
      <c r="A5195" s="2">
        <v>96031000</v>
      </c>
      <c r="B5195" t="s">
        <v>5484</v>
      </c>
      <c r="C5195" s="3">
        <v>74818</v>
      </c>
      <c r="D5195" s="3">
        <v>290341</v>
      </c>
      <c r="E5195" s="3">
        <f>VLOOKUP(A5195,eua!$A$2:$C$7330,3,FALSE)</f>
        <v>2790</v>
      </c>
      <c r="F5195" s="3">
        <f>VLOOKUP(A5195,eua!$A$2:$D$7330,4,FALSE)</f>
        <v>5277</v>
      </c>
      <c r="G5195" s="4">
        <f t="shared" si="162"/>
        <v>3.7290491592932185E-2</v>
      </c>
      <c r="H5195" s="4">
        <f t="shared" si="163"/>
        <v>1.8175180219121654E-2</v>
      </c>
    </row>
    <row r="5196" spans="1:8" x14ac:dyDescent="0.45">
      <c r="A5196" s="2">
        <v>30024230</v>
      </c>
      <c r="B5196" t="s">
        <v>5485</v>
      </c>
      <c r="C5196" s="3">
        <v>74606</v>
      </c>
      <c r="D5196" s="3">
        <v>82042</v>
      </c>
      <c r="E5196" s="3">
        <v>0</v>
      </c>
      <c r="F5196" s="3">
        <v>0</v>
      </c>
      <c r="G5196" s="4">
        <f t="shared" si="162"/>
        <v>0</v>
      </c>
      <c r="H5196" s="4">
        <f t="shared" si="163"/>
        <v>0</v>
      </c>
    </row>
    <row r="5197" spans="1:8" x14ac:dyDescent="0.45">
      <c r="A5197" s="2">
        <v>72104990</v>
      </c>
      <c r="B5197" t="s">
        <v>5486</v>
      </c>
      <c r="C5197" s="3">
        <v>74528</v>
      </c>
      <c r="D5197" s="3">
        <v>1232751</v>
      </c>
      <c r="E5197" s="3">
        <f>VLOOKUP(A5197,eua!$A$2:$C$7330,3,FALSE)</f>
        <v>3414</v>
      </c>
      <c r="F5197" s="3">
        <f>VLOOKUP(A5197,eua!$A$2:$D$7330,4,FALSE)</f>
        <v>749</v>
      </c>
      <c r="G5197" s="4">
        <f t="shared" si="162"/>
        <v>4.5808286818376988E-2</v>
      </c>
      <c r="H5197" s="4">
        <f t="shared" si="163"/>
        <v>6.0758417555532298E-4</v>
      </c>
    </row>
    <row r="5198" spans="1:8" x14ac:dyDescent="0.45">
      <c r="A5198" s="2">
        <v>85151100</v>
      </c>
      <c r="B5198" t="s">
        <v>5487</v>
      </c>
      <c r="C5198" s="3">
        <v>74466</v>
      </c>
      <c r="D5198" s="3">
        <v>4150824</v>
      </c>
      <c r="E5198" s="3">
        <f>VLOOKUP(A5198,eua!$A$2:$C$7330,3,FALSE)</f>
        <v>0</v>
      </c>
      <c r="F5198" s="3">
        <f>VLOOKUP(A5198,eua!$A$2:$D$7330,4,FALSE)</f>
        <v>65857</v>
      </c>
      <c r="G5198" s="4">
        <f t="shared" si="162"/>
        <v>0</v>
      </c>
      <c r="H5198" s="4">
        <f t="shared" si="163"/>
        <v>1.5866006364037597E-2</v>
      </c>
    </row>
    <row r="5199" spans="1:8" x14ac:dyDescent="0.45">
      <c r="A5199" s="2">
        <v>65050039</v>
      </c>
      <c r="B5199" t="s">
        <v>5488</v>
      </c>
      <c r="C5199" s="3">
        <v>74448</v>
      </c>
      <c r="D5199" s="3">
        <v>232963</v>
      </c>
      <c r="E5199" s="3">
        <f>VLOOKUP(A5199,eua!$A$2:$C$7330,3,FALSE)</f>
        <v>33419</v>
      </c>
      <c r="F5199" s="3">
        <f>VLOOKUP(A5199,eua!$A$2:$D$7330,4,FALSE)</f>
        <v>365</v>
      </c>
      <c r="G5199" s="4">
        <f t="shared" si="162"/>
        <v>0.44889050075220288</v>
      </c>
      <c r="H5199" s="4">
        <f t="shared" si="163"/>
        <v>1.5667724059185363E-3</v>
      </c>
    </row>
    <row r="5200" spans="1:8" x14ac:dyDescent="0.45">
      <c r="A5200" s="2">
        <v>52122400</v>
      </c>
      <c r="B5200" t="s">
        <v>5489</v>
      </c>
      <c r="C5200" s="3">
        <v>74230</v>
      </c>
      <c r="D5200" s="3">
        <v>81089</v>
      </c>
      <c r="E5200" s="3">
        <f>VLOOKUP(A5200,eua!$A$2:$C$7330,3,FALSE)</f>
        <v>41725</v>
      </c>
      <c r="F5200" s="3">
        <f>VLOOKUP(A5200,eua!$A$2:$D$7330,4,FALSE)</f>
        <v>130</v>
      </c>
      <c r="G5200" s="4">
        <f t="shared" si="162"/>
        <v>0.56210427051057521</v>
      </c>
      <c r="H5200" s="4">
        <f t="shared" si="163"/>
        <v>1.6031767564034579E-3</v>
      </c>
    </row>
    <row r="5201" spans="1:8" x14ac:dyDescent="0.45">
      <c r="A5201" s="2">
        <v>29041051</v>
      </c>
      <c r="B5201" t="s">
        <v>5490</v>
      </c>
      <c r="C5201" s="3">
        <v>74180</v>
      </c>
      <c r="D5201" s="3">
        <v>2886594</v>
      </c>
      <c r="E5201" s="3">
        <f>VLOOKUP(A5201,eua!$A$2:$C$7330,3,FALSE)</f>
        <v>0</v>
      </c>
      <c r="F5201" s="3">
        <f>VLOOKUP(A5201,eua!$A$2:$D$7330,4,FALSE)</f>
        <v>7228</v>
      </c>
      <c r="G5201" s="4">
        <f t="shared" si="162"/>
        <v>0</v>
      </c>
      <c r="H5201" s="4">
        <f t="shared" si="163"/>
        <v>2.5039891304423135E-3</v>
      </c>
    </row>
    <row r="5202" spans="1:8" x14ac:dyDescent="0.45">
      <c r="A5202" s="2">
        <v>73045119</v>
      </c>
      <c r="B5202" t="s">
        <v>5491</v>
      </c>
      <c r="C5202" s="3">
        <v>74110</v>
      </c>
      <c r="D5202" s="3">
        <v>14127297</v>
      </c>
      <c r="E5202" s="3">
        <f>VLOOKUP(A5202,eua!$A$2:$C$7330,3,FALSE)</f>
        <v>1169</v>
      </c>
      <c r="F5202" s="3">
        <f>VLOOKUP(A5202,eua!$A$2:$D$7330,4,FALSE)</f>
        <v>236399</v>
      </c>
      <c r="G5202" s="4">
        <f t="shared" si="162"/>
        <v>1.5773849682903792E-2</v>
      </c>
      <c r="H5202" s="4">
        <f t="shared" si="163"/>
        <v>1.6733491197926963E-2</v>
      </c>
    </row>
    <row r="5203" spans="1:8" x14ac:dyDescent="0.45">
      <c r="A5203" s="2">
        <v>27011100</v>
      </c>
      <c r="B5203" t="s">
        <v>5492</v>
      </c>
      <c r="C5203" s="3">
        <v>73998</v>
      </c>
      <c r="D5203" s="3">
        <v>290649894</v>
      </c>
      <c r="E5203" s="3">
        <f>VLOOKUP(A5203,eua!$A$2:$C$7330,3,FALSE)</f>
        <v>0</v>
      </c>
      <c r="F5203" s="3">
        <f>VLOOKUP(A5203,eua!$A$2:$D$7330,4,FALSE)</f>
        <v>12537355</v>
      </c>
      <c r="G5203" s="4">
        <f t="shared" si="162"/>
        <v>0</v>
      </c>
      <c r="H5203" s="4">
        <f t="shared" si="163"/>
        <v>4.3135591165913173E-2</v>
      </c>
    </row>
    <row r="5204" spans="1:8" x14ac:dyDescent="0.45">
      <c r="A5204" s="2">
        <v>72103090</v>
      </c>
      <c r="B5204" t="s">
        <v>5493</v>
      </c>
      <c r="C5204" s="3">
        <v>73888</v>
      </c>
      <c r="D5204" s="3">
        <v>76211</v>
      </c>
      <c r="E5204" s="3">
        <v>0</v>
      </c>
      <c r="F5204" s="3">
        <v>0</v>
      </c>
      <c r="G5204" s="4">
        <f t="shared" si="162"/>
        <v>0</v>
      </c>
      <c r="H5204" s="4">
        <f t="shared" si="163"/>
        <v>0</v>
      </c>
    </row>
    <row r="5205" spans="1:8" x14ac:dyDescent="0.45">
      <c r="A5205" s="2">
        <v>63051000</v>
      </c>
      <c r="B5205" t="s">
        <v>5494</v>
      </c>
      <c r="C5205" s="3">
        <v>73646</v>
      </c>
      <c r="D5205" s="3">
        <v>1290370</v>
      </c>
      <c r="E5205" s="3">
        <f>VLOOKUP(A5205,eua!$A$2:$C$7330,3,FALSE)</f>
        <v>17197</v>
      </c>
      <c r="F5205" s="3">
        <f>VLOOKUP(A5205,eua!$A$2:$D$7330,4,FALSE)</f>
        <v>0</v>
      </c>
      <c r="G5205" s="4">
        <f t="shared" si="162"/>
        <v>0.2335089482117155</v>
      </c>
      <c r="H5205" s="4">
        <f t="shared" si="163"/>
        <v>0</v>
      </c>
    </row>
    <row r="5206" spans="1:8" x14ac:dyDescent="0.45">
      <c r="A5206" s="2">
        <v>54025200</v>
      </c>
      <c r="B5206" t="s">
        <v>5495</v>
      </c>
      <c r="C5206" s="3">
        <v>73637</v>
      </c>
      <c r="D5206" s="3">
        <v>2142499</v>
      </c>
      <c r="E5206" s="3">
        <f>VLOOKUP(A5206,eua!$A$2:$C$7330,3,FALSE)</f>
        <v>0</v>
      </c>
      <c r="F5206" s="3">
        <f>VLOOKUP(A5206,eua!$A$2:$D$7330,4,FALSE)</f>
        <v>3934</v>
      </c>
      <c r="G5206" s="4">
        <f t="shared" si="162"/>
        <v>0</v>
      </c>
      <c r="H5206" s="4">
        <f t="shared" si="163"/>
        <v>1.8361735524730701E-3</v>
      </c>
    </row>
    <row r="5207" spans="1:8" x14ac:dyDescent="0.45">
      <c r="A5207" s="2">
        <v>34039190</v>
      </c>
      <c r="B5207" t="s">
        <v>5496</v>
      </c>
      <c r="C5207" s="3">
        <v>73362</v>
      </c>
      <c r="D5207" s="3">
        <v>204709</v>
      </c>
      <c r="E5207" s="3">
        <f>VLOOKUP(A5207,eua!$A$2:$C$7330,3,FALSE)</f>
        <v>0</v>
      </c>
      <c r="F5207" s="3">
        <f>VLOOKUP(A5207,eua!$A$2:$D$7330,4,FALSE)</f>
        <v>1047</v>
      </c>
      <c r="G5207" s="4">
        <f t="shared" si="162"/>
        <v>0</v>
      </c>
      <c r="H5207" s="4">
        <f t="shared" si="163"/>
        <v>5.1145772779897314E-3</v>
      </c>
    </row>
    <row r="5208" spans="1:8" x14ac:dyDescent="0.45">
      <c r="A5208" s="2">
        <v>29362931</v>
      </c>
      <c r="B5208" t="s">
        <v>5497</v>
      </c>
      <c r="C5208" s="3">
        <v>73337</v>
      </c>
      <c r="D5208" s="3">
        <v>5508276</v>
      </c>
      <c r="E5208" s="3">
        <f>VLOOKUP(A5208,eua!$A$2:$C$7330,3,FALSE)</f>
        <v>39094</v>
      </c>
      <c r="F5208" s="3">
        <f>VLOOKUP(A5208,eua!$A$2:$D$7330,4,FALSE)</f>
        <v>15694</v>
      </c>
      <c r="G5208" s="4">
        <f t="shared" si="162"/>
        <v>0.53307334633268333</v>
      </c>
      <c r="H5208" s="4">
        <f t="shared" si="163"/>
        <v>2.8491673256750387E-3</v>
      </c>
    </row>
    <row r="5209" spans="1:8" x14ac:dyDescent="0.45">
      <c r="A5209" s="2">
        <v>30049032</v>
      </c>
      <c r="B5209" t="s">
        <v>5498</v>
      </c>
      <c r="C5209" s="3">
        <v>73307</v>
      </c>
      <c r="D5209" s="3">
        <v>3900</v>
      </c>
      <c r="E5209" s="3">
        <v>0</v>
      </c>
      <c r="F5209" s="3">
        <v>0</v>
      </c>
      <c r="G5209" s="4">
        <f t="shared" si="162"/>
        <v>0</v>
      </c>
      <c r="H5209" s="4">
        <f t="shared" si="163"/>
        <v>0</v>
      </c>
    </row>
    <row r="5210" spans="1:8" x14ac:dyDescent="0.45">
      <c r="A5210" s="2">
        <v>25252000</v>
      </c>
      <c r="B5210" t="s">
        <v>5499</v>
      </c>
      <c r="C5210" s="3">
        <v>73266</v>
      </c>
      <c r="D5210" s="3">
        <v>2386239</v>
      </c>
      <c r="E5210" s="3">
        <f>VLOOKUP(A5210,eua!$A$2:$C$7330,3,FALSE)</f>
        <v>0</v>
      </c>
      <c r="F5210" s="3">
        <f>VLOOKUP(A5210,eua!$A$2:$D$7330,4,FALSE)</f>
        <v>713488</v>
      </c>
      <c r="G5210" s="4">
        <f t="shared" si="162"/>
        <v>0</v>
      </c>
      <c r="H5210" s="4">
        <f t="shared" si="163"/>
        <v>0.29900106401747689</v>
      </c>
    </row>
    <row r="5211" spans="1:8" x14ac:dyDescent="0.45">
      <c r="A5211" s="2">
        <v>84798991</v>
      </c>
      <c r="B5211" t="s">
        <v>5500</v>
      </c>
      <c r="C5211" s="3">
        <v>73007</v>
      </c>
      <c r="D5211" s="3">
        <v>1979222</v>
      </c>
      <c r="E5211" s="3">
        <f>VLOOKUP(A5211,eua!$A$2:$C$7330,3,FALSE)</f>
        <v>0</v>
      </c>
      <c r="F5211" s="3">
        <f>VLOOKUP(A5211,eua!$A$2:$D$7330,4,FALSE)</f>
        <v>27832</v>
      </c>
      <c r="G5211" s="4">
        <f t="shared" si="162"/>
        <v>0</v>
      </c>
      <c r="H5211" s="4">
        <f t="shared" si="163"/>
        <v>1.4062091064064567E-2</v>
      </c>
    </row>
    <row r="5212" spans="1:8" x14ac:dyDescent="0.45">
      <c r="A5212" s="2">
        <v>29211912</v>
      </c>
      <c r="B5212" t="s">
        <v>5501</v>
      </c>
      <c r="C5212" s="3">
        <v>72983</v>
      </c>
      <c r="D5212" s="3">
        <v>2500365</v>
      </c>
      <c r="E5212" s="3">
        <f>VLOOKUP(A5212,eua!$A$2:$C$7330,3,FALSE)</f>
        <v>2</v>
      </c>
      <c r="F5212" s="3">
        <f>VLOOKUP(A5212,eua!$A$2:$D$7330,4,FALSE)</f>
        <v>564332</v>
      </c>
      <c r="G5212" s="4">
        <f t="shared" si="162"/>
        <v>2.7403641944014359E-5</v>
      </c>
      <c r="H5212" s="4">
        <f t="shared" si="163"/>
        <v>0.22569984782221797</v>
      </c>
    </row>
    <row r="5213" spans="1:8" x14ac:dyDescent="0.45">
      <c r="A5213" s="2">
        <v>82053000</v>
      </c>
      <c r="B5213" t="s">
        <v>5502</v>
      </c>
      <c r="C5213" s="3">
        <v>72939</v>
      </c>
      <c r="D5213" s="3">
        <v>925394</v>
      </c>
      <c r="E5213" s="3">
        <f>VLOOKUP(A5213,eua!$A$2:$C$7330,3,FALSE)</f>
        <v>28</v>
      </c>
      <c r="F5213" s="3">
        <f>VLOOKUP(A5213,eua!$A$2:$D$7330,4,FALSE)</f>
        <v>14165</v>
      </c>
      <c r="G5213" s="4">
        <f t="shared" si="162"/>
        <v>3.8388242229808468E-4</v>
      </c>
      <c r="H5213" s="4">
        <f t="shared" si="163"/>
        <v>1.5306993561661304E-2</v>
      </c>
    </row>
    <row r="5214" spans="1:8" x14ac:dyDescent="0.45">
      <c r="A5214" s="2">
        <v>76082010</v>
      </c>
      <c r="B5214" t="s">
        <v>5503</v>
      </c>
      <c r="C5214" s="3">
        <v>72843</v>
      </c>
      <c r="D5214" s="3">
        <v>27122</v>
      </c>
      <c r="E5214" s="3">
        <f>VLOOKUP(A5214,eua!$A$2:$C$7330,3,FALSE)</f>
        <v>5396</v>
      </c>
      <c r="F5214" s="3">
        <f>VLOOKUP(A5214,eua!$A$2:$D$7330,4,FALSE)</f>
        <v>2423</v>
      </c>
      <c r="G5214" s="4">
        <f t="shared" si="162"/>
        <v>7.4077124775201467E-2</v>
      </c>
      <c r="H5214" s="4">
        <f t="shared" si="163"/>
        <v>8.9337069537644712E-2</v>
      </c>
    </row>
    <row r="5215" spans="1:8" x14ac:dyDescent="0.45">
      <c r="A5215" s="2">
        <v>74094010</v>
      </c>
      <c r="B5215" t="s">
        <v>5504</v>
      </c>
      <c r="C5215" s="3">
        <v>72779</v>
      </c>
      <c r="D5215" s="3">
        <v>2666947</v>
      </c>
      <c r="E5215" s="3">
        <v>0</v>
      </c>
      <c r="F5215" s="3">
        <v>0</v>
      </c>
      <c r="G5215" s="4">
        <f t="shared" si="162"/>
        <v>0</v>
      </c>
      <c r="H5215" s="4">
        <f t="shared" si="163"/>
        <v>0</v>
      </c>
    </row>
    <row r="5216" spans="1:8" x14ac:dyDescent="0.45">
      <c r="A5216" s="2">
        <v>29171400</v>
      </c>
      <c r="B5216" t="s">
        <v>5505</v>
      </c>
      <c r="C5216" s="3">
        <v>72700</v>
      </c>
      <c r="D5216" s="3">
        <v>22311921</v>
      </c>
      <c r="E5216" s="3">
        <f>VLOOKUP(A5216,eua!$A$2:$C$7330,3,FALSE)</f>
        <v>0</v>
      </c>
      <c r="F5216" s="3">
        <f>VLOOKUP(A5216,eua!$A$2:$D$7330,4,FALSE)</f>
        <v>6562307</v>
      </c>
      <c r="G5216" s="4">
        <f t="shared" si="162"/>
        <v>0</v>
      </c>
      <c r="H5216" s="4">
        <f t="shared" si="163"/>
        <v>0.29411662940183414</v>
      </c>
    </row>
    <row r="5217" spans="1:8" x14ac:dyDescent="0.45">
      <c r="A5217" s="2">
        <v>52062100</v>
      </c>
      <c r="B5217" t="s">
        <v>5506</v>
      </c>
      <c r="C5217" s="3">
        <v>72664</v>
      </c>
      <c r="D5217" s="3">
        <v>843</v>
      </c>
      <c r="E5217" s="3">
        <v>0</v>
      </c>
      <c r="F5217" s="3">
        <v>0</v>
      </c>
      <c r="G5217" s="4">
        <f t="shared" si="162"/>
        <v>0</v>
      </c>
      <c r="H5217" s="4">
        <f t="shared" si="163"/>
        <v>0</v>
      </c>
    </row>
    <row r="5218" spans="1:8" x14ac:dyDescent="0.45">
      <c r="A5218" s="2">
        <v>96162000</v>
      </c>
      <c r="B5218" t="s">
        <v>5507</v>
      </c>
      <c r="C5218" s="3">
        <v>72642</v>
      </c>
      <c r="D5218" s="3">
        <v>5446830</v>
      </c>
      <c r="E5218" s="3">
        <f>VLOOKUP(A5218,eua!$A$2:$C$7330,3,FALSE)</f>
        <v>32</v>
      </c>
      <c r="F5218" s="3">
        <f>VLOOKUP(A5218,eua!$A$2:$D$7330,4,FALSE)</f>
        <v>53166</v>
      </c>
      <c r="G5218" s="4">
        <f t="shared" si="162"/>
        <v>4.4051650560281933E-4</v>
      </c>
      <c r="H5218" s="4">
        <f t="shared" si="163"/>
        <v>9.7609068026723797E-3</v>
      </c>
    </row>
    <row r="5219" spans="1:8" x14ac:dyDescent="0.45">
      <c r="A5219" s="2">
        <v>62041900</v>
      </c>
      <c r="B5219" t="s">
        <v>5508</v>
      </c>
      <c r="C5219" s="3">
        <v>72592</v>
      </c>
      <c r="D5219" s="3">
        <v>3048</v>
      </c>
      <c r="E5219" s="3">
        <f>VLOOKUP(A5219,eua!$A$2:$C$7330,3,FALSE)</f>
        <v>4782</v>
      </c>
      <c r="F5219" s="3">
        <f>VLOOKUP(A5219,eua!$A$2:$D$7330,4,FALSE)</f>
        <v>0</v>
      </c>
      <c r="G5219" s="4">
        <f t="shared" si="162"/>
        <v>6.5875027551245316E-2</v>
      </c>
      <c r="H5219" s="4">
        <f t="shared" si="163"/>
        <v>0</v>
      </c>
    </row>
    <row r="5220" spans="1:8" x14ac:dyDescent="0.45">
      <c r="A5220" s="2">
        <v>85340039</v>
      </c>
      <c r="B5220" t="s">
        <v>5509</v>
      </c>
      <c r="C5220" s="3">
        <v>72402</v>
      </c>
      <c r="D5220" s="3">
        <v>2121534</v>
      </c>
      <c r="E5220" s="3">
        <f>VLOOKUP(A5220,eua!$A$2:$C$7330,3,FALSE)</f>
        <v>66236</v>
      </c>
      <c r="F5220" s="3">
        <f>VLOOKUP(A5220,eua!$A$2:$D$7330,4,FALSE)</f>
        <v>222443</v>
      </c>
      <c r="G5220" s="4">
        <f t="shared" si="162"/>
        <v>0.91483660672357114</v>
      </c>
      <c r="H5220" s="4">
        <f t="shared" si="163"/>
        <v>0.10485007546426313</v>
      </c>
    </row>
    <row r="5221" spans="1:8" x14ac:dyDescent="0.45">
      <c r="A5221" s="2">
        <v>38160029</v>
      </c>
      <c r="B5221" t="s">
        <v>5510</v>
      </c>
      <c r="C5221" s="3">
        <v>72113</v>
      </c>
      <c r="D5221" s="3">
        <v>484612</v>
      </c>
      <c r="E5221" s="3">
        <f>VLOOKUP(A5221,eua!$A$2:$C$7330,3,FALSE)</f>
        <v>0</v>
      </c>
      <c r="F5221" s="3">
        <f>VLOOKUP(A5221,eua!$A$2:$D$7330,4,FALSE)</f>
        <v>432526</v>
      </c>
      <c r="G5221" s="4">
        <f t="shared" si="162"/>
        <v>0</v>
      </c>
      <c r="H5221" s="4">
        <f t="shared" si="163"/>
        <v>0.89252020172839297</v>
      </c>
    </row>
    <row r="5222" spans="1:8" x14ac:dyDescent="0.45">
      <c r="A5222" s="2">
        <v>30039033</v>
      </c>
      <c r="B5222" t="s">
        <v>5511</v>
      </c>
      <c r="C5222" s="3">
        <v>72056</v>
      </c>
      <c r="D5222" s="3">
        <v>6023</v>
      </c>
      <c r="E5222" s="3">
        <f>VLOOKUP(A5222,eua!$A$2:$C$7330,3,FALSE)</f>
        <v>13708</v>
      </c>
      <c r="F5222" s="3">
        <f>VLOOKUP(A5222,eua!$A$2:$D$7330,4,FALSE)</f>
        <v>0</v>
      </c>
      <c r="G5222" s="4">
        <f t="shared" si="162"/>
        <v>0.19024092372599088</v>
      </c>
      <c r="H5222" s="4">
        <f t="shared" si="163"/>
        <v>0</v>
      </c>
    </row>
    <row r="5223" spans="1:8" x14ac:dyDescent="0.45">
      <c r="A5223" s="2">
        <v>39069053</v>
      </c>
      <c r="B5223" t="s">
        <v>3181</v>
      </c>
      <c r="C5223" s="3">
        <v>71980</v>
      </c>
      <c r="D5223" s="3">
        <v>2954677</v>
      </c>
      <c r="E5223" s="3">
        <f>VLOOKUP(A5223,eua!$A$2:$C$7330,3,FALSE)</f>
        <v>0</v>
      </c>
      <c r="F5223" s="3">
        <f>VLOOKUP(A5223,eua!$A$2:$D$7330,4,FALSE)</f>
        <v>2255285</v>
      </c>
      <c r="G5223" s="4">
        <f t="shared" si="162"/>
        <v>0</v>
      </c>
      <c r="H5223" s="4">
        <f t="shared" si="163"/>
        <v>0.76329324660529729</v>
      </c>
    </row>
    <row r="5224" spans="1:8" x14ac:dyDescent="0.45">
      <c r="A5224" s="2">
        <v>29372310</v>
      </c>
      <c r="B5224" t="s">
        <v>5512</v>
      </c>
      <c r="C5224" s="3">
        <v>71938</v>
      </c>
      <c r="D5224" s="3">
        <v>1083841</v>
      </c>
      <c r="E5224" s="3">
        <f>VLOOKUP(A5224,eua!$A$2:$C$7330,3,FALSE)</f>
        <v>0</v>
      </c>
      <c r="F5224" s="3">
        <f>VLOOKUP(A5224,eua!$A$2:$D$7330,4,FALSE)</f>
        <v>5828</v>
      </c>
      <c r="G5224" s="4">
        <f t="shared" si="162"/>
        <v>0</v>
      </c>
      <c r="H5224" s="4">
        <f t="shared" si="163"/>
        <v>5.3771724819415391E-3</v>
      </c>
    </row>
    <row r="5225" spans="1:8" x14ac:dyDescent="0.45">
      <c r="A5225" s="2">
        <v>15079090</v>
      </c>
      <c r="B5225" t="s">
        <v>5513</v>
      </c>
      <c r="C5225" s="3">
        <v>71894</v>
      </c>
      <c r="D5225" s="3">
        <v>31042</v>
      </c>
      <c r="E5225" s="3">
        <f>VLOOKUP(A5225,eua!$A$2:$C$7330,3,FALSE)</f>
        <v>110</v>
      </c>
      <c r="F5225" s="3">
        <f>VLOOKUP(A5225,eua!$A$2:$D$7330,4,FALSE)</f>
        <v>8480</v>
      </c>
      <c r="G5225" s="4">
        <f t="shared" si="162"/>
        <v>1.5300303224191169E-3</v>
      </c>
      <c r="H5225" s="4">
        <f t="shared" si="163"/>
        <v>0.27317827459570904</v>
      </c>
    </row>
    <row r="5226" spans="1:8" x14ac:dyDescent="0.45">
      <c r="A5226" s="2">
        <v>28432990</v>
      </c>
      <c r="B5226" t="s">
        <v>5514</v>
      </c>
      <c r="C5226" s="3">
        <v>71822</v>
      </c>
      <c r="D5226" s="3">
        <v>672520</v>
      </c>
      <c r="E5226" s="3">
        <f>VLOOKUP(A5226,eua!$A$2:$C$7330,3,FALSE)</f>
        <v>0</v>
      </c>
      <c r="F5226" s="3">
        <f>VLOOKUP(A5226,eua!$A$2:$D$7330,4,FALSE)</f>
        <v>45785</v>
      </c>
      <c r="G5226" s="4">
        <f t="shared" si="162"/>
        <v>0</v>
      </c>
      <c r="H5226" s="4">
        <f t="shared" si="163"/>
        <v>6.8079759709748403E-2</v>
      </c>
    </row>
    <row r="5227" spans="1:8" x14ac:dyDescent="0.45">
      <c r="A5227" s="2">
        <v>84735090</v>
      </c>
      <c r="B5227" t="s">
        <v>5515</v>
      </c>
      <c r="C5227" s="3">
        <v>71373</v>
      </c>
      <c r="D5227" s="3">
        <v>980847</v>
      </c>
      <c r="E5227" s="3">
        <f>VLOOKUP(A5227,eua!$A$2:$C$7330,3,FALSE)</f>
        <v>33</v>
      </c>
      <c r="F5227" s="3">
        <f>VLOOKUP(A5227,eua!$A$2:$D$7330,4,FALSE)</f>
        <v>89469</v>
      </c>
      <c r="G5227" s="4">
        <f t="shared" si="162"/>
        <v>4.6235971585893823E-4</v>
      </c>
      <c r="H5227" s="4">
        <f t="shared" si="163"/>
        <v>9.1216061220557337E-2</v>
      </c>
    </row>
    <row r="5228" spans="1:8" x14ac:dyDescent="0.45">
      <c r="A5228" s="2">
        <v>25020000</v>
      </c>
      <c r="B5228" t="s">
        <v>5516</v>
      </c>
      <c r="C5228" s="3">
        <v>71282</v>
      </c>
      <c r="D5228" s="3">
        <v>560201</v>
      </c>
      <c r="E5228" s="3">
        <f>VLOOKUP(A5228,eua!$A$2:$C$7330,3,FALSE)</f>
        <v>4197</v>
      </c>
      <c r="F5228" s="3">
        <f>VLOOKUP(A5228,eua!$A$2:$D$7330,4,FALSE)</f>
        <v>8797</v>
      </c>
      <c r="G5228" s="4">
        <f t="shared" si="162"/>
        <v>5.8878819337280099E-2</v>
      </c>
      <c r="H5228" s="4">
        <f t="shared" si="163"/>
        <v>1.5703292211188484E-2</v>
      </c>
    </row>
    <row r="5229" spans="1:8" x14ac:dyDescent="0.45">
      <c r="A5229" s="2">
        <v>90058000</v>
      </c>
      <c r="B5229" t="s">
        <v>5517</v>
      </c>
      <c r="C5229" s="3">
        <v>71241</v>
      </c>
      <c r="D5229" s="3">
        <v>2946772</v>
      </c>
      <c r="E5229" s="3">
        <f>VLOOKUP(A5229,eua!$A$2:$C$7330,3,FALSE)</f>
        <v>71241</v>
      </c>
      <c r="F5229" s="3">
        <f>VLOOKUP(A5229,eua!$A$2:$D$7330,4,FALSE)</f>
        <v>288493</v>
      </c>
      <c r="G5229" s="4">
        <f t="shared" si="162"/>
        <v>1</v>
      </c>
      <c r="H5229" s="4">
        <f t="shared" si="163"/>
        <v>9.7901364611853239E-2</v>
      </c>
    </row>
    <row r="5230" spans="1:8" x14ac:dyDescent="0.45">
      <c r="A5230" s="2">
        <v>55121900</v>
      </c>
      <c r="B5230" t="s">
        <v>5518</v>
      </c>
      <c r="C5230" s="3">
        <v>71207</v>
      </c>
      <c r="D5230" s="3">
        <v>4496669</v>
      </c>
      <c r="E5230" s="3">
        <f>VLOOKUP(A5230,eua!$A$2:$C$7330,3,FALSE)</f>
        <v>6041</v>
      </c>
      <c r="F5230" s="3">
        <f>VLOOKUP(A5230,eua!$A$2:$D$7330,4,FALSE)</f>
        <v>9178</v>
      </c>
      <c r="G5230" s="4">
        <f t="shared" si="162"/>
        <v>8.4837164885474742E-2</v>
      </c>
      <c r="H5230" s="4">
        <f t="shared" si="163"/>
        <v>2.0410663982605793E-3</v>
      </c>
    </row>
    <row r="5231" spans="1:8" x14ac:dyDescent="0.45">
      <c r="A5231" s="2">
        <v>84199010</v>
      </c>
      <c r="B5231" t="s">
        <v>5519</v>
      </c>
      <c r="C5231" s="3">
        <v>71186</v>
      </c>
      <c r="D5231" s="3">
        <v>3407872</v>
      </c>
      <c r="E5231" s="3">
        <f>VLOOKUP(A5231,eua!$A$2:$C$7330,3,FALSE)</f>
        <v>868</v>
      </c>
      <c r="F5231" s="3">
        <f>VLOOKUP(A5231,eua!$A$2:$D$7330,4,FALSE)</f>
        <v>19766</v>
      </c>
      <c r="G5231" s="4">
        <f t="shared" si="162"/>
        <v>1.2193408816340292E-2</v>
      </c>
      <c r="H5231" s="4">
        <f t="shared" si="163"/>
        <v>5.8001004732572119E-3</v>
      </c>
    </row>
    <row r="5232" spans="1:8" x14ac:dyDescent="0.45">
      <c r="A5232" s="2">
        <v>66019110</v>
      </c>
      <c r="B5232" t="s">
        <v>5520</v>
      </c>
      <c r="C5232" s="3">
        <v>71177</v>
      </c>
      <c r="D5232" s="3">
        <v>13105488</v>
      </c>
      <c r="E5232" s="3">
        <f>VLOOKUP(A5232,eua!$A$2:$C$7330,3,FALSE)</f>
        <v>23</v>
      </c>
      <c r="F5232" s="3">
        <f>VLOOKUP(A5232,eua!$A$2:$D$7330,4,FALSE)</f>
        <v>1189</v>
      </c>
      <c r="G5232" s="4">
        <f t="shared" si="162"/>
        <v>3.231380923612965E-4</v>
      </c>
      <c r="H5232" s="4">
        <f t="shared" si="163"/>
        <v>9.0725351089558816E-5</v>
      </c>
    </row>
    <row r="5233" spans="1:8" x14ac:dyDescent="0.45">
      <c r="A5233" s="2">
        <v>52104990</v>
      </c>
      <c r="B5233" t="s">
        <v>5521</v>
      </c>
      <c r="C5233" s="3">
        <v>71120</v>
      </c>
      <c r="D5233" s="3">
        <v>362603</v>
      </c>
      <c r="E5233" s="3">
        <f>VLOOKUP(A5233,eua!$A$2:$C$7330,3,FALSE)</f>
        <v>8886</v>
      </c>
      <c r="F5233" s="3">
        <f>VLOOKUP(A5233,eua!$A$2:$D$7330,4,FALSE)</f>
        <v>0</v>
      </c>
      <c r="G5233" s="4">
        <f t="shared" si="162"/>
        <v>0.12494375703037121</v>
      </c>
      <c r="H5233" s="4">
        <f t="shared" si="163"/>
        <v>0</v>
      </c>
    </row>
    <row r="5234" spans="1:8" x14ac:dyDescent="0.45">
      <c r="A5234" s="2">
        <v>85061031</v>
      </c>
      <c r="B5234" t="s">
        <v>5522</v>
      </c>
      <c r="C5234" s="3">
        <v>70985</v>
      </c>
      <c r="D5234" s="3">
        <v>2311760</v>
      </c>
      <c r="E5234" s="3">
        <f>VLOOKUP(A5234,eua!$A$2:$C$7330,3,FALSE)</f>
        <v>12726</v>
      </c>
      <c r="F5234" s="3">
        <f>VLOOKUP(A5234,eua!$A$2:$D$7330,4,FALSE)</f>
        <v>2588</v>
      </c>
      <c r="G5234" s="4">
        <f t="shared" si="162"/>
        <v>0.17927731210819187</v>
      </c>
      <c r="H5234" s="4">
        <f t="shared" si="163"/>
        <v>1.1194933730144998E-3</v>
      </c>
    </row>
    <row r="5235" spans="1:8" x14ac:dyDescent="0.45">
      <c r="A5235" s="2">
        <v>28030090</v>
      </c>
      <c r="B5235" t="s">
        <v>5523</v>
      </c>
      <c r="C5235" s="3">
        <v>70752</v>
      </c>
      <c r="D5235" s="3">
        <v>617477</v>
      </c>
      <c r="E5235" s="3">
        <f>VLOOKUP(A5235,eua!$A$2:$C$7330,3,FALSE)</f>
        <v>1772</v>
      </c>
      <c r="F5235" s="3">
        <f>VLOOKUP(A5235,eua!$A$2:$D$7330,4,FALSE)</f>
        <v>209621</v>
      </c>
      <c r="G5235" s="4">
        <f t="shared" si="162"/>
        <v>2.5045228403437359E-2</v>
      </c>
      <c r="H5235" s="4">
        <f t="shared" si="163"/>
        <v>0.33947985107137596</v>
      </c>
    </row>
    <row r="5236" spans="1:8" x14ac:dyDescent="0.45">
      <c r="A5236" s="2">
        <v>17025000</v>
      </c>
      <c r="B5236" t="s">
        <v>5524</v>
      </c>
      <c r="C5236" s="3">
        <v>70744</v>
      </c>
      <c r="D5236" s="3">
        <v>7455932</v>
      </c>
      <c r="E5236" s="3">
        <f>VLOOKUP(A5236,eua!$A$2:$C$7330,3,FALSE)</f>
        <v>0</v>
      </c>
      <c r="F5236" s="3">
        <f>VLOOKUP(A5236,eua!$A$2:$D$7330,4,FALSE)</f>
        <v>254153</v>
      </c>
      <c r="G5236" s="4">
        <f t="shared" si="162"/>
        <v>0</v>
      </c>
      <c r="H5236" s="4">
        <f t="shared" si="163"/>
        <v>3.4087354873944667E-2</v>
      </c>
    </row>
    <row r="5237" spans="1:8" x14ac:dyDescent="0.45">
      <c r="A5237" t="s">
        <v>5525</v>
      </c>
      <c r="B5237" t="s">
        <v>5526</v>
      </c>
      <c r="C5237" s="3">
        <v>70467</v>
      </c>
      <c r="D5237" s="3">
        <v>0</v>
      </c>
      <c r="E5237" s="3">
        <f>VLOOKUP(A5237,eua!$A$2:$C$7330,3,FALSE)</f>
        <v>70467</v>
      </c>
      <c r="F5237" s="3">
        <f>VLOOKUP(A5237,eua!$A$2:$D$7330,4,FALSE)</f>
        <v>0</v>
      </c>
      <c r="G5237" s="4">
        <f t="shared" si="162"/>
        <v>1</v>
      </c>
      <c r="H5237" s="4">
        <v>0</v>
      </c>
    </row>
    <row r="5238" spans="1:8" x14ac:dyDescent="0.45">
      <c r="A5238" s="2">
        <v>90011019</v>
      </c>
      <c r="B5238" t="s">
        <v>5527</v>
      </c>
      <c r="C5238" s="3">
        <v>70456</v>
      </c>
      <c r="D5238" s="3">
        <v>4735970</v>
      </c>
      <c r="E5238" s="3">
        <f>VLOOKUP(A5238,eua!$A$2:$C$7330,3,FALSE)</f>
        <v>167</v>
      </c>
      <c r="F5238" s="3">
        <f>VLOOKUP(A5238,eua!$A$2:$D$7330,4,FALSE)</f>
        <v>1221481</v>
      </c>
      <c r="G5238" s="4">
        <f t="shared" si="162"/>
        <v>2.3702736459634381E-3</v>
      </c>
      <c r="H5238" s="4">
        <f t="shared" si="163"/>
        <v>0.25791569625652189</v>
      </c>
    </row>
    <row r="5239" spans="1:8" x14ac:dyDescent="0.45">
      <c r="A5239" s="2">
        <v>85171410</v>
      </c>
      <c r="B5239" t="s">
        <v>5528</v>
      </c>
      <c r="C5239" s="3">
        <v>70376</v>
      </c>
      <c r="D5239" s="3">
        <v>6186785</v>
      </c>
      <c r="E5239" s="3">
        <f>VLOOKUP(A5239,eua!$A$2:$C$7330,3,FALSE)</f>
        <v>392</v>
      </c>
      <c r="F5239" s="3">
        <f>VLOOKUP(A5239,eua!$A$2:$D$7330,4,FALSE)</f>
        <v>26429</v>
      </c>
      <c r="G5239" s="4">
        <f t="shared" si="162"/>
        <v>5.5700807093327269E-3</v>
      </c>
      <c r="H5239" s="4">
        <f t="shared" si="163"/>
        <v>4.2718471710266317E-3</v>
      </c>
    </row>
    <row r="5240" spans="1:8" x14ac:dyDescent="0.45">
      <c r="A5240" s="2">
        <v>85329000</v>
      </c>
      <c r="B5240" t="s">
        <v>5529</v>
      </c>
      <c r="C5240" s="3">
        <v>70364</v>
      </c>
      <c r="D5240" s="3">
        <v>3163968</v>
      </c>
      <c r="E5240" s="3">
        <f>VLOOKUP(A5240,eua!$A$2:$C$7330,3,FALSE)</f>
        <v>0</v>
      </c>
      <c r="F5240" s="3">
        <f>VLOOKUP(A5240,eua!$A$2:$D$7330,4,FALSE)</f>
        <v>47560</v>
      </c>
      <c r="G5240" s="4">
        <f t="shared" si="162"/>
        <v>0</v>
      </c>
      <c r="H5240" s="4">
        <f t="shared" si="163"/>
        <v>1.5031757590468677E-2</v>
      </c>
    </row>
    <row r="5241" spans="1:8" x14ac:dyDescent="0.45">
      <c r="A5241" s="2">
        <v>40149010</v>
      </c>
      <c r="B5241" t="s">
        <v>5530</v>
      </c>
      <c r="C5241" s="3">
        <v>70251</v>
      </c>
      <c r="D5241" s="3">
        <v>379215</v>
      </c>
      <c r="E5241" s="3">
        <f>VLOOKUP(A5241,eua!$A$2:$C$7330,3,FALSE)</f>
        <v>11</v>
      </c>
      <c r="F5241" s="3">
        <f>VLOOKUP(A5241,eua!$A$2:$D$7330,4,FALSE)</f>
        <v>6718</v>
      </c>
      <c r="G5241" s="4">
        <f t="shared" si="162"/>
        <v>1.5658140097649854E-4</v>
      </c>
      <c r="H5241" s="4">
        <f t="shared" si="163"/>
        <v>1.7715543952639003E-2</v>
      </c>
    </row>
    <row r="5242" spans="1:8" x14ac:dyDescent="0.45">
      <c r="A5242" s="2">
        <v>52051100</v>
      </c>
      <c r="B5242" t="s">
        <v>5531</v>
      </c>
      <c r="C5242" s="3">
        <v>70222</v>
      </c>
      <c r="D5242" s="3">
        <v>869104</v>
      </c>
      <c r="E5242" s="3">
        <f>VLOOKUP(A5242,eua!$A$2:$C$7330,3,FALSE)</f>
        <v>67</v>
      </c>
      <c r="F5242" s="3">
        <f>VLOOKUP(A5242,eua!$A$2:$D$7330,4,FALSE)</f>
        <v>0</v>
      </c>
      <c r="G5242" s="4">
        <f t="shared" si="162"/>
        <v>9.5411694340804881E-4</v>
      </c>
      <c r="H5242" s="4">
        <f t="shared" si="163"/>
        <v>0</v>
      </c>
    </row>
    <row r="5243" spans="1:8" x14ac:dyDescent="0.45">
      <c r="A5243" s="2">
        <v>84479020</v>
      </c>
      <c r="B5243" t="s">
        <v>5532</v>
      </c>
      <c r="C5243" s="3">
        <v>70179</v>
      </c>
      <c r="D5243" s="3">
        <v>15592567</v>
      </c>
      <c r="E5243" s="3">
        <f>VLOOKUP(A5243,eua!$A$2:$C$7330,3,FALSE)</f>
        <v>4077</v>
      </c>
      <c r="F5243" s="3">
        <f>VLOOKUP(A5243,eua!$A$2:$D$7330,4,FALSE)</f>
        <v>329125</v>
      </c>
      <c r="G5243" s="4">
        <f t="shared" si="162"/>
        <v>5.8094301714188008E-2</v>
      </c>
      <c r="H5243" s="4">
        <f t="shared" si="163"/>
        <v>2.1107813742278613E-2</v>
      </c>
    </row>
    <row r="5244" spans="1:8" x14ac:dyDescent="0.45">
      <c r="A5244" s="2">
        <v>15161000</v>
      </c>
      <c r="B5244" t="s">
        <v>5533</v>
      </c>
      <c r="C5244" s="3">
        <v>70140</v>
      </c>
      <c r="D5244" s="3">
        <v>8768569</v>
      </c>
      <c r="E5244" s="3">
        <v>0</v>
      </c>
      <c r="F5244" s="3">
        <v>0</v>
      </c>
      <c r="G5244" s="4">
        <f t="shared" si="162"/>
        <v>0</v>
      </c>
      <c r="H5244" s="4">
        <f t="shared" si="163"/>
        <v>0</v>
      </c>
    </row>
    <row r="5245" spans="1:8" x14ac:dyDescent="0.45">
      <c r="A5245" s="2">
        <v>68042300</v>
      </c>
      <c r="B5245" t="s">
        <v>5534</v>
      </c>
      <c r="C5245" s="3">
        <v>69974</v>
      </c>
      <c r="D5245" s="3">
        <v>1147630</v>
      </c>
      <c r="E5245" s="3">
        <f>VLOOKUP(A5245,eua!$A$2:$C$7330,3,FALSE)</f>
        <v>22241</v>
      </c>
      <c r="F5245" s="3">
        <f>VLOOKUP(A5245,eua!$A$2:$D$7330,4,FALSE)</f>
        <v>28649</v>
      </c>
      <c r="G5245" s="4">
        <f t="shared" si="162"/>
        <v>0.3178466287478206</v>
      </c>
      <c r="H5245" s="4">
        <f t="shared" si="163"/>
        <v>2.4963620679138748E-2</v>
      </c>
    </row>
    <row r="5246" spans="1:8" x14ac:dyDescent="0.45">
      <c r="A5246" s="2">
        <v>85301010</v>
      </c>
      <c r="B5246" t="s">
        <v>5535</v>
      </c>
      <c r="C5246" s="3">
        <v>69906</v>
      </c>
      <c r="D5246" s="3">
        <v>4201145</v>
      </c>
      <c r="E5246" s="3">
        <f>VLOOKUP(A5246,eua!$A$2:$C$7330,3,FALSE)</f>
        <v>0</v>
      </c>
      <c r="F5246" s="3">
        <f>VLOOKUP(A5246,eua!$A$2:$D$7330,4,FALSE)</f>
        <v>2368814</v>
      </c>
      <c r="G5246" s="4">
        <f t="shared" si="162"/>
        <v>0</v>
      </c>
      <c r="H5246" s="4">
        <f t="shared" si="163"/>
        <v>0.56384961718769522</v>
      </c>
    </row>
    <row r="5247" spans="1:8" x14ac:dyDescent="0.45">
      <c r="A5247" s="2">
        <v>28311019</v>
      </c>
      <c r="B5247" t="s">
        <v>5536</v>
      </c>
      <c r="C5247" s="3">
        <v>69861</v>
      </c>
      <c r="D5247" s="3">
        <v>988271</v>
      </c>
      <c r="E5247" s="3">
        <v>0</v>
      </c>
      <c r="F5247" s="3">
        <v>0</v>
      </c>
      <c r="G5247" s="4">
        <f t="shared" si="162"/>
        <v>0</v>
      </c>
      <c r="H5247" s="4">
        <f t="shared" si="163"/>
        <v>0</v>
      </c>
    </row>
    <row r="5248" spans="1:8" x14ac:dyDescent="0.45">
      <c r="A5248" s="2">
        <v>84223030</v>
      </c>
      <c r="B5248" t="s">
        <v>5537</v>
      </c>
      <c r="C5248" s="3">
        <v>69681</v>
      </c>
      <c r="D5248" s="3">
        <v>861214</v>
      </c>
      <c r="E5248" s="3">
        <f>VLOOKUP(A5248,eua!$A$2:$C$7330,3,FALSE)</f>
        <v>0</v>
      </c>
      <c r="F5248" s="3">
        <f>VLOOKUP(A5248,eua!$A$2:$D$7330,4,FALSE)</f>
        <v>1501</v>
      </c>
      <c r="G5248" s="4">
        <f t="shared" si="162"/>
        <v>0</v>
      </c>
      <c r="H5248" s="4">
        <f t="shared" si="163"/>
        <v>1.7428885271256621E-3</v>
      </c>
    </row>
    <row r="5249" spans="1:8" x14ac:dyDescent="0.45">
      <c r="A5249" s="2">
        <v>30043220</v>
      </c>
      <c r="B5249" t="s">
        <v>5538</v>
      </c>
      <c r="C5249" s="3">
        <v>69495</v>
      </c>
      <c r="D5249" s="3">
        <v>1849544</v>
      </c>
      <c r="E5249" s="3">
        <v>0</v>
      </c>
      <c r="F5249" s="3">
        <v>0</v>
      </c>
      <c r="G5249" s="4">
        <f t="shared" si="162"/>
        <v>0</v>
      </c>
      <c r="H5249" s="4">
        <f t="shared" si="163"/>
        <v>0</v>
      </c>
    </row>
    <row r="5250" spans="1:8" x14ac:dyDescent="0.45">
      <c r="A5250" s="2">
        <v>75040010</v>
      </c>
      <c r="B5250" t="s">
        <v>5539</v>
      </c>
      <c r="C5250" s="3">
        <v>69478</v>
      </c>
      <c r="D5250" s="3">
        <v>22829896</v>
      </c>
      <c r="E5250" s="3">
        <f>VLOOKUP(A5250,eua!$A$2:$C$7330,3,FALSE)</f>
        <v>0</v>
      </c>
      <c r="F5250" s="3">
        <f>VLOOKUP(A5250,eua!$A$2:$D$7330,4,FALSE)</f>
        <v>117534</v>
      </c>
      <c r="G5250" s="4">
        <f t="shared" si="162"/>
        <v>0</v>
      </c>
      <c r="H5250" s="4">
        <f t="shared" si="163"/>
        <v>5.1482494707816451E-3</v>
      </c>
    </row>
    <row r="5251" spans="1:8" x14ac:dyDescent="0.45">
      <c r="A5251" s="2">
        <v>84732910</v>
      </c>
      <c r="B5251" t="s">
        <v>5540</v>
      </c>
      <c r="C5251" s="3">
        <v>69414</v>
      </c>
      <c r="D5251" s="3">
        <v>4420450</v>
      </c>
      <c r="E5251" s="3">
        <f>VLOOKUP(A5251,eua!$A$2:$C$7330,3,FALSE)</f>
        <v>0</v>
      </c>
      <c r="F5251" s="3">
        <f>VLOOKUP(A5251,eua!$A$2:$D$7330,4,FALSE)</f>
        <v>1775</v>
      </c>
      <c r="G5251" s="4">
        <f t="shared" ref="G5251:G5314" si="164">E5251/C5251</f>
        <v>0</v>
      </c>
      <c r="H5251" s="4">
        <f t="shared" ref="H5251:H5314" si="165">F5251/D5251</f>
        <v>4.0154282934995304E-4</v>
      </c>
    </row>
    <row r="5252" spans="1:8" x14ac:dyDescent="0.45">
      <c r="A5252" s="2">
        <v>38249959</v>
      </c>
      <c r="B5252" t="s">
        <v>5541</v>
      </c>
      <c r="C5252" s="3">
        <v>69403</v>
      </c>
      <c r="D5252" s="3">
        <v>7088288</v>
      </c>
      <c r="E5252" s="3">
        <f>VLOOKUP(A5252,eua!$A$2:$C$7330,3,FALSE)</f>
        <v>628</v>
      </c>
      <c r="F5252" s="3">
        <f>VLOOKUP(A5252,eua!$A$2:$D$7330,4,FALSE)</f>
        <v>1611320</v>
      </c>
      <c r="G5252" s="4">
        <f t="shared" si="164"/>
        <v>9.0486002046021065E-3</v>
      </c>
      <c r="H5252" s="4">
        <f t="shared" si="165"/>
        <v>0.22732146323625677</v>
      </c>
    </row>
    <row r="5253" spans="1:8" x14ac:dyDescent="0.45">
      <c r="A5253" s="2">
        <v>61083900</v>
      </c>
      <c r="B5253" t="s">
        <v>5542</v>
      </c>
      <c r="C5253" s="3">
        <v>69335</v>
      </c>
      <c r="D5253" s="3">
        <v>88325</v>
      </c>
      <c r="E5253" s="3">
        <f>VLOOKUP(A5253,eua!$A$2:$C$7330,3,FALSE)</f>
        <v>11693</v>
      </c>
      <c r="F5253" s="3">
        <f>VLOOKUP(A5253,eua!$A$2:$D$7330,4,FALSE)</f>
        <v>4033</v>
      </c>
      <c r="G5253" s="4">
        <f t="shared" si="164"/>
        <v>0.168644984495565</v>
      </c>
      <c r="H5253" s="4">
        <f t="shared" si="165"/>
        <v>4.5660911406736483E-2</v>
      </c>
    </row>
    <row r="5254" spans="1:8" x14ac:dyDescent="0.45">
      <c r="A5254" t="s">
        <v>5543</v>
      </c>
      <c r="B5254" t="s">
        <v>5544</v>
      </c>
      <c r="C5254" s="3">
        <v>69220</v>
      </c>
      <c r="D5254" s="3">
        <v>427572</v>
      </c>
      <c r="E5254" s="3">
        <v>0</v>
      </c>
      <c r="F5254" s="3">
        <v>0</v>
      </c>
      <c r="G5254" s="4">
        <f t="shared" si="164"/>
        <v>0</v>
      </c>
      <c r="H5254" s="4">
        <f t="shared" si="165"/>
        <v>0</v>
      </c>
    </row>
    <row r="5255" spans="1:8" x14ac:dyDescent="0.45">
      <c r="A5255" s="2">
        <v>27101919</v>
      </c>
      <c r="B5255" t="s">
        <v>5545</v>
      </c>
      <c r="C5255" s="3">
        <v>69217</v>
      </c>
      <c r="D5255" s="3">
        <v>229014435</v>
      </c>
      <c r="E5255" s="3">
        <f>VLOOKUP(A5255,eua!$A$2:$C$7330,3,FALSE)</f>
        <v>0</v>
      </c>
      <c r="F5255" s="3">
        <f>VLOOKUP(A5255,eua!$A$2:$D$7330,4,FALSE)</f>
        <v>25644073</v>
      </c>
      <c r="G5255" s="4">
        <f t="shared" si="164"/>
        <v>0</v>
      </c>
      <c r="H5255" s="4">
        <f t="shared" si="165"/>
        <v>0.11197579314159825</v>
      </c>
    </row>
    <row r="5256" spans="1:8" x14ac:dyDescent="0.45">
      <c r="A5256" s="2">
        <v>56050090</v>
      </c>
      <c r="B5256" t="s">
        <v>5546</v>
      </c>
      <c r="C5256" s="3">
        <v>68940</v>
      </c>
      <c r="D5256" s="3">
        <v>643154</v>
      </c>
      <c r="E5256" s="3">
        <f>VLOOKUP(A5256,eua!$A$2:$C$7330,3,FALSE)</f>
        <v>261</v>
      </c>
      <c r="F5256" s="3">
        <f>VLOOKUP(A5256,eua!$A$2:$D$7330,4,FALSE)</f>
        <v>25751</v>
      </c>
      <c r="G5256" s="4">
        <f t="shared" si="164"/>
        <v>3.7859007832898172E-3</v>
      </c>
      <c r="H5256" s="4">
        <f t="shared" si="165"/>
        <v>4.003862216514241E-2</v>
      </c>
    </row>
    <row r="5257" spans="1:8" x14ac:dyDescent="0.45">
      <c r="A5257" s="2">
        <v>41131010</v>
      </c>
      <c r="B5257" t="s">
        <v>5547</v>
      </c>
      <c r="C5257" s="3">
        <v>68921</v>
      </c>
      <c r="D5257" s="3">
        <v>56297</v>
      </c>
      <c r="E5257" s="3">
        <v>0</v>
      </c>
      <c r="F5257" s="3">
        <v>0</v>
      </c>
      <c r="G5257" s="4">
        <f t="shared" si="164"/>
        <v>0</v>
      </c>
      <c r="H5257" s="4">
        <f t="shared" si="165"/>
        <v>0</v>
      </c>
    </row>
    <row r="5258" spans="1:8" x14ac:dyDescent="0.45">
      <c r="A5258" s="2">
        <v>90303329</v>
      </c>
      <c r="B5258" t="s">
        <v>5548</v>
      </c>
      <c r="C5258" s="3">
        <v>68782</v>
      </c>
      <c r="D5258" s="3">
        <v>6550398</v>
      </c>
      <c r="E5258" s="3">
        <f>VLOOKUP(A5258,eua!$A$2:$C$7330,3,FALSE)</f>
        <v>5659</v>
      </c>
      <c r="F5258" s="3">
        <f>VLOOKUP(A5258,eua!$A$2:$D$7330,4,FALSE)</f>
        <v>212391</v>
      </c>
      <c r="G5258" s="4">
        <f t="shared" si="164"/>
        <v>8.2274432264255182E-2</v>
      </c>
      <c r="H5258" s="4">
        <f t="shared" si="165"/>
        <v>3.2424136670779397E-2</v>
      </c>
    </row>
    <row r="5259" spans="1:8" x14ac:dyDescent="0.45">
      <c r="A5259" s="2">
        <v>84439921</v>
      </c>
      <c r="B5259" t="s">
        <v>5549</v>
      </c>
      <c r="C5259" s="3">
        <v>68674</v>
      </c>
      <c r="D5259" s="3">
        <v>336588</v>
      </c>
      <c r="E5259" s="3">
        <f>VLOOKUP(A5259,eua!$A$2:$C$7330,3,FALSE)</f>
        <v>8474</v>
      </c>
      <c r="F5259" s="3">
        <f>VLOOKUP(A5259,eua!$A$2:$D$7330,4,FALSE)</f>
        <v>136</v>
      </c>
      <c r="G5259" s="4">
        <f t="shared" si="164"/>
        <v>0.1233945889273961</v>
      </c>
      <c r="H5259" s="4">
        <f t="shared" si="165"/>
        <v>4.0405480884642353E-4</v>
      </c>
    </row>
    <row r="5260" spans="1:8" x14ac:dyDescent="0.45">
      <c r="A5260" t="s">
        <v>5550</v>
      </c>
      <c r="B5260" t="s">
        <v>5551</v>
      </c>
      <c r="C5260" s="3">
        <v>68578</v>
      </c>
      <c r="D5260" s="3">
        <v>1617496</v>
      </c>
      <c r="E5260" s="3">
        <f>VLOOKUP(A5260,eua!$A$2:$C$7330,3,FALSE)</f>
        <v>7955</v>
      </c>
      <c r="F5260" s="3">
        <f>VLOOKUP(A5260,eua!$A$2:$D$7330,4,FALSE)</f>
        <v>0</v>
      </c>
      <c r="G5260" s="4">
        <f t="shared" si="164"/>
        <v>0.1159993000670769</v>
      </c>
      <c r="H5260" s="4">
        <f t="shared" si="165"/>
        <v>0</v>
      </c>
    </row>
    <row r="5261" spans="1:8" x14ac:dyDescent="0.45">
      <c r="A5261" s="2">
        <v>60012100</v>
      </c>
      <c r="B5261" t="s">
        <v>5552</v>
      </c>
      <c r="C5261" s="3">
        <v>68555</v>
      </c>
      <c r="D5261" s="3">
        <v>66024</v>
      </c>
      <c r="E5261" s="3">
        <f>VLOOKUP(A5261,eua!$A$2:$C$7330,3,FALSE)</f>
        <v>104</v>
      </c>
      <c r="F5261" s="3">
        <f>VLOOKUP(A5261,eua!$A$2:$D$7330,4,FALSE)</f>
        <v>0</v>
      </c>
      <c r="G5261" s="4">
        <f t="shared" si="164"/>
        <v>1.5170301218000147E-3</v>
      </c>
      <c r="H5261" s="4">
        <f t="shared" si="165"/>
        <v>0</v>
      </c>
    </row>
    <row r="5262" spans="1:8" x14ac:dyDescent="0.45">
      <c r="A5262" s="2">
        <v>55062000</v>
      </c>
      <c r="B5262" t="s">
        <v>5553</v>
      </c>
      <c r="C5262" s="3">
        <v>68536</v>
      </c>
      <c r="D5262" s="3">
        <v>219292</v>
      </c>
      <c r="E5262" s="3">
        <f>VLOOKUP(A5262,eua!$A$2:$C$7330,3,FALSE)</f>
        <v>0</v>
      </c>
      <c r="F5262" s="3">
        <f>VLOOKUP(A5262,eua!$A$2:$D$7330,4,FALSE)</f>
        <v>13786</v>
      </c>
      <c r="G5262" s="4">
        <f t="shared" si="164"/>
        <v>0</v>
      </c>
      <c r="H5262" s="4">
        <f t="shared" si="165"/>
        <v>6.286595042226803E-2</v>
      </c>
    </row>
    <row r="5263" spans="1:8" x14ac:dyDescent="0.45">
      <c r="A5263" s="2">
        <v>39231010</v>
      </c>
      <c r="B5263" t="s">
        <v>5554</v>
      </c>
      <c r="C5263" s="3">
        <v>68511</v>
      </c>
      <c r="D5263" s="3">
        <v>25192</v>
      </c>
      <c r="E5263" s="3">
        <f>VLOOKUP(A5263,eua!$A$2:$C$7330,3,FALSE)</f>
        <v>0</v>
      </c>
      <c r="F5263" s="3">
        <f>VLOOKUP(A5263,eua!$A$2:$D$7330,4,FALSE)</f>
        <v>1852</v>
      </c>
      <c r="G5263" s="4">
        <f t="shared" si="164"/>
        <v>0</v>
      </c>
      <c r="H5263" s="4">
        <f t="shared" si="165"/>
        <v>7.3515401714830106E-2</v>
      </c>
    </row>
    <row r="5264" spans="1:8" x14ac:dyDescent="0.45">
      <c r="A5264" s="2">
        <v>38249922</v>
      </c>
      <c r="B5264" t="s">
        <v>5555</v>
      </c>
      <c r="C5264" s="3">
        <v>68297</v>
      </c>
      <c r="D5264" s="3">
        <v>4117146</v>
      </c>
      <c r="E5264" s="3">
        <f>VLOOKUP(A5264,eua!$A$2:$C$7330,3,FALSE)</f>
        <v>0</v>
      </c>
      <c r="F5264" s="3">
        <f>VLOOKUP(A5264,eua!$A$2:$D$7330,4,FALSE)</f>
        <v>1079</v>
      </c>
      <c r="G5264" s="4">
        <f t="shared" si="164"/>
        <v>0</v>
      </c>
      <c r="H5264" s="4">
        <f t="shared" si="165"/>
        <v>2.6207474789575108E-4</v>
      </c>
    </row>
    <row r="5265" spans="1:8" x14ac:dyDescent="0.45">
      <c r="A5265" s="2">
        <v>38070000</v>
      </c>
      <c r="B5265" t="s">
        <v>5556</v>
      </c>
      <c r="C5265" s="3">
        <v>68237</v>
      </c>
      <c r="D5265" s="3">
        <v>1006024</v>
      </c>
      <c r="E5265" s="3">
        <f>VLOOKUP(A5265,eua!$A$2:$C$7330,3,FALSE)</f>
        <v>0</v>
      </c>
      <c r="F5265" s="3">
        <f>VLOOKUP(A5265,eua!$A$2:$D$7330,4,FALSE)</f>
        <v>710027</v>
      </c>
      <c r="G5265" s="4">
        <f t="shared" si="164"/>
        <v>0</v>
      </c>
      <c r="H5265" s="4">
        <f t="shared" si="165"/>
        <v>0.7057754089365661</v>
      </c>
    </row>
    <row r="5266" spans="1:8" x14ac:dyDescent="0.45">
      <c r="A5266" s="2">
        <v>84145120</v>
      </c>
      <c r="B5266" t="s">
        <v>5557</v>
      </c>
      <c r="C5266" s="3">
        <v>68124</v>
      </c>
      <c r="D5266" s="3">
        <v>4913819</v>
      </c>
      <c r="E5266" s="3">
        <f>VLOOKUP(A5266,eua!$A$2:$C$7330,3,FALSE)</f>
        <v>44615</v>
      </c>
      <c r="F5266" s="3">
        <f>VLOOKUP(A5266,eua!$A$2:$D$7330,4,FALSE)</f>
        <v>0</v>
      </c>
      <c r="G5266" s="4">
        <f t="shared" si="164"/>
        <v>0.65490869590746281</v>
      </c>
      <c r="H5266" s="4">
        <f t="shared" si="165"/>
        <v>0</v>
      </c>
    </row>
    <row r="5267" spans="1:8" x14ac:dyDescent="0.45">
      <c r="A5267" s="2">
        <v>61109000</v>
      </c>
      <c r="B5267" t="s">
        <v>5558</v>
      </c>
      <c r="C5267" s="3">
        <v>68079</v>
      </c>
      <c r="D5267" s="3">
        <v>718558</v>
      </c>
      <c r="E5267" s="3">
        <f>VLOOKUP(A5267,eua!$A$2:$C$7330,3,FALSE)</f>
        <v>10853</v>
      </c>
      <c r="F5267" s="3">
        <f>VLOOKUP(A5267,eua!$A$2:$D$7330,4,FALSE)</f>
        <v>1383</v>
      </c>
      <c r="G5267" s="4">
        <f t="shared" si="164"/>
        <v>0.15941773527813274</v>
      </c>
      <c r="H5267" s="4">
        <f t="shared" si="165"/>
        <v>1.9246880558006453E-3</v>
      </c>
    </row>
    <row r="5268" spans="1:8" x14ac:dyDescent="0.45">
      <c r="A5268" s="2">
        <v>84735040</v>
      </c>
      <c r="B5268" t="s">
        <v>5559</v>
      </c>
      <c r="C5268" s="3">
        <v>67925</v>
      </c>
      <c r="D5268" s="3">
        <v>9216549</v>
      </c>
      <c r="E5268" s="3">
        <f>VLOOKUP(A5268,eua!$A$2:$C$7330,3,FALSE)</f>
        <v>137</v>
      </c>
      <c r="F5268" s="3">
        <f>VLOOKUP(A5268,eua!$A$2:$D$7330,4,FALSE)</f>
        <v>0</v>
      </c>
      <c r="G5268" s="4">
        <f t="shared" si="164"/>
        <v>2.0169304379830696E-3</v>
      </c>
      <c r="H5268" s="4">
        <f t="shared" si="165"/>
        <v>0</v>
      </c>
    </row>
    <row r="5269" spans="1:8" x14ac:dyDescent="0.45">
      <c r="A5269" t="s">
        <v>5560</v>
      </c>
      <c r="B5269" t="s">
        <v>5561</v>
      </c>
      <c r="C5269" s="3">
        <v>67917</v>
      </c>
      <c r="D5269" s="3">
        <v>0</v>
      </c>
      <c r="E5269" s="3">
        <v>0</v>
      </c>
      <c r="F5269" s="3">
        <v>0</v>
      </c>
      <c r="G5269" s="4">
        <f t="shared" si="164"/>
        <v>0</v>
      </c>
      <c r="H5269" s="4">
        <v>0</v>
      </c>
    </row>
    <row r="5270" spans="1:8" x14ac:dyDescent="0.45">
      <c r="A5270" s="2">
        <v>90192030</v>
      </c>
      <c r="B5270" t="s">
        <v>5562</v>
      </c>
      <c r="C5270" s="3">
        <v>67846</v>
      </c>
      <c r="D5270" s="3">
        <v>3294125</v>
      </c>
      <c r="E5270" s="3">
        <f>VLOOKUP(A5270,eua!$A$2:$C$7330,3,FALSE)</f>
        <v>2941</v>
      </c>
      <c r="F5270" s="3">
        <f>VLOOKUP(A5270,eua!$A$2:$D$7330,4,FALSE)</f>
        <v>626323</v>
      </c>
      <c r="G5270" s="4">
        <f t="shared" si="164"/>
        <v>4.3348170857530288E-2</v>
      </c>
      <c r="H5270" s="4">
        <f t="shared" si="165"/>
        <v>0.19013334345235836</v>
      </c>
    </row>
    <row r="5271" spans="1:8" x14ac:dyDescent="0.45">
      <c r="A5271" s="2">
        <v>84099118</v>
      </c>
      <c r="B5271" t="s">
        <v>5563</v>
      </c>
      <c r="C5271" s="3">
        <v>67842</v>
      </c>
      <c r="D5271" s="3">
        <v>10127685</v>
      </c>
      <c r="E5271" s="3">
        <f>VLOOKUP(A5271,eua!$A$2:$C$7330,3,FALSE)</f>
        <v>5979</v>
      </c>
      <c r="F5271" s="3">
        <f>VLOOKUP(A5271,eua!$A$2:$D$7330,4,FALSE)</f>
        <v>142878</v>
      </c>
      <c r="G5271" s="4">
        <f t="shared" si="164"/>
        <v>8.813124613071549E-2</v>
      </c>
      <c r="H5271" s="4">
        <f t="shared" si="165"/>
        <v>1.4107666263316838E-2</v>
      </c>
    </row>
    <row r="5272" spans="1:8" x14ac:dyDescent="0.45">
      <c r="A5272" t="s">
        <v>5564</v>
      </c>
      <c r="B5272" t="s">
        <v>5565</v>
      </c>
      <c r="C5272" s="3">
        <v>67772</v>
      </c>
      <c r="D5272" s="3">
        <v>0</v>
      </c>
      <c r="E5272" s="3">
        <f>VLOOKUP(A5272,eua!$A$2:$C$7330,3,FALSE)</f>
        <v>5942</v>
      </c>
      <c r="F5272" s="3">
        <f>VLOOKUP(A5272,eua!$A$2:$D$7330,4,FALSE)</f>
        <v>0</v>
      </c>
      <c r="G5272" s="4">
        <f t="shared" si="164"/>
        <v>8.7676326506521865E-2</v>
      </c>
      <c r="H5272" s="4">
        <v>0</v>
      </c>
    </row>
    <row r="5273" spans="1:8" x14ac:dyDescent="0.45">
      <c r="A5273" s="2">
        <v>85049020</v>
      </c>
      <c r="B5273" t="s">
        <v>5566</v>
      </c>
      <c r="C5273" s="3">
        <v>67596</v>
      </c>
      <c r="D5273" s="3">
        <v>301791</v>
      </c>
      <c r="E5273" s="3">
        <f>VLOOKUP(A5273,eua!$A$2:$C$7330,3,FALSE)</f>
        <v>0</v>
      </c>
      <c r="F5273" s="3">
        <f>VLOOKUP(A5273,eua!$A$2:$D$7330,4,FALSE)</f>
        <v>10995</v>
      </c>
      <c r="G5273" s="4">
        <f t="shared" si="164"/>
        <v>0</v>
      </c>
      <c r="H5273" s="4">
        <f t="shared" si="165"/>
        <v>3.6432497987017504E-2</v>
      </c>
    </row>
    <row r="5274" spans="1:8" x14ac:dyDescent="0.45">
      <c r="A5274" s="2">
        <v>38086910</v>
      </c>
      <c r="B5274" t="s">
        <v>5567</v>
      </c>
      <c r="C5274" s="3">
        <v>67560</v>
      </c>
      <c r="D5274" s="3">
        <v>17889799</v>
      </c>
      <c r="E5274" s="3">
        <v>0</v>
      </c>
      <c r="F5274" s="3">
        <v>0</v>
      </c>
      <c r="G5274" s="4">
        <f t="shared" si="164"/>
        <v>0</v>
      </c>
      <c r="H5274" s="4">
        <f t="shared" si="165"/>
        <v>0</v>
      </c>
    </row>
    <row r="5275" spans="1:8" x14ac:dyDescent="0.45">
      <c r="A5275" s="2">
        <v>68149000</v>
      </c>
      <c r="B5275" t="s">
        <v>5568</v>
      </c>
      <c r="C5275" s="3">
        <v>67558</v>
      </c>
      <c r="D5275" s="3">
        <v>1023076</v>
      </c>
      <c r="E5275" s="3">
        <f>VLOOKUP(A5275,eua!$A$2:$C$7330,3,FALSE)</f>
        <v>5310</v>
      </c>
      <c r="F5275" s="3">
        <f>VLOOKUP(A5275,eua!$A$2:$D$7330,4,FALSE)</f>
        <v>575996</v>
      </c>
      <c r="G5275" s="4">
        <f t="shared" si="164"/>
        <v>7.8599129636756568E-2</v>
      </c>
      <c r="H5275" s="4">
        <f t="shared" si="165"/>
        <v>0.56300411699619579</v>
      </c>
    </row>
    <row r="5276" spans="1:8" x14ac:dyDescent="0.45">
      <c r="A5276" s="2">
        <v>28419022</v>
      </c>
      <c r="B5276" t="s">
        <v>5569</v>
      </c>
      <c r="C5276" s="3">
        <v>67420</v>
      </c>
      <c r="D5276" s="3">
        <v>0</v>
      </c>
      <c r="E5276" s="3">
        <v>0</v>
      </c>
      <c r="F5276" s="3">
        <v>0</v>
      </c>
      <c r="G5276" s="4">
        <f t="shared" si="164"/>
        <v>0</v>
      </c>
      <c r="H5276" s="4">
        <v>0</v>
      </c>
    </row>
    <row r="5277" spans="1:8" x14ac:dyDescent="0.45">
      <c r="A5277" s="2">
        <v>74112210</v>
      </c>
      <c r="B5277" t="s">
        <v>5570</v>
      </c>
      <c r="C5277" s="3">
        <v>67412</v>
      </c>
      <c r="D5277" s="3">
        <v>2483254</v>
      </c>
      <c r="E5277" s="3">
        <f>VLOOKUP(A5277,eua!$A$2:$C$7330,3,FALSE)</f>
        <v>0</v>
      </c>
      <c r="F5277" s="3">
        <f>VLOOKUP(A5277,eua!$A$2:$D$7330,4,FALSE)</f>
        <v>10733</v>
      </c>
      <c r="G5277" s="4">
        <f t="shared" si="164"/>
        <v>0</v>
      </c>
      <c r="H5277" s="4">
        <f t="shared" si="165"/>
        <v>4.3221514996049535E-3</v>
      </c>
    </row>
    <row r="5278" spans="1:8" x14ac:dyDescent="0.45">
      <c r="A5278" s="2">
        <v>28351019</v>
      </c>
      <c r="B5278" t="s">
        <v>5571</v>
      </c>
      <c r="C5278" s="3">
        <v>67332</v>
      </c>
      <c r="D5278" s="3">
        <v>211996</v>
      </c>
      <c r="E5278" s="3">
        <v>0</v>
      </c>
      <c r="F5278" s="3">
        <v>0</v>
      </c>
      <c r="G5278" s="4">
        <f t="shared" si="164"/>
        <v>0</v>
      </c>
      <c r="H5278" s="4">
        <f t="shared" si="165"/>
        <v>0</v>
      </c>
    </row>
    <row r="5279" spans="1:8" x14ac:dyDescent="0.45">
      <c r="A5279" s="2">
        <v>84729040</v>
      </c>
      <c r="B5279" t="s">
        <v>5572</v>
      </c>
      <c r="C5279" s="3">
        <v>67009</v>
      </c>
      <c r="D5279" s="3">
        <v>5965291</v>
      </c>
      <c r="E5279" s="3">
        <f>VLOOKUP(A5279,eua!$A$2:$C$7330,3,FALSE)</f>
        <v>1828</v>
      </c>
      <c r="F5279" s="3">
        <f>VLOOKUP(A5279,eua!$A$2:$D$7330,4,FALSE)</f>
        <v>5509</v>
      </c>
      <c r="G5279" s="4">
        <f t="shared" si="164"/>
        <v>2.7279917623005866E-2</v>
      </c>
      <c r="H5279" s="4">
        <f t="shared" si="165"/>
        <v>9.2350901238514595E-4</v>
      </c>
    </row>
    <row r="5280" spans="1:8" x14ac:dyDescent="0.45">
      <c r="A5280" s="2">
        <v>71161000</v>
      </c>
      <c r="B5280" t="s">
        <v>5573</v>
      </c>
      <c r="C5280" s="3">
        <v>66768</v>
      </c>
      <c r="D5280" s="3">
        <v>206188</v>
      </c>
      <c r="E5280" s="3">
        <f>VLOOKUP(A5280,eua!$A$2:$C$7330,3,FALSE)</f>
        <v>65575</v>
      </c>
      <c r="F5280" s="3">
        <f>VLOOKUP(A5280,eua!$A$2:$D$7330,4,FALSE)</f>
        <v>96617</v>
      </c>
      <c r="G5280" s="4">
        <f t="shared" si="164"/>
        <v>0.98213215911814045</v>
      </c>
      <c r="H5280" s="4">
        <f t="shared" si="165"/>
        <v>0.46858692067433605</v>
      </c>
    </row>
    <row r="5281" spans="1:8" x14ac:dyDescent="0.45">
      <c r="A5281" s="2">
        <v>29280011</v>
      </c>
      <c r="B5281" t="s">
        <v>5574</v>
      </c>
      <c r="C5281" s="3">
        <v>66755</v>
      </c>
      <c r="D5281" s="3">
        <v>912286</v>
      </c>
      <c r="E5281" s="3">
        <f>VLOOKUP(A5281,eua!$A$2:$C$7330,3,FALSE)</f>
        <v>13234</v>
      </c>
      <c r="F5281" s="3">
        <f>VLOOKUP(A5281,eua!$A$2:$D$7330,4,FALSE)</f>
        <v>0</v>
      </c>
      <c r="G5281" s="4">
        <f t="shared" si="164"/>
        <v>0.19824732229795522</v>
      </c>
      <c r="H5281" s="4">
        <f t="shared" si="165"/>
        <v>0</v>
      </c>
    </row>
    <row r="5282" spans="1:8" x14ac:dyDescent="0.45">
      <c r="A5282" s="2">
        <v>85399090</v>
      </c>
      <c r="B5282" t="s">
        <v>5575</v>
      </c>
      <c r="C5282" s="3">
        <v>66678</v>
      </c>
      <c r="D5282" s="3">
        <v>714365</v>
      </c>
      <c r="E5282" s="3">
        <f>VLOOKUP(A5282,eua!$A$2:$C$7330,3,FALSE)</f>
        <v>39011</v>
      </c>
      <c r="F5282" s="3">
        <f>VLOOKUP(A5282,eua!$A$2:$D$7330,4,FALSE)</f>
        <v>326274</v>
      </c>
      <c r="G5282" s="4">
        <f t="shared" si="164"/>
        <v>0.58506553885839407</v>
      </c>
      <c r="H5282" s="4">
        <f t="shared" si="165"/>
        <v>0.45673290264780608</v>
      </c>
    </row>
    <row r="5283" spans="1:8" x14ac:dyDescent="0.45">
      <c r="A5283" s="2">
        <v>84734010</v>
      </c>
      <c r="B5283" t="s">
        <v>5576</v>
      </c>
      <c r="C5283" s="3">
        <v>66486</v>
      </c>
      <c r="D5283" s="3">
        <v>2230922</v>
      </c>
      <c r="E5283" s="3">
        <f>VLOOKUP(A5283,eua!$A$2:$C$7330,3,FALSE)</f>
        <v>6317</v>
      </c>
      <c r="F5283" s="3">
        <f>VLOOKUP(A5283,eua!$A$2:$D$7330,4,FALSE)</f>
        <v>26427</v>
      </c>
      <c r="G5283" s="4">
        <f t="shared" si="164"/>
        <v>9.5012483831182507E-2</v>
      </c>
      <c r="H5283" s="4">
        <f t="shared" si="165"/>
        <v>1.1845774975548225E-2</v>
      </c>
    </row>
    <row r="5284" spans="1:8" x14ac:dyDescent="0.45">
      <c r="A5284" s="2">
        <v>69031011</v>
      </c>
      <c r="B5284" t="s">
        <v>5577</v>
      </c>
      <c r="C5284" s="3">
        <v>66412</v>
      </c>
      <c r="D5284" s="3">
        <v>605683</v>
      </c>
      <c r="E5284" s="3">
        <f>VLOOKUP(A5284,eua!$A$2:$C$7330,3,FALSE)</f>
        <v>0</v>
      </c>
      <c r="F5284" s="3">
        <f>VLOOKUP(A5284,eua!$A$2:$D$7330,4,FALSE)</f>
        <v>125386</v>
      </c>
      <c r="G5284" s="4">
        <f t="shared" si="164"/>
        <v>0</v>
      </c>
      <c r="H5284" s="4">
        <f t="shared" si="165"/>
        <v>0.20701588124480957</v>
      </c>
    </row>
    <row r="5285" spans="1:8" x14ac:dyDescent="0.45">
      <c r="A5285" s="2">
        <v>91070090</v>
      </c>
      <c r="B5285" t="s">
        <v>5578</v>
      </c>
      <c r="C5285" s="3">
        <v>66293</v>
      </c>
      <c r="D5285" s="3">
        <v>1154995</v>
      </c>
      <c r="E5285" s="3">
        <f>VLOOKUP(A5285,eua!$A$2:$C$7330,3,FALSE)</f>
        <v>1082</v>
      </c>
      <c r="F5285" s="3">
        <f>VLOOKUP(A5285,eua!$A$2:$D$7330,4,FALSE)</f>
        <v>28175</v>
      </c>
      <c r="G5285" s="4">
        <f t="shared" si="164"/>
        <v>1.6321481906083599E-2</v>
      </c>
      <c r="H5285" s="4">
        <f t="shared" si="165"/>
        <v>2.4394044995865782E-2</v>
      </c>
    </row>
    <row r="5286" spans="1:8" x14ac:dyDescent="0.45">
      <c r="A5286" s="2">
        <v>85411091</v>
      </c>
      <c r="B5286" t="s">
        <v>5579</v>
      </c>
      <c r="C5286" s="3">
        <v>66089</v>
      </c>
      <c r="D5286" s="3">
        <v>2108450</v>
      </c>
      <c r="E5286" s="3">
        <f>VLOOKUP(A5286,eua!$A$2:$C$7330,3,FALSE)</f>
        <v>148</v>
      </c>
      <c r="F5286" s="3">
        <f>VLOOKUP(A5286,eua!$A$2:$D$7330,4,FALSE)</f>
        <v>19892</v>
      </c>
      <c r="G5286" s="4">
        <f t="shared" si="164"/>
        <v>2.2394044394679902E-3</v>
      </c>
      <c r="H5286" s="4">
        <f t="shared" si="165"/>
        <v>9.4344186487704245E-3</v>
      </c>
    </row>
    <row r="5287" spans="1:8" x14ac:dyDescent="0.45">
      <c r="A5287" s="2">
        <v>25301010</v>
      </c>
      <c r="B5287" t="s">
        <v>5580</v>
      </c>
      <c r="C5287" s="3">
        <v>65934</v>
      </c>
      <c r="D5287" s="3">
        <v>2989234</v>
      </c>
      <c r="E5287" s="3">
        <f>VLOOKUP(A5287,eua!$A$2:$C$7330,3,FALSE)</f>
        <v>0</v>
      </c>
      <c r="F5287" s="3">
        <f>VLOOKUP(A5287,eua!$A$2:$D$7330,4,FALSE)</f>
        <v>4230</v>
      </c>
      <c r="G5287" s="4">
        <f t="shared" si="164"/>
        <v>0</v>
      </c>
      <c r="H5287" s="4">
        <f t="shared" si="165"/>
        <v>1.4150782441254182E-3</v>
      </c>
    </row>
    <row r="5288" spans="1:8" x14ac:dyDescent="0.45">
      <c r="A5288" s="2">
        <v>39044090</v>
      </c>
      <c r="B5288" t="s">
        <v>5581</v>
      </c>
      <c r="C5288" s="3">
        <v>65832</v>
      </c>
      <c r="D5288" s="3">
        <v>2900598</v>
      </c>
      <c r="E5288" s="3">
        <f>VLOOKUP(A5288,eua!$A$2:$C$7330,3,FALSE)</f>
        <v>0</v>
      </c>
      <c r="F5288" s="3">
        <f>VLOOKUP(A5288,eua!$A$2:$D$7330,4,FALSE)</f>
        <v>2530</v>
      </c>
      <c r="G5288" s="4">
        <f t="shared" si="164"/>
        <v>0</v>
      </c>
      <c r="H5288" s="4">
        <f t="shared" si="165"/>
        <v>8.7223393245117046E-4</v>
      </c>
    </row>
    <row r="5289" spans="1:8" x14ac:dyDescent="0.45">
      <c r="A5289" s="2">
        <v>51011900</v>
      </c>
      <c r="B5289" t="s">
        <v>5582</v>
      </c>
      <c r="C5289" s="3">
        <v>65802</v>
      </c>
      <c r="D5289" s="3">
        <v>0</v>
      </c>
      <c r="E5289" s="3">
        <v>0</v>
      </c>
      <c r="F5289" s="3">
        <v>0</v>
      </c>
      <c r="G5289" s="4">
        <f t="shared" si="164"/>
        <v>0</v>
      </c>
      <c r="H5289" s="4">
        <v>0</v>
      </c>
    </row>
    <row r="5290" spans="1:8" x14ac:dyDescent="0.45">
      <c r="A5290" s="2">
        <v>40070020</v>
      </c>
      <c r="B5290" t="s">
        <v>5583</v>
      </c>
      <c r="C5290" s="3">
        <v>65655</v>
      </c>
      <c r="D5290" s="3">
        <v>106052</v>
      </c>
      <c r="E5290" s="3">
        <f>VLOOKUP(A5290,eua!$A$2:$C$7330,3,FALSE)</f>
        <v>12952</v>
      </c>
      <c r="F5290" s="3">
        <f>VLOOKUP(A5290,eua!$A$2:$D$7330,4,FALSE)</f>
        <v>94</v>
      </c>
      <c r="G5290" s="4">
        <f t="shared" si="164"/>
        <v>0.19727362729418932</v>
      </c>
      <c r="H5290" s="4">
        <f t="shared" si="165"/>
        <v>8.8635763587673966E-4</v>
      </c>
    </row>
    <row r="5291" spans="1:8" x14ac:dyDescent="0.45">
      <c r="A5291" s="2">
        <v>52111900</v>
      </c>
      <c r="B5291" t="s">
        <v>5584</v>
      </c>
      <c r="C5291" s="3">
        <v>65652</v>
      </c>
      <c r="D5291" s="3">
        <v>19587</v>
      </c>
      <c r="E5291" s="3">
        <f>VLOOKUP(A5291,eua!$A$2:$C$7330,3,FALSE)</f>
        <v>4279</v>
      </c>
      <c r="F5291" s="3">
        <f>VLOOKUP(A5291,eua!$A$2:$D$7330,4,FALSE)</f>
        <v>0</v>
      </c>
      <c r="G5291" s="4">
        <f t="shared" si="164"/>
        <v>6.5176993846341319E-2</v>
      </c>
      <c r="H5291" s="4">
        <f t="shared" si="165"/>
        <v>0</v>
      </c>
    </row>
    <row r="5292" spans="1:8" x14ac:dyDescent="0.45">
      <c r="A5292" s="2">
        <v>79070010</v>
      </c>
      <c r="B5292" t="s">
        <v>5585</v>
      </c>
      <c r="C5292" s="3">
        <v>65472</v>
      </c>
      <c r="D5292" s="3">
        <v>198541</v>
      </c>
      <c r="E5292" s="3">
        <f>VLOOKUP(A5292,eua!$A$2:$C$7330,3,FALSE)</f>
        <v>288</v>
      </c>
      <c r="F5292" s="3">
        <f>VLOOKUP(A5292,eua!$A$2:$D$7330,4,FALSE)</f>
        <v>22821</v>
      </c>
      <c r="G5292" s="4">
        <f t="shared" si="164"/>
        <v>4.3988269794721412E-3</v>
      </c>
      <c r="H5292" s="4">
        <f t="shared" si="165"/>
        <v>0.11494351292680101</v>
      </c>
    </row>
    <row r="5293" spans="1:8" x14ac:dyDescent="0.45">
      <c r="A5293" s="2">
        <v>84431790</v>
      </c>
      <c r="B5293" t="s">
        <v>5586</v>
      </c>
      <c r="C5293" s="3">
        <v>65423</v>
      </c>
      <c r="D5293" s="3">
        <v>83235</v>
      </c>
      <c r="E5293" s="3">
        <v>0</v>
      </c>
      <c r="F5293" s="3">
        <v>0</v>
      </c>
      <c r="G5293" s="4">
        <f t="shared" si="164"/>
        <v>0</v>
      </c>
      <c r="H5293" s="4">
        <f t="shared" si="165"/>
        <v>0</v>
      </c>
    </row>
    <row r="5294" spans="1:8" x14ac:dyDescent="0.45">
      <c r="A5294" s="2">
        <v>29037100</v>
      </c>
      <c r="B5294" t="s">
        <v>5587</v>
      </c>
      <c r="C5294" s="3">
        <v>65383</v>
      </c>
      <c r="D5294" s="3">
        <v>25199455</v>
      </c>
      <c r="E5294" s="3">
        <v>0</v>
      </c>
      <c r="F5294" s="3">
        <v>0</v>
      </c>
      <c r="G5294" s="4">
        <f t="shared" si="164"/>
        <v>0</v>
      </c>
      <c r="H5294" s="4">
        <f t="shared" si="165"/>
        <v>0</v>
      </c>
    </row>
    <row r="5295" spans="1:8" x14ac:dyDescent="0.45">
      <c r="A5295" s="2">
        <v>29339959</v>
      </c>
      <c r="B5295" t="s">
        <v>5588</v>
      </c>
      <c r="C5295" s="3">
        <v>65360</v>
      </c>
      <c r="D5295" s="3">
        <v>13025742</v>
      </c>
      <c r="E5295" s="3">
        <f>VLOOKUP(A5295,eua!$A$2:$C$7330,3,FALSE)</f>
        <v>0</v>
      </c>
      <c r="F5295" s="3">
        <f>VLOOKUP(A5295,eua!$A$2:$D$7330,4,FALSE)</f>
        <v>1157971</v>
      </c>
      <c r="G5295" s="4">
        <f t="shared" si="164"/>
        <v>0</v>
      </c>
      <c r="H5295" s="4">
        <f t="shared" si="165"/>
        <v>8.8898659285590029E-2</v>
      </c>
    </row>
    <row r="5296" spans="1:8" x14ac:dyDescent="0.45">
      <c r="A5296" s="2">
        <v>41152000</v>
      </c>
      <c r="B5296" t="s">
        <v>5589</v>
      </c>
      <c r="C5296" s="3">
        <v>65283</v>
      </c>
      <c r="D5296" s="3">
        <v>375936</v>
      </c>
      <c r="E5296" s="3">
        <v>0</v>
      </c>
      <c r="F5296" s="3">
        <v>0</v>
      </c>
      <c r="G5296" s="4">
        <f t="shared" si="164"/>
        <v>0</v>
      </c>
      <c r="H5296" s="4">
        <f t="shared" si="165"/>
        <v>0</v>
      </c>
    </row>
    <row r="5297" spans="1:8" x14ac:dyDescent="0.45">
      <c r="A5297" s="2">
        <v>29053930</v>
      </c>
      <c r="B5297" t="s">
        <v>5590</v>
      </c>
      <c r="C5297" s="3">
        <v>65225</v>
      </c>
      <c r="D5297" s="3">
        <v>678325</v>
      </c>
      <c r="E5297" s="3">
        <f>VLOOKUP(A5297,eua!$A$2:$C$7330,3,FALSE)</f>
        <v>0</v>
      </c>
      <c r="F5297" s="3">
        <f>VLOOKUP(A5297,eua!$A$2:$D$7330,4,FALSE)</f>
        <v>356181</v>
      </c>
      <c r="G5297" s="4">
        <f t="shared" si="164"/>
        <v>0</v>
      </c>
      <c r="H5297" s="4">
        <f t="shared" si="165"/>
        <v>0.52508900600744479</v>
      </c>
    </row>
    <row r="5298" spans="1:8" x14ac:dyDescent="0.45">
      <c r="A5298" s="2">
        <v>84485110</v>
      </c>
      <c r="B5298" t="s">
        <v>5591</v>
      </c>
      <c r="C5298" s="3">
        <v>65152</v>
      </c>
      <c r="D5298" s="3">
        <v>712225</v>
      </c>
      <c r="E5298" s="3">
        <f>VLOOKUP(A5298,eua!$A$2:$C$7330,3,FALSE)</f>
        <v>0</v>
      </c>
      <c r="F5298" s="3">
        <f>VLOOKUP(A5298,eua!$A$2:$D$7330,4,FALSE)</f>
        <v>32796</v>
      </c>
      <c r="G5298" s="4">
        <f t="shared" si="164"/>
        <v>0</v>
      </c>
      <c r="H5298" s="4">
        <f t="shared" si="165"/>
        <v>4.6047246305591628E-2</v>
      </c>
    </row>
    <row r="5299" spans="1:8" x14ac:dyDescent="0.45">
      <c r="A5299" s="2">
        <v>38180010</v>
      </c>
      <c r="B5299" t="s">
        <v>5592</v>
      </c>
      <c r="C5299" s="3">
        <v>65068</v>
      </c>
      <c r="D5299" s="3">
        <v>6127214</v>
      </c>
      <c r="E5299" s="3">
        <f>VLOOKUP(A5299,eua!$A$2:$C$7330,3,FALSE)</f>
        <v>0</v>
      </c>
      <c r="F5299" s="3">
        <f>VLOOKUP(A5299,eua!$A$2:$D$7330,4,FALSE)</f>
        <v>175796</v>
      </c>
      <c r="G5299" s="4">
        <f t="shared" si="164"/>
        <v>0</v>
      </c>
      <c r="H5299" s="4">
        <f t="shared" si="165"/>
        <v>2.8691016830814136E-2</v>
      </c>
    </row>
    <row r="5300" spans="1:8" x14ac:dyDescent="0.45">
      <c r="A5300" s="2">
        <v>55164100</v>
      </c>
      <c r="B5300" t="s">
        <v>5593</v>
      </c>
      <c r="C5300" s="3">
        <v>65041</v>
      </c>
      <c r="D5300" s="3">
        <v>257278</v>
      </c>
      <c r="E5300" s="3">
        <v>0</v>
      </c>
      <c r="F5300" s="3">
        <v>0</v>
      </c>
      <c r="G5300" s="4">
        <f t="shared" si="164"/>
        <v>0</v>
      </c>
      <c r="H5300" s="4">
        <f t="shared" si="165"/>
        <v>0</v>
      </c>
    </row>
    <row r="5301" spans="1:8" x14ac:dyDescent="0.45">
      <c r="A5301" s="2">
        <v>39033010</v>
      </c>
      <c r="B5301" t="s">
        <v>5594</v>
      </c>
      <c r="C5301" s="3">
        <v>64933</v>
      </c>
      <c r="D5301" s="3">
        <v>2274454</v>
      </c>
      <c r="E5301" s="3">
        <f>VLOOKUP(A5301,eua!$A$2:$C$7330,3,FALSE)</f>
        <v>0</v>
      </c>
      <c r="F5301" s="3">
        <f>VLOOKUP(A5301,eua!$A$2:$D$7330,4,FALSE)</f>
        <v>186106</v>
      </c>
      <c r="G5301" s="4">
        <f t="shared" si="164"/>
        <v>0</v>
      </c>
      <c r="H5301" s="4">
        <f t="shared" si="165"/>
        <v>8.1824473038364376E-2</v>
      </c>
    </row>
    <row r="5302" spans="1:8" x14ac:dyDescent="0.45">
      <c r="A5302" s="2">
        <v>38254900</v>
      </c>
      <c r="B5302" t="s">
        <v>5595</v>
      </c>
      <c r="C5302" s="3">
        <v>64896</v>
      </c>
      <c r="D5302" s="3">
        <v>0</v>
      </c>
      <c r="E5302" s="3">
        <f>VLOOKUP(A5302,eua!$A$2:$C$7330,3,FALSE)</f>
        <v>63113</v>
      </c>
      <c r="F5302" s="3">
        <f>VLOOKUP(A5302,eua!$A$2:$D$7330,4,FALSE)</f>
        <v>0</v>
      </c>
      <c r="G5302" s="4">
        <f t="shared" si="164"/>
        <v>0.97252527120315579</v>
      </c>
      <c r="H5302" s="4">
        <v>0</v>
      </c>
    </row>
    <row r="5303" spans="1:8" x14ac:dyDescent="0.45">
      <c r="A5303" s="2">
        <v>29222990</v>
      </c>
      <c r="B5303" t="s">
        <v>5596</v>
      </c>
      <c r="C5303" s="3">
        <v>64842</v>
      </c>
      <c r="D5303" s="3">
        <v>4800854</v>
      </c>
      <c r="E5303" s="3">
        <f>VLOOKUP(A5303,eua!$A$2:$C$7330,3,FALSE)</f>
        <v>0</v>
      </c>
      <c r="F5303" s="3">
        <f>VLOOKUP(A5303,eua!$A$2:$D$7330,4,FALSE)</f>
        <v>1271963</v>
      </c>
      <c r="G5303" s="4">
        <f t="shared" si="164"/>
        <v>0</v>
      </c>
      <c r="H5303" s="4">
        <f t="shared" si="165"/>
        <v>0.26494515350810499</v>
      </c>
    </row>
    <row r="5304" spans="1:8" x14ac:dyDescent="0.45">
      <c r="A5304" s="2">
        <v>84769000</v>
      </c>
      <c r="B5304" t="s">
        <v>5597</v>
      </c>
      <c r="C5304" s="3">
        <v>64799</v>
      </c>
      <c r="D5304" s="3">
        <v>600158</v>
      </c>
      <c r="E5304" s="3">
        <f>VLOOKUP(A5304,eua!$A$2:$C$7330,3,FALSE)</f>
        <v>0</v>
      </c>
      <c r="F5304" s="3">
        <f>VLOOKUP(A5304,eua!$A$2:$D$7330,4,FALSE)</f>
        <v>50296</v>
      </c>
      <c r="G5304" s="4">
        <f t="shared" si="164"/>
        <v>0</v>
      </c>
      <c r="H5304" s="4">
        <f t="shared" si="165"/>
        <v>8.3804598122494411E-2</v>
      </c>
    </row>
    <row r="5305" spans="1:8" x14ac:dyDescent="0.45">
      <c r="A5305" s="2">
        <v>82119400</v>
      </c>
      <c r="B5305" t="s">
        <v>5598</v>
      </c>
      <c r="C5305" s="3">
        <v>64617</v>
      </c>
      <c r="D5305" s="3">
        <v>3629312</v>
      </c>
      <c r="E5305" s="3">
        <f>VLOOKUP(A5305,eua!$A$2:$C$7330,3,FALSE)</f>
        <v>2243</v>
      </c>
      <c r="F5305" s="3">
        <f>VLOOKUP(A5305,eua!$A$2:$D$7330,4,FALSE)</f>
        <v>303125</v>
      </c>
      <c r="G5305" s="4">
        <f t="shared" si="164"/>
        <v>3.4712227432409426E-2</v>
      </c>
      <c r="H5305" s="4">
        <f t="shared" si="165"/>
        <v>8.3521339581716869E-2</v>
      </c>
    </row>
    <row r="5306" spans="1:8" x14ac:dyDescent="0.45">
      <c r="A5306" s="2">
        <v>39032000</v>
      </c>
      <c r="B5306" t="s">
        <v>5599</v>
      </c>
      <c r="C5306" s="3">
        <v>64602</v>
      </c>
      <c r="D5306" s="3">
        <v>37493989</v>
      </c>
      <c r="E5306" s="3">
        <f>VLOOKUP(A5306,eua!$A$2:$C$7330,3,FALSE)</f>
        <v>0</v>
      </c>
      <c r="F5306" s="3">
        <f>VLOOKUP(A5306,eua!$A$2:$D$7330,4,FALSE)</f>
        <v>5418977</v>
      </c>
      <c r="G5306" s="4">
        <f t="shared" si="164"/>
        <v>0</v>
      </c>
      <c r="H5306" s="4">
        <f t="shared" si="165"/>
        <v>0.14452922040383592</v>
      </c>
    </row>
    <row r="5307" spans="1:8" x14ac:dyDescent="0.45">
      <c r="A5307" s="2">
        <v>84831011</v>
      </c>
      <c r="B5307" t="s">
        <v>5600</v>
      </c>
      <c r="C5307" s="3">
        <v>64574</v>
      </c>
      <c r="D5307" s="3">
        <v>3427883</v>
      </c>
      <c r="E5307" s="3">
        <f>VLOOKUP(A5307,eua!$A$2:$C$7330,3,FALSE)</f>
        <v>63142</v>
      </c>
      <c r="F5307" s="3">
        <f>VLOOKUP(A5307,eua!$A$2:$D$7330,4,FALSE)</f>
        <v>497601</v>
      </c>
      <c r="G5307" s="4">
        <f t="shared" si="164"/>
        <v>0.97782389196890385</v>
      </c>
      <c r="H5307" s="4">
        <f t="shared" si="165"/>
        <v>0.14516277247502321</v>
      </c>
    </row>
    <row r="5308" spans="1:8" x14ac:dyDescent="0.45">
      <c r="A5308" s="2">
        <v>29371990</v>
      </c>
      <c r="B5308" t="s">
        <v>5601</v>
      </c>
      <c r="C5308" s="3">
        <v>64548</v>
      </c>
      <c r="D5308" s="3">
        <v>38348052</v>
      </c>
      <c r="E5308" s="3">
        <f>VLOOKUP(A5308,eua!$A$2:$C$7330,3,FALSE)</f>
        <v>0</v>
      </c>
      <c r="F5308" s="3">
        <f>VLOOKUP(A5308,eua!$A$2:$D$7330,4,FALSE)</f>
        <v>2733435</v>
      </c>
      <c r="G5308" s="4">
        <f t="shared" si="164"/>
        <v>0</v>
      </c>
      <c r="H5308" s="4">
        <f t="shared" si="165"/>
        <v>7.1279631100948745E-2</v>
      </c>
    </row>
    <row r="5309" spans="1:8" x14ac:dyDescent="0.45">
      <c r="A5309" s="2">
        <v>29331990</v>
      </c>
      <c r="B5309" t="s">
        <v>5602</v>
      </c>
      <c r="C5309" s="3">
        <v>64386</v>
      </c>
      <c r="D5309" s="3">
        <v>866730776</v>
      </c>
      <c r="E5309" s="3">
        <f>VLOOKUP(A5309,eua!$A$2:$C$7330,3,FALSE)</f>
        <v>0</v>
      </c>
      <c r="F5309" s="3">
        <f>VLOOKUP(A5309,eua!$A$2:$D$7330,4,FALSE)</f>
        <v>56123</v>
      </c>
      <c r="G5309" s="4">
        <f t="shared" si="164"/>
        <v>0</v>
      </c>
      <c r="H5309" s="4">
        <f t="shared" si="165"/>
        <v>6.4752517799137205E-5</v>
      </c>
    </row>
    <row r="5310" spans="1:8" x14ac:dyDescent="0.45">
      <c r="A5310" s="2">
        <v>38099311</v>
      </c>
      <c r="B5310" t="s">
        <v>5603</v>
      </c>
      <c r="C5310" s="3">
        <v>64250</v>
      </c>
      <c r="D5310" s="3">
        <v>141555</v>
      </c>
      <c r="E5310" s="3">
        <v>0</v>
      </c>
      <c r="F5310" s="3">
        <v>0</v>
      </c>
      <c r="G5310" s="4">
        <f t="shared" si="164"/>
        <v>0</v>
      </c>
      <c r="H5310" s="4">
        <f t="shared" si="165"/>
        <v>0</v>
      </c>
    </row>
    <row r="5311" spans="1:8" x14ac:dyDescent="0.45">
      <c r="A5311" s="2">
        <v>85061039</v>
      </c>
      <c r="B5311" t="s">
        <v>5604</v>
      </c>
      <c r="C5311" s="3">
        <v>64037</v>
      </c>
      <c r="D5311" s="3">
        <v>642395</v>
      </c>
      <c r="E5311" s="3">
        <f>VLOOKUP(A5311,eua!$A$2:$C$7330,3,FALSE)</f>
        <v>30712</v>
      </c>
      <c r="F5311" s="3">
        <f>VLOOKUP(A5311,eua!$A$2:$D$7330,4,FALSE)</f>
        <v>8394</v>
      </c>
      <c r="G5311" s="4">
        <f t="shared" si="164"/>
        <v>0.47959773256086324</v>
      </c>
      <c r="H5311" s="4">
        <f t="shared" si="165"/>
        <v>1.3066726858085758E-2</v>
      </c>
    </row>
    <row r="5312" spans="1:8" x14ac:dyDescent="0.45">
      <c r="A5312" t="s">
        <v>5605</v>
      </c>
      <c r="B5312" t="s">
        <v>5606</v>
      </c>
      <c r="C5312" s="3">
        <v>63935</v>
      </c>
      <c r="D5312" s="3">
        <v>515270</v>
      </c>
      <c r="E5312" s="3">
        <f>VLOOKUP(A5312,eua!$A$2:$C$7330,3,FALSE)</f>
        <v>1110</v>
      </c>
      <c r="F5312" s="3">
        <f>VLOOKUP(A5312,eua!$A$2:$D$7330,4,FALSE)</f>
        <v>0</v>
      </c>
      <c r="G5312" s="4">
        <f t="shared" si="164"/>
        <v>1.7361382654258233E-2</v>
      </c>
      <c r="H5312" s="4">
        <f t="shared" si="165"/>
        <v>0</v>
      </c>
    </row>
    <row r="5313" spans="1:8" x14ac:dyDescent="0.45">
      <c r="A5313" s="2">
        <v>39205900</v>
      </c>
      <c r="B5313" t="s">
        <v>5607</v>
      </c>
      <c r="C5313" s="3">
        <v>63897</v>
      </c>
      <c r="D5313" s="3">
        <v>1228766</v>
      </c>
      <c r="E5313" s="3">
        <f>VLOOKUP(A5313,eua!$A$2:$C$7330,3,FALSE)</f>
        <v>34412</v>
      </c>
      <c r="F5313" s="3">
        <f>VLOOKUP(A5313,eua!$A$2:$D$7330,4,FALSE)</f>
        <v>131047</v>
      </c>
      <c r="G5313" s="4">
        <f t="shared" si="164"/>
        <v>0.53855423572311689</v>
      </c>
      <c r="H5313" s="4">
        <f t="shared" si="165"/>
        <v>0.10664927252218893</v>
      </c>
    </row>
    <row r="5314" spans="1:8" x14ac:dyDescent="0.45">
      <c r="A5314" s="2">
        <v>28419090</v>
      </c>
      <c r="B5314" t="s">
        <v>5608</v>
      </c>
      <c r="C5314" s="3">
        <v>63817</v>
      </c>
      <c r="D5314" s="3">
        <v>4804</v>
      </c>
      <c r="E5314" s="3">
        <f>VLOOKUP(A5314,eua!$A$2:$C$7330,3,FALSE)</f>
        <v>0</v>
      </c>
      <c r="F5314" s="3">
        <f>VLOOKUP(A5314,eua!$A$2:$D$7330,4,FALSE)</f>
        <v>2499</v>
      </c>
      <c r="G5314" s="4">
        <f t="shared" si="164"/>
        <v>0</v>
      </c>
      <c r="H5314" s="4">
        <f t="shared" si="165"/>
        <v>0.52019150707743544</v>
      </c>
    </row>
    <row r="5315" spans="1:8" x14ac:dyDescent="0.45">
      <c r="A5315" s="2">
        <v>38099149</v>
      </c>
      <c r="B5315" t="s">
        <v>5609</v>
      </c>
      <c r="C5315" s="3">
        <v>63681</v>
      </c>
      <c r="D5315" s="3">
        <v>1507107</v>
      </c>
      <c r="E5315" s="3">
        <f>VLOOKUP(A5315,eua!$A$2:$C$7330,3,FALSE)</f>
        <v>0</v>
      </c>
      <c r="F5315" s="3">
        <f>VLOOKUP(A5315,eua!$A$2:$D$7330,4,FALSE)</f>
        <v>86550</v>
      </c>
      <c r="G5315" s="4">
        <f t="shared" ref="G5315:G5378" si="166">E5315/C5315</f>
        <v>0</v>
      </c>
      <c r="H5315" s="4">
        <f t="shared" ref="H5315:H5378" si="167">F5315/D5315</f>
        <v>5.742790657863045E-2</v>
      </c>
    </row>
    <row r="5316" spans="1:8" x14ac:dyDescent="0.45">
      <c r="A5316" s="2">
        <v>73144900</v>
      </c>
      <c r="B5316" t="s">
        <v>5610</v>
      </c>
      <c r="C5316" s="3">
        <v>63609</v>
      </c>
      <c r="D5316" s="3">
        <v>1762166</v>
      </c>
      <c r="E5316" s="3">
        <f>VLOOKUP(A5316,eua!$A$2:$C$7330,3,FALSE)</f>
        <v>1282</v>
      </c>
      <c r="F5316" s="3">
        <f>VLOOKUP(A5316,eua!$A$2:$D$7330,4,FALSE)</f>
        <v>262572</v>
      </c>
      <c r="G5316" s="4">
        <f t="shared" si="166"/>
        <v>2.0154380669402127E-2</v>
      </c>
      <c r="H5316" s="4">
        <f t="shared" si="167"/>
        <v>0.1490052583014313</v>
      </c>
    </row>
    <row r="5317" spans="1:8" x14ac:dyDescent="0.45">
      <c r="A5317" t="s">
        <v>5611</v>
      </c>
      <c r="B5317" t="s">
        <v>5612</v>
      </c>
      <c r="C5317" s="3">
        <v>63604</v>
      </c>
      <c r="D5317" s="3">
        <v>0</v>
      </c>
      <c r="E5317" s="3">
        <v>0</v>
      </c>
      <c r="F5317" s="3">
        <v>0</v>
      </c>
      <c r="G5317" s="4">
        <f t="shared" si="166"/>
        <v>0</v>
      </c>
      <c r="H5317" s="4">
        <v>0</v>
      </c>
    </row>
    <row r="5318" spans="1:8" x14ac:dyDescent="0.45">
      <c r="A5318" s="2">
        <v>55151900</v>
      </c>
      <c r="B5318" t="s">
        <v>5613</v>
      </c>
      <c r="C5318" s="3">
        <v>63593</v>
      </c>
      <c r="D5318" s="3">
        <v>3085455</v>
      </c>
      <c r="E5318" s="3">
        <f>VLOOKUP(A5318,eua!$A$2:$C$7330,3,FALSE)</f>
        <v>1200</v>
      </c>
      <c r="F5318" s="3">
        <f>VLOOKUP(A5318,eua!$A$2:$D$7330,4,FALSE)</f>
        <v>16303</v>
      </c>
      <c r="G5318" s="4">
        <f t="shared" si="166"/>
        <v>1.8870001415250106E-2</v>
      </c>
      <c r="H5318" s="4">
        <f t="shared" si="167"/>
        <v>5.2838236175863848E-3</v>
      </c>
    </row>
    <row r="5319" spans="1:8" x14ac:dyDescent="0.45">
      <c r="A5319" s="2">
        <v>30063011</v>
      </c>
      <c r="B5319" t="s">
        <v>5614</v>
      </c>
      <c r="C5319" s="3">
        <v>63526</v>
      </c>
      <c r="D5319" s="3">
        <v>29481878</v>
      </c>
      <c r="E5319" s="3">
        <v>0</v>
      </c>
      <c r="F5319" s="3">
        <v>0</v>
      </c>
      <c r="G5319" s="4">
        <f t="shared" si="166"/>
        <v>0</v>
      </c>
      <c r="H5319" s="4">
        <f t="shared" si="167"/>
        <v>0</v>
      </c>
    </row>
    <row r="5320" spans="1:8" x14ac:dyDescent="0.45">
      <c r="A5320" s="2">
        <v>25191000</v>
      </c>
      <c r="B5320" t="s">
        <v>5615</v>
      </c>
      <c r="C5320" s="3">
        <v>63472</v>
      </c>
      <c r="D5320" s="3">
        <v>73303</v>
      </c>
      <c r="E5320" s="3">
        <f>VLOOKUP(A5320,eua!$A$2:$C$7330,3,FALSE)</f>
        <v>779</v>
      </c>
      <c r="F5320" s="3">
        <f>VLOOKUP(A5320,eua!$A$2:$D$7330,4,FALSE)</f>
        <v>7</v>
      </c>
      <c r="G5320" s="4">
        <f t="shared" si="166"/>
        <v>1.2273128308545501E-2</v>
      </c>
      <c r="H5320" s="4">
        <f t="shared" si="167"/>
        <v>9.5494045264177461E-5</v>
      </c>
    </row>
    <row r="5321" spans="1:8" x14ac:dyDescent="0.45">
      <c r="A5321" s="2">
        <v>87099000</v>
      </c>
      <c r="B5321" t="s">
        <v>5616</v>
      </c>
      <c r="C5321" s="3">
        <v>63419</v>
      </c>
      <c r="D5321" s="3">
        <v>1591661</v>
      </c>
      <c r="E5321" s="3">
        <f>VLOOKUP(A5321,eua!$A$2:$C$7330,3,FALSE)</f>
        <v>8634</v>
      </c>
      <c r="F5321" s="3">
        <f>VLOOKUP(A5321,eua!$A$2:$D$7330,4,FALSE)</f>
        <v>486050</v>
      </c>
      <c r="G5321" s="4">
        <f t="shared" si="166"/>
        <v>0.13614216559706083</v>
      </c>
      <c r="H5321" s="4">
        <f t="shared" si="167"/>
        <v>0.30537281493986473</v>
      </c>
    </row>
    <row r="5322" spans="1:8" x14ac:dyDescent="0.45">
      <c r="A5322" s="2">
        <v>29349931</v>
      </c>
      <c r="B5322" t="s">
        <v>5617</v>
      </c>
      <c r="C5322" s="3">
        <v>63406</v>
      </c>
      <c r="D5322" s="3">
        <v>4599264</v>
      </c>
      <c r="E5322" s="3">
        <f>VLOOKUP(A5322,eua!$A$2:$C$7330,3,FALSE)</f>
        <v>0</v>
      </c>
      <c r="F5322" s="3">
        <f>VLOOKUP(A5322,eua!$A$2:$D$7330,4,FALSE)</f>
        <v>5176</v>
      </c>
      <c r="G5322" s="4">
        <f t="shared" si="166"/>
        <v>0</v>
      </c>
      <c r="H5322" s="4">
        <f t="shared" si="167"/>
        <v>1.1253974548971315E-3</v>
      </c>
    </row>
    <row r="5323" spans="1:8" x14ac:dyDescent="0.45">
      <c r="A5323" s="2">
        <v>29094429</v>
      </c>
      <c r="B5323" t="s">
        <v>5618</v>
      </c>
      <c r="C5323" s="3">
        <v>63354</v>
      </c>
      <c r="D5323" s="3">
        <v>556753</v>
      </c>
      <c r="E5323" s="3">
        <f>VLOOKUP(A5323,eua!$A$2:$C$7330,3,FALSE)</f>
        <v>0</v>
      </c>
      <c r="F5323" s="3">
        <f>VLOOKUP(A5323,eua!$A$2:$D$7330,4,FALSE)</f>
        <v>286125</v>
      </c>
      <c r="G5323" s="4">
        <f t="shared" si="166"/>
        <v>0</v>
      </c>
      <c r="H5323" s="4">
        <f t="shared" si="167"/>
        <v>0.51391730264587709</v>
      </c>
    </row>
    <row r="5324" spans="1:8" x14ac:dyDescent="0.45">
      <c r="A5324" s="2">
        <v>90151000</v>
      </c>
      <c r="B5324" t="s">
        <v>5619</v>
      </c>
      <c r="C5324" s="3">
        <v>63299</v>
      </c>
      <c r="D5324" s="3">
        <v>3645774</v>
      </c>
      <c r="E5324" s="3">
        <f>VLOOKUP(A5324,eua!$A$2:$C$7330,3,FALSE)</f>
        <v>49167</v>
      </c>
      <c r="F5324" s="3">
        <f>VLOOKUP(A5324,eua!$A$2:$D$7330,4,FALSE)</f>
        <v>140566</v>
      </c>
      <c r="G5324" s="4">
        <f t="shared" si="166"/>
        <v>0.77674212862762448</v>
      </c>
      <c r="H5324" s="4">
        <f t="shared" si="167"/>
        <v>3.8555873183581869E-2</v>
      </c>
    </row>
    <row r="5325" spans="1:8" x14ac:dyDescent="0.45">
      <c r="A5325" t="s">
        <v>5620</v>
      </c>
      <c r="B5325" t="s">
        <v>5621</v>
      </c>
      <c r="C5325" s="3">
        <v>63290</v>
      </c>
      <c r="D5325" s="3">
        <v>636</v>
      </c>
      <c r="E5325" s="3">
        <v>0</v>
      </c>
      <c r="F5325" s="3">
        <v>0</v>
      </c>
      <c r="G5325" s="4">
        <f t="shared" si="166"/>
        <v>0</v>
      </c>
      <c r="H5325" s="4">
        <f t="shared" si="167"/>
        <v>0</v>
      </c>
    </row>
    <row r="5326" spans="1:8" x14ac:dyDescent="0.45">
      <c r="A5326" s="2">
        <v>48115128</v>
      </c>
      <c r="B5326" t="s">
        <v>5622</v>
      </c>
      <c r="C5326" s="3">
        <v>63276</v>
      </c>
      <c r="D5326" s="3">
        <v>10543851</v>
      </c>
      <c r="E5326" s="3">
        <f>VLOOKUP(A5326,eua!$A$2:$C$7330,3,FALSE)</f>
        <v>0</v>
      </c>
      <c r="F5326" s="3">
        <f>VLOOKUP(A5326,eua!$A$2:$D$7330,4,FALSE)</f>
        <v>6120154</v>
      </c>
      <c r="G5326" s="4">
        <f t="shared" si="166"/>
        <v>0</v>
      </c>
      <c r="H5326" s="4">
        <f t="shared" si="167"/>
        <v>0.58044769411100361</v>
      </c>
    </row>
    <row r="5327" spans="1:8" x14ac:dyDescent="0.45">
      <c r="A5327" s="2">
        <v>28092090</v>
      </c>
      <c r="B5327" t="s">
        <v>5623</v>
      </c>
      <c r="C5327" s="3">
        <v>63263</v>
      </c>
      <c r="D5327" s="3">
        <v>606785</v>
      </c>
      <c r="E5327" s="3">
        <f>VLOOKUP(A5327,eua!$A$2:$C$7330,3,FALSE)</f>
        <v>0</v>
      </c>
      <c r="F5327" s="3">
        <f>VLOOKUP(A5327,eua!$A$2:$D$7330,4,FALSE)</f>
        <v>347923</v>
      </c>
      <c r="G5327" s="4">
        <f t="shared" si="166"/>
        <v>0</v>
      </c>
      <c r="H5327" s="4">
        <f t="shared" si="167"/>
        <v>0.57338760846098702</v>
      </c>
    </row>
    <row r="5328" spans="1:8" x14ac:dyDescent="0.45">
      <c r="A5328" s="2">
        <v>25201019</v>
      </c>
      <c r="B5328" t="s">
        <v>5624</v>
      </c>
      <c r="C5328" s="3">
        <v>63245</v>
      </c>
      <c r="D5328" s="3">
        <v>5831907</v>
      </c>
      <c r="E5328" s="3">
        <f>VLOOKUP(A5328,eua!$A$2:$C$7330,3,FALSE)</f>
        <v>11938</v>
      </c>
      <c r="F5328" s="3">
        <f>VLOOKUP(A5328,eua!$A$2:$D$7330,4,FALSE)</f>
        <v>534</v>
      </c>
      <c r="G5328" s="4">
        <f t="shared" si="166"/>
        <v>0.18875800458534273</v>
      </c>
      <c r="H5328" s="4">
        <f t="shared" si="167"/>
        <v>9.156524615361665E-5</v>
      </c>
    </row>
    <row r="5329" spans="1:8" x14ac:dyDescent="0.45">
      <c r="A5329" s="2">
        <v>84481190</v>
      </c>
      <c r="B5329" t="s">
        <v>5625</v>
      </c>
      <c r="C5329" s="3">
        <v>63205</v>
      </c>
      <c r="D5329" s="3">
        <v>28394</v>
      </c>
      <c r="E5329" s="3">
        <f>VLOOKUP(A5329,eua!$A$2:$C$7330,3,FALSE)</f>
        <v>999</v>
      </c>
      <c r="F5329" s="3">
        <f>VLOOKUP(A5329,eua!$A$2:$D$7330,4,FALSE)</f>
        <v>485</v>
      </c>
      <c r="G5329" s="4">
        <f t="shared" si="166"/>
        <v>1.5805711573451467E-2</v>
      </c>
      <c r="H5329" s="4">
        <f t="shared" si="167"/>
        <v>1.7081073466225258E-2</v>
      </c>
    </row>
    <row r="5330" spans="1:8" x14ac:dyDescent="0.45">
      <c r="A5330" t="s">
        <v>5626</v>
      </c>
      <c r="B5330" t="s">
        <v>5627</v>
      </c>
      <c r="C5330" s="3">
        <v>63186</v>
      </c>
      <c r="D5330" s="3">
        <v>0</v>
      </c>
      <c r="E5330" s="3">
        <v>0</v>
      </c>
      <c r="F5330" s="3">
        <v>0</v>
      </c>
      <c r="G5330" s="4">
        <f t="shared" si="166"/>
        <v>0</v>
      </c>
      <c r="H5330" s="4">
        <v>0</v>
      </c>
    </row>
    <row r="5331" spans="1:8" x14ac:dyDescent="0.45">
      <c r="A5331" s="2">
        <v>10082910</v>
      </c>
      <c r="B5331" t="s">
        <v>5628</v>
      </c>
      <c r="C5331" s="3">
        <v>63170</v>
      </c>
      <c r="D5331" s="3">
        <v>0</v>
      </c>
      <c r="E5331" s="3">
        <v>0</v>
      </c>
      <c r="F5331" s="3">
        <v>0</v>
      </c>
      <c r="G5331" s="4">
        <f t="shared" si="166"/>
        <v>0</v>
      </c>
      <c r="H5331" s="4">
        <v>0</v>
      </c>
    </row>
    <row r="5332" spans="1:8" x14ac:dyDescent="0.45">
      <c r="A5332" s="2">
        <v>28419019</v>
      </c>
      <c r="B5332" t="s">
        <v>5629</v>
      </c>
      <c r="C5332" s="3">
        <v>63144</v>
      </c>
      <c r="D5332" s="3">
        <v>374062</v>
      </c>
      <c r="E5332" s="3">
        <f>VLOOKUP(A5332,eua!$A$2:$C$7330,3,FALSE)</f>
        <v>0</v>
      </c>
      <c r="F5332" s="3">
        <f>VLOOKUP(A5332,eua!$A$2:$D$7330,4,FALSE)</f>
        <v>190897</v>
      </c>
      <c r="G5332" s="4">
        <f t="shared" si="166"/>
        <v>0</v>
      </c>
      <c r="H5332" s="4">
        <f t="shared" si="167"/>
        <v>0.51033518507627074</v>
      </c>
    </row>
    <row r="5333" spans="1:8" x14ac:dyDescent="0.45">
      <c r="A5333" s="2">
        <v>84439110</v>
      </c>
      <c r="B5333" t="s">
        <v>5630</v>
      </c>
      <c r="C5333" s="3">
        <v>63038</v>
      </c>
      <c r="D5333" s="3">
        <v>524199</v>
      </c>
      <c r="E5333" s="3">
        <f>VLOOKUP(A5333,eua!$A$2:$C$7330,3,FALSE)</f>
        <v>23170</v>
      </c>
      <c r="F5333" s="3">
        <f>VLOOKUP(A5333,eua!$A$2:$D$7330,4,FALSE)</f>
        <v>117072</v>
      </c>
      <c r="G5333" s="4">
        <f t="shared" si="166"/>
        <v>0.36755607728671597</v>
      </c>
      <c r="H5333" s="4">
        <f t="shared" si="167"/>
        <v>0.22333503116182976</v>
      </c>
    </row>
    <row r="5334" spans="1:8" x14ac:dyDescent="0.45">
      <c r="A5334" t="s">
        <v>5631</v>
      </c>
      <c r="B5334" t="s">
        <v>5632</v>
      </c>
      <c r="C5334" s="3">
        <v>62738</v>
      </c>
      <c r="D5334" s="3">
        <v>3162316</v>
      </c>
      <c r="E5334" s="3">
        <v>0</v>
      </c>
      <c r="F5334" s="3">
        <v>0</v>
      </c>
      <c r="G5334" s="4">
        <f t="shared" si="166"/>
        <v>0</v>
      </c>
      <c r="H5334" s="4">
        <f t="shared" si="167"/>
        <v>0</v>
      </c>
    </row>
    <row r="5335" spans="1:8" x14ac:dyDescent="0.45">
      <c r="A5335" s="2">
        <v>38029050</v>
      </c>
      <c r="B5335" t="s">
        <v>5633</v>
      </c>
      <c r="C5335" s="3">
        <v>62485</v>
      </c>
      <c r="D5335" s="3">
        <v>626400</v>
      </c>
      <c r="E5335" s="3">
        <v>0</v>
      </c>
      <c r="F5335" s="3">
        <v>0</v>
      </c>
      <c r="G5335" s="4">
        <f t="shared" si="166"/>
        <v>0</v>
      </c>
      <c r="H5335" s="4">
        <f t="shared" si="167"/>
        <v>0</v>
      </c>
    </row>
    <row r="5336" spans="1:8" x14ac:dyDescent="0.45">
      <c r="A5336" t="s">
        <v>5634</v>
      </c>
      <c r="B5336" t="s">
        <v>5635</v>
      </c>
      <c r="C5336" s="3">
        <v>62464</v>
      </c>
      <c r="D5336" s="3">
        <v>472743</v>
      </c>
      <c r="E5336" s="3">
        <f>VLOOKUP(A5336,eua!$A$2:$C$7330,3,FALSE)</f>
        <v>419</v>
      </c>
      <c r="F5336" s="3">
        <f>VLOOKUP(A5336,eua!$A$2:$D$7330,4,FALSE)</f>
        <v>0</v>
      </c>
      <c r="G5336" s="4">
        <f t="shared" si="166"/>
        <v>6.7078637295081966E-3</v>
      </c>
      <c r="H5336" s="4">
        <f t="shared" si="167"/>
        <v>0</v>
      </c>
    </row>
    <row r="5337" spans="1:8" x14ac:dyDescent="0.45">
      <c r="A5337" s="2">
        <v>33012520</v>
      </c>
      <c r="B5337" t="s">
        <v>5636</v>
      </c>
      <c r="C5337" s="3">
        <v>62433</v>
      </c>
      <c r="D5337" s="3">
        <v>980373</v>
      </c>
      <c r="E5337" s="3">
        <f>VLOOKUP(A5337,eua!$A$2:$C$7330,3,FALSE)</f>
        <v>0</v>
      </c>
      <c r="F5337" s="3">
        <f>VLOOKUP(A5337,eua!$A$2:$D$7330,4,FALSE)</f>
        <v>829628</v>
      </c>
      <c r="G5337" s="4">
        <f t="shared" si="166"/>
        <v>0</v>
      </c>
      <c r="H5337" s="4">
        <f t="shared" si="167"/>
        <v>0.84623709547284554</v>
      </c>
    </row>
    <row r="5338" spans="1:8" x14ac:dyDescent="0.45">
      <c r="A5338" s="2">
        <v>71123090</v>
      </c>
      <c r="B5338" t="s">
        <v>5637</v>
      </c>
      <c r="C5338" s="3">
        <v>62349</v>
      </c>
      <c r="D5338" s="3">
        <v>0</v>
      </c>
      <c r="E5338" s="3">
        <f>VLOOKUP(A5338,eua!$A$2:$C$7330,3,FALSE)</f>
        <v>62349</v>
      </c>
      <c r="F5338" s="3">
        <f>VLOOKUP(A5338,eua!$A$2:$D$7330,4,FALSE)</f>
        <v>0</v>
      </c>
      <c r="G5338" s="4">
        <f t="shared" si="166"/>
        <v>1</v>
      </c>
      <c r="H5338" s="4">
        <v>0</v>
      </c>
    </row>
    <row r="5339" spans="1:8" x14ac:dyDescent="0.45">
      <c r="A5339" s="2">
        <v>84595900</v>
      </c>
      <c r="B5339" t="s">
        <v>5638</v>
      </c>
      <c r="C5339" s="3">
        <v>62318</v>
      </c>
      <c r="D5339" s="3">
        <v>3444851</v>
      </c>
      <c r="E5339" s="3">
        <v>0</v>
      </c>
      <c r="F5339" s="3">
        <v>0</v>
      </c>
      <c r="G5339" s="4">
        <f t="shared" si="166"/>
        <v>0</v>
      </c>
      <c r="H5339" s="4">
        <f t="shared" si="167"/>
        <v>0</v>
      </c>
    </row>
    <row r="5340" spans="1:8" x14ac:dyDescent="0.45">
      <c r="A5340" s="2">
        <v>29054200</v>
      </c>
      <c r="B5340" t="s">
        <v>5639</v>
      </c>
      <c r="C5340" s="3">
        <v>62053</v>
      </c>
      <c r="D5340" s="3">
        <v>12914750</v>
      </c>
      <c r="E5340" s="3">
        <f>VLOOKUP(A5340,eua!$A$2:$C$7330,3,FALSE)</f>
        <v>0</v>
      </c>
      <c r="F5340" s="3">
        <f>VLOOKUP(A5340,eua!$A$2:$D$7330,4,FALSE)</f>
        <v>14317</v>
      </c>
      <c r="G5340" s="4">
        <f t="shared" si="166"/>
        <v>0</v>
      </c>
      <c r="H5340" s="4">
        <f t="shared" si="167"/>
        <v>1.1085774018080102E-3</v>
      </c>
    </row>
    <row r="5341" spans="1:8" x14ac:dyDescent="0.45">
      <c r="A5341" s="2">
        <v>30021520</v>
      </c>
      <c r="B5341" t="s">
        <v>5640</v>
      </c>
      <c r="C5341" s="3">
        <v>62039</v>
      </c>
      <c r="D5341" s="3">
        <v>300055067</v>
      </c>
      <c r="E5341" s="3">
        <f>VLOOKUP(A5341,eua!$A$2:$C$7330,3,FALSE)</f>
        <v>0</v>
      </c>
      <c r="F5341" s="3">
        <f>VLOOKUP(A5341,eua!$A$2:$D$7330,4,FALSE)</f>
        <v>17668122</v>
      </c>
      <c r="G5341" s="4">
        <f t="shared" si="166"/>
        <v>0</v>
      </c>
      <c r="H5341" s="4">
        <f t="shared" si="167"/>
        <v>5.8882931645343618E-2</v>
      </c>
    </row>
    <row r="5342" spans="1:8" x14ac:dyDescent="0.45">
      <c r="A5342" s="2">
        <v>44014100</v>
      </c>
      <c r="B5342" t="s">
        <v>5641</v>
      </c>
      <c r="C5342" s="3">
        <v>61981</v>
      </c>
      <c r="D5342" s="3">
        <v>158735</v>
      </c>
      <c r="E5342" s="3">
        <v>0</v>
      </c>
      <c r="F5342" s="3">
        <v>0</v>
      </c>
      <c r="G5342" s="4">
        <f t="shared" si="166"/>
        <v>0</v>
      </c>
      <c r="H5342" s="4">
        <f t="shared" si="167"/>
        <v>0</v>
      </c>
    </row>
    <row r="5343" spans="1:8" x14ac:dyDescent="0.45">
      <c r="A5343" s="2">
        <v>38091010</v>
      </c>
      <c r="B5343" t="s">
        <v>5642</v>
      </c>
      <c r="C5343" s="3">
        <v>61842</v>
      </c>
      <c r="D5343" s="3">
        <v>177447</v>
      </c>
      <c r="E5343" s="3">
        <f>VLOOKUP(A5343,eua!$A$2:$C$7330,3,FALSE)</f>
        <v>0</v>
      </c>
      <c r="F5343" s="3">
        <f>VLOOKUP(A5343,eua!$A$2:$D$7330,4,FALSE)</f>
        <v>68285</v>
      </c>
      <c r="G5343" s="4">
        <f t="shared" si="166"/>
        <v>0</v>
      </c>
      <c r="H5343" s="4">
        <f t="shared" si="167"/>
        <v>0.38481912909206695</v>
      </c>
    </row>
    <row r="5344" spans="1:8" x14ac:dyDescent="0.45">
      <c r="A5344" s="2">
        <v>52102100</v>
      </c>
      <c r="B5344" t="s">
        <v>5643</v>
      </c>
      <c r="C5344" s="3">
        <v>61731</v>
      </c>
      <c r="D5344" s="3">
        <v>770688</v>
      </c>
      <c r="E5344" s="3">
        <f>VLOOKUP(A5344,eua!$A$2:$C$7330,3,FALSE)</f>
        <v>2250</v>
      </c>
      <c r="F5344" s="3">
        <f>VLOOKUP(A5344,eua!$A$2:$D$7330,4,FALSE)</f>
        <v>1945</v>
      </c>
      <c r="G5344" s="4">
        <f t="shared" si="166"/>
        <v>3.6448461874908876E-2</v>
      </c>
      <c r="H5344" s="4">
        <f t="shared" si="167"/>
        <v>2.5237190666002325E-3</v>
      </c>
    </row>
    <row r="5345" spans="1:8" x14ac:dyDescent="0.45">
      <c r="A5345" s="2">
        <v>55142200</v>
      </c>
      <c r="B5345" t="s">
        <v>5644</v>
      </c>
      <c r="C5345" s="3">
        <v>61526</v>
      </c>
      <c r="D5345" s="3">
        <v>753501</v>
      </c>
      <c r="E5345" s="3">
        <v>0</v>
      </c>
      <c r="F5345" s="3">
        <v>0</v>
      </c>
      <c r="G5345" s="4">
        <f t="shared" si="166"/>
        <v>0</v>
      </c>
      <c r="H5345" s="4">
        <f t="shared" si="167"/>
        <v>0</v>
      </c>
    </row>
    <row r="5346" spans="1:8" x14ac:dyDescent="0.45">
      <c r="A5346" s="2">
        <v>29095012</v>
      </c>
      <c r="B5346" t="s">
        <v>5645</v>
      </c>
      <c r="C5346" s="3">
        <v>61248</v>
      </c>
      <c r="D5346" s="3">
        <v>1357156</v>
      </c>
      <c r="E5346" s="3">
        <f>VLOOKUP(A5346,eua!$A$2:$C$7330,3,FALSE)</f>
        <v>0</v>
      </c>
      <c r="F5346" s="3">
        <f>VLOOKUP(A5346,eua!$A$2:$D$7330,4,FALSE)</f>
        <v>1393</v>
      </c>
      <c r="G5346" s="4">
        <f t="shared" si="166"/>
        <v>0</v>
      </c>
      <c r="H5346" s="4">
        <f t="shared" si="167"/>
        <v>1.0264111126502774E-3</v>
      </c>
    </row>
    <row r="5347" spans="1:8" x14ac:dyDescent="0.45">
      <c r="A5347" s="2">
        <v>28100010</v>
      </c>
      <c r="B5347" t="s">
        <v>5646</v>
      </c>
      <c r="C5347" s="3">
        <v>61242</v>
      </c>
      <c r="D5347" s="3">
        <v>70593020</v>
      </c>
      <c r="E5347" s="3">
        <f>VLOOKUP(A5347,eua!$A$2:$C$7330,3,FALSE)</f>
        <v>0</v>
      </c>
      <c r="F5347" s="3">
        <f>VLOOKUP(A5347,eua!$A$2:$D$7330,4,FALSE)</f>
        <v>3914536</v>
      </c>
      <c r="G5347" s="4">
        <f t="shared" si="166"/>
        <v>0</v>
      </c>
      <c r="H5347" s="4">
        <f t="shared" si="167"/>
        <v>5.545216793388355E-2</v>
      </c>
    </row>
    <row r="5348" spans="1:8" x14ac:dyDescent="0.45">
      <c r="A5348" s="2">
        <v>55031990</v>
      </c>
      <c r="B5348" t="s">
        <v>5647</v>
      </c>
      <c r="C5348" s="3">
        <v>61182</v>
      </c>
      <c r="D5348" s="3">
        <v>6128005</v>
      </c>
      <c r="E5348" s="3">
        <f>VLOOKUP(A5348,eua!$A$2:$C$7330,3,FALSE)</f>
        <v>0</v>
      </c>
      <c r="F5348" s="3">
        <f>VLOOKUP(A5348,eua!$A$2:$D$7330,4,FALSE)</f>
        <v>3835522</v>
      </c>
      <c r="G5348" s="4">
        <f t="shared" si="166"/>
        <v>0</v>
      </c>
      <c r="H5348" s="4">
        <f t="shared" si="167"/>
        <v>0.62590059897144334</v>
      </c>
    </row>
    <row r="5349" spans="1:8" x14ac:dyDescent="0.45">
      <c r="A5349" s="2">
        <v>28011000</v>
      </c>
      <c r="B5349" t="s">
        <v>5648</v>
      </c>
      <c r="C5349" s="3">
        <v>61109</v>
      </c>
      <c r="D5349" s="3">
        <v>892568</v>
      </c>
      <c r="E5349" s="3">
        <f>VLOOKUP(A5349,eua!$A$2:$C$7330,3,FALSE)</f>
        <v>0</v>
      </c>
      <c r="F5349" s="3">
        <f>VLOOKUP(A5349,eua!$A$2:$D$7330,4,FALSE)</f>
        <v>3811</v>
      </c>
      <c r="G5349" s="4">
        <f t="shared" si="166"/>
        <v>0</v>
      </c>
      <c r="H5349" s="4">
        <f t="shared" si="167"/>
        <v>4.2697027005225369E-3</v>
      </c>
    </row>
    <row r="5350" spans="1:8" x14ac:dyDescent="0.45">
      <c r="A5350" s="2">
        <v>29173200</v>
      </c>
      <c r="B5350" t="s">
        <v>5649</v>
      </c>
      <c r="C5350" s="3">
        <v>61061</v>
      </c>
      <c r="D5350" s="3">
        <v>20315441</v>
      </c>
      <c r="E5350" s="3">
        <f>VLOOKUP(A5350,eua!$A$2:$C$7330,3,FALSE)</f>
        <v>0</v>
      </c>
      <c r="F5350" s="3">
        <f>VLOOKUP(A5350,eua!$A$2:$D$7330,4,FALSE)</f>
        <v>7062</v>
      </c>
      <c r="G5350" s="4">
        <f t="shared" si="166"/>
        <v>0</v>
      </c>
      <c r="H5350" s="4">
        <f t="shared" si="167"/>
        <v>3.476173615921013E-4</v>
      </c>
    </row>
    <row r="5351" spans="1:8" x14ac:dyDescent="0.45">
      <c r="A5351" s="2">
        <v>58041090</v>
      </c>
      <c r="B5351" t="s">
        <v>5650</v>
      </c>
      <c r="C5351" s="3">
        <v>60925</v>
      </c>
      <c r="D5351" s="3">
        <v>3221828</v>
      </c>
      <c r="E5351" s="3">
        <f>VLOOKUP(A5351,eua!$A$2:$C$7330,3,FALSE)</f>
        <v>218</v>
      </c>
      <c r="F5351" s="3">
        <f>VLOOKUP(A5351,eua!$A$2:$D$7330,4,FALSE)</f>
        <v>15880</v>
      </c>
      <c r="G5351" s="4">
        <f t="shared" si="166"/>
        <v>3.5781698810012311E-3</v>
      </c>
      <c r="H5351" s="4">
        <f t="shared" si="167"/>
        <v>4.9288788849063325E-3</v>
      </c>
    </row>
    <row r="5352" spans="1:8" x14ac:dyDescent="0.45">
      <c r="A5352" s="2">
        <v>72223000</v>
      </c>
      <c r="B5352" t="s">
        <v>5651</v>
      </c>
      <c r="C5352" s="3">
        <v>60861</v>
      </c>
      <c r="D5352" s="3">
        <v>2297872</v>
      </c>
      <c r="E5352" s="3">
        <f>VLOOKUP(A5352,eua!$A$2:$C$7330,3,FALSE)</f>
        <v>0</v>
      </c>
      <c r="F5352" s="3">
        <f>VLOOKUP(A5352,eua!$A$2:$D$7330,4,FALSE)</f>
        <v>485115</v>
      </c>
      <c r="G5352" s="4">
        <f t="shared" si="166"/>
        <v>0</v>
      </c>
      <c r="H5352" s="4">
        <f t="shared" si="167"/>
        <v>0.21111489238739148</v>
      </c>
    </row>
    <row r="5353" spans="1:8" x14ac:dyDescent="0.45">
      <c r="A5353" s="2">
        <v>95067000</v>
      </c>
      <c r="B5353" t="s">
        <v>5652</v>
      </c>
      <c r="C5353" s="3">
        <v>60736</v>
      </c>
      <c r="D5353" s="3">
        <v>4295290</v>
      </c>
      <c r="E5353" s="3">
        <f>VLOOKUP(A5353,eua!$A$2:$C$7330,3,FALSE)</f>
        <v>0</v>
      </c>
      <c r="F5353" s="3">
        <f>VLOOKUP(A5353,eua!$A$2:$D$7330,4,FALSE)</f>
        <v>8738</v>
      </c>
      <c r="G5353" s="4">
        <f t="shared" si="166"/>
        <v>0</v>
      </c>
      <c r="H5353" s="4">
        <f t="shared" si="167"/>
        <v>2.034321314742427E-3</v>
      </c>
    </row>
    <row r="5354" spans="1:8" x14ac:dyDescent="0.45">
      <c r="A5354" s="2">
        <v>12060010</v>
      </c>
      <c r="B5354" t="s">
        <v>5653</v>
      </c>
      <c r="C5354" s="3">
        <v>60703</v>
      </c>
      <c r="D5354" s="3">
        <v>2534178</v>
      </c>
      <c r="E5354" s="3">
        <f>VLOOKUP(A5354,eua!$A$2:$C$7330,3,FALSE)</f>
        <v>0</v>
      </c>
      <c r="F5354" s="3">
        <f>VLOOKUP(A5354,eua!$A$2:$D$7330,4,FALSE)</f>
        <v>37304</v>
      </c>
      <c r="G5354" s="4">
        <f t="shared" si="166"/>
        <v>0</v>
      </c>
      <c r="H5354" s="4">
        <f t="shared" si="167"/>
        <v>1.4720355081608317E-2</v>
      </c>
    </row>
    <row r="5355" spans="1:8" x14ac:dyDescent="0.45">
      <c r="A5355" s="2">
        <v>28413000</v>
      </c>
      <c r="B5355" t="s">
        <v>5654</v>
      </c>
      <c r="C5355" s="3">
        <v>60690</v>
      </c>
      <c r="D5355" s="3">
        <v>1059568</v>
      </c>
      <c r="E5355" s="3">
        <f>VLOOKUP(A5355,eua!$A$2:$C$7330,3,FALSE)</f>
        <v>706</v>
      </c>
      <c r="F5355" s="3">
        <f>VLOOKUP(A5355,eua!$A$2:$D$7330,4,FALSE)</f>
        <v>491</v>
      </c>
      <c r="G5355" s="4">
        <f t="shared" si="166"/>
        <v>1.1632888449497445E-2</v>
      </c>
      <c r="H5355" s="4">
        <f t="shared" si="167"/>
        <v>4.6339640306238016E-4</v>
      </c>
    </row>
    <row r="5356" spans="1:8" x14ac:dyDescent="0.45">
      <c r="A5356" s="2">
        <v>28500010</v>
      </c>
      <c r="B5356" t="s">
        <v>5655</v>
      </c>
      <c r="C5356" s="3">
        <v>60656</v>
      </c>
      <c r="D5356" s="3">
        <v>1937497</v>
      </c>
      <c r="E5356" s="3">
        <f>VLOOKUP(A5356,eua!$A$2:$C$7330,3,FALSE)</f>
        <v>0</v>
      </c>
      <c r="F5356" s="3">
        <f>VLOOKUP(A5356,eua!$A$2:$D$7330,4,FALSE)</f>
        <v>1189190</v>
      </c>
      <c r="G5356" s="4">
        <f t="shared" si="166"/>
        <v>0</v>
      </c>
      <c r="H5356" s="4">
        <f t="shared" si="167"/>
        <v>0.61377643423447881</v>
      </c>
    </row>
    <row r="5357" spans="1:8" x14ac:dyDescent="0.45">
      <c r="A5357" s="2">
        <v>70134210</v>
      </c>
      <c r="B5357" t="s">
        <v>5656</v>
      </c>
      <c r="C5357" s="3">
        <v>60492</v>
      </c>
      <c r="D5357" s="3">
        <v>1296956</v>
      </c>
      <c r="E5357" s="3">
        <v>0</v>
      </c>
      <c r="F5357" s="3">
        <v>0</v>
      </c>
      <c r="G5357" s="4">
        <f t="shared" si="166"/>
        <v>0</v>
      </c>
      <c r="H5357" s="4">
        <f t="shared" si="167"/>
        <v>0</v>
      </c>
    </row>
    <row r="5358" spans="1:8" x14ac:dyDescent="0.45">
      <c r="A5358" s="2">
        <v>49021000</v>
      </c>
      <c r="B5358" t="s">
        <v>5657</v>
      </c>
      <c r="C5358" s="3">
        <v>60403</v>
      </c>
      <c r="D5358" s="3">
        <v>0</v>
      </c>
      <c r="E5358" s="3">
        <f>VLOOKUP(A5358,eua!$A$2:$C$7330,3,FALSE)</f>
        <v>4277</v>
      </c>
      <c r="F5358" s="3">
        <f>VLOOKUP(A5358,eua!$A$2:$D$7330,4,FALSE)</f>
        <v>0</v>
      </c>
      <c r="G5358" s="4">
        <f t="shared" si="166"/>
        <v>7.0807741337350794E-2</v>
      </c>
      <c r="H5358" s="4">
        <v>0</v>
      </c>
    </row>
    <row r="5359" spans="1:8" x14ac:dyDescent="0.45">
      <c r="A5359" s="2">
        <v>85234110</v>
      </c>
      <c r="B5359" t="s">
        <v>5658</v>
      </c>
      <c r="C5359" s="3">
        <v>60013</v>
      </c>
      <c r="D5359" s="3">
        <v>780829</v>
      </c>
      <c r="E5359" s="3">
        <f>VLOOKUP(A5359,eua!$A$2:$C$7330,3,FALSE)</f>
        <v>47</v>
      </c>
      <c r="F5359" s="3">
        <f>VLOOKUP(A5359,eua!$A$2:$D$7330,4,FALSE)</f>
        <v>38408</v>
      </c>
      <c r="G5359" s="4">
        <f t="shared" si="166"/>
        <v>7.8316364787629344E-4</v>
      </c>
      <c r="H5359" s="4">
        <f t="shared" si="167"/>
        <v>4.9188746831892768E-2</v>
      </c>
    </row>
    <row r="5360" spans="1:8" x14ac:dyDescent="0.45">
      <c r="A5360" s="2">
        <v>84775919</v>
      </c>
      <c r="B5360" t="s">
        <v>5659</v>
      </c>
      <c r="C5360" s="3">
        <v>59958</v>
      </c>
      <c r="D5360" s="3">
        <v>307177</v>
      </c>
      <c r="E5360" s="3">
        <f>VLOOKUP(A5360,eua!$A$2:$C$7330,3,FALSE)</f>
        <v>1000</v>
      </c>
      <c r="F5360" s="3">
        <f>VLOOKUP(A5360,eua!$A$2:$D$7330,4,FALSE)</f>
        <v>14230</v>
      </c>
      <c r="G5360" s="4">
        <f t="shared" si="166"/>
        <v>1.667834150572067E-2</v>
      </c>
      <c r="H5360" s="4">
        <f t="shared" si="167"/>
        <v>4.632508293264144E-2</v>
      </c>
    </row>
    <row r="5361" spans="1:8" x14ac:dyDescent="0.45">
      <c r="A5361" s="2">
        <v>48196000</v>
      </c>
      <c r="B5361" t="s">
        <v>5660</v>
      </c>
      <c r="C5361" s="3">
        <v>59941</v>
      </c>
      <c r="D5361" s="3">
        <v>507952</v>
      </c>
      <c r="E5361" s="3">
        <f>VLOOKUP(A5361,eua!$A$2:$C$7330,3,FALSE)</f>
        <v>0</v>
      </c>
      <c r="F5361" s="3">
        <f>VLOOKUP(A5361,eua!$A$2:$D$7330,4,FALSE)</f>
        <v>1083</v>
      </c>
      <c r="G5361" s="4">
        <f t="shared" si="166"/>
        <v>0</v>
      </c>
      <c r="H5361" s="4">
        <f t="shared" si="167"/>
        <v>2.1320912212177529E-3</v>
      </c>
    </row>
    <row r="5362" spans="1:8" x14ac:dyDescent="0.45">
      <c r="A5362" s="2">
        <v>29062100</v>
      </c>
      <c r="B5362" t="s">
        <v>5661</v>
      </c>
      <c r="C5362" s="3">
        <v>59857</v>
      </c>
      <c r="D5362" s="3">
        <v>9882627</v>
      </c>
      <c r="E5362" s="3">
        <f>VLOOKUP(A5362,eua!$A$2:$C$7330,3,FALSE)</f>
        <v>7</v>
      </c>
      <c r="F5362" s="3">
        <f>VLOOKUP(A5362,eua!$A$2:$D$7330,4,FALSE)</f>
        <v>224899</v>
      </c>
      <c r="G5362" s="4">
        <f t="shared" si="166"/>
        <v>1.1694538650450239E-4</v>
      </c>
      <c r="H5362" s="4">
        <f t="shared" si="167"/>
        <v>2.275700580422594E-2</v>
      </c>
    </row>
    <row r="5363" spans="1:8" x14ac:dyDescent="0.45">
      <c r="A5363" s="2">
        <v>39129040</v>
      </c>
      <c r="B5363" t="s">
        <v>5662</v>
      </c>
      <c r="C5363" s="3">
        <v>59800</v>
      </c>
      <c r="D5363" s="3">
        <v>956836</v>
      </c>
      <c r="E5363" s="3">
        <f>VLOOKUP(A5363,eua!$A$2:$C$7330,3,FALSE)</f>
        <v>0</v>
      </c>
      <c r="F5363" s="3">
        <f>VLOOKUP(A5363,eua!$A$2:$D$7330,4,FALSE)</f>
        <v>575823</v>
      </c>
      <c r="G5363" s="4">
        <f t="shared" si="166"/>
        <v>0</v>
      </c>
      <c r="H5363" s="4">
        <f t="shared" si="167"/>
        <v>0.60179905438340531</v>
      </c>
    </row>
    <row r="5364" spans="1:8" x14ac:dyDescent="0.45">
      <c r="A5364" s="2">
        <v>28352980</v>
      </c>
      <c r="B5364" t="s">
        <v>5663</v>
      </c>
      <c r="C5364" s="3">
        <v>59657</v>
      </c>
      <c r="D5364" s="3">
        <v>990496</v>
      </c>
      <c r="E5364" s="3">
        <f>VLOOKUP(A5364,eua!$A$2:$C$7330,3,FALSE)</f>
        <v>0</v>
      </c>
      <c r="F5364" s="3">
        <f>VLOOKUP(A5364,eua!$A$2:$D$7330,4,FALSE)</f>
        <v>72849</v>
      </c>
      <c r="G5364" s="4">
        <f t="shared" si="166"/>
        <v>0</v>
      </c>
      <c r="H5364" s="4">
        <f t="shared" si="167"/>
        <v>7.3548000193842278E-2</v>
      </c>
    </row>
    <row r="5365" spans="1:8" x14ac:dyDescent="0.45">
      <c r="A5365" s="2">
        <v>84186100</v>
      </c>
      <c r="B5365" t="s">
        <v>5664</v>
      </c>
      <c r="C5365" s="3">
        <v>59623</v>
      </c>
      <c r="D5365" s="3">
        <v>26700475</v>
      </c>
      <c r="E5365" s="3">
        <f>VLOOKUP(A5365,eua!$A$2:$C$7330,3,FALSE)</f>
        <v>11724</v>
      </c>
      <c r="F5365" s="3">
        <f>VLOOKUP(A5365,eua!$A$2:$D$7330,4,FALSE)</f>
        <v>55363</v>
      </c>
      <c r="G5365" s="4">
        <f t="shared" si="166"/>
        <v>0.19663552655854286</v>
      </c>
      <c r="H5365" s="4">
        <f t="shared" si="167"/>
        <v>2.0734837114321E-3</v>
      </c>
    </row>
    <row r="5366" spans="1:8" x14ac:dyDescent="0.45">
      <c r="A5366" s="2">
        <v>90181410</v>
      </c>
      <c r="B5366" t="s">
        <v>5665</v>
      </c>
      <c r="C5366" s="3">
        <v>59491</v>
      </c>
      <c r="D5366" s="3">
        <v>7815218</v>
      </c>
      <c r="E5366" s="3">
        <f>VLOOKUP(A5366,eua!$A$2:$C$7330,3,FALSE)</f>
        <v>42275</v>
      </c>
      <c r="F5366" s="3">
        <f>VLOOKUP(A5366,eua!$A$2:$D$7330,4,FALSE)</f>
        <v>7615937</v>
      </c>
      <c r="G5366" s="4">
        <f t="shared" si="166"/>
        <v>0.71061168916306672</v>
      </c>
      <c r="H5366" s="4">
        <f t="shared" si="167"/>
        <v>0.97450090323775995</v>
      </c>
    </row>
    <row r="5367" spans="1:8" x14ac:dyDescent="0.45">
      <c r="A5367" s="2">
        <v>84831040</v>
      </c>
      <c r="B5367" t="s">
        <v>5666</v>
      </c>
      <c r="C5367" s="3">
        <v>59383</v>
      </c>
      <c r="D5367" s="3">
        <v>940641</v>
      </c>
      <c r="E5367" s="3">
        <f>VLOOKUP(A5367,eua!$A$2:$C$7330,3,FALSE)</f>
        <v>8409</v>
      </c>
      <c r="F5367" s="3">
        <f>VLOOKUP(A5367,eua!$A$2:$D$7330,4,FALSE)</f>
        <v>199076</v>
      </c>
      <c r="G5367" s="4">
        <f t="shared" si="166"/>
        <v>0.14160618358789553</v>
      </c>
      <c r="H5367" s="4">
        <f t="shared" si="167"/>
        <v>0.21163865916965133</v>
      </c>
    </row>
    <row r="5368" spans="1:8" x14ac:dyDescent="0.45">
      <c r="A5368" s="2">
        <v>84261200</v>
      </c>
      <c r="B5368" t="s">
        <v>5667</v>
      </c>
      <c r="C5368" s="3">
        <v>59275</v>
      </c>
      <c r="D5368" s="3">
        <v>1213766</v>
      </c>
      <c r="E5368" s="3">
        <f>VLOOKUP(A5368,eua!$A$2:$C$7330,3,FALSE)</f>
        <v>11475</v>
      </c>
      <c r="F5368" s="3">
        <f>VLOOKUP(A5368,eua!$A$2:$D$7330,4,FALSE)</f>
        <v>408145</v>
      </c>
      <c r="G5368" s="4">
        <f t="shared" si="166"/>
        <v>0.1935892028679882</v>
      </c>
      <c r="H5368" s="4">
        <f t="shared" si="167"/>
        <v>0.33626333247100348</v>
      </c>
    </row>
    <row r="5369" spans="1:8" x14ac:dyDescent="0.45">
      <c r="A5369" t="s">
        <v>5668</v>
      </c>
      <c r="B5369" t="s">
        <v>5669</v>
      </c>
      <c r="C5369" s="3">
        <v>59161</v>
      </c>
      <c r="D5369" s="3">
        <v>668166</v>
      </c>
      <c r="E5369" s="3">
        <f>VLOOKUP(A5369,eua!$A$2:$C$7330,3,FALSE)</f>
        <v>151</v>
      </c>
      <c r="F5369" s="3">
        <f>VLOOKUP(A5369,eua!$A$2:$D$7330,4,FALSE)</f>
        <v>668166</v>
      </c>
      <c r="G5369" s="4">
        <f t="shared" si="166"/>
        <v>2.5523571271614748E-3</v>
      </c>
      <c r="H5369" s="4">
        <f t="shared" si="167"/>
        <v>1</v>
      </c>
    </row>
    <row r="5370" spans="1:8" x14ac:dyDescent="0.45">
      <c r="A5370" s="2">
        <v>30039053</v>
      </c>
      <c r="B5370" t="s">
        <v>5670</v>
      </c>
      <c r="C5370" s="3">
        <v>59087</v>
      </c>
      <c r="D5370" s="3">
        <v>0</v>
      </c>
      <c r="E5370" s="3">
        <v>0</v>
      </c>
      <c r="F5370" s="3">
        <v>0</v>
      </c>
      <c r="G5370" s="4">
        <f t="shared" si="166"/>
        <v>0</v>
      </c>
      <c r="H5370" s="4">
        <v>0</v>
      </c>
    </row>
    <row r="5371" spans="1:8" x14ac:dyDescent="0.45">
      <c r="A5371" t="s">
        <v>5671</v>
      </c>
      <c r="B5371" t="s">
        <v>5672</v>
      </c>
      <c r="C5371" s="3">
        <v>59081</v>
      </c>
      <c r="D5371" s="3">
        <v>1705877</v>
      </c>
      <c r="E5371" s="3">
        <f>VLOOKUP(A5371,eua!$A$2:$C$7330,3,FALSE)</f>
        <v>1298</v>
      </c>
      <c r="F5371" s="3">
        <f>VLOOKUP(A5371,eua!$A$2:$D$7330,4,FALSE)</f>
        <v>0</v>
      </c>
      <c r="G5371" s="4">
        <f t="shared" si="166"/>
        <v>2.1969838018990877E-2</v>
      </c>
      <c r="H5371" s="4">
        <f t="shared" si="167"/>
        <v>0</v>
      </c>
    </row>
    <row r="5372" spans="1:8" x14ac:dyDescent="0.45">
      <c r="A5372" s="2">
        <v>58063900</v>
      </c>
      <c r="B5372" t="s">
        <v>5673</v>
      </c>
      <c r="C5372" s="3">
        <v>59070</v>
      </c>
      <c r="D5372" s="3">
        <v>998098</v>
      </c>
      <c r="E5372" s="3">
        <f>VLOOKUP(A5372,eua!$A$2:$C$7330,3,FALSE)</f>
        <v>55</v>
      </c>
      <c r="F5372" s="3">
        <f>VLOOKUP(A5372,eua!$A$2:$D$7330,4,FALSE)</f>
        <v>73594</v>
      </c>
      <c r="G5372" s="4">
        <f t="shared" si="166"/>
        <v>9.3109869646182495E-4</v>
      </c>
      <c r="H5372" s="4">
        <f t="shared" si="167"/>
        <v>7.3734242529290714E-2</v>
      </c>
    </row>
    <row r="5373" spans="1:8" x14ac:dyDescent="0.45">
      <c r="A5373" s="2">
        <v>28273939</v>
      </c>
      <c r="B5373" t="s">
        <v>5674</v>
      </c>
      <c r="C5373" s="3">
        <v>58931</v>
      </c>
      <c r="D5373" s="3">
        <v>1212221</v>
      </c>
      <c r="E5373" s="3">
        <f>VLOOKUP(A5373,eua!$A$2:$C$7330,3,FALSE)</f>
        <v>0</v>
      </c>
      <c r="F5373" s="3">
        <f>VLOOKUP(A5373,eua!$A$2:$D$7330,4,FALSE)</f>
        <v>749783</v>
      </c>
      <c r="G5373" s="4">
        <f t="shared" si="166"/>
        <v>0</v>
      </c>
      <c r="H5373" s="4">
        <f t="shared" si="167"/>
        <v>0.61852005533644439</v>
      </c>
    </row>
    <row r="5374" spans="1:8" x14ac:dyDescent="0.45">
      <c r="A5374" s="2">
        <v>63039100</v>
      </c>
      <c r="B5374" t="s">
        <v>5675</v>
      </c>
      <c r="C5374" s="3">
        <v>58872</v>
      </c>
      <c r="D5374" s="3">
        <v>94662</v>
      </c>
      <c r="E5374" s="3">
        <v>0</v>
      </c>
      <c r="F5374" s="3">
        <v>0</v>
      </c>
      <c r="G5374" s="4">
        <f t="shared" si="166"/>
        <v>0</v>
      </c>
      <c r="H5374" s="4">
        <f t="shared" si="167"/>
        <v>0</v>
      </c>
    </row>
    <row r="5375" spans="1:8" x14ac:dyDescent="0.45">
      <c r="A5375" s="2">
        <v>39209910</v>
      </c>
      <c r="B5375" t="s">
        <v>5676</v>
      </c>
      <c r="C5375" s="3">
        <v>58837</v>
      </c>
      <c r="D5375" s="3">
        <v>5208751</v>
      </c>
      <c r="E5375" s="3">
        <f>VLOOKUP(A5375,eua!$A$2:$C$7330,3,FALSE)</f>
        <v>1299</v>
      </c>
      <c r="F5375" s="3">
        <f>VLOOKUP(A5375,eua!$A$2:$D$7330,4,FALSE)</f>
        <v>127988</v>
      </c>
      <c r="G5375" s="4">
        <f t="shared" si="166"/>
        <v>2.207794415078947E-2</v>
      </c>
      <c r="H5375" s="4">
        <f t="shared" si="167"/>
        <v>2.4571725544185161E-2</v>
      </c>
    </row>
    <row r="5376" spans="1:8" x14ac:dyDescent="0.45">
      <c r="A5376" s="2">
        <v>29362890</v>
      </c>
      <c r="B5376" t="s">
        <v>5677</v>
      </c>
      <c r="C5376" s="3">
        <v>58829</v>
      </c>
      <c r="D5376" s="3">
        <v>4648134</v>
      </c>
      <c r="E5376" s="3">
        <f>VLOOKUP(A5376,eua!$A$2:$C$7330,3,FALSE)</f>
        <v>0</v>
      </c>
      <c r="F5376" s="3">
        <f>VLOOKUP(A5376,eua!$A$2:$D$7330,4,FALSE)</f>
        <v>1893432</v>
      </c>
      <c r="G5376" s="4">
        <f t="shared" si="166"/>
        <v>0</v>
      </c>
      <c r="H5376" s="4">
        <f t="shared" si="167"/>
        <v>0.40735314429403285</v>
      </c>
    </row>
    <row r="5377" spans="1:8" x14ac:dyDescent="0.45">
      <c r="A5377" t="s">
        <v>5678</v>
      </c>
      <c r="B5377" t="s">
        <v>5679</v>
      </c>
      <c r="C5377" s="3">
        <v>58721</v>
      </c>
      <c r="D5377" s="3">
        <v>165717</v>
      </c>
      <c r="E5377" s="3">
        <f>VLOOKUP(A5377,eua!$A$2:$C$7330,3,FALSE)</f>
        <v>32449</v>
      </c>
      <c r="F5377" s="3">
        <f>VLOOKUP(A5377,eua!$A$2:$D$7330,4,FALSE)</f>
        <v>0</v>
      </c>
      <c r="G5377" s="4">
        <f t="shared" si="166"/>
        <v>0.55259617513325732</v>
      </c>
      <c r="H5377" s="4">
        <f t="shared" si="167"/>
        <v>0</v>
      </c>
    </row>
    <row r="5378" spans="1:8" x14ac:dyDescent="0.45">
      <c r="A5378" s="2">
        <v>84798931</v>
      </c>
      <c r="B5378" t="s">
        <v>5680</v>
      </c>
      <c r="C5378" s="3">
        <v>58696</v>
      </c>
      <c r="D5378" s="3">
        <v>204780</v>
      </c>
      <c r="E5378" s="3">
        <f>VLOOKUP(A5378,eua!$A$2:$C$7330,3,FALSE)</f>
        <v>0</v>
      </c>
      <c r="F5378" s="3">
        <f>VLOOKUP(A5378,eua!$A$2:$D$7330,4,FALSE)</f>
        <v>36797</v>
      </c>
      <c r="G5378" s="4">
        <f t="shared" si="166"/>
        <v>0</v>
      </c>
      <c r="H5378" s="4">
        <f t="shared" si="167"/>
        <v>0.17969039945307158</v>
      </c>
    </row>
    <row r="5379" spans="1:8" x14ac:dyDescent="0.45">
      <c r="A5379" s="2">
        <v>87149319</v>
      </c>
      <c r="B5379" t="s">
        <v>5681</v>
      </c>
      <c r="C5379" s="3">
        <v>58535</v>
      </c>
      <c r="D5379" s="3">
        <v>9510218</v>
      </c>
      <c r="E5379" s="3">
        <f>VLOOKUP(A5379,eua!$A$2:$C$7330,3,FALSE)</f>
        <v>0</v>
      </c>
      <c r="F5379" s="3">
        <f>VLOOKUP(A5379,eua!$A$2:$D$7330,4,FALSE)</f>
        <v>813</v>
      </c>
      <c r="G5379" s="4">
        <f t="shared" ref="G5379:G5442" si="168">E5379/C5379</f>
        <v>0</v>
      </c>
      <c r="H5379" s="4">
        <f t="shared" ref="H5379:H5442" si="169">F5379/D5379</f>
        <v>8.5486999351644732E-5</v>
      </c>
    </row>
    <row r="5380" spans="1:8" x14ac:dyDescent="0.45">
      <c r="A5380" s="2">
        <v>96170020</v>
      </c>
      <c r="B5380" t="s">
        <v>5682</v>
      </c>
      <c r="C5380" s="3">
        <v>58515</v>
      </c>
      <c r="D5380" s="3">
        <v>4106006</v>
      </c>
      <c r="E5380" s="3">
        <f>VLOOKUP(A5380,eua!$A$2:$C$7330,3,FALSE)</f>
        <v>0</v>
      </c>
      <c r="F5380" s="3">
        <f>VLOOKUP(A5380,eua!$A$2:$D$7330,4,FALSE)</f>
        <v>5255</v>
      </c>
      <c r="G5380" s="4">
        <f t="shared" si="168"/>
        <v>0</v>
      </c>
      <c r="H5380" s="4">
        <f t="shared" si="169"/>
        <v>1.2798325185106889E-3</v>
      </c>
    </row>
    <row r="5381" spans="1:8" x14ac:dyDescent="0.45">
      <c r="A5381" s="2">
        <v>52111100</v>
      </c>
      <c r="B5381" t="s">
        <v>5683</v>
      </c>
      <c r="C5381" s="3">
        <v>58423</v>
      </c>
      <c r="D5381" s="3">
        <v>841315</v>
      </c>
      <c r="E5381" s="3">
        <f>VLOOKUP(A5381,eua!$A$2:$C$7330,3,FALSE)</f>
        <v>1102</v>
      </c>
      <c r="F5381" s="3">
        <f>VLOOKUP(A5381,eua!$A$2:$D$7330,4,FALSE)</f>
        <v>9403</v>
      </c>
      <c r="G5381" s="4">
        <f t="shared" si="168"/>
        <v>1.8862434315252554E-2</v>
      </c>
      <c r="H5381" s="4">
        <f t="shared" si="169"/>
        <v>1.117655099457397E-2</v>
      </c>
    </row>
    <row r="5382" spans="1:8" x14ac:dyDescent="0.45">
      <c r="A5382" s="2">
        <v>90303319</v>
      </c>
      <c r="B5382" t="s">
        <v>5684</v>
      </c>
      <c r="C5382" s="3">
        <v>58278</v>
      </c>
      <c r="D5382" s="3">
        <v>2856971</v>
      </c>
      <c r="E5382" s="3">
        <f>VLOOKUP(A5382,eua!$A$2:$C$7330,3,FALSE)</f>
        <v>7915</v>
      </c>
      <c r="F5382" s="3">
        <f>VLOOKUP(A5382,eua!$A$2:$D$7330,4,FALSE)</f>
        <v>1117490</v>
      </c>
      <c r="G5382" s="4">
        <f t="shared" si="168"/>
        <v>0.13581454408181476</v>
      </c>
      <c r="H5382" s="4">
        <f t="shared" si="169"/>
        <v>0.39114502737339651</v>
      </c>
    </row>
    <row r="5383" spans="1:8" x14ac:dyDescent="0.45">
      <c r="A5383" s="2">
        <v>51091000</v>
      </c>
      <c r="B5383" t="s">
        <v>5685</v>
      </c>
      <c r="C5383" s="3">
        <v>58137</v>
      </c>
      <c r="D5383" s="3">
        <v>6890</v>
      </c>
      <c r="E5383" s="3">
        <f>VLOOKUP(A5383,eua!$A$2:$C$7330,3,FALSE)</f>
        <v>41750</v>
      </c>
      <c r="F5383" s="3">
        <f>VLOOKUP(A5383,eua!$A$2:$D$7330,4,FALSE)</f>
        <v>0</v>
      </c>
      <c r="G5383" s="4">
        <f t="shared" si="168"/>
        <v>0.7181313105251389</v>
      </c>
      <c r="H5383" s="4">
        <f t="shared" si="169"/>
        <v>0</v>
      </c>
    </row>
    <row r="5384" spans="1:8" x14ac:dyDescent="0.45">
      <c r="A5384" s="2">
        <v>85291020</v>
      </c>
      <c r="B5384" t="s">
        <v>5686</v>
      </c>
      <c r="C5384" s="3">
        <v>58105</v>
      </c>
      <c r="D5384" s="3">
        <v>20361028</v>
      </c>
      <c r="E5384" s="3">
        <f>VLOOKUP(A5384,eua!$A$2:$C$7330,3,FALSE)</f>
        <v>22559</v>
      </c>
      <c r="F5384" s="3">
        <f>VLOOKUP(A5384,eua!$A$2:$D$7330,4,FALSE)</f>
        <v>197522</v>
      </c>
      <c r="G5384" s="4">
        <f t="shared" si="168"/>
        <v>0.38824541777816024</v>
      </c>
      <c r="H5384" s="4">
        <f t="shared" si="169"/>
        <v>9.7009836634967539E-3</v>
      </c>
    </row>
    <row r="5385" spans="1:8" x14ac:dyDescent="0.45">
      <c r="A5385" s="2">
        <v>84423010</v>
      </c>
      <c r="B5385" t="s">
        <v>5687</v>
      </c>
      <c r="C5385" s="3">
        <v>58031</v>
      </c>
      <c r="D5385" s="3">
        <v>6964545</v>
      </c>
      <c r="E5385" s="3">
        <f>VLOOKUP(A5385,eua!$A$2:$C$7330,3,FALSE)</f>
        <v>48281</v>
      </c>
      <c r="F5385" s="3">
        <f>VLOOKUP(A5385,eua!$A$2:$D$7330,4,FALSE)</f>
        <v>15720</v>
      </c>
      <c r="G5385" s="4">
        <f t="shared" si="168"/>
        <v>0.83198635212214156</v>
      </c>
      <c r="H5385" s="4">
        <f t="shared" si="169"/>
        <v>2.2571467339215986E-3</v>
      </c>
    </row>
    <row r="5386" spans="1:8" x14ac:dyDescent="0.45">
      <c r="A5386" s="2">
        <v>90283031</v>
      </c>
      <c r="B5386" t="s">
        <v>5688</v>
      </c>
      <c r="C5386" s="3">
        <v>57968</v>
      </c>
      <c r="D5386" s="3">
        <v>1014176</v>
      </c>
      <c r="E5386" s="3">
        <f>VLOOKUP(A5386,eua!$A$2:$C$7330,3,FALSE)</f>
        <v>5282</v>
      </c>
      <c r="F5386" s="3">
        <f>VLOOKUP(A5386,eua!$A$2:$D$7330,4,FALSE)</f>
        <v>42850</v>
      </c>
      <c r="G5386" s="4">
        <f t="shared" si="168"/>
        <v>9.1119238200386421E-2</v>
      </c>
      <c r="H5386" s="4">
        <f t="shared" si="169"/>
        <v>4.2251049127567601E-2</v>
      </c>
    </row>
    <row r="5387" spans="1:8" x14ac:dyDescent="0.45">
      <c r="A5387" t="s">
        <v>5689</v>
      </c>
      <c r="B5387" t="s">
        <v>5690</v>
      </c>
      <c r="C5387" s="3">
        <v>57873</v>
      </c>
      <c r="D5387" s="3">
        <v>4821214</v>
      </c>
      <c r="E5387" s="3">
        <f>VLOOKUP(A5387,eua!$A$2:$C$7330,3,FALSE)</f>
        <v>20628</v>
      </c>
      <c r="F5387" s="3">
        <f>VLOOKUP(A5387,eua!$A$2:$D$7330,4,FALSE)</f>
        <v>3817684</v>
      </c>
      <c r="G5387" s="4">
        <f t="shared" si="168"/>
        <v>0.35643564356435642</v>
      </c>
      <c r="H5387" s="4">
        <f t="shared" si="169"/>
        <v>0.79185118105107966</v>
      </c>
    </row>
    <row r="5388" spans="1:8" x14ac:dyDescent="0.45">
      <c r="A5388" s="2">
        <v>29362410</v>
      </c>
      <c r="B5388" t="s">
        <v>5691</v>
      </c>
      <c r="C5388" s="3">
        <v>57801</v>
      </c>
      <c r="D5388" s="3">
        <v>12110802</v>
      </c>
      <c r="E5388" s="3">
        <f>VLOOKUP(A5388,eua!$A$2:$C$7330,3,FALSE)</f>
        <v>270</v>
      </c>
      <c r="F5388" s="3">
        <f>VLOOKUP(A5388,eua!$A$2:$D$7330,4,FALSE)</f>
        <v>37077</v>
      </c>
      <c r="G5388" s="4">
        <f t="shared" si="168"/>
        <v>4.6711994602169514E-3</v>
      </c>
      <c r="H5388" s="4">
        <f t="shared" si="169"/>
        <v>3.0614818077283404E-3</v>
      </c>
    </row>
    <row r="5389" spans="1:8" x14ac:dyDescent="0.45">
      <c r="A5389" s="2">
        <v>12092300</v>
      </c>
      <c r="B5389" t="s">
        <v>5692</v>
      </c>
      <c r="C5389" s="3">
        <v>57448</v>
      </c>
      <c r="D5389" s="3">
        <v>304738</v>
      </c>
      <c r="E5389" s="3">
        <v>0</v>
      </c>
      <c r="F5389" s="3">
        <v>0</v>
      </c>
      <c r="G5389" s="4">
        <f t="shared" si="168"/>
        <v>0</v>
      </c>
      <c r="H5389" s="4">
        <f t="shared" si="169"/>
        <v>0</v>
      </c>
    </row>
    <row r="5390" spans="1:8" x14ac:dyDescent="0.45">
      <c r="A5390" s="2">
        <v>85075090</v>
      </c>
      <c r="B5390" t="s">
        <v>5693</v>
      </c>
      <c r="C5390" s="3">
        <v>57406</v>
      </c>
      <c r="D5390" s="3">
        <v>41761600</v>
      </c>
      <c r="E5390" s="3">
        <f>VLOOKUP(A5390,eua!$A$2:$C$7330,3,FALSE)</f>
        <v>2413</v>
      </c>
      <c r="F5390" s="3">
        <f>VLOOKUP(A5390,eua!$A$2:$D$7330,4,FALSE)</f>
        <v>48514</v>
      </c>
      <c r="G5390" s="4">
        <f t="shared" si="168"/>
        <v>4.2033933735149638E-2</v>
      </c>
      <c r="H5390" s="4">
        <f t="shared" si="169"/>
        <v>1.1616892073100648E-3</v>
      </c>
    </row>
    <row r="5391" spans="1:8" x14ac:dyDescent="0.45">
      <c r="A5391" s="2">
        <v>29362220</v>
      </c>
      <c r="B5391" t="s">
        <v>5694</v>
      </c>
      <c r="C5391" s="3">
        <v>57370</v>
      </c>
      <c r="D5391" s="3">
        <v>6809518</v>
      </c>
      <c r="E5391" s="3">
        <f>VLOOKUP(A5391,eua!$A$2:$C$7330,3,FALSE)</f>
        <v>0</v>
      </c>
      <c r="F5391" s="3">
        <f>VLOOKUP(A5391,eua!$A$2:$D$7330,4,FALSE)</f>
        <v>417</v>
      </c>
      <c r="G5391" s="4">
        <f t="shared" si="168"/>
        <v>0</v>
      </c>
      <c r="H5391" s="4">
        <f t="shared" si="169"/>
        <v>6.1237814482610964E-5</v>
      </c>
    </row>
    <row r="5392" spans="1:8" x14ac:dyDescent="0.45">
      <c r="A5392" s="2">
        <v>87114000</v>
      </c>
      <c r="B5392" t="s">
        <v>5695</v>
      </c>
      <c r="C5392" s="3">
        <v>57330</v>
      </c>
      <c r="D5392" s="3">
        <v>2501927</v>
      </c>
      <c r="E5392" s="3">
        <f>VLOOKUP(A5392,eua!$A$2:$C$7330,3,FALSE)</f>
        <v>0</v>
      </c>
      <c r="F5392" s="3">
        <f>VLOOKUP(A5392,eua!$A$2:$D$7330,4,FALSE)</f>
        <v>2000</v>
      </c>
      <c r="G5392" s="4">
        <f t="shared" si="168"/>
        <v>0</v>
      </c>
      <c r="H5392" s="4">
        <f t="shared" si="169"/>
        <v>7.9938383494002822E-4</v>
      </c>
    </row>
    <row r="5393" spans="1:8" x14ac:dyDescent="0.45">
      <c r="A5393" s="2">
        <v>85419090</v>
      </c>
      <c r="B5393" t="s">
        <v>5696</v>
      </c>
      <c r="C5393" s="3">
        <v>57276</v>
      </c>
      <c r="D5393" s="3">
        <v>7150902</v>
      </c>
      <c r="E5393" s="3">
        <f>VLOOKUP(A5393,eua!$A$2:$C$7330,3,FALSE)</f>
        <v>0</v>
      </c>
      <c r="F5393" s="3">
        <f>VLOOKUP(A5393,eua!$A$2:$D$7330,4,FALSE)</f>
        <v>81614</v>
      </c>
      <c r="G5393" s="4">
        <f t="shared" si="168"/>
        <v>0</v>
      </c>
      <c r="H5393" s="4">
        <f t="shared" si="169"/>
        <v>1.1413105647371479E-2</v>
      </c>
    </row>
    <row r="5394" spans="1:8" x14ac:dyDescent="0.45">
      <c r="A5394" s="2">
        <v>13021991</v>
      </c>
      <c r="B5394" t="s">
        <v>5697</v>
      </c>
      <c r="C5394" s="3">
        <v>57018</v>
      </c>
      <c r="D5394" s="3">
        <v>763291</v>
      </c>
      <c r="E5394" s="3">
        <f>VLOOKUP(A5394,eua!$A$2:$C$7330,3,FALSE)</f>
        <v>49308</v>
      </c>
      <c r="F5394" s="3">
        <f>VLOOKUP(A5394,eua!$A$2:$D$7330,4,FALSE)</f>
        <v>34447</v>
      </c>
      <c r="G5394" s="4">
        <f t="shared" si="168"/>
        <v>0.86477954330211515</v>
      </c>
      <c r="H5394" s="4">
        <f t="shared" si="169"/>
        <v>4.5129577055146725E-2</v>
      </c>
    </row>
    <row r="5395" spans="1:8" x14ac:dyDescent="0.45">
      <c r="A5395" s="2">
        <v>92071090</v>
      </c>
      <c r="B5395" t="s">
        <v>5698</v>
      </c>
      <c r="C5395" s="3">
        <v>57016</v>
      </c>
      <c r="D5395" s="3">
        <v>19471416</v>
      </c>
      <c r="E5395" s="3">
        <f>VLOOKUP(A5395,eua!$A$2:$C$7330,3,FALSE)</f>
        <v>8588</v>
      </c>
      <c r="F5395" s="3">
        <f>VLOOKUP(A5395,eua!$A$2:$D$7330,4,FALSE)</f>
        <v>143987</v>
      </c>
      <c r="G5395" s="4">
        <f t="shared" si="168"/>
        <v>0.15062438613722465</v>
      </c>
      <c r="H5395" s="4">
        <f t="shared" si="169"/>
        <v>7.3947883399954062E-3</v>
      </c>
    </row>
    <row r="5396" spans="1:8" x14ac:dyDescent="0.45">
      <c r="A5396" s="2">
        <v>52085100</v>
      </c>
      <c r="B5396" t="s">
        <v>5699</v>
      </c>
      <c r="C5396" s="3">
        <v>56972</v>
      </c>
      <c r="D5396" s="3">
        <v>1227003</v>
      </c>
      <c r="E5396" s="3">
        <f>VLOOKUP(A5396,eua!$A$2:$C$7330,3,FALSE)</f>
        <v>1723</v>
      </c>
      <c r="F5396" s="3">
        <f>VLOOKUP(A5396,eua!$A$2:$D$7330,4,FALSE)</f>
        <v>0</v>
      </c>
      <c r="G5396" s="4">
        <f t="shared" si="168"/>
        <v>3.024292634978586E-2</v>
      </c>
      <c r="H5396" s="4">
        <f t="shared" si="169"/>
        <v>0</v>
      </c>
    </row>
    <row r="5397" spans="1:8" x14ac:dyDescent="0.45">
      <c r="A5397" s="2">
        <v>84295111</v>
      </c>
      <c r="B5397" t="s">
        <v>5700</v>
      </c>
      <c r="C5397" s="3">
        <v>56814</v>
      </c>
      <c r="D5397" s="3">
        <v>6175726</v>
      </c>
      <c r="E5397" s="3">
        <v>0</v>
      </c>
      <c r="F5397" s="3">
        <v>0</v>
      </c>
      <c r="G5397" s="4">
        <f t="shared" si="168"/>
        <v>0</v>
      </c>
      <c r="H5397" s="4">
        <f t="shared" si="169"/>
        <v>0</v>
      </c>
    </row>
    <row r="5398" spans="1:8" x14ac:dyDescent="0.45">
      <c r="A5398" s="2">
        <v>87043110</v>
      </c>
      <c r="B5398" t="s">
        <v>5701</v>
      </c>
      <c r="C5398" s="3">
        <v>56764</v>
      </c>
      <c r="D5398" s="3">
        <v>8773176</v>
      </c>
      <c r="E5398" s="3">
        <f>VLOOKUP(A5398,eua!$A$2:$C$7330,3,FALSE)</f>
        <v>29288</v>
      </c>
      <c r="F5398" s="3">
        <f>VLOOKUP(A5398,eua!$A$2:$D$7330,4,FALSE)</f>
        <v>38148</v>
      </c>
      <c r="G5398" s="4">
        <f t="shared" si="168"/>
        <v>0.51596082023817913</v>
      </c>
      <c r="H5398" s="4">
        <f t="shared" si="169"/>
        <v>4.3482542696054432E-3</v>
      </c>
    </row>
    <row r="5399" spans="1:8" x14ac:dyDescent="0.45">
      <c r="A5399" s="2">
        <v>29163121</v>
      </c>
      <c r="B5399" t="s">
        <v>5702</v>
      </c>
      <c r="C5399" s="3">
        <v>56660</v>
      </c>
      <c r="D5399" s="3">
        <v>15939335</v>
      </c>
      <c r="E5399" s="3">
        <f>VLOOKUP(A5399,eua!$A$2:$C$7330,3,FALSE)</f>
        <v>0</v>
      </c>
      <c r="F5399" s="3">
        <f>VLOOKUP(A5399,eua!$A$2:$D$7330,4,FALSE)</f>
        <v>1923602</v>
      </c>
      <c r="G5399" s="4">
        <f t="shared" si="168"/>
        <v>0</v>
      </c>
      <c r="H5399" s="4">
        <f t="shared" si="169"/>
        <v>0.12068270100352367</v>
      </c>
    </row>
    <row r="5400" spans="1:8" x14ac:dyDescent="0.45">
      <c r="A5400" s="2">
        <v>89031200</v>
      </c>
      <c r="B5400" t="s">
        <v>5703</v>
      </c>
      <c r="C5400" s="3">
        <v>56451</v>
      </c>
      <c r="D5400" s="3">
        <v>183992</v>
      </c>
      <c r="E5400" s="3">
        <f>VLOOKUP(A5400,eua!$A$2:$C$7330,3,FALSE)</f>
        <v>0</v>
      </c>
      <c r="F5400" s="3">
        <f>VLOOKUP(A5400,eua!$A$2:$D$7330,4,FALSE)</f>
        <v>11950</v>
      </c>
      <c r="G5400" s="4">
        <f t="shared" si="168"/>
        <v>0</v>
      </c>
      <c r="H5400" s="4">
        <f t="shared" si="169"/>
        <v>6.4948476020696547E-2</v>
      </c>
    </row>
    <row r="5401" spans="1:8" x14ac:dyDescent="0.45">
      <c r="A5401" s="2">
        <v>64032000</v>
      </c>
      <c r="B5401" t="s">
        <v>5704</v>
      </c>
      <c r="C5401" s="3">
        <v>56349</v>
      </c>
      <c r="D5401" s="3">
        <v>32381</v>
      </c>
      <c r="E5401" s="3">
        <f>VLOOKUP(A5401,eua!$A$2:$C$7330,3,FALSE)</f>
        <v>1645</v>
      </c>
      <c r="F5401" s="3">
        <f>VLOOKUP(A5401,eua!$A$2:$D$7330,4,FALSE)</f>
        <v>0</v>
      </c>
      <c r="G5401" s="4">
        <f t="shared" si="168"/>
        <v>2.9193064650659285E-2</v>
      </c>
      <c r="H5401" s="4">
        <f t="shared" si="169"/>
        <v>0</v>
      </c>
    </row>
    <row r="5402" spans="1:8" x14ac:dyDescent="0.45">
      <c r="A5402" s="2">
        <v>95072000</v>
      </c>
      <c r="B5402" t="s">
        <v>5705</v>
      </c>
      <c r="C5402" s="3">
        <v>56287</v>
      </c>
      <c r="D5402" s="3">
        <v>2218345</v>
      </c>
      <c r="E5402" s="3">
        <f>VLOOKUP(A5402,eua!$A$2:$C$7330,3,FALSE)</f>
        <v>158</v>
      </c>
      <c r="F5402" s="3">
        <f>VLOOKUP(A5402,eua!$A$2:$D$7330,4,FALSE)</f>
        <v>14703</v>
      </c>
      <c r="G5402" s="4">
        <f t="shared" si="168"/>
        <v>2.8070424787251052E-3</v>
      </c>
      <c r="H5402" s="4">
        <f t="shared" si="169"/>
        <v>6.6279140530440487E-3</v>
      </c>
    </row>
    <row r="5403" spans="1:8" x14ac:dyDescent="0.45">
      <c r="A5403" t="s">
        <v>5706</v>
      </c>
      <c r="B5403" t="s">
        <v>5707</v>
      </c>
      <c r="C5403" s="3">
        <v>56238</v>
      </c>
      <c r="D5403" s="3">
        <v>874991</v>
      </c>
      <c r="E5403" s="3">
        <f>VLOOKUP(A5403,eua!$A$2:$C$7330,3,FALSE)</f>
        <v>1126</v>
      </c>
      <c r="F5403" s="3">
        <f>VLOOKUP(A5403,eua!$A$2:$D$7330,4,FALSE)</f>
        <v>323436</v>
      </c>
      <c r="G5403" s="4">
        <f t="shared" si="168"/>
        <v>2.0022049148262739E-2</v>
      </c>
      <c r="H5403" s="4">
        <f t="shared" si="169"/>
        <v>0.36964494491943345</v>
      </c>
    </row>
    <row r="5404" spans="1:8" x14ac:dyDescent="0.45">
      <c r="A5404" s="2">
        <v>84238110</v>
      </c>
      <c r="B5404" t="s">
        <v>5708</v>
      </c>
      <c r="C5404" s="3">
        <v>56105</v>
      </c>
      <c r="D5404" s="3">
        <v>366926</v>
      </c>
      <c r="E5404" s="3">
        <f>VLOOKUP(A5404,eua!$A$2:$C$7330,3,FALSE)</f>
        <v>1493</v>
      </c>
      <c r="F5404" s="3">
        <f>VLOOKUP(A5404,eua!$A$2:$D$7330,4,FALSE)</f>
        <v>15280</v>
      </c>
      <c r="G5404" s="4">
        <f t="shared" si="168"/>
        <v>2.6610819000089117E-2</v>
      </c>
      <c r="H5404" s="4">
        <f t="shared" si="169"/>
        <v>4.164327412066738E-2</v>
      </c>
    </row>
    <row r="5405" spans="1:8" x14ac:dyDescent="0.45">
      <c r="A5405" s="2">
        <v>28045000</v>
      </c>
      <c r="B5405" t="s">
        <v>5709</v>
      </c>
      <c r="C5405" s="3">
        <v>55988</v>
      </c>
      <c r="D5405" s="3">
        <v>621449</v>
      </c>
      <c r="E5405" s="3">
        <f>VLOOKUP(A5405,eua!$A$2:$C$7330,3,FALSE)</f>
        <v>0</v>
      </c>
      <c r="F5405" s="3">
        <f>VLOOKUP(A5405,eua!$A$2:$D$7330,4,FALSE)</f>
        <v>37904</v>
      </c>
      <c r="G5405" s="4">
        <f t="shared" si="168"/>
        <v>0</v>
      </c>
      <c r="H5405" s="4">
        <f t="shared" si="169"/>
        <v>6.0992937473549717E-2</v>
      </c>
    </row>
    <row r="5406" spans="1:8" x14ac:dyDescent="0.45">
      <c r="A5406" s="2">
        <v>48025410</v>
      </c>
      <c r="B5406" t="s">
        <v>5710</v>
      </c>
      <c r="C5406" s="3">
        <v>55951</v>
      </c>
      <c r="D5406" s="3">
        <v>23118</v>
      </c>
      <c r="E5406" s="3">
        <f>VLOOKUP(A5406,eua!$A$2:$C$7330,3,FALSE)</f>
        <v>0</v>
      </c>
      <c r="F5406" s="3">
        <f>VLOOKUP(A5406,eua!$A$2:$D$7330,4,FALSE)</f>
        <v>32</v>
      </c>
      <c r="G5406" s="4">
        <f t="shared" si="168"/>
        <v>0</v>
      </c>
      <c r="H5406" s="4">
        <f t="shared" si="169"/>
        <v>1.3842027857081062E-3</v>
      </c>
    </row>
    <row r="5407" spans="1:8" x14ac:dyDescent="0.45">
      <c r="A5407" s="2">
        <v>62033900</v>
      </c>
      <c r="B5407" t="s">
        <v>5711</v>
      </c>
      <c r="C5407" s="3">
        <v>55918</v>
      </c>
      <c r="D5407" s="3">
        <v>1312397</v>
      </c>
      <c r="E5407" s="3">
        <f>VLOOKUP(A5407,eua!$A$2:$C$7330,3,FALSE)</f>
        <v>7287</v>
      </c>
      <c r="F5407" s="3">
        <f>VLOOKUP(A5407,eua!$A$2:$D$7330,4,FALSE)</f>
        <v>3765</v>
      </c>
      <c r="G5407" s="4">
        <f t="shared" si="168"/>
        <v>0.13031581959297542</v>
      </c>
      <c r="H5407" s="4">
        <f t="shared" si="169"/>
        <v>2.8687965607967713E-3</v>
      </c>
    </row>
    <row r="5408" spans="1:8" x14ac:dyDescent="0.45">
      <c r="A5408" s="2">
        <v>38231200</v>
      </c>
      <c r="B5408" t="s">
        <v>5712</v>
      </c>
      <c r="C5408" s="3">
        <v>55913</v>
      </c>
      <c r="D5408" s="3">
        <v>5301297</v>
      </c>
      <c r="E5408" s="3">
        <f>VLOOKUP(A5408,eua!$A$2:$C$7330,3,FALSE)</f>
        <v>0</v>
      </c>
      <c r="F5408" s="3">
        <f>VLOOKUP(A5408,eua!$A$2:$D$7330,4,FALSE)</f>
        <v>345584</v>
      </c>
      <c r="G5408" s="4">
        <f t="shared" si="168"/>
        <v>0</v>
      </c>
      <c r="H5408" s="4">
        <f t="shared" si="169"/>
        <v>6.5188575550473776E-2</v>
      </c>
    </row>
    <row r="5409" spans="1:8" x14ac:dyDescent="0.45">
      <c r="A5409" s="2">
        <v>39072911</v>
      </c>
      <c r="B5409" t="s">
        <v>5713</v>
      </c>
      <c r="C5409" s="3">
        <v>55898</v>
      </c>
      <c r="D5409" s="3">
        <v>807158</v>
      </c>
      <c r="E5409" s="3">
        <f>VLOOKUP(A5409,eua!$A$2:$C$7330,3,FALSE)</f>
        <v>0</v>
      </c>
      <c r="F5409" s="3">
        <f>VLOOKUP(A5409,eua!$A$2:$D$7330,4,FALSE)</f>
        <v>425373</v>
      </c>
      <c r="G5409" s="4">
        <f t="shared" si="168"/>
        <v>0</v>
      </c>
      <c r="H5409" s="4">
        <f t="shared" si="169"/>
        <v>0.52700090936347033</v>
      </c>
    </row>
    <row r="5410" spans="1:8" x14ac:dyDescent="0.45">
      <c r="A5410" s="2">
        <v>58012600</v>
      </c>
      <c r="B5410" t="s">
        <v>5714</v>
      </c>
      <c r="C5410" s="3">
        <v>55840</v>
      </c>
      <c r="D5410" s="3">
        <v>13786</v>
      </c>
      <c r="E5410" s="3">
        <v>0</v>
      </c>
      <c r="F5410" s="3">
        <v>0</v>
      </c>
      <c r="G5410" s="4">
        <f t="shared" si="168"/>
        <v>0</v>
      </c>
      <c r="H5410" s="4">
        <f t="shared" si="169"/>
        <v>0</v>
      </c>
    </row>
    <row r="5411" spans="1:8" x14ac:dyDescent="0.45">
      <c r="A5411" s="2">
        <v>29309011</v>
      </c>
      <c r="B5411" t="s">
        <v>5715</v>
      </c>
      <c r="C5411" s="3">
        <v>55762</v>
      </c>
      <c r="D5411" s="3">
        <v>2228057</v>
      </c>
      <c r="E5411" s="3">
        <f>VLOOKUP(A5411,eua!$A$2:$C$7330,3,FALSE)</f>
        <v>0</v>
      </c>
      <c r="F5411" s="3">
        <f>VLOOKUP(A5411,eua!$A$2:$D$7330,4,FALSE)</f>
        <v>278</v>
      </c>
      <c r="G5411" s="4">
        <f t="shared" si="168"/>
        <v>0</v>
      </c>
      <c r="H5411" s="4">
        <f t="shared" si="169"/>
        <v>1.2477239137059779E-4</v>
      </c>
    </row>
    <row r="5412" spans="1:8" x14ac:dyDescent="0.45">
      <c r="A5412" s="2">
        <v>52053400</v>
      </c>
      <c r="B5412" t="s">
        <v>5716</v>
      </c>
      <c r="C5412" s="3">
        <v>55731</v>
      </c>
      <c r="D5412" s="3">
        <v>0</v>
      </c>
      <c r="E5412" s="3">
        <f>VLOOKUP(A5412,eua!$A$2:$C$7330,3,FALSE)</f>
        <v>576</v>
      </c>
      <c r="F5412" s="3">
        <f>VLOOKUP(A5412,eua!$A$2:$D$7330,4,FALSE)</f>
        <v>0</v>
      </c>
      <c r="G5412" s="4">
        <f t="shared" si="168"/>
        <v>1.0335360930182483E-2</v>
      </c>
      <c r="H5412" s="4">
        <v>0</v>
      </c>
    </row>
    <row r="5413" spans="1:8" x14ac:dyDescent="0.45">
      <c r="A5413" t="s">
        <v>5717</v>
      </c>
      <c r="B5413" t="s">
        <v>5718</v>
      </c>
      <c r="C5413" s="3">
        <v>55641</v>
      </c>
      <c r="D5413" s="3">
        <v>0</v>
      </c>
      <c r="E5413" s="3">
        <f>VLOOKUP(A5413,eua!$A$2:$C$7330,3,FALSE)</f>
        <v>5</v>
      </c>
      <c r="F5413" s="3">
        <f>VLOOKUP(A5413,eua!$A$2:$D$7330,4,FALSE)</f>
        <v>0</v>
      </c>
      <c r="G5413" s="4">
        <f t="shared" si="168"/>
        <v>8.9861792563038052E-5</v>
      </c>
      <c r="H5413" s="4">
        <v>0</v>
      </c>
    </row>
    <row r="5414" spans="1:8" x14ac:dyDescent="0.45">
      <c r="A5414" s="2">
        <v>90219091</v>
      </c>
      <c r="B5414" t="s">
        <v>5719</v>
      </c>
      <c r="C5414" s="3">
        <v>55590</v>
      </c>
      <c r="D5414" s="3">
        <v>19846749</v>
      </c>
      <c r="E5414" s="3">
        <f>VLOOKUP(A5414,eua!$A$2:$C$7330,3,FALSE)</f>
        <v>5217</v>
      </c>
      <c r="F5414" s="3">
        <f>VLOOKUP(A5414,eua!$A$2:$D$7330,4,FALSE)</f>
        <v>3282588</v>
      </c>
      <c r="G5414" s="4">
        <f t="shared" si="168"/>
        <v>9.384781435509984E-2</v>
      </c>
      <c r="H5414" s="4">
        <f t="shared" si="169"/>
        <v>0.1653967609506222</v>
      </c>
    </row>
    <row r="5415" spans="1:8" x14ac:dyDescent="0.45">
      <c r="A5415" s="2">
        <v>61169200</v>
      </c>
      <c r="B5415" t="s">
        <v>5720</v>
      </c>
      <c r="C5415" s="3">
        <v>55515</v>
      </c>
      <c r="D5415" s="3">
        <v>949045</v>
      </c>
      <c r="E5415" s="3">
        <f>VLOOKUP(A5415,eua!$A$2:$C$7330,3,FALSE)</f>
        <v>1</v>
      </c>
      <c r="F5415" s="3">
        <f>VLOOKUP(A5415,eua!$A$2:$D$7330,4,FALSE)</f>
        <v>1004</v>
      </c>
      <c r="G5415" s="4">
        <f t="shared" si="168"/>
        <v>1.801314959920742E-5</v>
      </c>
      <c r="H5415" s="4">
        <f t="shared" si="169"/>
        <v>1.0579055787660228E-3</v>
      </c>
    </row>
    <row r="5416" spans="1:8" x14ac:dyDescent="0.45">
      <c r="A5416" s="2">
        <v>73141200</v>
      </c>
      <c r="B5416" t="s">
        <v>5721</v>
      </c>
      <c r="C5416" s="3">
        <v>55377</v>
      </c>
      <c r="D5416" s="3">
        <v>1019517</v>
      </c>
      <c r="E5416" s="3">
        <f>VLOOKUP(A5416,eua!$A$2:$C$7330,3,FALSE)</f>
        <v>2832</v>
      </c>
      <c r="F5416" s="3">
        <f>VLOOKUP(A5416,eua!$A$2:$D$7330,4,FALSE)</f>
        <v>209791</v>
      </c>
      <c r="G5416" s="4">
        <f t="shared" si="168"/>
        <v>5.1140365133539194E-2</v>
      </c>
      <c r="H5416" s="4">
        <f t="shared" si="169"/>
        <v>0.20577489144369343</v>
      </c>
    </row>
    <row r="5417" spans="1:8" x14ac:dyDescent="0.45">
      <c r="A5417" s="2">
        <v>84733031</v>
      </c>
      <c r="B5417" t="s">
        <v>5722</v>
      </c>
      <c r="C5417" s="3">
        <v>55293</v>
      </c>
      <c r="D5417" s="3">
        <v>106697</v>
      </c>
      <c r="E5417" s="3">
        <f>VLOOKUP(A5417,eua!$A$2:$C$7330,3,FALSE)</f>
        <v>46140</v>
      </c>
      <c r="F5417" s="3">
        <f>VLOOKUP(A5417,eua!$A$2:$D$7330,4,FALSE)</f>
        <v>64716</v>
      </c>
      <c r="G5417" s="4">
        <f t="shared" si="168"/>
        <v>0.83446367532960775</v>
      </c>
      <c r="H5417" s="4">
        <f t="shared" si="169"/>
        <v>0.60654001518318224</v>
      </c>
    </row>
    <row r="5418" spans="1:8" x14ac:dyDescent="0.45">
      <c r="A5418" s="2">
        <v>49040000</v>
      </c>
      <c r="B5418" t="s">
        <v>5723</v>
      </c>
      <c r="C5418" s="3">
        <v>55216</v>
      </c>
      <c r="D5418" s="3">
        <v>197662</v>
      </c>
      <c r="E5418" s="3">
        <f>VLOOKUP(A5418,eua!$A$2:$C$7330,3,FALSE)</f>
        <v>23844</v>
      </c>
      <c r="F5418" s="3">
        <f>VLOOKUP(A5418,eua!$A$2:$D$7330,4,FALSE)</f>
        <v>148036</v>
      </c>
      <c r="G5418" s="4">
        <f t="shared" si="168"/>
        <v>0.43183135323094757</v>
      </c>
      <c r="H5418" s="4">
        <f t="shared" si="169"/>
        <v>0.74893505074318789</v>
      </c>
    </row>
    <row r="5419" spans="1:8" x14ac:dyDescent="0.45">
      <c r="A5419" s="2">
        <v>29182940</v>
      </c>
      <c r="B5419" t="s">
        <v>5724</v>
      </c>
      <c r="C5419" s="3">
        <v>55204</v>
      </c>
      <c r="D5419" s="3">
        <v>8546566</v>
      </c>
      <c r="E5419" s="3">
        <f>VLOOKUP(A5419,eua!$A$2:$C$7330,3,FALSE)</f>
        <v>0</v>
      </c>
      <c r="F5419" s="3">
        <f>VLOOKUP(A5419,eua!$A$2:$D$7330,4,FALSE)</f>
        <v>34569</v>
      </c>
      <c r="G5419" s="4">
        <f t="shared" si="168"/>
        <v>0</v>
      </c>
      <c r="H5419" s="4">
        <f t="shared" si="169"/>
        <v>4.0447824307446988E-3</v>
      </c>
    </row>
    <row r="5420" spans="1:8" x14ac:dyDescent="0.45">
      <c r="A5420" s="2">
        <v>60041092</v>
      </c>
      <c r="B5420" t="s">
        <v>5725</v>
      </c>
      <c r="C5420" s="3">
        <v>55156</v>
      </c>
      <c r="D5420" s="3">
        <v>124377</v>
      </c>
      <c r="E5420" s="3">
        <v>0</v>
      </c>
      <c r="F5420" s="3">
        <v>0</v>
      </c>
      <c r="G5420" s="4">
        <f t="shared" si="168"/>
        <v>0</v>
      </c>
      <c r="H5420" s="4">
        <f t="shared" si="169"/>
        <v>0</v>
      </c>
    </row>
    <row r="5421" spans="1:8" x14ac:dyDescent="0.45">
      <c r="A5421" s="2">
        <v>71059000</v>
      </c>
      <c r="B5421" t="s">
        <v>5726</v>
      </c>
      <c r="C5421" s="3">
        <v>55139</v>
      </c>
      <c r="D5421" s="3">
        <v>120868</v>
      </c>
      <c r="E5421" s="3">
        <f>VLOOKUP(A5421,eua!$A$2:$C$7330,3,FALSE)</f>
        <v>23440</v>
      </c>
      <c r="F5421" s="3">
        <f>VLOOKUP(A5421,eua!$A$2:$D$7330,4,FALSE)</f>
        <v>10625</v>
      </c>
      <c r="G5421" s="4">
        <f t="shared" si="168"/>
        <v>0.42510745570286007</v>
      </c>
      <c r="H5421" s="4">
        <f t="shared" si="169"/>
        <v>8.7905814607671176E-2</v>
      </c>
    </row>
    <row r="5422" spans="1:8" x14ac:dyDescent="0.45">
      <c r="A5422" s="2">
        <v>48101981</v>
      </c>
      <c r="B5422" t="s">
        <v>5727</v>
      </c>
      <c r="C5422" s="3">
        <v>55023</v>
      </c>
      <c r="D5422" s="3">
        <v>893075</v>
      </c>
      <c r="E5422" s="3">
        <f>VLOOKUP(A5422,eua!$A$2:$C$7330,3,FALSE)</f>
        <v>10</v>
      </c>
      <c r="F5422" s="3">
        <f>VLOOKUP(A5422,eua!$A$2:$D$7330,4,FALSE)</f>
        <v>0</v>
      </c>
      <c r="G5422" s="4">
        <f t="shared" si="168"/>
        <v>1.8174218054268216E-4</v>
      </c>
      <c r="H5422" s="4">
        <f t="shared" si="169"/>
        <v>0</v>
      </c>
    </row>
    <row r="5423" spans="1:8" x14ac:dyDescent="0.45">
      <c r="A5423" s="2">
        <v>60063310</v>
      </c>
      <c r="B5423" t="s">
        <v>5728</v>
      </c>
      <c r="C5423" s="3">
        <v>54988</v>
      </c>
      <c r="D5423" s="3">
        <v>340957</v>
      </c>
      <c r="E5423" s="3">
        <f>VLOOKUP(A5423,eua!$A$2:$C$7330,3,FALSE)</f>
        <v>17560</v>
      </c>
      <c r="F5423" s="3">
        <f>VLOOKUP(A5423,eua!$A$2:$D$7330,4,FALSE)</f>
        <v>8073</v>
      </c>
      <c r="G5423" s="4">
        <f t="shared" si="168"/>
        <v>0.31934240197861352</v>
      </c>
      <c r="H5423" s="4">
        <f t="shared" si="169"/>
        <v>2.3677472525861033E-2</v>
      </c>
    </row>
    <row r="5424" spans="1:8" x14ac:dyDescent="0.45">
      <c r="A5424" s="2">
        <v>85423319</v>
      </c>
      <c r="B5424" t="s">
        <v>5729</v>
      </c>
      <c r="C5424" s="3">
        <v>54681</v>
      </c>
      <c r="D5424" s="3">
        <v>3601794</v>
      </c>
      <c r="E5424" s="3">
        <f>VLOOKUP(A5424,eua!$A$2:$C$7330,3,FALSE)</f>
        <v>8319</v>
      </c>
      <c r="F5424" s="3">
        <f>VLOOKUP(A5424,eua!$A$2:$D$7330,4,FALSE)</f>
        <v>8342</v>
      </c>
      <c r="G5424" s="4">
        <f t="shared" si="168"/>
        <v>0.1521369397048335</v>
      </c>
      <c r="H5424" s="4">
        <f t="shared" si="169"/>
        <v>2.3160680483114804E-3</v>
      </c>
    </row>
    <row r="5425" spans="1:8" x14ac:dyDescent="0.45">
      <c r="A5425" s="2">
        <v>84729059</v>
      </c>
      <c r="B5425" t="s">
        <v>5730</v>
      </c>
      <c r="C5425" s="3">
        <v>54674</v>
      </c>
      <c r="D5425" s="3">
        <v>6437</v>
      </c>
      <c r="E5425" s="3">
        <f>VLOOKUP(A5425,eua!$A$2:$C$7330,3,FALSE)</f>
        <v>8500</v>
      </c>
      <c r="F5425" s="3">
        <f>VLOOKUP(A5425,eua!$A$2:$D$7330,4,FALSE)</f>
        <v>0</v>
      </c>
      <c r="G5425" s="4">
        <f t="shared" si="168"/>
        <v>0.15546694955554743</v>
      </c>
      <c r="H5425" s="4">
        <f t="shared" si="169"/>
        <v>0</v>
      </c>
    </row>
    <row r="5426" spans="1:8" x14ac:dyDescent="0.45">
      <c r="A5426" s="2">
        <v>84705011</v>
      </c>
      <c r="B5426" t="s">
        <v>5731</v>
      </c>
      <c r="C5426" s="3">
        <v>54636</v>
      </c>
      <c r="D5426" s="3">
        <v>0</v>
      </c>
      <c r="E5426" s="3">
        <v>0</v>
      </c>
      <c r="F5426" s="3">
        <v>0</v>
      </c>
      <c r="G5426" s="4">
        <f t="shared" si="168"/>
        <v>0</v>
      </c>
      <c r="H5426" s="4">
        <v>0</v>
      </c>
    </row>
    <row r="5427" spans="1:8" x14ac:dyDescent="0.45">
      <c r="A5427" s="2">
        <v>69031019</v>
      </c>
      <c r="B5427" t="s">
        <v>5732</v>
      </c>
      <c r="C5427" s="3">
        <v>54559</v>
      </c>
      <c r="D5427" s="3">
        <v>162620</v>
      </c>
      <c r="E5427" s="3">
        <f>VLOOKUP(A5427,eua!$A$2:$C$7330,3,FALSE)</f>
        <v>0</v>
      </c>
      <c r="F5427" s="3">
        <f>VLOOKUP(A5427,eua!$A$2:$D$7330,4,FALSE)</f>
        <v>6840</v>
      </c>
      <c r="G5427" s="4">
        <f t="shared" si="168"/>
        <v>0</v>
      </c>
      <c r="H5427" s="4">
        <f t="shared" si="169"/>
        <v>4.2061247079080065E-2</v>
      </c>
    </row>
    <row r="5428" spans="1:8" x14ac:dyDescent="0.45">
      <c r="A5428" s="2">
        <v>56049090</v>
      </c>
      <c r="B5428" t="s">
        <v>5733</v>
      </c>
      <c r="C5428" s="3">
        <v>54429</v>
      </c>
      <c r="D5428" s="3">
        <v>690600</v>
      </c>
      <c r="E5428" s="3">
        <f>VLOOKUP(A5428,eua!$A$2:$C$7330,3,FALSE)</f>
        <v>108</v>
      </c>
      <c r="F5428" s="3">
        <f>VLOOKUP(A5428,eua!$A$2:$D$7330,4,FALSE)</f>
        <v>56753</v>
      </c>
      <c r="G5428" s="4">
        <f t="shared" si="168"/>
        <v>1.9842363445957117E-3</v>
      </c>
      <c r="H5428" s="4">
        <f t="shared" si="169"/>
        <v>8.2179264407761368E-2</v>
      </c>
    </row>
    <row r="5429" spans="1:8" x14ac:dyDescent="0.45">
      <c r="A5429" t="s">
        <v>5734</v>
      </c>
      <c r="B5429" t="s">
        <v>5735</v>
      </c>
      <c r="C5429" s="3">
        <v>54338</v>
      </c>
      <c r="D5429" s="3">
        <v>21379283</v>
      </c>
      <c r="E5429" s="3">
        <f>VLOOKUP(A5429,eua!$A$2:$C$7330,3,FALSE)</f>
        <v>17</v>
      </c>
      <c r="F5429" s="3">
        <f>VLOOKUP(A5429,eua!$A$2:$D$7330,4,FALSE)</f>
        <v>16642180</v>
      </c>
      <c r="G5429" s="4">
        <f t="shared" si="168"/>
        <v>3.1285656446685561E-4</v>
      </c>
      <c r="H5429" s="4">
        <f t="shared" si="169"/>
        <v>0.77842554401847808</v>
      </c>
    </row>
    <row r="5430" spans="1:8" x14ac:dyDescent="0.45">
      <c r="A5430" s="2">
        <v>73053900</v>
      </c>
      <c r="B5430" t="s">
        <v>5736</v>
      </c>
      <c r="C5430" s="3">
        <v>54326</v>
      </c>
      <c r="D5430" s="3">
        <v>305719</v>
      </c>
      <c r="E5430" s="3">
        <f>VLOOKUP(A5430,eua!$A$2:$C$7330,3,FALSE)</f>
        <v>41</v>
      </c>
      <c r="F5430" s="3">
        <f>VLOOKUP(A5430,eua!$A$2:$D$7330,4,FALSE)</f>
        <v>50215</v>
      </c>
      <c r="G5430" s="4">
        <f t="shared" si="168"/>
        <v>7.5470308876044616E-4</v>
      </c>
      <c r="H5430" s="4">
        <f t="shared" si="169"/>
        <v>0.16425214003709288</v>
      </c>
    </row>
    <row r="5431" spans="1:8" x14ac:dyDescent="0.45">
      <c r="A5431" s="2">
        <v>55169400</v>
      </c>
      <c r="B5431" t="s">
        <v>5737</v>
      </c>
      <c r="C5431" s="3">
        <v>54047</v>
      </c>
      <c r="D5431" s="3">
        <v>3386930</v>
      </c>
      <c r="E5431" s="3">
        <v>0</v>
      </c>
      <c r="F5431" s="3">
        <v>0</v>
      </c>
      <c r="G5431" s="4">
        <f t="shared" si="168"/>
        <v>0</v>
      </c>
      <c r="H5431" s="4">
        <f t="shared" si="169"/>
        <v>0</v>
      </c>
    </row>
    <row r="5432" spans="1:8" x14ac:dyDescent="0.45">
      <c r="A5432" s="2">
        <v>30012010</v>
      </c>
      <c r="B5432" t="s">
        <v>5738</v>
      </c>
      <c r="C5432" s="3">
        <v>54004</v>
      </c>
      <c r="D5432" s="3">
        <v>10</v>
      </c>
      <c r="E5432" s="3">
        <f>VLOOKUP(A5432,eua!$A$2:$C$7330,3,FALSE)</f>
        <v>0</v>
      </c>
      <c r="F5432" s="3">
        <f>VLOOKUP(A5432,eua!$A$2:$D$7330,4,FALSE)</f>
        <v>10</v>
      </c>
      <c r="G5432" s="4">
        <f t="shared" si="168"/>
        <v>0</v>
      </c>
      <c r="H5432" s="4">
        <f t="shared" si="169"/>
        <v>1</v>
      </c>
    </row>
    <row r="5433" spans="1:8" x14ac:dyDescent="0.45">
      <c r="A5433" t="s">
        <v>5739</v>
      </c>
      <c r="B5433" t="s">
        <v>5740</v>
      </c>
      <c r="C5433" s="3">
        <v>53970</v>
      </c>
      <c r="D5433" s="3">
        <v>4683057</v>
      </c>
      <c r="E5433" s="3">
        <f>VLOOKUP(A5433,eua!$A$2:$C$7330,3,FALSE)</f>
        <v>150</v>
      </c>
      <c r="F5433" s="3">
        <f>VLOOKUP(A5433,eua!$A$2:$D$7330,4,FALSE)</f>
        <v>0</v>
      </c>
      <c r="G5433" s="4">
        <f t="shared" si="168"/>
        <v>2.7793218454697055E-3</v>
      </c>
      <c r="H5433" s="4">
        <f t="shared" si="169"/>
        <v>0</v>
      </c>
    </row>
    <row r="5434" spans="1:8" x14ac:dyDescent="0.45">
      <c r="A5434" s="2">
        <v>51012100</v>
      </c>
      <c r="B5434" t="s">
        <v>5741</v>
      </c>
      <c r="C5434" s="3">
        <v>53922</v>
      </c>
      <c r="D5434" s="3">
        <v>419924</v>
      </c>
      <c r="E5434" s="3">
        <v>0</v>
      </c>
      <c r="F5434" s="3">
        <v>0</v>
      </c>
      <c r="G5434" s="4">
        <f t="shared" si="168"/>
        <v>0</v>
      </c>
      <c r="H5434" s="4">
        <f t="shared" si="169"/>
        <v>0</v>
      </c>
    </row>
    <row r="5435" spans="1:8" x14ac:dyDescent="0.45">
      <c r="A5435" s="2">
        <v>84642021</v>
      </c>
      <c r="B5435" t="s">
        <v>5742</v>
      </c>
      <c r="C5435" s="3">
        <v>53663</v>
      </c>
      <c r="D5435" s="3">
        <v>2421038</v>
      </c>
      <c r="E5435" s="3">
        <v>0</v>
      </c>
      <c r="F5435" s="3">
        <v>0</v>
      </c>
      <c r="G5435" s="4">
        <f t="shared" si="168"/>
        <v>0</v>
      </c>
      <c r="H5435" s="4">
        <f t="shared" si="169"/>
        <v>0</v>
      </c>
    </row>
    <row r="5436" spans="1:8" x14ac:dyDescent="0.45">
      <c r="A5436" s="2">
        <v>70134100</v>
      </c>
      <c r="B5436" t="s">
        <v>5743</v>
      </c>
      <c r="C5436" s="3">
        <v>53556</v>
      </c>
      <c r="D5436" s="3">
        <v>4822448</v>
      </c>
      <c r="E5436" s="3">
        <f>VLOOKUP(A5436,eua!$A$2:$C$7330,3,FALSE)</f>
        <v>5817</v>
      </c>
      <c r="F5436" s="3">
        <f>VLOOKUP(A5436,eua!$A$2:$D$7330,4,FALSE)</f>
        <v>310</v>
      </c>
      <c r="G5436" s="4">
        <f t="shared" si="168"/>
        <v>0.10861528120098589</v>
      </c>
      <c r="H5436" s="4">
        <f t="shared" si="169"/>
        <v>6.428270455171316E-5</v>
      </c>
    </row>
    <row r="5437" spans="1:8" x14ac:dyDescent="0.45">
      <c r="A5437" s="2">
        <v>71171100</v>
      </c>
      <c r="B5437" t="s">
        <v>5744</v>
      </c>
      <c r="C5437" s="3">
        <v>53514</v>
      </c>
      <c r="D5437" s="3">
        <v>155434</v>
      </c>
      <c r="E5437" s="3">
        <f>VLOOKUP(A5437,eua!$A$2:$C$7330,3,FALSE)</f>
        <v>632</v>
      </c>
      <c r="F5437" s="3">
        <f>VLOOKUP(A5437,eua!$A$2:$D$7330,4,FALSE)</f>
        <v>0</v>
      </c>
      <c r="G5437" s="4">
        <f t="shared" si="168"/>
        <v>1.1809993646522405E-2</v>
      </c>
      <c r="H5437" s="4">
        <f t="shared" si="169"/>
        <v>0</v>
      </c>
    </row>
    <row r="5438" spans="1:8" x14ac:dyDescent="0.45">
      <c r="A5438" s="2">
        <v>29163129</v>
      </c>
      <c r="B5438" t="s">
        <v>5745</v>
      </c>
      <c r="C5438" s="3">
        <v>53441</v>
      </c>
      <c r="D5438" s="3">
        <v>99836</v>
      </c>
      <c r="E5438" s="3">
        <f>VLOOKUP(A5438,eua!$A$2:$C$7330,3,FALSE)</f>
        <v>0</v>
      </c>
      <c r="F5438" s="3">
        <f>VLOOKUP(A5438,eua!$A$2:$D$7330,4,FALSE)</f>
        <v>74234</v>
      </c>
      <c r="G5438" s="4">
        <f t="shared" si="168"/>
        <v>0</v>
      </c>
      <c r="H5438" s="4">
        <f t="shared" si="169"/>
        <v>0.743559437477463</v>
      </c>
    </row>
    <row r="5439" spans="1:8" x14ac:dyDescent="0.45">
      <c r="A5439" s="2">
        <v>85441990</v>
      </c>
      <c r="B5439" t="s">
        <v>5746</v>
      </c>
      <c r="C5439" s="3">
        <v>53413</v>
      </c>
      <c r="D5439" s="3">
        <v>2065095</v>
      </c>
      <c r="E5439" s="3">
        <f>VLOOKUP(A5439,eua!$A$2:$C$7330,3,FALSE)</f>
        <v>6559</v>
      </c>
      <c r="F5439" s="3">
        <f>VLOOKUP(A5439,eua!$A$2:$D$7330,4,FALSE)</f>
        <v>289688</v>
      </c>
      <c r="G5439" s="4">
        <f t="shared" si="168"/>
        <v>0.12279782075524685</v>
      </c>
      <c r="H5439" s="4">
        <f t="shared" si="169"/>
        <v>0.14027829228195313</v>
      </c>
    </row>
    <row r="5440" spans="1:8" x14ac:dyDescent="0.45">
      <c r="A5440" s="2">
        <v>53072010</v>
      </c>
      <c r="B5440" t="s">
        <v>5747</v>
      </c>
      <c r="C5440" s="3">
        <v>53401</v>
      </c>
      <c r="D5440" s="3">
        <v>1142780</v>
      </c>
      <c r="E5440" s="3">
        <v>0</v>
      </c>
      <c r="F5440" s="3">
        <v>0</v>
      </c>
      <c r="G5440" s="4">
        <f t="shared" si="168"/>
        <v>0</v>
      </c>
      <c r="H5440" s="4">
        <f t="shared" si="169"/>
        <v>0</v>
      </c>
    </row>
    <row r="5441" spans="1:8" x14ac:dyDescent="0.45">
      <c r="A5441" s="2">
        <v>32139000</v>
      </c>
      <c r="B5441" t="s">
        <v>5748</v>
      </c>
      <c r="C5441" s="3">
        <v>53342</v>
      </c>
      <c r="D5441" s="3">
        <v>1428960</v>
      </c>
      <c r="E5441" s="3">
        <f>VLOOKUP(A5441,eua!$A$2:$C$7330,3,FALSE)</f>
        <v>0</v>
      </c>
      <c r="F5441" s="3">
        <f>VLOOKUP(A5441,eua!$A$2:$D$7330,4,FALSE)</f>
        <v>41506</v>
      </c>
      <c r="G5441" s="4">
        <f t="shared" si="168"/>
        <v>0</v>
      </c>
      <c r="H5441" s="4">
        <f t="shared" si="169"/>
        <v>2.9046299406561414E-2</v>
      </c>
    </row>
    <row r="5442" spans="1:8" x14ac:dyDescent="0.45">
      <c r="A5442" s="2">
        <v>85086000</v>
      </c>
      <c r="B5442" t="s">
        <v>5749</v>
      </c>
      <c r="C5442" s="3">
        <v>53234</v>
      </c>
      <c r="D5442" s="3">
        <v>859251</v>
      </c>
      <c r="E5442" s="3">
        <f>VLOOKUP(A5442,eua!$A$2:$C$7330,3,FALSE)</f>
        <v>3406</v>
      </c>
      <c r="F5442" s="3">
        <f>VLOOKUP(A5442,eua!$A$2:$D$7330,4,FALSE)</f>
        <v>67568</v>
      </c>
      <c r="G5442" s="4">
        <f t="shared" si="168"/>
        <v>6.3981665852650568E-2</v>
      </c>
      <c r="H5442" s="4">
        <f t="shared" si="169"/>
        <v>7.8635928267758781E-2</v>
      </c>
    </row>
    <row r="5443" spans="1:8" x14ac:dyDescent="0.45">
      <c r="A5443" s="2">
        <v>85369050</v>
      </c>
      <c r="B5443" t="s">
        <v>5750</v>
      </c>
      <c r="C5443" s="3">
        <v>52871</v>
      </c>
      <c r="D5443" s="3">
        <v>4230619</v>
      </c>
      <c r="E5443" s="3">
        <f>VLOOKUP(A5443,eua!$A$2:$C$7330,3,FALSE)</f>
        <v>1242</v>
      </c>
      <c r="F5443" s="3">
        <f>VLOOKUP(A5443,eua!$A$2:$D$7330,4,FALSE)</f>
        <v>140178</v>
      </c>
      <c r="G5443" s="4">
        <f t="shared" ref="G5443:G5506" si="170">E5443/C5443</f>
        <v>2.3491138809555334E-2</v>
      </c>
      <c r="H5443" s="4">
        <f t="shared" ref="H5443:H5506" si="171">F5443/D5443</f>
        <v>3.3134158382024E-2</v>
      </c>
    </row>
    <row r="5444" spans="1:8" x14ac:dyDescent="0.45">
      <c r="A5444" s="2">
        <v>84705090</v>
      </c>
      <c r="B5444" t="s">
        <v>5751</v>
      </c>
      <c r="C5444" s="3">
        <v>52840</v>
      </c>
      <c r="D5444" s="3">
        <v>391661</v>
      </c>
      <c r="E5444" s="3">
        <v>0</v>
      </c>
      <c r="F5444" s="3">
        <v>0</v>
      </c>
      <c r="G5444" s="4">
        <f t="shared" si="170"/>
        <v>0</v>
      </c>
      <c r="H5444" s="4">
        <f t="shared" si="171"/>
        <v>0</v>
      </c>
    </row>
    <row r="5445" spans="1:8" x14ac:dyDescent="0.45">
      <c r="A5445" s="2">
        <v>61082900</v>
      </c>
      <c r="B5445" t="s">
        <v>5752</v>
      </c>
      <c r="C5445" s="3">
        <v>52781</v>
      </c>
      <c r="D5445" s="3">
        <v>42665</v>
      </c>
      <c r="E5445" s="3">
        <f>VLOOKUP(A5445,eua!$A$2:$C$7330,3,FALSE)</f>
        <v>9553</v>
      </c>
      <c r="F5445" s="3">
        <f>VLOOKUP(A5445,eua!$A$2:$D$7330,4,FALSE)</f>
        <v>633</v>
      </c>
      <c r="G5445" s="4">
        <f t="shared" si="170"/>
        <v>0.18099316041757452</v>
      </c>
      <c r="H5445" s="4">
        <f t="shared" si="171"/>
        <v>1.4836517051447323E-2</v>
      </c>
    </row>
    <row r="5446" spans="1:8" x14ac:dyDescent="0.45">
      <c r="A5446" s="2">
        <v>30045040</v>
      </c>
      <c r="B5446" t="s">
        <v>5753</v>
      </c>
      <c r="C5446" s="3">
        <v>52744</v>
      </c>
      <c r="D5446" s="3">
        <v>477491</v>
      </c>
      <c r="E5446" s="3">
        <v>0</v>
      </c>
      <c r="F5446" s="3">
        <v>0</v>
      </c>
      <c r="G5446" s="4">
        <f t="shared" si="170"/>
        <v>0</v>
      </c>
      <c r="H5446" s="4">
        <f t="shared" si="171"/>
        <v>0</v>
      </c>
    </row>
    <row r="5447" spans="1:8" x14ac:dyDescent="0.45">
      <c r="A5447" t="s">
        <v>5754</v>
      </c>
      <c r="B5447" t="s">
        <v>5755</v>
      </c>
      <c r="C5447" s="3">
        <v>52540</v>
      </c>
      <c r="D5447" s="3">
        <v>0</v>
      </c>
      <c r="E5447" s="3">
        <f>VLOOKUP(A5447,eua!$A$2:$C$7330,3,FALSE)</f>
        <v>27</v>
      </c>
      <c r="F5447" s="3">
        <f>VLOOKUP(A5447,eua!$A$2:$D$7330,4,FALSE)</f>
        <v>0</v>
      </c>
      <c r="G5447" s="4">
        <f t="shared" si="170"/>
        <v>5.1389417586600685E-4</v>
      </c>
      <c r="H5447" s="4">
        <v>0</v>
      </c>
    </row>
    <row r="5448" spans="1:8" x14ac:dyDescent="0.45">
      <c r="A5448" s="2">
        <v>64039910</v>
      </c>
      <c r="B5448" t="s">
        <v>5756</v>
      </c>
      <c r="C5448" s="3">
        <v>52505</v>
      </c>
      <c r="D5448" s="3">
        <v>2937</v>
      </c>
      <c r="E5448" s="3">
        <f>VLOOKUP(A5448,eua!$A$2:$C$7330,3,FALSE)</f>
        <v>51432</v>
      </c>
      <c r="F5448" s="3">
        <f>VLOOKUP(A5448,eua!$A$2:$D$7330,4,FALSE)</f>
        <v>0</v>
      </c>
      <c r="G5448" s="4">
        <f t="shared" si="170"/>
        <v>0.97956385106180366</v>
      </c>
      <c r="H5448" s="4">
        <f t="shared" si="171"/>
        <v>0</v>
      </c>
    </row>
    <row r="5449" spans="1:8" x14ac:dyDescent="0.45">
      <c r="A5449" s="2">
        <v>85447020</v>
      </c>
      <c r="B5449" t="s">
        <v>5757</v>
      </c>
      <c r="C5449" s="3">
        <v>52491</v>
      </c>
      <c r="D5449" s="3">
        <v>16606933</v>
      </c>
      <c r="E5449" s="3">
        <f>VLOOKUP(A5449,eua!$A$2:$C$7330,3,FALSE)</f>
        <v>3695</v>
      </c>
      <c r="F5449" s="3">
        <f>VLOOKUP(A5449,eua!$A$2:$D$7330,4,FALSE)</f>
        <v>467520</v>
      </c>
      <c r="G5449" s="4">
        <f t="shared" si="170"/>
        <v>7.0393019755767658E-2</v>
      </c>
      <c r="H5449" s="4">
        <f t="shared" si="171"/>
        <v>2.8152097681131128E-2</v>
      </c>
    </row>
    <row r="5450" spans="1:8" x14ac:dyDescent="0.45">
      <c r="A5450" s="2">
        <v>65050031</v>
      </c>
      <c r="B5450" t="s">
        <v>5758</v>
      </c>
      <c r="C5450" s="3">
        <v>52387</v>
      </c>
      <c r="D5450" s="3">
        <v>691317</v>
      </c>
      <c r="E5450" s="3">
        <f>VLOOKUP(A5450,eua!$A$2:$C$7330,3,FALSE)</f>
        <v>25230</v>
      </c>
      <c r="F5450" s="3">
        <f>VLOOKUP(A5450,eua!$A$2:$D$7330,4,FALSE)</f>
        <v>6961</v>
      </c>
      <c r="G5450" s="4">
        <f t="shared" si="170"/>
        <v>0.48160803252715367</v>
      </c>
      <c r="H5450" s="4">
        <f t="shared" si="171"/>
        <v>1.0069186784065777E-2</v>
      </c>
    </row>
    <row r="5451" spans="1:8" x14ac:dyDescent="0.45">
      <c r="A5451" s="2">
        <v>39092019</v>
      </c>
      <c r="B5451" t="s">
        <v>5759</v>
      </c>
      <c r="C5451" s="3">
        <v>52323</v>
      </c>
      <c r="D5451" s="3">
        <v>2349056</v>
      </c>
      <c r="E5451" s="3">
        <f>VLOOKUP(A5451,eua!$A$2:$C$7330,3,FALSE)</f>
        <v>0</v>
      </c>
      <c r="F5451" s="3">
        <f>VLOOKUP(A5451,eua!$A$2:$D$7330,4,FALSE)</f>
        <v>38143</v>
      </c>
      <c r="G5451" s="4">
        <f t="shared" si="170"/>
        <v>0</v>
      </c>
      <c r="H5451" s="4">
        <f t="shared" si="171"/>
        <v>1.6237586502833478E-2</v>
      </c>
    </row>
    <row r="5452" spans="1:8" x14ac:dyDescent="0.45">
      <c r="A5452" s="2">
        <v>29173940</v>
      </c>
      <c r="B5452" t="s">
        <v>5760</v>
      </c>
      <c r="C5452" s="3">
        <v>52173</v>
      </c>
      <c r="D5452" s="3">
        <v>983330</v>
      </c>
      <c r="E5452" s="3">
        <f>VLOOKUP(A5452,eua!$A$2:$C$7330,3,FALSE)</f>
        <v>52173</v>
      </c>
      <c r="F5452" s="3">
        <f>VLOOKUP(A5452,eua!$A$2:$D$7330,4,FALSE)</f>
        <v>15449</v>
      </c>
      <c r="G5452" s="4">
        <f t="shared" si="170"/>
        <v>1</v>
      </c>
      <c r="H5452" s="4">
        <f t="shared" si="171"/>
        <v>1.5710900714917677E-2</v>
      </c>
    </row>
    <row r="5453" spans="1:8" x14ac:dyDescent="0.45">
      <c r="A5453" s="2">
        <v>38130010</v>
      </c>
      <c r="B5453" t="s">
        <v>5761</v>
      </c>
      <c r="C5453" s="3">
        <v>52120</v>
      </c>
      <c r="D5453" s="3">
        <v>9812</v>
      </c>
      <c r="E5453" s="3">
        <f>VLOOKUP(A5453,eua!$A$2:$C$7330,3,FALSE)</f>
        <v>0</v>
      </c>
      <c r="F5453" s="3">
        <f>VLOOKUP(A5453,eua!$A$2:$D$7330,4,FALSE)</f>
        <v>9812</v>
      </c>
      <c r="G5453" s="4">
        <f t="shared" si="170"/>
        <v>0</v>
      </c>
      <c r="H5453" s="4">
        <f t="shared" si="171"/>
        <v>1</v>
      </c>
    </row>
    <row r="5454" spans="1:8" x14ac:dyDescent="0.45">
      <c r="A5454" s="2">
        <v>38221910</v>
      </c>
      <c r="B5454" t="s">
        <v>5762</v>
      </c>
      <c r="C5454" s="3">
        <v>52119</v>
      </c>
      <c r="D5454" s="3">
        <v>6917583</v>
      </c>
      <c r="E5454" s="3">
        <f>VLOOKUP(A5454,eua!$A$2:$C$7330,3,FALSE)</f>
        <v>0</v>
      </c>
      <c r="F5454" s="3">
        <f>VLOOKUP(A5454,eua!$A$2:$D$7330,4,FALSE)</f>
        <v>500929</v>
      </c>
      <c r="G5454" s="4">
        <f t="shared" si="170"/>
        <v>0</v>
      </c>
      <c r="H5454" s="4">
        <f t="shared" si="171"/>
        <v>7.2413876349586265E-2</v>
      </c>
    </row>
    <row r="5455" spans="1:8" x14ac:dyDescent="0.45">
      <c r="A5455" s="2">
        <v>61021000</v>
      </c>
      <c r="B5455" t="s">
        <v>5763</v>
      </c>
      <c r="C5455" s="3">
        <v>52098</v>
      </c>
      <c r="D5455" s="3">
        <v>347795</v>
      </c>
      <c r="E5455" s="3">
        <f>VLOOKUP(A5455,eua!$A$2:$C$7330,3,FALSE)</f>
        <v>16810</v>
      </c>
      <c r="F5455" s="3">
        <f>VLOOKUP(A5455,eua!$A$2:$D$7330,4,FALSE)</f>
        <v>0</v>
      </c>
      <c r="G5455" s="4">
        <f t="shared" si="170"/>
        <v>0.32266113862336365</v>
      </c>
      <c r="H5455" s="4">
        <f t="shared" si="171"/>
        <v>0</v>
      </c>
    </row>
    <row r="5456" spans="1:8" x14ac:dyDescent="0.45">
      <c r="A5456" s="2">
        <v>25174100</v>
      </c>
      <c r="B5456" t="s">
        <v>5764</v>
      </c>
      <c r="C5456" s="3">
        <v>52072</v>
      </c>
      <c r="D5456" s="3">
        <v>2703114</v>
      </c>
      <c r="E5456" s="3">
        <f>VLOOKUP(A5456,eua!$A$2:$C$7330,3,FALSE)</f>
        <v>34410</v>
      </c>
      <c r="F5456" s="3">
        <f>VLOOKUP(A5456,eua!$A$2:$D$7330,4,FALSE)</f>
        <v>112087</v>
      </c>
      <c r="G5456" s="4">
        <f t="shared" si="170"/>
        <v>0.66081579351666919</v>
      </c>
      <c r="H5456" s="4">
        <f t="shared" si="171"/>
        <v>4.146587972242384E-2</v>
      </c>
    </row>
    <row r="5457" spans="1:8" x14ac:dyDescent="0.45">
      <c r="A5457" s="2">
        <v>52041112</v>
      </c>
      <c r="B5457" t="s">
        <v>5765</v>
      </c>
      <c r="C5457" s="3">
        <v>51979</v>
      </c>
      <c r="D5457" s="3">
        <v>0</v>
      </c>
      <c r="E5457" s="3">
        <v>0</v>
      </c>
      <c r="F5457" s="3">
        <v>0</v>
      </c>
      <c r="G5457" s="4">
        <f t="shared" si="170"/>
        <v>0</v>
      </c>
      <c r="H5457" s="4">
        <v>0</v>
      </c>
    </row>
    <row r="5458" spans="1:8" x14ac:dyDescent="0.45">
      <c r="A5458" s="2">
        <v>90272019</v>
      </c>
      <c r="B5458" t="s">
        <v>5766</v>
      </c>
      <c r="C5458" s="3">
        <v>51911</v>
      </c>
      <c r="D5458" s="3">
        <v>3364388</v>
      </c>
      <c r="E5458" s="3">
        <f>VLOOKUP(A5458,eua!$A$2:$C$7330,3,FALSE)</f>
        <v>41871</v>
      </c>
      <c r="F5458" s="3">
        <f>VLOOKUP(A5458,eua!$A$2:$D$7330,4,FALSE)</f>
        <v>2504979</v>
      </c>
      <c r="G5458" s="4">
        <f t="shared" si="170"/>
        <v>0.80659205178093274</v>
      </c>
      <c r="H5458" s="4">
        <f t="shared" si="171"/>
        <v>0.74455710815756093</v>
      </c>
    </row>
    <row r="5459" spans="1:8" x14ac:dyDescent="0.45">
      <c r="A5459" s="2">
        <v>72039000</v>
      </c>
      <c r="B5459" t="s">
        <v>5767</v>
      </c>
      <c r="C5459" s="3">
        <v>51822</v>
      </c>
      <c r="D5459" s="3">
        <v>270896</v>
      </c>
      <c r="E5459" s="3">
        <f>VLOOKUP(A5459,eua!$A$2:$C$7330,3,FALSE)</f>
        <v>868</v>
      </c>
      <c r="F5459" s="3">
        <f>VLOOKUP(A5459,eua!$A$2:$D$7330,4,FALSE)</f>
        <v>0</v>
      </c>
      <c r="G5459" s="4">
        <f t="shared" si="170"/>
        <v>1.6749643008760758E-2</v>
      </c>
      <c r="H5459" s="4">
        <f t="shared" si="171"/>
        <v>0</v>
      </c>
    </row>
    <row r="5460" spans="1:8" x14ac:dyDescent="0.45">
      <c r="A5460" s="2">
        <v>88062400</v>
      </c>
      <c r="B5460" t="s">
        <v>5768</v>
      </c>
      <c r="C5460" s="3">
        <v>51753</v>
      </c>
      <c r="D5460" s="3">
        <v>14013363</v>
      </c>
      <c r="E5460" s="3">
        <f>VLOOKUP(A5460,eua!$A$2:$C$7330,3,FALSE)</f>
        <v>18799</v>
      </c>
      <c r="F5460" s="3">
        <f>VLOOKUP(A5460,eua!$A$2:$D$7330,4,FALSE)</f>
        <v>0</v>
      </c>
      <c r="G5460" s="4">
        <f t="shared" si="170"/>
        <v>0.3632446428226383</v>
      </c>
      <c r="H5460" s="4">
        <f t="shared" si="171"/>
        <v>0</v>
      </c>
    </row>
    <row r="5461" spans="1:8" x14ac:dyDescent="0.45">
      <c r="A5461" s="2">
        <v>28289090</v>
      </c>
      <c r="B5461" t="s">
        <v>5769</v>
      </c>
      <c r="C5461" s="3">
        <v>51629</v>
      </c>
      <c r="D5461" s="3">
        <v>14834</v>
      </c>
      <c r="E5461" s="3">
        <f>VLOOKUP(A5461,eua!$A$2:$C$7330,3,FALSE)</f>
        <v>0</v>
      </c>
      <c r="F5461" s="3">
        <f>VLOOKUP(A5461,eua!$A$2:$D$7330,4,FALSE)</f>
        <v>14550</v>
      </c>
      <c r="G5461" s="4">
        <f t="shared" si="170"/>
        <v>0</v>
      </c>
      <c r="H5461" s="4">
        <f t="shared" si="171"/>
        <v>0.98085479304300927</v>
      </c>
    </row>
    <row r="5462" spans="1:8" x14ac:dyDescent="0.45">
      <c r="A5462" s="2">
        <v>61046100</v>
      </c>
      <c r="B5462" t="s">
        <v>5770</v>
      </c>
      <c r="C5462" s="3">
        <v>51533</v>
      </c>
      <c r="D5462" s="3">
        <v>130518</v>
      </c>
      <c r="E5462" s="3">
        <f>VLOOKUP(A5462,eua!$A$2:$C$7330,3,FALSE)</f>
        <v>4801</v>
      </c>
      <c r="F5462" s="3">
        <f>VLOOKUP(A5462,eua!$A$2:$D$7330,4,FALSE)</f>
        <v>1099</v>
      </c>
      <c r="G5462" s="4">
        <f t="shared" si="170"/>
        <v>9.3163603904294331E-2</v>
      </c>
      <c r="H5462" s="4">
        <f t="shared" si="171"/>
        <v>8.4202945187636952E-3</v>
      </c>
    </row>
    <row r="5463" spans="1:8" x14ac:dyDescent="0.45">
      <c r="A5463" s="2">
        <v>90153000</v>
      </c>
      <c r="B5463" t="s">
        <v>5771</v>
      </c>
      <c r="C5463" s="3">
        <v>51438</v>
      </c>
      <c r="D5463" s="3">
        <v>12247967</v>
      </c>
      <c r="E5463" s="3">
        <f>VLOOKUP(A5463,eua!$A$2:$C$7330,3,FALSE)</f>
        <v>8361</v>
      </c>
      <c r="F5463" s="3">
        <f>VLOOKUP(A5463,eua!$A$2:$D$7330,4,FALSE)</f>
        <v>14892</v>
      </c>
      <c r="G5463" s="4">
        <f t="shared" si="170"/>
        <v>0.16254520004665812</v>
      </c>
      <c r="H5463" s="4">
        <f t="shared" si="171"/>
        <v>1.2158752550525324E-3</v>
      </c>
    </row>
    <row r="5464" spans="1:8" x14ac:dyDescent="0.45">
      <c r="A5464" s="2">
        <v>48103190</v>
      </c>
      <c r="B5464" t="s">
        <v>5772</v>
      </c>
      <c r="C5464" s="3">
        <v>51413</v>
      </c>
      <c r="D5464" s="3">
        <v>176797</v>
      </c>
      <c r="E5464" s="3">
        <f>VLOOKUP(A5464,eua!$A$2:$C$7330,3,FALSE)</f>
        <v>0</v>
      </c>
      <c r="F5464" s="3">
        <f>VLOOKUP(A5464,eua!$A$2:$D$7330,4,FALSE)</f>
        <v>39531</v>
      </c>
      <c r="G5464" s="4">
        <f t="shared" si="170"/>
        <v>0</v>
      </c>
      <c r="H5464" s="4">
        <f t="shared" si="171"/>
        <v>0.22359542299925902</v>
      </c>
    </row>
    <row r="5465" spans="1:8" x14ac:dyDescent="0.45">
      <c r="A5465" s="2">
        <v>87033310</v>
      </c>
      <c r="B5465" t="s">
        <v>5773</v>
      </c>
      <c r="C5465" s="3">
        <v>51349</v>
      </c>
      <c r="D5465" s="3">
        <v>29092758</v>
      </c>
      <c r="E5465" s="3">
        <f>VLOOKUP(A5465,eua!$A$2:$C$7330,3,FALSE)</f>
        <v>22068</v>
      </c>
      <c r="F5465" s="3">
        <f>VLOOKUP(A5465,eua!$A$2:$D$7330,4,FALSE)</f>
        <v>183085</v>
      </c>
      <c r="G5465" s="4">
        <f t="shared" si="170"/>
        <v>0.42976494186839082</v>
      </c>
      <c r="H5465" s="4">
        <f t="shared" si="171"/>
        <v>6.293146906181944E-3</v>
      </c>
    </row>
    <row r="5466" spans="1:8" x14ac:dyDescent="0.45">
      <c r="A5466" s="2">
        <v>68129910</v>
      </c>
      <c r="B5466" t="s">
        <v>5774</v>
      </c>
      <c r="C5466" s="3">
        <v>51336</v>
      </c>
      <c r="D5466" s="3">
        <v>1232399</v>
      </c>
      <c r="E5466" s="3">
        <f>VLOOKUP(A5466,eua!$A$2:$C$7330,3,FALSE)</f>
        <v>6474</v>
      </c>
      <c r="F5466" s="3">
        <f>VLOOKUP(A5466,eua!$A$2:$D$7330,4,FALSE)</f>
        <v>238066</v>
      </c>
      <c r="G5466" s="4">
        <f t="shared" si="170"/>
        <v>0.12611033193080878</v>
      </c>
      <c r="H5466" s="4">
        <f t="shared" si="171"/>
        <v>0.19317282795588117</v>
      </c>
    </row>
    <row r="5467" spans="1:8" x14ac:dyDescent="0.45">
      <c r="A5467" s="2">
        <v>95083000</v>
      </c>
      <c r="B5467" t="s">
        <v>5775</v>
      </c>
      <c r="C5467" s="3">
        <v>51252</v>
      </c>
      <c r="D5467" s="3">
        <v>857769</v>
      </c>
      <c r="E5467" s="3">
        <f>VLOOKUP(A5467,eua!$A$2:$C$7330,3,FALSE)</f>
        <v>25652</v>
      </c>
      <c r="F5467" s="3">
        <f>VLOOKUP(A5467,eua!$A$2:$D$7330,4,FALSE)</f>
        <v>160739</v>
      </c>
      <c r="G5467" s="4">
        <f t="shared" si="170"/>
        <v>0.50050729727620391</v>
      </c>
      <c r="H5467" s="4">
        <f t="shared" si="171"/>
        <v>0.18739194351859301</v>
      </c>
    </row>
    <row r="5468" spans="1:8" x14ac:dyDescent="0.45">
      <c r="A5468" s="2">
        <v>62112000</v>
      </c>
      <c r="B5468" t="s">
        <v>5776</v>
      </c>
      <c r="C5468" s="3">
        <v>51118</v>
      </c>
      <c r="D5468" s="3">
        <v>246557</v>
      </c>
      <c r="E5468" s="3">
        <f>VLOOKUP(A5468,eua!$A$2:$C$7330,3,FALSE)</f>
        <v>8866</v>
      </c>
      <c r="F5468" s="3">
        <f>VLOOKUP(A5468,eua!$A$2:$D$7330,4,FALSE)</f>
        <v>0</v>
      </c>
      <c r="G5468" s="4">
        <f t="shared" si="170"/>
        <v>0.17344184044759184</v>
      </c>
      <c r="H5468" s="4">
        <f t="shared" si="171"/>
        <v>0</v>
      </c>
    </row>
    <row r="5469" spans="1:8" x14ac:dyDescent="0.45">
      <c r="A5469" s="2">
        <v>84191900</v>
      </c>
      <c r="B5469" t="s">
        <v>5777</v>
      </c>
      <c r="C5469" s="3">
        <v>51057</v>
      </c>
      <c r="D5469" s="3">
        <v>1050426</v>
      </c>
      <c r="E5469" s="3">
        <f>VLOOKUP(A5469,eua!$A$2:$C$7330,3,FALSE)</f>
        <v>0</v>
      </c>
      <c r="F5469" s="3">
        <f>VLOOKUP(A5469,eua!$A$2:$D$7330,4,FALSE)</f>
        <v>98386</v>
      </c>
      <c r="G5469" s="4">
        <f t="shared" si="170"/>
        <v>0</v>
      </c>
      <c r="H5469" s="4">
        <f t="shared" si="171"/>
        <v>9.3662951983290582E-2</v>
      </c>
    </row>
    <row r="5470" spans="1:8" x14ac:dyDescent="0.45">
      <c r="A5470" s="2">
        <v>60063110</v>
      </c>
      <c r="B5470" t="s">
        <v>5778</v>
      </c>
      <c r="C5470" s="3">
        <v>51050</v>
      </c>
      <c r="D5470" s="3">
        <v>246121</v>
      </c>
      <c r="E5470" s="3">
        <f>VLOOKUP(A5470,eua!$A$2:$C$7330,3,FALSE)</f>
        <v>965</v>
      </c>
      <c r="F5470" s="3">
        <f>VLOOKUP(A5470,eua!$A$2:$D$7330,4,FALSE)</f>
        <v>10094</v>
      </c>
      <c r="G5470" s="4">
        <f t="shared" si="170"/>
        <v>1.8903036238981392E-2</v>
      </c>
      <c r="H5470" s="4">
        <f t="shared" si="171"/>
        <v>4.1012347585130893E-2</v>
      </c>
    </row>
    <row r="5471" spans="1:8" x14ac:dyDescent="0.45">
      <c r="A5471" s="2">
        <v>90021190</v>
      </c>
      <c r="B5471" t="s">
        <v>5779</v>
      </c>
      <c r="C5471" s="3">
        <v>50874</v>
      </c>
      <c r="D5471" s="3">
        <v>15071535</v>
      </c>
      <c r="E5471" s="3">
        <f>VLOOKUP(A5471,eua!$A$2:$C$7330,3,FALSE)</f>
        <v>0</v>
      </c>
      <c r="F5471" s="3">
        <f>VLOOKUP(A5471,eua!$A$2:$D$7330,4,FALSE)</f>
        <v>257707</v>
      </c>
      <c r="G5471" s="4">
        <f t="shared" si="170"/>
        <v>0</v>
      </c>
      <c r="H5471" s="4">
        <f t="shared" si="171"/>
        <v>1.7098921908087001E-2</v>
      </c>
    </row>
    <row r="5472" spans="1:8" x14ac:dyDescent="0.45">
      <c r="A5472" s="2">
        <v>44031100</v>
      </c>
      <c r="B5472" t="s">
        <v>5780</v>
      </c>
      <c r="C5472" s="3">
        <v>50866</v>
      </c>
      <c r="D5472" s="3">
        <v>0</v>
      </c>
      <c r="E5472" s="3">
        <v>0</v>
      </c>
      <c r="F5472" s="3">
        <v>0</v>
      </c>
      <c r="G5472" s="4">
        <f t="shared" si="170"/>
        <v>0</v>
      </c>
      <c r="H5472" s="4">
        <v>0</v>
      </c>
    </row>
    <row r="5473" spans="1:8" x14ac:dyDescent="0.45">
      <c r="A5473" s="2">
        <v>28332200</v>
      </c>
      <c r="B5473" t="s">
        <v>5781</v>
      </c>
      <c r="C5473" s="3">
        <v>50863</v>
      </c>
      <c r="D5473" s="3">
        <v>217023</v>
      </c>
      <c r="E5473" s="3">
        <f>VLOOKUP(A5473,eua!$A$2:$C$7330,3,FALSE)</f>
        <v>0</v>
      </c>
      <c r="F5473" s="3">
        <f>VLOOKUP(A5473,eua!$A$2:$D$7330,4,FALSE)</f>
        <v>11771</v>
      </c>
      <c r="G5473" s="4">
        <f t="shared" si="170"/>
        <v>0</v>
      </c>
      <c r="H5473" s="4">
        <f t="shared" si="171"/>
        <v>5.4238490851200104E-2</v>
      </c>
    </row>
    <row r="5474" spans="1:8" x14ac:dyDescent="0.45">
      <c r="A5474" s="2">
        <v>62032990</v>
      </c>
      <c r="B5474" t="s">
        <v>5782</v>
      </c>
      <c r="C5474" s="3">
        <v>50856</v>
      </c>
      <c r="D5474" s="3">
        <v>60545</v>
      </c>
      <c r="E5474" s="3">
        <f>VLOOKUP(A5474,eua!$A$2:$C$7330,3,FALSE)</f>
        <v>1634</v>
      </c>
      <c r="F5474" s="3">
        <f>VLOOKUP(A5474,eua!$A$2:$D$7330,4,FALSE)</f>
        <v>0</v>
      </c>
      <c r="G5474" s="4">
        <f t="shared" si="170"/>
        <v>3.2129935504168636E-2</v>
      </c>
      <c r="H5474" s="4">
        <f t="shared" si="171"/>
        <v>0</v>
      </c>
    </row>
    <row r="5475" spans="1:8" x14ac:dyDescent="0.45">
      <c r="A5475" s="2">
        <v>34031190</v>
      </c>
      <c r="B5475" t="s">
        <v>5783</v>
      </c>
      <c r="C5475" s="3">
        <v>50740</v>
      </c>
      <c r="D5475" s="3">
        <v>353682</v>
      </c>
      <c r="E5475" s="3">
        <f>VLOOKUP(A5475,eua!$A$2:$C$7330,3,FALSE)</f>
        <v>0</v>
      </c>
      <c r="F5475" s="3">
        <f>VLOOKUP(A5475,eua!$A$2:$D$7330,4,FALSE)</f>
        <v>53699</v>
      </c>
      <c r="G5475" s="4">
        <f t="shared" si="170"/>
        <v>0</v>
      </c>
      <c r="H5475" s="4">
        <f t="shared" si="171"/>
        <v>0.15182847868989657</v>
      </c>
    </row>
    <row r="5476" spans="1:8" x14ac:dyDescent="0.45">
      <c r="A5476" s="2">
        <v>84818091</v>
      </c>
      <c r="B5476" t="s">
        <v>5784</v>
      </c>
      <c r="C5476" s="3">
        <v>50699</v>
      </c>
      <c r="D5476" s="3">
        <v>36078564</v>
      </c>
      <c r="E5476" s="3">
        <f>VLOOKUP(A5476,eua!$A$2:$C$7330,3,FALSE)</f>
        <v>4210</v>
      </c>
      <c r="F5476" s="3">
        <f>VLOOKUP(A5476,eua!$A$2:$D$7330,4,FALSE)</f>
        <v>1772690</v>
      </c>
      <c r="G5476" s="4">
        <f t="shared" si="170"/>
        <v>8.3039113197498959E-2</v>
      </c>
      <c r="H5476" s="4">
        <f t="shared" si="171"/>
        <v>4.9134161769853149E-2</v>
      </c>
    </row>
    <row r="5477" spans="1:8" x14ac:dyDescent="0.45">
      <c r="A5477" s="2">
        <v>29362720</v>
      </c>
      <c r="B5477" t="s">
        <v>5785</v>
      </c>
      <c r="C5477" s="3">
        <v>50574</v>
      </c>
      <c r="D5477" s="3">
        <v>3200735</v>
      </c>
      <c r="E5477" s="3">
        <f>VLOOKUP(A5477,eua!$A$2:$C$7330,3,FALSE)</f>
        <v>0</v>
      </c>
      <c r="F5477" s="3">
        <f>VLOOKUP(A5477,eua!$A$2:$D$7330,4,FALSE)</f>
        <v>83023</v>
      </c>
      <c r="G5477" s="4">
        <f t="shared" si="170"/>
        <v>0</v>
      </c>
      <c r="H5477" s="4">
        <f t="shared" si="171"/>
        <v>2.5938729698022484E-2</v>
      </c>
    </row>
    <row r="5478" spans="1:8" x14ac:dyDescent="0.45">
      <c r="A5478" s="2">
        <v>29341030</v>
      </c>
      <c r="B5478" t="s">
        <v>5786</v>
      </c>
      <c r="C5478" s="3">
        <v>50536</v>
      </c>
      <c r="D5478" s="3">
        <v>12468698</v>
      </c>
      <c r="E5478" s="3">
        <f>VLOOKUP(A5478,eua!$A$2:$C$7330,3,FALSE)</f>
        <v>0</v>
      </c>
      <c r="F5478" s="3">
        <f>VLOOKUP(A5478,eua!$A$2:$D$7330,4,FALSE)</f>
        <v>708</v>
      </c>
      <c r="G5478" s="4">
        <f t="shared" si="170"/>
        <v>0</v>
      </c>
      <c r="H5478" s="4">
        <f t="shared" si="171"/>
        <v>5.6782191693150319E-5</v>
      </c>
    </row>
    <row r="5479" spans="1:8" x14ac:dyDescent="0.45">
      <c r="A5479" s="2">
        <v>44125100</v>
      </c>
      <c r="B5479" t="s">
        <v>5787</v>
      </c>
      <c r="C5479" s="3">
        <v>50429</v>
      </c>
      <c r="D5479" s="3">
        <v>0</v>
      </c>
      <c r="E5479" s="3">
        <v>0</v>
      </c>
      <c r="F5479" s="3">
        <v>0</v>
      </c>
      <c r="G5479" s="4">
        <f t="shared" si="170"/>
        <v>0</v>
      </c>
      <c r="H5479" s="4">
        <v>0</v>
      </c>
    </row>
    <row r="5480" spans="1:8" x14ac:dyDescent="0.45">
      <c r="A5480" s="2">
        <v>54074400</v>
      </c>
      <c r="B5480" t="s">
        <v>5788</v>
      </c>
      <c r="C5480" s="3">
        <v>50372</v>
      </c>
      <c r="D5480" s="3">
        <v>433523</v>
      </c>
      <c r="E5480" s="3">
        <f>VLOOKUP(A5480,eua!$A$2:$C$7330,3,FALSE)</f>
        <v>40</v>
      </c>
      <c r="F5480" s="3">
        <f>VLOOKUP(A5480,eua!$A$2:$D$7330,4,FALSE)</f>
        <v>0</v>
      </c>
      <c r="G5480" s="4">
        <f t="shared" si="170"/>
        <v>7.940919558484873E-4</v>
      </c>
      <c r="H5480" s="4">
        <f t="shared" si="171"/>
        <v>0</v>
      </c>
    </row>
    <row r="5481" spans="1:8" x14ac:dyDescent="0.45">
      <c r="A5481" s="2">
        <v>29333322</v>
      </c>
      <c r="B5481" t="s">
        <v>5789</v>
      </c>
      <c r="C5481" s="3">
        <v>50302</v>
      </c>
      <c r="D5481" s="3">
        <v>55539</v>
      </c>
      <c r="E5481" s="3">
        <f>VLOOKUP(A5481,eua!$A$2:$C$7330,3,FALSE)</f>
        <v>0</v>
      </c>
      <c r="F5481" s="3">
        <f>VLOOKUP(A5481,eua!$A$2:$D$7330,4,FALSE)</f>
        <v>6312</v>
      </c>
      <c r="G5481" s="4">
        <f t="shared" si="170"/>
        <v>0</v>
      </c>
      <c r="H5481" s="4">
        <f t="shared" si="171"/>
        <v>0.11364986766056284</v>
      </c>
    </row>
    <row r="5482" spans="1:8" x14ac:dyDescent="0.45">
      <c r="A5482" s="2">
        <v>85052010</v>
      </c>
      <c r="B5482" t="s">
        <v>5790</v>
      </c>
      <c r="C5482" s="3">
        <v>50285</v>
      </c>
      <c r="D5482" s="3">
        <v>362003</v>
      </c>
      <c r="E5482" s="3">
        <f>VLOOKUP(A5482,eua!$A$2:$C$7330,3,FALSE)</f>
        <v>27031</v>
      </c>
      <c r="F5482" s="3">
        <f>VLOOKUP(A5482,eua!$A$2:$D$7330,4,FALSE)</f>
        <v>116404</v>
      </c>
      <c r="G5482" s="4">
        <f t="shared" si="170"/>
        <v>0.53755593119220446</v>
      </c>
      <c r="H5482" s="4">
        <f t="shared" si="171"/>
        <v>0.32155534622641246</v>
      </c>
    </row>
    <row r="5483" spans="1:8" x14ac:dyDescent="0.45">
      <c r="A5483" s="2">
        <v>30049041</v>
      </c>
      <c r="B5483" t="s">
        <v>5791</v>
      </c>
      <c r="C5483" s="3">
        <v>50276</v>
      </c>
      <c r="D5483" s="3">
        <v>404020</v>
      </c>
      <c r="E5483" s="3">
        <v>0</v>
      </c>
      <c r="F5483" s="3">
        <v>0</v>
      </c>
      <c r="G5483" s="4">
        <f t="shared" si="170"/>
        <v>0</v>
      </c>
      <c r="H5483" s="4">
        <f t="shared" si="171"/>
        <v>0</v>
      </c>
    </row>
    <row r="5484" spans="1:8" x14ac:dyDescent="0.45">
      <c r="A5484" s="2">
        <v>29153910</v>
      </c>
      <c r="B5484" t="s">
        <v>5792</v>
      </c>
      <c r="C5484" s="3">
        <v>50242</v>
      </c>
      <c r="D5484" s="3">
        <v>4419988</v>
      </c>
      <c r="E5484" s="3">
        <f>VLOOKUP(A5484,eua!$A$2:$C$7330,3,FALSE)</f>
        <v>6493</v>
      </c>
      <c r="F5484" s="3">
        <f>VLOOKUP(A5484,eua!$A$2:$D$7330,4,FALSE)</f>
        <v>182461</v>
      </c>
      <c r="G5484" s="4">
        <f t="shared" si="170"/>
        <v>0.12923450499582023</v>
      </c>
      <c r="H5484" s="4">
        <f t="shared" si="171"/>
        <v>4.1280881305560103E-2</v>
      </c>
    </row>
    <row r="5485" spans="1:8" x14ac:dyDescent="0.45">
      <c r="A5485" s="2">
        <v>29051710</v>
      </c>
      <c r="B5485" t="s">
        <v>5793</v>
      </c>
      <c r="C5485" s="3">
        <v>50156</v>
      </c>
      <c r="D5485" s="3">
        <v>1035648</v>
      </c>
      <c r="E5485" s="3">
        <f>VLOOKUP(A5485,eua!$A$2:$C$7330,3,FALSE)</f>
        <v>0</v>
      </c>
      <c r="F5485" s="3">
        <f>VLOOKUP(A5485,eua!$A$2:$D$7330,4,FALSE)</f>
        <v>118388</v>
      </c>
      <c r="G5485" s="4">
        <f t="shared" si="170"/>
        <v>0</v>
      </c>
      <c r="H5485" s="4">
        <f t="shared" si="171"/>
        <v>0.11431297120257075</v>
      </c>
    </row>
    <row r="5486" spans="1:8" x14ac:dyDescent="0.45">
      <c r="A5486" s="2">
        <v>17021100</v>
      </c>
      <c r="B5486" t="s">
        <v>5794</v>
      </c>
      <c r="C5486" s="3">
        <v>50087</v>
      </c>
      <c r="D5486" s="3">
        <v>32519300</v>
      </c>
      <c r="E5486" s="3">
        <f>VLOOKUP(A5486,eua!$A$2:$C$7330,3,FALSE)</f>
        <v>19</v>
      </c>
      <c r="F5486" s="3">
        <f>VLOOKUP(A5486,eua!$A$2:$D$7330,4,FALSE)</f>
        <v>9273529</v>
      </c>
      <c r="G5486" s="4">
        <f t="shared" si="170"/>
        <v>3.7933994848962806E-4</v>
      </c>
      <c r="H5486" s="4">
        <f t="shared" si="171"/>
        <v>0.2851700067344623</v>
      </c>
    </row>
    <row r="5487" spans="1:8" x14ac:dyDescent="0.45">
      <c r="A5487" s="2">
        <v>64039110</v>
      </c>
      <c r="B5487" t="s">
        <v>5756</v>
      </c>
      <c r="C5487" s="3">
        <v>49836</v>
      </c>
      <c r="D5487" s="3">
        <v>9473</v>
      </c>
      <c r="E5487" s="3">
        <f>VLOOKUP(A5487,eua!$A$2:$C$7330,3,FALSE)</f>
        <v>47562</v>
      </c>
      <c r="F5487" s="3">
        <f>VLOOKUP(A5487,eua!$A$2:$D$7330,4,FALSE)</f>
        <v>0</v>
      </c>
      <c r="G5487" s="4">
        <f t="shared" si="170"/>
        <v>0.95437033469780885</v>
      </c>
      <c r="H5487" s="4">
        <f t="shared" si="171"/>
        <v>0</v>
      </c>
    </row>
    <row r="5488" spans="1:8" x14ac:dyDescent="0.45">
      <c r="A5488" s="2">
        <v>39069065</v>
      </c>
      <c r="B5488" t="s">
        <v>5795</v>
      </c>
      <c r="C5488" s="3">
        <v>49755</v>
      </c>
      <c r="D5488" s="3">
        <v>5921656</v>
      </c>
      <c r="E5488" s="3">
        <f>VLOOKUP(A5488,eua!$A$2:$C$7330,3,FALSE)</f>
        <v>0</v>
      </c>
      <c r="F5488" s="3">
        <f>VLOOKUP(A5488,eua!$A$2:$D$7330,4,FALSE)</f>
        <v>1792</v>
      </c>
      <c r="G5488" s="4">
        <f t="shared" si="170"/>
        <v>0</v>
      </c>
      <c r="H5488" s="4">
        <f t="shared" si="171"/>
        <v>3.0261805143696292E-4</v>
      </c>
    </row>
    <row r="5489" spans="1:8" x14ac:dyDescent="0.45">
      <c r="A5489" s="2">
        <v>29041059</v>
      </c>
      <c r="B5489" t="s">
        <v>5796</v>
      </c>
      <c r="C5489" s="3">
        <v>49668</v>
      </c>
      <c r="D5489" s="3">
        <v>2816865</v>
      </c>
      <c r="E5489" s="3">
        <v>0</v>
      </c>
      <c r="F5489" s="3">
        <v>0</v>
      </c>
      <c r="G5489" s="4">
        <f t="shared" si="170"/>
        <v>0</v>
      </c>
      <c r="H5489" s="4">
        <f t="shared" si="171"/>
        <v>0</v>
      </c>
    </row>
    <row r="5490" spans="1:8" x14ac:dyDescent="0.45">
      <c r="A5490" s="2">
        <v>90275040</v>
      </c>
      <c r="B5490" t="s">
        <v>5797</v>
      </c>
      <c r="C5490" s="3">
        <v>49627</v>
      </c>
      <c r="D5490" s="3">
        <v>284974</v>
      </c>
      <c r="E5490" s="3">
        <f>VLOOKUP(A5490,eua!$A$2:$C$7330,3,FALSE)</f>
        <v>13030</v>
      </c>
      <c r="F5490" s="3">
        <f>VLOOKUP(A5490,eua!$A$2:$D$7330,4,FALSE)</f>
        <v>32686</v>
      </c>
      <c r="G5490" s="4">
        <f t="shared" si="170"/>
        <v>0.26255868781107061</v>
      </c>
      <c r="H5490" s="4">
        <f t="shared" si="171"/>
        <v>0.11469818299213262</v>
      </c>
    </row>
    <row r="5491" spans="1:8" x14ac:dyDescent="0.45">
      <c r="A5491" s="2">
        <v>28301010</v>
      </c>
      <c r="B5491" t="s">
        <v>5798</v>
      </c>
      <c r="C5491" s="3">
        <v>49560</v>
      </c>
      <c r="D5491" s="3">
        <v>6698790</v>
      </c>
      <c r="E5491" s="3">
        <f>VLOOKUP(A5491,eua!$A$2:$C$7330,3,FALSE)</f>
        <v>0</v>
      </c>
      <c r="F5491" s="3">
        <f>VLOOKUP(A5491,eua!$A$2:$D$7330,4,FALSE)</f>
        <v>1710</v>
      </c>
      <c r="G5491" s="4">
        <f t="shared" si="170"/>
        <v>0</v>
      </c>
      <c r="H5491" s="4">
        <f t="shared" si="171"/>
        <v>2.552699815936908E-4</v>
      </c>
    </row>
    <row r="5492" spans="1:8" x14ac:dyDescent="0.45">
      <c r="A5492" s="2">
        <v>84797900</v>
      </c>
      <c r="B5492" t="s">
        <v>5799</v>
      </c>
      <c r="C5492" s="3">
        <v>49400</v>
      </c>
      <c r="D5492" s="3">
        <v>629766</v>
      </c>
      <c r="E5492" s="3">
        <f>VLOOKUP(A5492,eua!$A$2:$C$7330,3,FALSE)</f>
        <v>0</v>
      </c>
      <c r="F5492" s="3">
        <f>VLOOKUP(A5492,eua!$A$2:$D$7330,4,FALSE)</f>
        <v>21800</v>
      </c>
      <c r="G5492" s="4">
        <f t="shared" si="170"/>
        <v>0</v>
      </c>
      <c r="H5492" s="4">
        <f t="shared" si="171"/>
        <v>3.4616031986483865E-2</v>
      </c>
    </row>
    <row r="5493" spans="1:8" x14ac:dyDescent="0.45">
      <c r="A5493" t="s">
        <v>5800</v>
      </c>
      <c r="B5493" t="s">
        <v>5801</v>
      </c>
      <c r="C5493" s="3">
        <v>49243</v>
      </c>
      <c r="D5493" s="3">
        <v>155184</v>
      </c>
      <c r="E5493" s="3">
        <f>VLOOKUP(A5493,eua!$A$2:$C$7330,3,FALSE)</f>
        <v>1732</v>
      </c>
      <c r="F5493" s="3">
        <f>VLOOKUP(A5493,eua!$A$2:$D$7330,4,FALSE)</f>
        <v>0</v>
      </c>
      <c r="G5493" s="4">
        <f t="shared" si="170"/>
        <v>3.5172511829092458E-2</v>
      </c>
      <c r="H5493" s="4">
        <f t="shared" si="171"/>
        <v>0</v>
      </c>
    </row>
    <row r="5494" spans="1:8" x14ac:dyDescent="0.45">
      <c r="A5494" s="2">
        <v>90072090</v>
      </c>
      <c r="B5494" t="s">
        <v>5802</v>
      </c>
      <c r="C5494" s="3">
        <v>49112</v>
      </c>
      <c r="D5494" s="3">
        <v>8056600</v>
      </c>
      <c r="E5494" s="3">
        <v>0</v>
      </c>
      <c r="F5494" s="3">
        <v>0</v>
      </c>
      <c r="G5494" s="4">
        <f t="shared" si="170"/>
        <v>0</v>
      </c>
      <c r="H5494" s="4">
        <f t="shared" si="171"/>
        <v>0</v>
      </c>
    </row>
    <row r="5495" spans="1:8" x14ac:dyDescent="0.45">
      <c r="A5495" s="2">
        <v>25151220</v>
      </c>
      <c r="B5495" t="s">
        <v>5803</v>
      </c>
      <c r="C5495" s="3">
        <v>49044</v>
      </c>
      <c r="D5495" s="3">
        <v>13808879</v>
      </c>
      <c r="E5495" s="3">
        <f>VLOOKUP(A5495,eua!$A$2:$C$7330,3,FALSE)</f>
        <v>1561</v>
      </c>
      <c r="F5495" s="3">
        <f>VLOOKUP(A5495,eua!$A$2:$D$7330,4,FALSE)</f>
        <v>0</v>
      </c>
      <c r="G5495" s="4">
        <f t="shared" si="170"/>
        <v>3.1828562107495309E-2</v>
      </c>
      <c r="H5495" s="4">
        <f t="shared" si="171"/>
        <v>0</v>
      </c>
    </row>
    <row r="5496" spans="1:8" x14ac:dyDescent="0.45">
      <c r="A5496" s="2">
        <v>85151900</v>
      </c>
      <c r="B5496" t="s">
        <v>5804</v>
      </c>
      <c r="C5496" s="3">
        <v>48969</v>
      </c>
      <c r="D5496" s="3">
        <v>2308550</v>
      </c>
      <c r="E5496" s="3">
        <f>VLOOKUP(A5496,eua!$A$2:$C$7330,3,FALSE)</f>
        <v>720</v>
      </c>
      <c r="F5496" s="3">
        <f>VLOOKUP(A5496,eua!$A$2:$D$7330,4,FALSE)</f>
        <v>294660</v>
      </c>
      <c r="G5496" s="4">
        <f t="shared" si="170"/>
        <v>1.4703179562580408E-2</v>
      </c>
      <c r="H5496" s="4">
        <f t="shared" si="171"/>
        <v>0.12763856100149445</v>
      </c>
    </row>
    <row r="5497" spans="1:8" x14ac:dyDescent="0.45">
      <c r="A5497" s="2">
        <v>90221200</v>
      </c>
      <c r="B5497" t="s">
        <v>5805</v>
      </c>
      <c r="C5497" s="3">
        <v>48961</v>
      </c>
      <c r="D5497" s="3">
        <v>67159993</v>
      </c>
      <c r="E5497" s="3">
        <f>VLOOKUP(A5497,eua!$A$2:$C$7330,3,FALSE)</f>
        <v>0</v>
      </c>
      <c r="F5497" s="3">
        <f>VLOOKUP(A5497,eua!$A$2:$D$7330,4,FALSE)</f>
        <v>4472353</v>
      </c>
      <c r="G5497" s="4">
        <f t="shared" si="170"/>
        <v>0</v>
      </c>
      <c r="H5497" s="4">
        <f t="shared" si="171"/>
        <v>6.6592517363722778E-2</v>
      </c>
    </row>
    <row r="5498" spans="1:8" x14ac:dyDescent="0.45">
      <c r="A5498" s="2">
        <v>82033000</v>
      </c>
      <c r="B5498" t="s">
        <v>5806</v>
      </c>
      <c r="C5498" s="3">
        <v>48870</v>
      </c>
      <c r="D5498" s="3">
        <v>2040877</v>
      </c>
      <c r="E5498" s="3">
        <f>VLOOKUP(A5498,eua!$A$2:$C$7330,3,FALSE)</f>
        <v>3</v>
      </c>
      <c r="F5498" s="3">
        <f>VLOOKUP(A5498,eua!$A$2:$D$7330,4,FALSE)</f>
        <v>143612</v>
      </c>
      <c r="G5498" s="4">
        <f t="shared" si="170"/>
        <v>6.1387354205033766E-5</v>
      </c>
      <c r="H5498" s="4">
        <f t="shared" si="171"/>
        <v>7.0367787965663786E-2</v>
      </c>
    </row>
    <row r="5499" spans="1:8" x14ac:dyDescent="0.45">
      <c r="A5499" s="2">
        <v>28251020</v>
      </c>
      <c r="B5499" t="s">
        <v>5807</v>
      </c>
      <c r="C5499" s="3">
        <v>48811</v>
      </c>
      <c r="D5499" s="3">
        <v>551594</v>
      </c>
      <c r="E5499" s="3">
        <f>VLOOKUP(A5499,eua!$A$2:$C$7330,3,FALSE)</f>
        <v>0</v>
      </c>
      <c r="F5499" s="3">
        <f>VLOOKUP(A5499,eua!$A$2:$D$7330,4,FALSE)</f>
        <v>4828</v>
      </c>
      <c r="G5499" s="4">
        <f t="shared" si="170"/>
        <v>0</v>
      </c>
      <c r="H5499" s="4">
        <f t="shared" si="171"/>
        <v>8.7528145701367306E-3</v>
      </c>
    </row>
    <row r="5500" spans="1:8" x14ac:dyDescent="0.45">
      <c r="A5500" s="2">
        <v>63090090</v>
      </c>
      <c r="B5500" t="s">
        <v>5808</v>
      </c>
      <c r="C5500" s="3">
        <v>48776</v>
      </c>
      <c r="D5500" s="3">
        <v>121</v>
      </c>
      <c r="E5500" s="3">
        <f>VLOOKUP(A5500,eua!$A$2:$C$7330,3,FALSE)</f>
        <v>274</v>
      </c>
      <c r="F5500" s="3">
        <f>VLOOKUP(A5500,eua!$A$2:$D$7330,4,FALSE)</f>
        <v>0</v>
      </c>
      <c r="G5500" s="4">
        <f t="shared" si="170"/>
        <v>5.6175168115466627E-3</v>
      </c>
      <c r="H5500" s="4">
        <f t="shared" si="171"/>
        <v>0</v>
      </c>
    </row>
    <row r="5501" spans="1:8" x14ac:dyDescent="0.45">
      <c r="A5501" s="2">
        <v>62034100</v>
      </c>
      <c r="B5501" t="s">
        <v>5809</v>
      </c>
      <c r="C5501" s="3">
        <v>48755</v>
      </c>
      <c r="D5501" s="3">
        <v>1366048</v>
      </c>
      <c r="E5501" s="3">
        <f>VLOOKUP(A5501,eua!$A$2:$C$7330,3,FALSE)</f>
        <v>20001</v>
      </c>
      <c r="F5501" s="3">
        <f>VLOOKUP(A5501,eua!$A$2:$D$7330,4,FALSE)</f>
        <v>0</v>
      </c>
      <c r="G5501" s="4">
        <f t="shared" si="170"/>
        <v>0.4102348477079274</v>
      </c>
      <c r="H5501" s="4">
        <f t="shared" si="171"/>
        <v>0</v>
      </c>
    </row>
    <row r="5502" spans="1:8" x14ac:dyDescent="0.45">
      <c r="A5502" s="2">
        <v>28444400</v>
      </c>
      <c r="B5502" t="s">
        <v>5810</v>
      </c>
      <c r="C5502" s="3">
        <v>48753</v>
      </c>
      <c r="D5502" s="3">
        <v>10258</v>
      </c>
      <c r="E5502" s="3">
        <f>VLOOKUP(A5502,eua!$A$2:$C$7330,3,FALSE)</f>
        <v>1960</v>
      </c>
      <c r="F5502" s="3">
        <f>VLOOKUP(A5502,eua!$A$2:$D$7330,4,FALSE)</f>
        <v>0</v>
      </c>
      <c r="G5502" s="4">
        <f t="shared" si="170"/>
        <v>4.0202654195639245E-2</v>
      </c>
      <c r="H5502" s="4">
        <f t="shared" si="171"/>
        <v>0</v>
      </c>
    </row>
    <row r="5503" spans="1:8" x14ac:dyDescent="0.45">
      <c r="A5503" s="2">
        <v>39081022</v>
      </c>
      <c r="B5503" t="s">
        <v>5811</v>
      </c>
      <c r="C5503" s="3">
        <v>48672</v>
      </c>
      <c r="D5503" s="3">
        <v>15833234</v>
      </c>
      <c r="E5503" s="3">
        <f>VLOOKUP(A5503,eua!$A$2:$C$7330,3,FALSE)</f>
        <v>0</v>
      </c>
      <c r="F5503" s="3">
        <f>VLOOKUP(A5503,eua!$A$2:$D$7330,4,FALSE)</f>
        <v>797565</v>
      </c>
      <c r="G5503" s="4">
        <f t="shared" si="170"/>
        <v>0</v>
      </c>
      <c r="H5503" s="4">
        <f t="shared" si="171"/>
        <v>5.0372842339095093E-2</v>
      </c>
    </row>
    <row r="5504" spans="1:8" x14ac:dyDescent="0.45">
      <c r="A5504" s="2">
        <v>51031000</v>
      </c>
      <c r="B5504" t="s">
        <v>5812</v>
      </c>
      <c r="C5504" s="3">
        <v>48607</v>
      </c>
      <c r="D5504" s="3">
        <v>544808</v>
      </c>
      <c r="E5504" s="3">
        <v>0</v>
      </c>
      <c r="F5504" s="3">
        <v>0</v>
      </c>
      <c r="G5504" s="4">
        <f t="shared" si="170"/>
        <v>0</v>
      </c>
      <c r="H5504" s="4">
        <f t="shared" si="171"/>
        <v>0</v>
      </c>
    </row>
    <row r="5505" spans="1:8" x14ac:dyDescent="0.45">
      <c r="A5505" s="2">
        <v>52041132</v>
      </c>
      <c r="B5505" t="s">
        <v>5813</v>
      </c>
      <c r="C5505" s="3">
        <v>48455</v>
      </c>
      <c r="D5505" s="3">
        <v>24940</v>
      </c>
      <c r="E5505" s="3">
        <v>0</v>
      </c>
      <c r="F5505" s="3">
        <v>0</v>
      </c>
      <c r="G5505" s="4">
        <f t="shared" si="170"/>
        <v>0</v>
      </c>
      <c r="H5505" s="4">
        <f t="shared" si="171"/>
        <v>0</v>
      </c>
    </row>
    <row r="5506" spans="1:8" x14ac:dyDescent="0.45">
      <c r="A5506" s="2">
        <v>84717020</v>
      </c>
      <c r="B5506" t="s">
        <v>5814</v>
      </c>
      <c r="C5506" s="3">
        <v>48357</v>
      </c>
      <c r="D5506" s="3">
        <v>1728703</v>
      </c>
      <c r="E5506" s="3">
        <f>VLOOKUP(A5506,eua!$A$2:$C$7330,3,FALSE)</f>
        <v>17590</v>
      </c>
      <c r="F5506" s="3">
        <f>VLOOKUP(A5506,eua!$A$2:$D$7330,4,FALSE)</f>
        <v>101173</v>
      </c>
      <c r="G5506" s="4">
        <f t="shared" si="170"/>
        <v>0.36375292098351841</v>
      </c>
      <c r="H5506" s="4">
        <f t="shared" si="171"/>
        <v>5.8525380010331446E-2</v>
      </c>
    </row>
    <row r="5507" spans="1:8" x14ac:dyDescent="0.45">
      <c r="A5507" s="2">
        <v>85369030</v>
      </c>
      <c r="B5507" t="s">
        <v>5815</v>
      </c>
      <c r="C5507" s="3">
        <v>48293</v>
      </c>
      <c r="D5507" s="3">
        <v>3212254</v>
      </c>
      <c r="E5507" s="3">
        <f>VLOOKUP(A5507,eua!$A$2:$C$7330,3,FALSE)</f>
        <v>30528</v>
      </c>
      <c r="F5507" s="3">
        <f>VLOOKUP(A5507,eua!$A$2:$D$7330,4,FALSE)</f>
        <v>77189</v>
      </c>
      <c r="G5507" s="4">
        <f t="shared" ref="G5507:G5570" si="172">E5507/C5507</f>
        <v>0.63214130412275071</v>
      </c>
      <c r="H5507" s="4">
        <f t="shared" ref="H5507:H5570" si="173">F5507/D5507</f>
        <v>2.402954436355282E-2</v>
      </c>
    </row>
    <row r="5508" spans="1:8" x14ac:dyDescent="0.45">
      <c r="A5508" s="2">
        <v>63012000</v>
      </c>
      <c r="B5508" t="s">
        <v>5816</v>
      </c>
      <c r="C5508" s="3">
        <v>48232</v>
      </c>
      <c r="D5508" s="3">
        <v>523000</v>
      </c>
      <c r="E5508" s="3">
        <f>VLOOKUP(A5508,eua!$A$2:$C$7330,3,FALSE)</f>
        <v>1124</v>
      </c>
      <c r="F5508" s="3">
        <f>VLOOKUP(A5508,eua!$A$2:$D$7330,4,FALSE)</f>
        <v>1960</v>
      </c>
      <c r="G5508" s="4">
        <f t="shared" si="172"/>
        <v>2.3304030519157404E-2</v>
      </c>
      <c r="H5508" s="4">
        <f t="shared" si="173"/>
        <v>3.7476099426386232E-3</v>
      </c>
    </row>
    <row r="5509" spans="1:8" x14ac:dyDescent="0.45">
      <c r="A5509" s="2">
        <v>29161520</v>
      </c>
      <c r="B5509" t="s">
        <v>5817</v>
      </c>
      <c r="C5509" s="3">
        <v>48188</v>
      </c>
      <c r="D5509" s="3">
        <v>1477422</v>
      </c>
      <c r="E5509" s="3">
        <f>VLOOKUP(A5509,eua!$A$2:$C$7330,3,FALSE)</f>
        <v>0</v>
      </c>
      <c r="F5509" s="3">
        <f>VLOOKUP(A5509,eua!$A$2:$D$7330,4,FALSE)</f>
        <v>70658</v>
      </c>
      <c r="G5509" s="4">
        <f t="shared" si="172"/>
        <v>0</v>
      </c>
      <c r="H5509" s="4">
        <f t="shared" si="173"/>
        <v>4.7825198216894023E-2</v>
      </c>
    </row>
    <row r="5510" spans="1:8" x14ac:dyDescent="0.45">
      <c r="A5510" s="2">
        <v>85256010</v>
      </c>
      <c r="B5510" t="s">
        <v>5818</v>
      </c>
      <c r="C5510" s="3">
        <v>48183</v>
      </c>
      <c r="D5510" s="3">
        <v>797827</v>
      </c>
      <c r="E5510" s="3">
        <f>VLOOKUP(A5510,eua!$A$2:$C$7330,3,FALSE)</f>
        <v>26241</v>
      </c>
      <c r="F5510" s="3">
        <f>VLOOKUP(A5510,eua!$A$2:$D$7330,4,FALSE)</f>
        <v>603607</v>
      </c>
      <c r="G5510" s="4">
        <f t="shared" si="172"/>
        <v>0.54461116991470016</v>
      </c>
      <c r="H5510" s="4">
        <f t="shared" si="173"/>
        <v>0.75656376633029465</v>
      </c>
    </row>
    <row r="5511" spans="1:8" x14ac:dyDescent="0.45">
      <c r="A5511" s="2">
        <v>54075220</v>
      </c>
      <c r="B5511" t="s">
        <v>5819</v>
      </c>
      <c r="C5511" s="3">
        <v>48173</v>
      </c>
      <c r="D5511" s="3">
        <v>1931043</v>
      </c>
      <c r="E5511" s="3">
        <v>0</v>
      </c>
      <c r="F5511" s="3">
        <v>0</v>
      </c>
      <c r="G5511" s="4">
        <f t="shared" si="172"/>
        <v>0</v>
      </c>
      <c r="H5511" s="4">
        <f t="shared" si="173"/>
        <v>0</v>
      </c>
    </row>
    <row r="5512" spans="1:8" x14ac:dyDescent="0.45">
      <c r="A5512" s="2">
        <v>39111010</v>
      </c>
      <c r="B5512" t="s">
        <v>5820</v>
      </c>
      <c r="C5512" s="3">
        <v>48102</v>
      </c>
      <c r="D5512" s="3">
        <v>121244</v>
      </c>
      <c r="E5512" s="3">
        <f>VLOOKUP(A5512,eua!$A$2:$C$7330,3,FALSE)</f>
        <v>0</v>
      </c>
      <c r="F5512" s="3">
        <f>VLOOKUP(A5512,eua!$A$2:$D$7330,4,FALSE)</f>
        <v>29272</v>
      </c>
      <c r="G5512" s="4">
        <f t="shared" si="172"/>
        <v>0</v>
      </c>
      <c r="H5512" s="4">
        <f t="shared" si="173"/>
        <v>0.24143050377750652</v>
      </c>
    </row>
    <row r="5513" spans="1:8" x14ac:dyDescent="0.45">
      <c r="A5513" s="2">
        <v>85353029</v>
      </c>
      <c r="B5513" t="s">
        <v>5821</v>
      </c>
      <c r="C5513" s="3">
        <v>48098</v>
      </c>
      <c r="D5513" s="3">
        <v>334301</v>
      </c>
      <c r="E5513" s="3">
        <f>VLOOKUP(A5513,eua!$A$2:$C$7330,3,FALSE)</f>
        <v>0</v>
      </c>
      <c r="F5513" s="3">
        <f>VLOOKUP(A5513,eua!$A$2:$D$7330,4,FALSE)</f>
        <v>82806</v>
      </c>
      <c r="G5513" s="4">
        <f t="shared" si="172"/>
        <v>0</v>
      </c>
      <c r="H5513" s="4">
        <f t="shared" si="173"/>
        <v>0.24769893000619203</v>
      </c>
    </row>
    <row r="5514" spans="1:8" x14ac:dyDescent="0.45">
      <c r="A5514" s="2">
        <v>55129910</v>
      </c>
      <c r="B5514" t="s">
        <v>5822</v>
      </c>
      <c r="C5514" s="3">
        <v>47848</v>
      </c>
      <c r="D5514" s="3">
        <v>2837697</v>
      </c>
      <c r="E5514" s="3">
        <f>VLOOKUP(A5514,eua!$A$2:$C$7330,3,FALSE)</f>
        <v>0</v>
      </c>
      <c r="F5514" s="3">
        <f>VLOOKUP(A5514,eua!$A$2:$D$7330,4,FALSE)</f>
        <v>438025</v>
      </c>
      <c r="G5514" s="4">
        <f t="shared" si="172"/>
        <v>0</v>
      </c>
      <c r="H5514" s="4">
        <f t="shared" si="173"/>
        <v>0.15435932729956722</v>
      </c>
    </row>
    <row r="5515" spans="1:8" x14ac:dyDescent="0.45">
      <c r="A5515" s="2">
        <v>84439932</v>
      </c>
      <c r="B5515" t="s">
        <v>5823</v>
      </c>
      <c r="C5515" s="3">
        <v>47828</v>
      </c>
      <c r="D5515" s="3">
        <v>16376517</v>
      </c>
      <c r="E5515" s="3">
        <f>VLOOKUP(A5515,eua!$A$2:$C$7330,3,FALSE)</f>
        <v>466</v>
      </c>
      <c r="F5515" s="3">
        <f>VLOOKUP(A5515,eua!$A$2:$D$7330,4,FALSE)</f>
        <v>505966</v>
      </c>
      <c r="G5515" s="4">
        <f t="shared" si="172"/>
        <v>9.7432466337710136E-3</v>
      </c>
      <c r="H5515" s="4">
        <f t="shared" si="173"/>
        <v>3.0895824795956307E-2</v>
      </c>
    </row>
    <row r="5516" spans="1:8" x14ac:dyDescent="0.45">
      <c r="A5516" s="2">
        <v>90272029</v>
      </c>
      <c r="B5516" t="s">
        <v>5824</v>
      </c>
      <c r="C5516" s="3">
        <v>47812</v>
      </c>
      <c r="D5516" s="3">
        <v>2706012</v>
      </c>
      <c r="E5516" s="3">
        <f>VLOOKUP(A5516,eua!$A$2:$C$7330,3,FALSE)</f>
        <v>32664</v>
      </c>
      <c r="F5516" s="3">
        <f>VLOOKUP(A5516,eua!$A$2:$D$7330,4,FALSE)</f>
        <v>645249</v>
      </c>
      <c r="G5516" s="4">
        <f t="shared" si="172"/>
        <v>0.68317577177277666</v>
      </c>
      <c r="H5516" s="4">
        <f t="shared" si="173"/>
        <v>0.23845016208353842</v>
      </c>
    </row>
    <row r="5517" spans="1:8" x14ac:dyDescent="0.45">
      <c r="A5517" s="2">
        <v>34023930</v>
      </c>
      <c r="B5517" t="s">
        <v>5825</v>
      </c>
      <c r="C5517" s="3">
        <v>47629</v>
      </c>
      <c r="D5517" s="3">
        <v>3014144</v>
      </c>
      <c r="E5517" s="3">
        <f>VLOOKUP(A5517,eua!$A$2:$C$7330,3,FALSE)</f>
        <v>0</v>
      </c>
      <c r="F5517" s="3">
        <f>VLOOKUP(A5517,eua!$A$2:$D$7330,4,FALSE)</f>
        <v>78455</v>
      </c>
      <c r="G5517" s="4">
        <f t="shared" si="172"/>
        <v>0</v>
      </c>
      <c r="H5517" s="4">
        <f t="shared" si="173"/>
        <v>2.6028948849159163E-2</v>
      </c>
    </row>
    <row r="5518" spans="1:8" x14ac:dyDescent="0.45">
      <c r="A5518" s="2">
        <v>38249100</v>
      </c>
      <c r="B5518" t="s">
        <v>5826</v>
      </c>
      <c r="C5518" s="3">
        <v>47609</v>
      </c>
      <c r="D5518" s="3">
        <v>86004</v>
      </c>
      <c r="E5518" s="3">
        <f>VLOOKUP(A5518,eua!$A$2:$C$7330,3,FALSE)</f>
        <v>3024</v>
      </c>
      <c r="F5518" s="3">
        <f>VLOOKUP(A5518,eua!$A$2:$D$7330,4,FALSE)</f>
        <v>0</v>
      </c>
      <c r="G5518" s="4">
        <f t="shared" si="172"/>
        <v>6.3517402171858264E-2</v>
      </c>
      <c r="H5518" s="4">
        <f t="shared" si="173"/>
        <v>0</v>
      </c>
    </row>
    <row r="5519" spans="1:8" x14ac:dyDescent="0.45">
      <c r="A5519" s="2">
        <v>73170010</v>
      </c>
      <c r="B5519" t="s">
        <v>5827</v>
      </c>
      <c r="C5519" s="3">
        <v>47603</v>
      </c>
      <c r="D5519" s="3">
        <v>96511</v>
      </c>
      <c r="E5519" s="3">
        <f>VLOOKUP(A5519,eua!$A$2:$C$7330,3,FALSE)</f>
        <v>0</v>
      </c>
      <c r="F5519" s="3">
        <f>VLOOKUP(A5519,eua!$A$2:$D$7330,4,FALSE)</f>
        <v>2695</v>
      </c>
      <c r="G5519" s="4">
        <f t="shared" si="172"/>
        <v>0</v>
      </c>
      <c r="H5519" s="4">
        <f t="shared" si="173"/>
        <v>2.7924278061568112E-2</v>
      </c>
    </row>
    <row r="5520" spans="1:8" x14ac:dyDescent="0.45">
      <c r="A5520" s="2">
        <v>61033900</v>
      </c>
      <c r="B5520" t="s">
        <v>5828</v>
      </c>
      <c r="C5520" s="3">
        <v>47296</v>
      </c>
      <c r="D5520" s="3">
        <v>235534</v>
      </c>
      <c r="E5520" s="3">
        <f>VLOOKUP(A5520,eua!$A$2:$C$7330,3,FALSE)</f>
        <v>17689</v>
      </c>
      <c r="F5520" s="3">
        <f>VLOOKUP(A5520,eua!$A$2:$D$7330,4,FALSE)</f>
        <v>0</v>
      </c>
      <c r="G5520" s="4">
        <f t="shared" si="172"/>
        <v>0.37400625845737484</v>
      </c>
      <c r="H5520" s="4">
        <f t="shared" si="173"/>
        <v>0</v>
      </c>
    </row>
    <row r="5521" spans="1:8" x14ac:dyDescent="0.45">
      <c r="A5521" s="2">
        <v>85393119</v>
      </c>
      <c r="B5521" t="s">
        <v>5829</v>
      </c>
      <c r="C5521" s="3">
        <v>47271</v>
      </c>
      <c r="D5521" s="3">
        <v>317734</v>
      </c>
      <c r="E5521" s="3">
        <f>VLOOKUP(A5521,eua!$A$2:$C$7330,3,FALSE)</f>
        <v>180</v>
      </c>
      <c r="F5521" s="3">
        <f>VLOOKUP(A5521,eua!$A$2:$D$7330,4,FALSE)</f>
        <v>0</v>
      </c>
      <c r="G5521" s="4">
        <f t="shared" si="172"/>
        <v>3.8078314399949227E-3</v>
      </c>
      <c r="H5521" s="4">
        <f t="shared" si="173"/>
        <v>0</v>
      </c>
    </row>
    <row r="5522" spans="1:8" x14ac:dyDescent="0.45">
      <c r="A5522" s="2">
        <v>38247810</v>
      </c>
      <c r="B5522" t="s">
        <v>5830</v>
      </c>
      <c r="C5522" s="3">
        <v>47253</v>
      </c>
      <c r="D5522" s="3">
        <v>0</v>
      </c>
      <c r="E5522" s="3">
        <v>0</v>
      </c>
      <c r="F5522" s="3">
        <v>0</v>
      </c>
      <c r="G5522" s="4">
        <f t="shared" si="172"/>
        <v>0</v>
      </c>
      <c r="H5522" s="4">
        <v>0</v>
      </c>
    </row>
    <row r="5523" spans="1:8" x14ac:dyDescent="0.45">
      <c r="A5523" s="2">
        <v>69059000</v>
      </c>
      <c r="B5523" t="s">
        <v>5831</v>
      </c>
      <c r="C5523" s="3">
        <v>46951</v>
      </c>
      <c r="D5523" s="3">
        <v>250</v>
      </c>
      <c r="E5523" s="3">
        <f>VLOOKUP(A5523,eua!$A$2:$C$7330,3,FALSE)</f>
        <v>14878</v>
      </c>
      <c r="F5523" s="3">
        <f>VLOOKUP(A5523,eua!$A$2:$D$7330,4,FALSE)</f>
        <v>0</v>
      </c>
      <c r="G5523" s="4">
        <f t="shared" si="172"/>
        <v>0.31688355945560265</v>
      </c>
      <c r="H5523" s="4">
        <f t="shared" si="173"/>
        <v>0</v>
      </c>
    </row>
    <row r="5524" spans="1:8" x14ac:dyDescent="0.45">
      <c r="A5524" s="2">
        <v>29319046</v>
      </c>
      <c r="B5524" t="s">
        <v>5832</v>
      </c>
      <c r="C5524" s="3">
        <v>46926</v>
      </c>
      <c r="D5524" s="3">
        <v>664662</v>
      </c>
      <c r="E5524" s="3">
        <f>VLOOKUP(A5524,eua!$A$2:$C$7330,3,FALSE)</f>
        <v>0</v>
      </c>
      <c r="F5524" s="3">
        <f>VLOOKUP(A5524,eua!$A$2:$D$7330,4,FALSE)</f>
        <v>29009</v>
      </c>
      <c r="G5524" s="4">
        <f t="shared" si="172"/>
        <v>0</v>
      </c>
      <c r="H5524" s="4">
        <f t="shared" si="173"/>
        <v>4.3644739732375253E-2</v>
      </c>
    </row>
    <row r="5525" spans="1:8" x14ac:dyDescent="0.45">
      <c r="A5525" s="2">
        <v>69101000</v>
      </c>
      <c r="B5525" t="s">
        <v>5833</v>
      </c>
      <c r="C5525" s="3">
        <v>46920</v>
      </c>
      <c r="D5525" s="3">
        <v>7748345</v>
      </c>
      <c r="E5525" s="3">
        <f>VLOOKUP(A5525,eua!$A$2:$C$7330,3,FALSE)</f>
        <v>1876</v>
      </c>
      <c r="F5525" s="3">
        <f>VLOOKUP(A5525,eua!$A$2:$D$7330,4,FALSE)</f>
        <v>52850</v>
      </c>
      <c r="G5525" s="4">
        <f t="shared" si="172"/>
        <v>3.998294970161978E-2</v>
      </c>
      <c r="H5525" s="4">
        <f t="shared" si="173"/>
        <v>6.8208114119853985E-3</v>
      </c>
    </row>
    <row r="5526" spans="1:8" x14ac:dyDescent="0.45">
      <c r="A5526" s="2">
        <v>39207100</v>
      </c>
      <c r="B5526" t="s">
        <v>5834</v>
      </c>
      <c r="C5526" s="3">
        <v>46853</v>
      </c>
      <c r="D5526" s="3">
        <v>2533585</v>
      </c>
      <c r="E5526" s="3">
        <f>VLOOKUP(A5526,eua!$A$2:$C$7330,3,FALSE)</f>
        <v>0</v>
      </c>
      <c r="F5526" s="3">
        <f>VLOOKUP(A5526,eua!$A$2:$D$7330,4,FALSE)</f>
        <v>1225410</v>
      </c>
      <c r="G5526" s="4">
        <f t="shared" si="172"/>
        <v>0</v>
      </c>
      <c r="H5526" s="4">
        <f t="shared" si="173"/>
        <v>0.48366642524328174</v>
      </c>
    </row>
    <row r="5527" spans="1:8" x14ac:dyDescent="0.45">
      <c r="A5527" s="2">
        <v>85249200</v>
      </c>
      <c r="B5527" t="s">
        <v>5835</v>
      </c>
      <c r="C5527" s="3">
        <v>46806</v>
      </c>
      <c r="D5527" s="3">
        <v>37046470</v>
      </c>
      <c r="E5527" s="3">
        <f>VLOOKUP(A5527,eua!$A$2:$C$7330,3,FALSE)</f>
        <v>30733</v>
      </c>
      <c r="F5527" s="3">
        <f>VLOOKUP(A5527,eua!$A$2:$D$7330,4,FALSE)</f>
        <v>796</v>
      </c>
      <c r="G5527" s="4">
        <f t="shared" si="172"/>
        <v>0.65660385420672562</v>
      </c>
      <c r="H5527" s="4">
        <f t="shared" si="173"/>
        <v>2.1486527596286501E-5</v>
      </c>
    </row>
    <row r="5528" spans="1:8" x14ac:dyDescent="0.45">
      <c r="A5528" s="2">
        <v>85414122</v>
      </c>
      <c r="B5528" t="s">
        <v>5836</v>
      </c>
      <c r="C5528" s="3">
        <v>46792</v>
      </c>
      <c r="D5528" s="3">
        <v>9319222</v>
      </c>
      <c r="E5528" s="3">
        <f>VLOOKUP(A5528,eua!$A$2:$C$7330,3,FALSE)</f>
        <v>15747</v>
      </c>
      <c r="F5528" s="3">
        <f>VLOOKUP(A5528,eua!$A$2:$D$7330,4,FALSE)</f>
        <v>192866</v>
      </c>
      <c r="G5528" s="4">
        <f t="shared" si="172"/>
        <v>0.33653188579244314</v>
      </c>
      <c r="H5528" s="4">
        <f t="shared" si="173"/>
        <v>2.0695504410132091E-2</v>
      </c>
    </row>
    <row r="5529" spans="1:8" x14ac:dyDescent="0.45">
      <c r="A5529" s="2">
        <v>41064000</v>
      </c>
      <c r="B5529" t="s">
        <v>5837</v>
      </c>
      <c r="C5529" s="3">
        <v>46750</v>
      </c>
      <c r="D5529" s="3">
        <v>279007</v>
      </c>
      <c r="E5529" s="3">
        <v>0</v>
      </c>
      <c r="F5529" s="3">
        <v>0</v>
      </c>
      <c r="G5529" s="4">
        <f t="shared" si="172"/>
        <v>0</v>
      </c>
      <c r="H5529" s="4">
        <f t="shared" si="173"/>
        <v>0</v>
      </c>
    </row>
    <row r="5530" spans="1:8" x14ac:dyDescent="0.45">
      <c r="A5530" s="2">
        <v>84751000</v>
      </c>
      <c r="B5530" t="s">
        <v>5838</v>
      </c>
      <c r="C5530" s="3">
        <v>46658</v>
      </c>
      <c r="D5530" s="3">
        <v>12</v>
      </c>
      <c r="E5530" s="3">
        <v>0</v>
      </c>
      <c r="F5530" s="3">
        <v>0</v>
      </c>
      <c r="G5530" s="4">
        <f t="shared" si="172"/>
        <v>0</v>
      </c>
      <c r="H5530" s="4">
        <f t="shared" si="173"/>
        <v>0</v>
      </c>
    </row>
    <row r="5531" spans="1:8" x14ac:dyDescent="0.45">
      <c r="A5531" s="2">
        <v>38221930</v>
      </c>
      <c r="B5531" t="s">
        <v>5839</v>
      </c>
      <c r="C5531" s="3">
        <v>46589</v>
      </c>
      <c r="D5531" s="3">
        <v>7107609</v>
      </c>
      <c r="E5531" s="3">
        <f>VLOOKUP(A5531,eua!$A$2:$C$7330,3,FALSE)</f>
        <v>0</v>
      </c>
      <c r="F5531" s="3">
        <f>VLOOKUP(A5531,eua!$A$2:$D$7330,4,FALSE)</f>
        <v>4596681</v>
      </c>
      <c r="G5531" s="4">
        <f t="shared" si="172"/>
        <v>0</v>
      </c>
      <c r="H5531" s="4">
        <f t="shared" si="173"/>
        <v>0.64672676845335753</v>
      </c>
    </row>
    <row r="5532" spans="1:8" x14ac:dyDescent="0.45">
      <c r="A5532" s="2">
        <v>29342031</v>
      </c>
      <c r="B5532" t="s">
        <v>5840</v>
      </c>
      <c r="C5532" s="3">
        <v>46473</v>
      </c>
      <c r="D5532" s="3">
        <v>9031915</v>
      </c>
      <c r="E5532" s="3">
        <v>0</v>
      </c>
      <c r="F5532" s="3">
        <v>0</v>
      </c>
      <c r="G5532" s="4">
        <f t="shared" si="172"/>
        <v>0</v>
      </c>
      <c r="H5532" s="4">
        <f t="shared" si="173"/>
        <v>0</v>
      </c>
    </row>
    <row r="5533" spans="1:8" x14ac:dyDescent="0.45">
      <c r="A5533" s="2">
        <v>74112990</v>
      </c>
      <c r="B5533" t="s">
        <v>5841</v>
      </c>
      <c r="C5533" s="3">
        <v>46472</v>
      </c>
      <c r="D5533" s="3">
        <v>678965</v>
      </c>
      <c r="E5533" s="3">
        <f>VLOOKUP(A5533,eua!$A$2:$C$7330,3,FALSE)</f>
        <v>0</v>
      </c>
      <c r="F5533" s="3">
        <f>VLOOKUP(A5533,eua!$A$2:$D$7330,4,FALSE)</f>
        <v>144622</v>
      </c>
      <c r="G5533" s="4">
        <f t="shared" si="172"/>
        <v>0</v>
      </c>
      <c r="H5533" s="4">
        <f t="shared" si="173"/>
        <v>0.21300361579757424</v>
      </c>
    </row>
    <row r="5534" spans="1:8" x14ac:dyDescent="0.45">
      <c r="A5534" s="2">
        <v>25112000</v>
      </c>
      <c r="B5534" t="s">
        <v>5842</v>
      </c>
      <c r="C5534" s="3">
        <v>46442</v>
      </c>
      <c r="D5534" s="3">
        <v>0</v>
      </c>
      <c r="E5534" s="3">
        <v>0</v>
      </c>
      <c r="F5534" s="3">
        <v>0</v>
      </c>
      <c r="G5534" s="4">
        <f t="shared" si="172"/>
        <v>0</v>
      </c>
      <c r="H5534" s="4">
        <v>0</v>
      </c>
    </row>
    <row r="5535" spans="1:8" x14ac:dyDescent="0.45">
      <c r="A5535" s="2">
        <v>38123911</v>
      </c>
      <c r="B5535" t="s">
        <v>5843</v>
      </c>
      <c r="C5535" s="3">
        <v>46402</v>
      </c>
      <c r="D5535" s="3">
        <v>11409270</v>
      </c>
      <c r="E5535" s="3">
        <f>VLOOKUP(A5535,eua!$A$2:$C$7330,3,FALSE)</f>
        <v>0</v>
      </c>
      <c r="F5535" s="3">
        <f>VLOOKUP(A5535,eua!$A$2:$D$7330,4,FALSE)</f>
        <v>6917741</v>
      </c>
      <c r="G5535" s="4">
        <f t="shared" si="172"/>
        <v>0</v>
      </c>
      <c r="H5535" s="4">
        <f t="shared" si="173"/>
        <v>0.60632634690913612</v>
      </c>
    </row>
    <row r="5536" spans="1:8" x14ac:dyDescent="0.45">
      <c r="A5536" s="2">
        <v>61119010</v>
      </c>
      <c r="B5536" t="s">
        <v>5844</v>
      </c>
      <c r="C5536" s="3">
        <v>46393</v>
      </c>
      <c r="D5536" s="3">
        <v>24609</v>
      </c>
      <c r="E5536" s="3">
        <v>0</v>
      </c>
      <c r="F5536" s="3">
        <v>0</v>
      </c>
      <c r="G5536" s="4">
        <f t="shared" si="172"/>
        <v>0</v>
      </c>
      <c r="H5536" s="4">
        <f t="shared" si="173"/>
        <v>0</v>
      </c>
    </row>
    <row r="5537" spans="1:8" x14ac:dyDescent="0.45">
      <c r="A5537" s="2">
        <v>29072200</v>
      </c>
      <c r="B5537" t="s">
        <v>5845</v>
      </c>
      <c r="C5537" s="3">
        <v>46379</v>
      </c>
      <c r="D5537" s="3">
        <v>3567207</v>
      </c>
      <c r="E5537" s="3">
        <f>VLOOKUP(A5537,eua!$A$2:$C$7330,3,FALSE)</f>
        <v>0</v>
      </c>
      <c r="F5537" s="3">
        <f>VLOOKUP(A5537,eua!$A$2:$D$7330,4,FALSE)</f>
        <v>1421719</v>
      </c>
      <c r="G5537" s="4">
        <f t="shared" si="172"/>
        <v>0</v>
      </c>
      <c r="H5537" s="4">
        <f t="shared" si="173"/>
        <v>0.39855242490833864</v>
      </c>
    </row>
    <row r="5538" spans="1:8" x14ac:dyDescent="0.45">
      <c r="A5538" t="s">
        <v>5846</v>
      </c>
      <c r="B5538" t="s">
        <v>5847</v>
      </c>
      <c r="C5538" s="3">
        <v>46210</v>
      </c>
      <c r="D5538" s="3">
        <v>0</v>
      </c>
      <c r="E5538" s="3">
        <v>0</v>
      </c>
      <c r="F5538" s="3">
        <v>0</v>
      </c>
      <c r="G5538" s="4">
        <f t="shared" si="172"/>
        <v>0</v>
      </c>
      <c r="H5538" s="4">
        <v>0</v>
      </c>
    </row>
    <row r="5539" spans="1:8" x14ac:dyDescent="0.45">
      <c r="A5539" s="2">
        <v>90065930</v>
      </c>
      <c r="B5539" t="s">
        <v>5848</v>
      </c>
      <c r="C5539" s="3">
        <v>46194</v>
      </c>
      <c r="D5539" s="3">
        <v>125965</v>
      </c>
      <c r="E5539" s="3">
        <f>VLOOKUP(A5539,eua!$A$2:$C$7330,3,FALSE)</f>
        <v>46194</v>
      </c>
      <c r="F5539" s="3">
        <f>VLOOKUP(A5539,eua!$A$2:$D$7330,4,FALSE)</f>
        <v>45514</v>
      </c>
      <c r="G5539" s="4">
        <f t="shared" si="172"/>
        <v>1</v>
      </c>
      <c r="H5539" s="4">
        <f t="shared" si="173"/>
        <v>0.3613225896082245</v>
      </c>
    </row>
    <row r="5540" spans="1:8" x14ac:dyDescent="0.45">
      <c r="A5540" s="2">
        <v>70133300</v>
      </c>
      <c r="B5540" t="s">
        <v>5849</v>
      </c>
      <c r="C5540" s="3">
        <v>46078</v>
      </c>
      <c r="D5540" s="3">
        <v>459094</v>
      </c>
      <c r="E5540" s="3">
        <f>VLOOKUP(A5540,eua!$A$2:$C$7330,3,FALSE)</f>
        <v>18532</v>
      </c>
      <c r="F5540" s="3">
        <f>VLOOKUP(A5540,eua!$A$2:$D$7330,4,FALSE)</f>
        <v>0</v>
      </c>
      <c r="G5540" s="4">
        <f t="shared" si="172"/>
        <v>0.4021875949476974</v>
      </c>
      <c r="H5540" s="4">
        <f t="shared" si="173"/>
        <v>0</v>
      </c>
    </row>
    <row r="5541" spans="1:8" x14ac:dyDescent="0.45">
      <c r="A5541" s="2">
        <v>52091100</v>
      </c>
      <c r="B5541" t="s">
        <v>5850</v>
      </c>
      <c r="C5541" s="3">
        <v>46067</v>
      </c>
      <c r="D5541" s="3">
        <v>162419</v>
      </c>
      <c r="E5541" s="3">
        <f>VLOOKUP(A5541,eua!$A$2:$C$7330,3,FALSE)</f>
        <v>4792</v>
      </c>
      <c r="F5541" s="3">
        <f>VLOOKUP(A5541,eua!$A$2:$D$7330,4,FALSE)</f>
        <v>16</v>
      </c>
      <c r="G5541" s="4">
        <f t="shared" si="172"/>
        <v>0.10402240215338529</v>
      </c>
      <c r="H5541" s="4">
        <f t="shared" si="173"/>
        <v>9.8510642227818171E-5</v>
      </c>
    </row>
    <row r="5542" spans="1:8" x14ac:dyDescent="0.45">
      <c r="A5542" s="2">
        <v>28311029</v>
      </c>
      <c r="B5542" t="s">
        <v>5851</v>
      </c>
      <c r="C5542" s="3">
        <v>45971</v>
      </c>
      <c r="D5542" s="3">
        <v>396534</v>
      </c>
      <c r="E5542" s="3">
        <v>0</v>
      </c>
      <c r="F5542" s="3">
        <v>0</v>
      </c>
      <c r="G5542" s="4">
        <f t="shared" si="172"/>
        <v>0</v>
      </c>
      <c r="H5542" s="4">
        <f t="shared" si="173"/>
        <v>0</v>
      </c>
    </row>
    <row r="5543" spans="1:8" x14ac:dyDescent="0.45">
      <c r="A5543" s="2">
        <v>54076900</v>
      </c>
      <c r="B5543" t="s">
        <v>5852</v>
      </c>
      <c r="C5543" s="3">
        <v>45943</v>
      </c>
      <c r="D5543" s="3">
        <v>25190660</v>
      </c>
      <c r="E5543" s="3">
        <f>VLOOKUP(A5543,eua!$A$2:$C$7330,3,FALSE)</f>
        <v>1164</v>
      </c>
      <c r="F5543" s="3">
        <f>VLOOKUP(A5543,eua!$A$2:$D$7330,4,FALSE)</f>
        <v>4964</v>
      </c>
      <c r="G5543" s="4">
        <f t="shared" si="172"/>
        <v>2.533574211522974E-2</v>
      </c>
      <c r="H5543" s="4">
        <f t="shared" si="173"/>
        <v>1.9705716325018875E-4</v>
      </c>
    </row>
    <row r="5544" spans="1:8" x14ac:dyDescent="0.45">
      <c r="A5544" s="2">
        <v>84433231</v>
      </c>
      <c r="B5544" t="s">
        <v>5853</v>
      </c>
      <c r="C5544" s="3">
        <v>45847</v>
      </c>
      <c r="D5544" s="3">
        <v>10810010</v>
      </c>
      <c r="E5544" s="3">
        <f>VLOOKUP(A5544,eua!$A$2:$C$7330,3,FALSE)</f>
        <v>5576</v>
      </c>
      <c r="F5544" s="3">
        <f>VLOOKUP(A5544,eua!$A$2:$D$7330,4,FALSE)</f>
        <v>294406</v>
      </c>
      <c r="G5544" s="4">
        <f t="shared" si="172"/>
        <v>0.12162191637402665</v>
      </c>
      <c r="H5544" s="4">
        <f t="shared" si="173"/>
        <v>2.7234572400950601E-2</v>
      </c>
    </row>
    <row r="5545" spans="1:8" x14ac:dyDescent="0.45">
      <c r="A5545" s="2">
        <v>56039240</v>
      </c>
      <c r="B5545" t="s">
        <v>5854</v>
      </c>
      <c r="C5545" s="3">
        <v>45668</v>
      </c>
      <c r="D5545" s="3">
        <v>7953557</v>
      </c>
      <c r="E5545" s="3">
        <f>VLOOKUP(A5545,eua!$A$2:$C$7330,3,FALSE)</f>
        <v>739</v>
      </c>
      <c r="F5545" s="3">
        <f>VLOOKUP(A5545,eua!$A$2:$D$7330,4,FALSE)</f>
        <v>1484</v>
      </c>
      <c r="G5545" s="4">
        <f t="shared" si="172"/>
        <v>1.6182009284400455E-2</v>
      </c>
      <c r="H5545" s="4">
        <f t="shared" si="173"/>
        <v>1.865831853597076E-4</v>
      </c>
    </row>
    <row r="5546" spans="1:8" x14ac:dyDescent="0.45">
      <c r="A5546" s="2">
        <v>12112000</v>
      </c>
      <c r="B5546" t="s">
        <v>5855</v>
      </c>
      <c r="C5546" s="3">
        <v>45587</v>
      </c>
      <c r="D5546" s="3">
        <v>3050</v>
      </c>
      <c r="E5546" s="3">
        <f>VLOOKUP(A5546,eua!$A$2:$C$7330,3,FALSE)</f>
        <v>427</v>
      </c>
      <c r="F5546" s="3">
        <f>VLOOKUP(A5546,eua!$A$2:$D$7330,4,FALSE)</f>
        <v>0</v>
      </c>
      <c r="G5546" s="4">
        <f t="shared" si="172"/>
        <v>9.3667054204049395E-3</v>
      </c>
      <c r="H5546" s="4">
        <f t="shared" si="173"/>
        <v>0</v>
      </c>
    </row>
    <row r="5547" spans="1:8" x14ac:dyDescent="0.45">
      <c r="A5547" s="2">
        <v>62043100</v>
      </c>
      <c r="B5547" t="s">
        <v>5856</v>
      </c>
      <c r="C5547" s="3">
        <v>45569</v>
      </c>
      <c r="D5547" s="3">
        <v>1701596</v>
      </c>
      <c r="E5547" s="3">
        <f>VLOOKUP(A5547,eua!$A$2:$C$7330,3,FALSE)</f>
        <v>5162</v>
      </c>
      <c r="F5547" s="3">
        <f>VLOOKUP(A5547,eua!$A$2:$D$7330,4,FALSE)</f>
        <v>528</v>
      </c>
      <c r="G5547" s="4">
        <f t="shared" si="172"/>
        <v>0.11327876407206654</v>
      </c>
      <c r="H5547" s="4">
        <f t="shared" si="173"/>
        <v>3.1029692124335037E-4</v>
      </c>
    </row>
    <row r="5548" spans="1:8" x14ac:dyDescent="0.45">
      <c r="A5548" s="2">
        <v>54073000</v>
      </c>
      <c r="B5548" t="s">
        <v>5857</v>
      </c>
      <c r="C5548" s="3">
        <v>45569</v>
      </c>
      <c r="D5548" s="3">
        <v>1642651</v>
      </c>
      <c r="E5548" s="3">
        <v>0</v>
      </c>
      <c r="F5548" s="3">
        <v>0</v>
      </c>
      <c r="G5548" s="4">
        <f t="shared" si="172"/>
        <v>0</v>
      </c>
      <c r="H5548" s="4">
        <f t="shared" si="173"/>
        <v>0</v>
      </c>
    </row>
    <row r="5549" spans="1:8" x14ac:dyDescent="0.45">
      <c r="A5549" s="2">
        <v>84639090</v>
      </c>
      <c r="B5549" t="s">
        <v>5858</v>
      </c>
      <c r="C5549" s="3">
        <v>45463</v>
      </c>
      <c r="D5549" s="3">
        <v>20577646</v>
      </c>
      <c r="E5549" s="3">
        <f>VLOOKUP(A5549,eua!$A$2:$C$7330,3,FALSE)</f>
        <v>1200</v>
      </c>
      <c r="F5549" s="3">
        <f>VLOOKUP(A5549,eua!$A$2:$D$7330,4,FALSE)</f>
        <v>106121</v>
      </c>
      <c r="G5549" s="4">
        <f t="shared" si="172"/>
        <v>2.6395090513164552E-2</v>
      </c>
      <c r="H5549" s="4">
        <f t="shared" si="173"/>
        <v>5.1571010600532244E-3</v>
      </c>
    </row>
    <row r="5550" spans="1:8" x14ac:dyDescent="0.45">
      <c r="A5550" s="2">
        <v>87149619</v>
      </c>
      <c r="B5550" t="s">
        <v>5859</v>
      </c>
      <c r="C5550" s="3">
        <v>45415</v>
      </c>
      <c r="D5550" s="3">
        <v>11152802</v>
      </c>
      <c r="E5550" s="3">
        <f>VLOOKUP(A5550,eua!$A$2:$C$7330,3,FALSE)</f>
        <v>0</v>
      </c>
      <c r="F5550" s="3">
        <f>VLOOKUP(A5550,eua!$A$2:$D$7330,4,FALSE)</f>
        <v>7941</v>
      </c>
      <c r="G5550" s="4">
        <f t="shared" si="172"/>
        <v>0</v>
      </c>
      <c r="H5550" s="4">
        <f t="shared" si="173"/>
        <v>7.1201837887913729E-4</v>
      </c>
    </row>
    <row r="5551" spans="1:8" x14ac:dyDescent="0.45">
      <c r="A5551" s="2">
        <v>68080000</v>
      </c>
      <c r="B5551" t="s">
        <v>5860</v>
      </c>
      <c r="C5551" s="3">
        <v>45353</v>
      </c>
      <c r="D5551" s="3">
        <v>571493</v>
      </c>
      <c r="E5551" s="3">
        <f>VLOOKUP(A5551,eua!$A$2:$C$7330,3,FALSE)</f>
        <v>14230</v>
      </c>
      <c r="F5551" s="3">
        <f>VLOOKUP(A5551,eua!$A$2:$D$7330,4,FALSE)</f>
        <v>31552</v>
      </c>
      <c r="G5551" s="4">
        <f t="shared" si="172"/>
        <v>0.3137609419443036</v>
      </c>
      <c r="H5551" s="4">
        <f t="shared" si="173"/>
        <v>5.5209775097857718E-2</v>
      </c>
    </row>
    <row r="5552" spans="1:8" x14ac:dyDescent="0.45">
      <c r="A5552" s="2">
        <v>29241911</v>
      </c>
      <c r="B5552" t="s">
        <v>5861</v>
      </c>
      <c r="C5552" s="3">
        <v>45350</v>
      </c>
      <c r="D5552" s="3">
        <v>0</v>
      </c>
      <c r="E5552" s="3">
        <f>VLOOKUP(A5552,eua!$A$2:$C$7330,3,FALSE)</f>
        <v>45350</v>
      </c>
      <c r="F5552" s="3">
        <f>VLOOKUP(A5552,eua!$A$2:$D$7330,4,FALSE)</f>
        <v>0</v>
      </c>
      <c r="G5552" s="4">
        <f t="shared" si="172"/>
        <v>1</v>
      </c>
      <c r="H5552" s="4">
        <v>0</v>
      </c>
    </row>
    <row r="5553" spans="1:8" x14ac:dyDescent="0.45">
      <c r="A5553" s="2">
        <v>90119010</v>
      </c>
      <c r="B5553" t="s">
        <v>5862</v>
      </c>
      <c r="C5553" s="3">
        <v>45319</v>
      </c>
      <c r="D5553" s="3">
        <v>1746604</v>
      </c>
      <c r="E5553" s="3">
        <f>VLOOKUP(A5553,eua!$A$2:$C$7330,3,FALSE)</f>
        <v>26987</v>
      </c>
      <c r="F5553" s="3">
        <f>VLOOKUP(A5553,eua!$A$2:$D$7330,4,FALSE)</f>
        <v>485460</v>
      </c>
      <c r="G5553" s="4">
        <f t="shared" si="172"/>
        <v>0.59548975043579955</v>
      </c>
      <c r="H5553" s="4">
        <f t="shared" si="173"/>
        <v>0.27794508657944217</v>
      </c>
    </row>
    <row r="5554" spans="1:8" x14ac:dyDescent="0.45">
      <c r="A5554" s="2">
        <v>28273998</v>
      </c>
      <c r="B5554" t="s">
        <v>5863</v>
      </c>
      <c r="C5554" s="3">
        <v>45304</v>
      </c>
      <c r="D5554" s="3">
        <v>686566</v>
      </c>
      <c r="E5554" s="3">
        <f>VLOOKUP(A5554,eua!$A$2:$C$7330,3,FALSE)</f>
        <v>0</v>
      </c>
      <c r="F5554" s="3">
        <f>VLOOKUP(A5554,eua!$A$2:$D$7330,4,FALSE)</f>
        <v>99418</v>
      </c>
      <c r="G5554" s="4">
        <f t="shared" si="172"/>
        <v>0</v>
      </c>
      <c r="H5554" s="4">
        <f t="shared" si="173"/>
        <v>0.14480472379931428</v>
      </c>
    </row>
    <row r="5555" spans="1:8" x14ac:dyDescent="0.45">
      <c r="A5555" t="s">
        <v>5864</v>
      </c>
      <c r="B5555" t="s">
        <v>5865</v>
      </c>
      <c r="C5555" s="3">
        <v>45231</v>
      </c>
      <c r="D5555" s="3">
        <v>0</v>
      </c>
      <c r="E5555" s="3">
        <f>VLOOKUP(A5555,eua!$A$2:$C$7330,3,FALSE)</f>
        <v>4012</v>
      </c>
      <c r="F5555" s="3">
        <f>VLOOKUP(A5555,eua!$A$2:$D$7330,4,FALSE)</f>
        <v>0</v>
      </c>
      <c r="G5555" s="4">
        <f t="shared" si="172"/>
        <v>8.8700227719926597E-2</v>
      </c>
      <c r="H5555" s="4">
        <v>0</v>
      </c>
    </row>
    <row r="5556" spans="1:8" x14ac:dyDescent="0.45">
      <c r="A5556" s="2">
        <v>84543020</v>
      </c>
      <c r="B5556" t="s">
        <v>5866</v>
      </c>
      <c r="C5556" s="3">
        <v>45133</v>
      </c>
      <c r="D5556" s="3">
        <v>35379</v>
      </c>
      <c r="E5556" s="3">
        <f>VLOOKUP(A5556,eua!$A$2:$C$7330,3,FALSE)</f>
        <v>3822</v>
      </c>
      <c r="F5556" s="3">
        <f>VLOOKUP(A5556,eua!$A$2:$D$7330,4,FALSE)</f>
        <v>0</v>
      </c>
      <c r="G5556" s="4">
        <f t="shared" si="172"/>
        <v>8.4683047880708129E-2</v>
      </c>
      <c r="H5556" s="4">
        <f t="shared" si="173"/>
        <v>0</v>
      </c>
    </row>
    <row r="5557" spans="1:8" x14ac:dyDescent="0.45">
      <c r="A5557" s="2">
        <v>84144090</v>
      </c>
      <c r="B5557" t="s">
        <v>5867</v>
      </c>
      <c r="C5557" s="3">
        <v>45120</v>
      </c>
      <c r="D5557" s="3">
        <v>1792170</v>
      </c>
      <c r="E5557" s="3">
        <f>VLOOKUP(A5557,eua!$A$2:$C$7330,3,FALSE)</f>
        <v>300</v>
      </c>
      <c r="F5557" s="3">
        <f>VLOOKUP(A5557,eua!$A$2:$D$7330,4,FALSE)</f>
        <v>147475</v>
      </c>
      <c r="G5557" s="4">
        <f t="shared" si="172"/>
        <v>6.648936170212766E-3</v>
      </c>
      <c r="H5557" s="4">
        <f t="shared" si="173"/>
        <v>8.2288510576563612E-2</v>
      </c>
    </row>
    <row r="5558" spans="1:8" x14ac:dyDescent="0.45">
      <c r="A5558" s="2">
        <v>41069200</v>
      </c>
      <c r="B5558" t="s">
        <v>5868</v>
      </c>
      <c r="C5558" s="3">
        <v>45079</v>
      </c>
      <c r="D5558" s="3">
        <v>0</v>
      </c>
      <c r="E5558" s="3">
        <v>0</v>
      </c>
      <c r="F5558" s="3">
        <v>0</v>
      </c>
      <c r="G5558" s="4">
        <f t="shared" si="172"/>
        <v>0</v>
      </c>
      <c r="H5558" s="4">
        <v>0</v>
      </c>
    </row>
    <row r="5559" spans="1:8" x14ac:dyDescent="0.45">
      <c r="A5559" s="2">
        <v>64051020</v>
      </c>
      <c r="B5559" t="s">
        <v>5869</v>
      </c>
      <c r="C5559" s="3">
        <v>45016</v>
      </c>
      <c r="D5559" s="3">
        <v>0</v>
      </c>
      <c r="E5559" s="3">
        <f>VLOOKUP(A5559,eua!$A$2:$C$7330,3,FALSE)</f>
        <v>16491</v>
      </c>
      <c r="F5559" s="3">
        <f>VLOOKUP(A5559,eua!$A$2:$D$7330,4,FALSE)</f>
        <v>0</v>
      </c>
      <c r="G5559" s="4">
        <f t="shared" si="172"/>
        <v>0.36633641371956638</v>
      </c>
      <c r="H5559" s="4">
        <v>0</v>
      </c>
    </row>
    <row r="5560" spans="1:8" x14ac:dyDescent="0.45">
      <c r="A5560" s="2">
        <v>90179090</v>
      </c>
      <c r="B5560" t="s">
        <v>5870</v>
      </c>
      <c r="C5560" s="3">
        <v>44894</v>
      </c>
      <c r="D5560" s="3">
        <v>449479</v>
      </c>
      <c r="E5560" s="3">
        <f>VLOOKUP(A5560,eua!$A$2:$C$7330,3,FALSE)</f>
        <v>2347</v>
      </c>
      <c r="F5560" s="3">
        <f>VLOOKUP(A5560,eua!$A$2:$D$7330,4,FALSE)</f>
        <v>136501</v>
      </c>
      <c r="G5560" s="4">
        <f t="shared" si="172"/>
        <v>5.2278700939991984E-2</v>
      </c>
      <c r="H5560" s="4">
        <f t="shared" si="173"/>
        <v>0.30368715779825084</v>
      </c>
    </row>
    <row r="5561" spans="1:8" x14ac:dyDescent="0.45">
      <c r="A5561" s="2">
        <v>84433236</v>
      </c>
      <c r="B5561" t="s">
        <v>5871</v>
      </c>
      <c r="C5561" s="3">
        <v>44864</v>
      </c>
      <c r="D5561" s="3">
        <v>3168462</v>
      </c>
      <c r="E5561" s="3">
        <f>VLOOKUP(A5561,eua!$A$2:$C$7330,3,FALSE)</f>
        <v>0</v>
      </c>
      <c r="F5561" s="3">
        <f>VLOOKUP(A5561,eua!$A$2:$D$7330,4,FALSE)</f>
        <v>185305</v>
      </c>
      <c r="G5561" s="4">
        <f t="shared" si="172"/>
        <v>0</v>
      </c>
      <c r="H5561" s="4">
        <f t="shared" si="173"/>
        <v>5.8484210951559465E-2</v>
      </c>
    </row>
    <row r="5562" spans="1:8" x14ac:dyDescent="0.45">
      <c r="A5562" s="2">
        <v>68159190</v>
      </c>
      <c r="B5562" t="s">
        <v>5872</v>
      </c>
      <c r="C5562" s="3">
        <v>44857</v>
      </c>
      <c r="D5562" s="3">
        <v>1290112</v>
      </c>
      <c r="E5562" s="3">
        <f>VLOOKUP(A5562,eua!$A$2:$C$7330,3,FALSE)</f>
        <v>7953</v>
      </c>
      <c r="F5562" s="3">
        <f>VLOOKUP(A5562,eua!$A$2:$D$7330,4,FALSE)</f>
        <v>226</v>
      </c>
      <c r="G5562" s="4">
        <f t="shared" si="172"/>
        <v>0.1772967429832579</v>
      </c>
      <c r="H5562" s="4">
        <f t="shared" si="173"/>
        <v>1.7517858914574858E-4</v>
      </c>
    </row>
    <row r="5563" spans="1:8" x14ac:dyDescent="0.45">
      <c r="A5563" t="s">
        <v>5873</v>
      </c>
      <c r="B5563" t="s">
        <v>5874</v>
      </c>
      <c r="C5563" s="3">
        <v>44846</v>
      </c>
      <c r="D5563" s="3">
        <v>0</v>
      </c>
      <c r="E5563" s="3">
        <f>VLOOKUP(A5563,eua!$A$2:$C$7330,3,FALSE)</f>
        <v>31365</v>
      </c>
      <c r="F5563" s="3">
        <f>VLOOKUP(A5563,eua!$A$2:$D$7330,4,FALSE)</f>
        <v>0</v>
      </c>
      <c r="G5563" s="4">
        <f t="shared" si="172"/>
        <v>0.69939347990902201</v>
      </c>
      <c r="H5563" s="4">
        <v>0</v>
      </c>
    </row>
    <row r="5564" spans="1:8" x14ac:dyDescent="0.45">
      <c r="A5564" s="2">
        <v>58019000</v>
      </c>
      <c r="B5564" t="s">
        <v>5875</v>
      </c>
      <c r="C5564" s="3">
        <v>44819</v>
      </c>
      <c r="D5564" s="3">
        <v>158630</v>
      </c>
      <c r="E5564" s="3">
        <f>VLOOKUP(A5564,eua!$A$2:$C$7330,3,FALSE)</f>
        <v>37174</v>
      </c>
      <c r="F5564" s="3">
        <f>VLOOKUP(A5564,eua!$A$2:$D$7330,4,FALSE)</f>
        <v>576</v>
      </c>
      <c r="G5564" s="4">
        <f t="shared" si="172"/>
        <v>0.82942502063856849</v>
      </c>
      <c r="H5564" s="4">
        <f t="shared" si="173"/>
        <v>3.6310912185589105E-3</v>
      </c>
    </row>
    <row r="5565" spans="1:8" x14ac:dyDescent="0.45">
      <c r="A5565" t="s">
        <v>5876</v>
      </c>
      <c r="B5565" t="s">
        <v>5877</v>
      </c>
      <c r="C5565" s="3">
        <v>44808</v>
      </c>
      <c r="D5565" s="3">
        <v>6311080</v>
      </c>
      <c r="E5565" s="3">
        <v>0</v>
      </c>
      <c r="F5565" s="3">
        <v>0</v>
      </c>
      <c r="G5565" s="4">
        <f t="shared" si="172"/>
        <v>0</v>
      </c>
      <c r="H5565" s="4">
        <f t="shared" si="173"/>
        <v>0</v>
      </c>
    </row>
    <row r="5566" spans="1:8" x14ac:dyDescent="0.45">
      <c r="A5566" s="2">
        <v>90066900</v>
      </c>
      <c r="B5566" t="s">
        <v>5878</v>
      </c>
      <c r="C5566" s="3">
        <v>44449</v>
      </c>
      <c r="D5566" s="3">
        <v>406660</v>
      </c>
      <c r="E5566" s="3">
        <f>VLOOKUP(A5566,eua!$A$2:$C$7330,3,FALSE)</f>
        <v>8180</v>
      </c>
      <c r="F5566" s="3">
        <f>VLOOKUP(A5566,eua!$A$2:$D$7330,4,FALSE)</f>
        <v>1087</v>
      </c>
      <c r="G5566" s="4">
        <f t="shared" si="172"/>
        <v>0.18403113680847713</v>
      </c>
      <c r="H5566" s="4">
        <f t="shared" si="173"/>
        <v>2.6729946392563811E-3</v>
      </c>
    </row>
    <row r="5567" spans="1:8" x14ac:dyDescent="0.45">
      <c r="A5567" s="2">
        <v>52102990</v>
      </c>
      <c r="B5567" t="s">
        <v>5879</v>
      </c>
      <c r="C5567" s="3">
        <v>44358</v>
      </c>
      <c r="D5567" s="3">
        <v>207907</v>
      </c>
      <c r="E5567" s="3">
        <f>VLOOKUP(A5567,eua!$A$2:$C$7330,3,FALSE)</f>
        <v>1822</v>
      </c>
      <c r="F5567" s="3">
        <f>VLOOKUP(A5567,eua!$A$2:$D$7330,4,FALSE)</f>
        <v>0</v>
      </c>
      <c r="G5567" s="4">
        <f t="shared" si="172"/>
        <v>4.107489066233825E-2</v>
      </c>
      <c r="H5567" s="4">
        <f t="shared" si="173"/>
        <v>0</v>
      </c>
    </row>
    <row r="5568" spans="1:8" x14ac:dyDescent="0.45">
      <c r="A5568" s="2">
        <v>90304030</v>
      </c>
      <c r="B5568" t="s">
        <v>5880</v>
      </c>
      <c r="C5568" s="3">
        <v>44307</v>
      </c>
      <c r="D5568" s="3">
        <v>746802</v>
      </c>
      <c r="E5568" s="3">
        <f>VLOOKUP(A5568,eua!$A$2:$C$7330,3,FALSE)</f>
        <v>714</v>
      </c>
      <c r="F5568" s="3">
        <f>VLOOKUP(A5568,eua!$A$2:$D$7330,4,FALSE)</f>
        <v>96817</v>
      </c>
      <c r="G5568" s="4">
        <f t="shared" si="172"/>
        <v>1.6114835127632201E-2</v>
      </c>
      <c r="H5568" s="4">
        <f t="shared" si="173"/>
        <v>0.12964212736441519</v>
      </c>
    </row>
    <row r="5569" spans="1:8" x14ac:dyDescent="0.45">
      <c r="A5569" s="2">
        <v>21041019</v>
      </c>
      <c r="B5569" t="s">
        <v>5881</v>
      </c>
      <c r="C5569" s="3">
        <v>44289</v>
      </c>
      <c r="D5569" s="3">
        <v>296003</v>
      </c>
      <c r="E5569" s="3">
        <f>VLOOKUP(A5569,eua!$A$2:$C$7330,3,FALSE)</f>
        <v>3329</v>
      </c>
      <c r="F5569" s="3">
        <f>VLOOKUP(A5569,eua!$A$2:$D$7330,4,FALSE)</f>
        <v>246628</v>
      </c>
      <c r="G5569" s="4">
        <f t="shared" si="172"/>
        <v>7.5165390954864644E-2</v>
      </c>
      <c r="H5569" s="4">
        <f t="shared" si="173"/>
        <v>0.83319425816630233</v>
      </c>
    </row>
    <row r="5570" spans="1:8" x14ac:dyDescent="0.45">
      <c r="A5570" s="2">
        <v>85162100</v>
      </c>
      <c r="B5570" t="s">
        <v>5882</v>
      </c>
      <c r="C5570" s="3">
        <v>44253</v>
      </c>
      <c r="D5570" s="3">
        <v>310220</v>
      </c>
      <c r="E5570" s="3">
        <v>0</v>
      </c>
      <c r="F5570" s="3">
        <v>0</v>
      </c>
      <c r="G5570" s="4">
        <f t="shared" si="172"/>
        <v>0</v>
      </c>
      <c r="H5570" s="4">
        <f t="shared" si="173"/>
        <v>0</v>
      </c>
    </row>
    <row r="5571" spans="1:8" x14ac:dyDescent="0.45">
      <c r="A5571" s="2">
        <v>29224210</v>
      </c>
      <c r="B5571" t="s">
        <v>5883</v>
      </c>
      <c r="C5571" s="3">
        <v>44183</v>
      </c>
      <c r="D5571" s="3">
        <v>416967</v>
      </c>
      <c r="E5571" s="3">
        <f>VLOOKUP(A5571,eua!$A$2:$C$7330,3,FALSE)</f>
        <v>0</v>
      </c>
      <c r="F5571" s="3">
        <f>VLOOKUP(A5571,eua!$A$2:$D$7330,4,FALSE)</f>
        <v>22460</v>
      </c>
      <c r="G5571" s="4">
        <f t="shared" ref="G5571:G5634" si="174">E5571/C5571</f>
        <v>0</v>
      </c>
      <c r="H5571" s="4">
        <f t="shared" ref="H5571:H5634" si="175">F5571/D5571</f>
        <v>5.3865173982593349E-2</v>
      </c>
    </row>
    <row r="5572" spans="1:8" x14ac:dyDescent="0.45">
      <c r="A5572" s="2">
        <v>44129200</v>
      </c>
      <c r="B5572" t="s">
        <v>5884</v>
      </c>
      <c r="C5572" s="3">
        <v>44131</v>
      </c>
      <c r="D5572" s="3">
        <v>121152</v>
      </c>
      <c r="E5572" s="3">
        <v>0</v>
      </c>
      <c r="F5572" s="3">
        <v>0</v>
      </c>
      <c r="G5572" s="4">
        <f t="shared" si="174"/>
        <v>0</v>
      </c>
      <c r="H5572" s="4">
        <f t="shared" si="175"/>
        <v>0</v>
      </c>
    </row>
    <row r="5573" spans="1:8" x14ac:dyDescent="0.45">
      <c r="A5573" s="2">
        <v>85408990</v>
      </c>
      <c r="B5573" t="s">
        <v>5885</v>
      </c>
      <c r="C5573" s="3">
        <v>44118</v>
      </c>
      <c r="D5573" s="3">
        <v>1986440</v>
      </c>
      <c r="E5573" s="3">
        <f>VLOOKUP(A5573,eua!$A$2:$C$7330,3,FALSE)</f>
        <v>13540</v>
      </c>
      <c r="F5573" s="3">
        <f>VLOOKUP(A5573,eua!$A$2:$D$7330,4,FALSE)</f>
        <v>354657</v>
      </c>
      <c r="G5573" s="4">
        <f t="shared" si="174"/>
        <v>0.30690421143297519</v>
      </c>
      <c r="H5573" s="4">
        <f t="shared" si="175"/>
        <v>0.17853899438190934</v>
      </c>
    </row>
    <row r="5574" spans="1:8" x14ac:dyDescent="0.45">
      <c r="A5574" s="2">
        <v>85393120</v>
      </c>
      <c r="B5574" t="s">
        <v>5886</v>
      </c>
      <c r="C5574" s="3">
        <v>44098</v>
      </c>
      <c r="D5574" s="3">
        <v>129440</v>
      </c>
      <c r="E5574" s="3">
        <f>VLOOKUP(A5574,eua!$A$2:$C$7330,3,FALSE)</f>
        <v>7036</v>
      </c>
      <c r="F5574" s="3">
        <f>VLOOKUP(A5574,eua!$A$2:$D$7330,4,FALSE)</f>
        <v>57568</v>
      </c>
      <c r="G5574" s="4">
        <f t="shared" si="174"/>
        <v>0.15955372125719988</v>
      </c>
      <c r="H5574" s="4">
        <f t="shared" si="175"/>
        <v>0.44474660074165634</v>
      </c>
    </row>
    <row r="5575" spans="1:8" x14ac:dyDescent="0.45">
      <c r="A5575" s="2">
        <v>90241020</v>
      </c>
      <c r="B5575" t="s">
        <v>5887</v>
      </c>
      <c r="C5575" s="3">
        <v>43983</v>
      </c>
      <c r="D5575" s="3">
        <v>1442418</v>
      </c>
      <c r="E5575" s="3">
        <f>VLOOKUP(A5575,eua!$A$2:$C$7330,3,FALSE)</f>
        <v>0</v>
      </c>
      <c r="F5575" s="3">
        <f>VLOOKUP(A5575,eua!$A$2:$D$7330,4,FALSE)</f>
        <v>66023</v>
      </c>
      <c r="G5575" s="4">
        <f t="shared" si="174"/>
        <v>0</v>
      </c>
      <c r="H5575" s="4">
        <f t="shared" si="175"/>
        <v>4.577244598999735E-2</v>
      </c>
    </row>
    <row r="5576" spans="1:8" x14ac:dyDescent="0.45">
      <c r="A5576" s="2">
        <v>29162090</v>
      </c>
      <c r="B5576" t="s">
        <v>5888</v>
      </c>
      <c r="C5576" s="3">
        <v>43969</v>
      </c>
      <c r="D5576" s="3">
        <v>2784189</v>
      </c>
      <c r="E5576" s="3">
        <f>VLOOKUP(A5576,eua!$A$2:$C$7330,3,FALSE)</f>
        <v>9980</v>
      </c>
      <c r="F5576" s="3">
        <f>VLOOKUP(A5576,eua!$A$2:$D$7330,4,FALSE)</f>
        <v>42857</v>
      </c>
      <c r="G5576" s="4">
        <f t="shared" si="174"/>
        <v>0.22697809820555392</v>
      </c>
      <c r="H5576" s="4">
        <f t="shared" si="175"/>
        <v>1.5392992357918231E-2</v>
      </c>
    </row>
    <row r="5577" spans="1:8" x14ac:dyDescent="0.45">
      <c r="A5577" t="s">
        <v>5889</v>
      </c>
      <c r="B5577" t="s">
        <v>5890</v>
      </c>
      <c r="C5577" s="3">
        <v>43886</v>
      </c>
      <c r="D5577" s="3">
        <v>0</v>
      </c>
      <c r="E5577" s="3">
        <v>0</v>
      </c>
      <c r="F5577" s="3">
        <v>0</v>
      </c>
      <c r="G5577" s="4">
        <f t="shared" si="174"/>
        <v>0</v>
      </c>
      <c r="H5577" s="4">
        <v>0</v>
      </c>
    </row>
    <row r="5578" spans="1:8" x14ac:dyDescent="0.45">
      <c r="A5578" s="2">
        <v>62045100</v>
      </c>
      <c r="B5578" t="s">
        <v>5891</v>
      </c>
      <c r="C5578" s="3">
        <v>43879</v>
      </c>
      <c r="D5578" s="3">
        <v>805474</v>
      </c>
      <c r="E5578" s="3">
        <f>VLOOKUP(A5578,eua!$A$2:$C$7330,3,FALSE)</f>
        <v>6139</v>
      </c>
      <c r="F5578" s="3">
        <f>VLOOKUP(A5578,eua!$A$2:$D$7330,4,FALSE)</f>
        <v>0</v>
      </c>
      <c r="G5578" s="4">
        <f t="shared" si="174"/>
        <v>0.13990747282299049</v>
      </c>
      <c r="H5578" s="4">
        <f t="shared" si="175"/>
        <v>0</v>
      </c>
    </row>
    <row r="5579" spans="1:8" x14ac:dyDescent="0.45">
      <c r="A5579" s="2">
        <v>72193100</v>
      </c>
      <c r="B5579" t="s">
        <v>5892</v>
      </c>
      <c r="C5579" s="3">
        <v>43826</v>
      </c>
      <c r="D5579" s="3">
        <v>1839175</v>
      </c>
      <c r="E5579" s="3">
        <f>VLOOKUP(A5579,eua!$A$2:$C$7330,3,FALSE)</f>
        <v>0</v>
      </c>
      <c r="F5579" s="3">
        <f>VLOOKUP(A5579,eua!$A$2:$D$7330,4,FALSE)</f>
        <v>4908</v>
      </c>
      <c r="G5579" s="4">
        <f t="shared" si="174"/>
        <v>0</v>
      </c>
      <c r="H5579" s="4">
        <f t="shared" si="175"/>
        <v>2.6685878179074857E-3</v>
      </c>
    </row>
    <row r="5580" spans="1:8" x14ac:dyDescent="0.45">
      <c r="A5580" s="2">
        <v>62149010</v>
      </c>
      <c r="B5580" t="s">
        <v>5893</v>
      </c>
      <c r="C5580" s="3">
        <v>43808</v>
      </c>
      <c r="D5580" s="3">
        <v>239501</v>
      </c>
      <c r="E5580" s="3">
        <f>VLOOKUP(A5580,eua!$A$2:$C$7330,3,FALSE)</f>
        <v>13160</v>
      </c>
      <c r="F5580" s="3">
        <f>VLOOKUP(A5580,eua!$A$2:$D$7330,4,FALSE)</f>
        <v>66</v>
      </c>
      <c r="G5580" s="4">
        <f t="shared" si="174"/>
        <v>0.30040175310445583</v>
      </c>
      <c r="H5580" s="4">
        <f t="shared" si="175"/>
        <v>2.7557296211706838E-4</v>
      </c>
    </row>
    <row r="5581" spans="1:8" x14ac:dyDescent="0.45">
      <c r="A5581" s="2">
        <v>62113990</v>
      </c>
      <c r="B5581" t="s">
        <v>5894</v>
      </c>
      <c r="C5581" s="3">
        <v>43802</v>
      </c>
      <c r="D5581" s="3">
        <v>407578</v>
      </c>
      <c r="E5581" s="3">
        <f>VLOOKUP(A5581,eua!$A$2:$C$7330,3,FALSE)</f>
        <v>0</v>
      </c>
      <c r="F5581" s="3">
        <f>VLOOKUP(A5581,eua!$A$2:$D$7330,4,FALSE)</f>
        <v>3534</v>
      </c>
      <c r="G5581" s="4">
        <f t="shared" si="174"/>
        <v>0</v>
      </c>
      <c r="H5581" s="4">
        <f t="shared" si="175"/>
        <v>8.6707329639970753E-3</v>
      </c>
    </row>
    <row r="5582" spans="1:8" x14ac:dyDescent="0.45">
      <c r="A5582" s="2">
        <v>38099141</v>
      </c>
      <c r="B5582" t="s">
        <v>5895</v>
      </c>
      <c r="C5582" s="3">
        <v>43766</v>
      </c>
      <c r="D5582" s="3">
        <v>1136</v>
      </c>
      <c r="E5582" s="3">
        <v>0</v>
      </c>
      <c r="F5582" s="3">
        <v>0</v>
      </c>
      <c r="G5582" s="4">
        <f t="shared" si="174"/>
        <v>0</v>
      </c>
      <c r="H5582" s="4">
        <f t="shared" si="175"/>
        <v>0</v>
      </c>
    </row>
    <row r="5583" spans="1:8" x14ac:dyDescent="0.45">
      <c r="A5583" t="s">
        <v>5896</v>
      </c>
      <c r="B5583" t="s">
        <v>5897</v>
      </c>
      <c r="C5583" s="3">
        <v>43726</v>
      </c>
      <c r="D5583" s="3">
        <v>0</v>
      </c>
      <c r="E5583" s="3">
        <v>0</v>
      </c>
      <c r="F5583" s="3">
        <v>0</v>
      </c>
      <c r="G5583" s="4">
        <f t="shared" si="174"/>
        <v>0</v>
      </c>
      <c r="H5583" s="4">
        <v>0</v>
      </c>
    </row>
    <row r="5584" spans="1:8" x14ac:dyDescent="0.45">
      <c r="A5584" s="2">
        <v>28419081</v>
      </c>
      <c r="B5584" t="s">
        <v>5898</v>
      </c>
      <c r="C5584" s="3">
        <v>43634</v>
      </c>
      <c r="D5584" s="3">
        <v>967</v>
      </c>
      <c r="E5584" s="3">
        <f>VLOOKUP(A5584,eua!$A$2:$C$7330,3,FALSE)</f>
        <v>99</v>
      </c>
      <c r="F5584" s="3">
        <f>VLOOKUP(A5584,eua!$A$2:$D$7330,4,FALSE)</f>
        <v>0</v>
      </c>
      <c r="G5584" s="4">
        <f t="shared" si="174"/>
        <v>2.2688728972819362E-3</v>
      </c>
      <c r="H5584" s="4">
        <f t="shared" si="175"/>
        <v>0</v>
      </c>
    </row>
    <row r="5585" spans="1:8" x14ac:dyDescent="0.45">
      <c r="A5585" s="2">
        <v>90160090</v>
      </c>
      <c r="B5585" t="s">
        <v>5899</v>
      </c>
      <c r="C5585" s="3">
        <v>43319</v>
      </c>
      <c r="D5585" s="3">
        <v>3789324</v>
      </c>
      <c r="E5585" s="3">
        <f>VLOOKUP(A5585,eua!$A$2:$C$7330,3,FALSE)</f>
        <v>0</v>
      </c>
      <c r="F5585" s="3">
        <f>VLOOKUP(A5585,eua!$A$2:$D$7330,4,FALSE)</f>
        <v>94167</v>
      </c>
      <c r="G5585" s="4">
        <f t="shared" si="174"/>
        <v>0</v>
      </c>
      <c r="H5585" s="4">
        <f t="shared" si="175"/>
        <v>2.485060659896066E-2</v>
      </c>
    </row>
    <row r="5586" spans="1:8" x14ac:dyDescent="0.45">
      <c r="A5586" s="2">
        <v>84401019</v>
      </c>
      <c r="B5586" t="s">
        <v>5900</v>
      </c>
      <c r="C5586" s="3">
        <v>43249</v>
      </c>
      <c r="D5586" s="3">
        <v>174942</v>
      </c>
      <c r="E5586" s="3">
        <f>VLOOKUP(A5586,eua!$A$2:$C$7330,3,FALSE)</f>
        <v>0</v>
      </c>
      <c r="F5586" s="3">
        <f>VLOOKUP(A5586,eua!$A$2:$D$7330,4,FALSE)</f>
        <v>47125</v>
      </c>
      <c r="G5586" s="4">
        <f t="shared" si="174"/>
        <v>0</v>
      </c>
      <c r="H5586" s="4">
        <f t="shared" si="175"/>
        <v>0.26937499285477473</v>
      </c>
    </row>
    <row r="5587" spans="1:8" x14ac:dyDescent="0.45">
      <c r="A5587" s="2">
        <v>63031990</v>
      </c>
      <c r="B5587" t="s">
        <v>5901</v>
      </c>
      <c r="C5587" s="3">
        <v>43233</v>
      </c>
      <c r="D5587" s="3">
        <v>310276</v>
      </c>
      <c r="E5587" s="3">
        <f>VLOOKUP(A5587,eua!$A$2:$C$7330,3,FALSE)</f>
        <v>25500</v>
      </c>
      <c r="F5587" s="3">
        <f>VLOOKUP(A5587,eua!$A$2:$D$7330,4,FALSE)</f>
        <v>10308</v>
      </c>
      <c r="G5587" s="4">
        <f t="shared" si="174"/>
        <v>0.58982721532162929</v>
      </c>
      <c r="H5587" s="4">
        <f t="shared" si="175"/>
        <v>3.3222034575668115E-2</v>
      </c>
    </row>
    <row r="5588" spans="1:8" x14ac:dyDescent="0.45">
      <c r="A5588" s="2">
        <v>15219090</v>
      </c>
      <c r="B5588" t="s">
        <v>5902</v>
      </c>
      <c r="C5588" s="3">
        <v>43215</v>
      </c>
      <c r="D5588" s="3">
        <v>221617</v>
      </c>
      <c r="E5588" s="3">
        <f>VLOOKUP(A5588,eua!$A$2:$C$7330,3,FALSE)</f>
        <v>0</v>
      </c>
      <c r="F5588" s="3">
        <f>VLOOKUP(A5588,eua!$A$2:$D$7330,4,FALSE)</f>
        <v>4512</v>
      </c>
      <c r="G5588" s="4">
        <f t="shared" si="174"/>
        <v>0</v>
      </c>
      <c r="H5588" s="4">
        <f t="shared" si="175"/>
        <v>2.0359448959240491E-2</v>
      </c>
    </row>
    <row r="5589" spans="1:8" x14ac:dyDescent="0.45">
      <c r="A5589" s="2">
        <v>29159041</v>
      </c>
      <c r="B5589" t="s">
        <v>5903</v>
      </c>
      <c r="C5589" s="3">
        <v>43184</v>
      </c>
      <c r="D5589" s="3">
        <v>7984826</v>
      </c>
      <c r="E5589" s="3">
        <f>VLOOKUP(A5589,eua!$A$2:$C$7330,3,FALSE)</f>
        <v>0</v>
      </c>
      <c r="F5589" s="3">
        <f>VLOOKUP(A5589,eua!$A$2:$D$7330,4,FALSE)</f>
        <v>4545</v>
      </c>
      <c r="G5589" s="4">
        <f t="shared" si="174"/>
        <v>0</v>
      </c>
      <c r="H5589" s="4">
        <f t="shared" si="175"/>
        <v>5.6920463889883132E-4</v>
      </c>
    </row>
    <row r="5590" spans="1:8" x14ac:dyDescent="0.45">
      <c r="A5590" s="2">
        <v>90059090</v>
      </c>
      <c r="B5590" t="s">
        <v>5904</v>
      </c>
      <c r="C5590" s="3">
        <v>43046</v>
      </c>
      <c r="D5590" s="3">
        <v>2467048</v>
      </c>
      <c r="E5590" s="3">
        <f>VLOOKUP(A5590,eua!$A$2:$C$7330,3,FALSE)</f>
        <v>300</v>
      </c>
      <c r="F5590" s="3">
        <f>VLOOKUP(A5590,eua!$A$2:$D$7330,4,FALSE)</f>
        <v>1001243</v>
      </c>
      <c r="G5590" s="4">
        <f t="shared" si="174"/>
        <v>6.9692886679366258E-3</v>
      </c>
      <c r="H5590" s="4">
        <f t="shared" si="175"/>
        <v>0.40584658263641404</v>
      </c>
    </row>
    <row r="5591" spans="1:8" x14ac:dyDescent="0.45">
      <c r="A5591" s="2">
        <v>32041820</v>
      </c>
      <c r="B5591" t="s">
        <v>5905</v>
      </c>
      <c r="C5591" s="3">
        <v>42995</v>
      </c>
      <c r="D5591" s="3">
        <v>5360945</v>
      </c>
      <c r="E5591" s="3">
        <v>0</v>
      </c>
      <c r="F5591" s="3">
        <v>0</v>
      </c>
      <c r="G5591" s="4">
        <f t="shared" si="174"/>
        <v>0</v>
      </c>
      <c r="H5591" s="4">
        <f t="shared" si="175"/>
        <v>0</v>
      </c>
    </row>
    <row r="5592" spans="1:8" x14ac:dyDescent="0.45">
      <c r="A5592" s="2">
        <v>85121000</v>
      </c>
      <c r="B5592" t="s">
        <v>5906</v>
      </c>
      <c r="C5592" s="3">
        <v>42938</v>
      </c>
      <c r="D5592" s="3">
        <v>1410307</v>
      </c>
      <c r="E5592" s="3">
        <f>VLOOKUP(A5592,eua!$A$2:$C$7330,3,FALSE)</f>
        <v>5562</v>
      </c>
      <c r="F5592" s="3">
        <f>VLOOKUP(A5592,eua!$A$2:$D$7330,4,FALSE)</f>
        <v>446</v>
      </c>
      <c r="G5592" s="4">
        <f t="shared" si="174"/>
        <v>0.12953560948344123</v>
      </c>
      <c r="H5592" s="4">
        <f t="shared" si="175"/>
        <v>3.1624320094844599E-4</v>
      </c>
    </row>
    <row r="5593" spans="1:8" x14ac:dyDescent="0.45">
      <c r="A5593" s="2">
        <v>29349911</v>
      </c>
      <c r="B5593" t="s">
        <v>5907</v>
      </c>
      <c r="C5593" s="3">
        <v>42917</v>
      </c>
      <c r="D5593" s="3">
        <v>4217327</v>
      </c>
      <c r="E5593" s="3">
        <f>VLOOKUP(A5593,eua!$A$2:$C$7330,3,FALSE)</f>
        <v>0</v>
      </c>
      <c r="F5593" s="3">
        <f>VLOOKUP(A5593,eua!$A$2:$D$7330,4,FALSE)</f>
        <v>756217</v>
      </c>
      <c r="G5593" s="4">
        <f t="shared" si="174"/>
        <v>0</v>
      </c>
      <c r="H5593" s="4">
        <f t="shared" si="175"/>
        <v>0.17931191961164025</v>
      </c>
    </row>
    <row r="5594" spans="1:8" x14ac:dyDescent="0.45">
      <c r="A5594" s="2">
        <v>30069190</v>
      </c>
      <c r="B5594" t="s">
        <v>5908</v>
      </c>
      <c r="C5594" s="3">
        <v>42721</v>
      </c>
      <c r="D5594" s="3">
        <v>6857678</v>
      </c>
      <c r="E5594" s="3">
        <f>VLOOKUP(A5594,eua!$A$2:$C$7330,3,FALSE)</f>
        <v>0</v>
      </c>
      <c r="F5594" s="3">
        <f>VLOOKUP(A5594,eua!$A$2:$D$7330,4,FALSE)</f>
        <v>336933</v>
      </c>
      <c r="G5594" s="4">
        <f t="shared" si="174"/>
        <v>0</v>
      </c>
      <c r="H5594" s="4">
        <f t="shared" si="175"/>
        <v>4.9132228139028983E-2</v>
      </c>
    </row>
    <row r="5595" spans="1:8" x14ac:dyDescent="0.45">
      <c r="A5595" t="s">
        <v>5909</v>
      </c>
      <c r="B5595" t="s">
        <v>5910</v>
      </c>
      <c r="C5595" s="3">
        <v>42601</v>
      </c>
      <c r="D5595" s="3">
        <v>2143</v>
      </c>
      <c r="E5595" s="3">
        <f>VLOOKUP(A5595,eua!$A$2:$C$7330,3,FALSE)</f>
        <v>1499</v>
      </c>
      <c r="F5595" s="3">
        <f>VLOOKUP(A5595,eua!$A$2:$D$7330,4,FALSE)</f>
        <v>0</v>
      </c>
      <c r="G5595" s="4">
        <f t="shared" si="174"/>
        <v>3.5186967442078824E-2</v>
      </c>
      <c r="H5595" s="4">
        <f t="shared" si="175"/>
        <v>0</v>
      </c>
    </row>
    <row r="5596" spans="1:8" x14ac:dyDescent="0.45">
      <c r="A5596" s="2">
        <v>29239010</v>
      </c>
      <c r="B5596" t="s">
        <v>5911</v>
      </c>
      <c r="C5596" s="3">
        <v>42552</v>
      </c>
      <c r="D5596" s="3">
        <v>4911439</v>
      </c>
      <c r="E5596" s="3">
        <f>VLOOKUP(A5596,eua!$A$2:$C$7330,3,FALSE)</f>
        <v>0</v>
      </c>
      <c r="F5596" s="3">
        <f>VLOOKUP(A5596,eua!$A$2:$D$7330,4,FALSE)</f>
        <v>518938</v>
      </c>
      <c r="G5596" s="4">
        <f t="shared" si="174"/>
        <v>0</v>
      </c>
      <c r="H5596" s="4">
        <f t="shared" si="175"/>
        <v>0.10565905430160082</v>
      </c>
    </row>
    <row r="5597" spans="1:8" x14ac:dyDescent="0.45">
      <c r="A5597" s="2">
        <v>90251199</v>
      </c>
      <c r="B5597" t="s">
        <v>5912</v>
      </c>
      <c r="C5597" s="3">
        <v>42505</v>
      </c>
      <c r="D5597" s="3">
        <v>1010666</v>
      </c>
      <c r="E5597" s="3">
        <f>VLOOKUP(A5597,eua!$A$2:$C$7330,3,FALSE)</f>
        <v>3077</v>
      </c>
      <c r="F5597" s="3">
        <f>VLOOKUP(A5597,eua!$A$2:$D$7330,4,FALSE)</f>
        <v>221475</v>
      </c>
      <c r="G5597" s="4">
        <f t="shared" si="174"/>
        <v>7.2391483354899422E-2</v>
      </c>
      <c r="H5597" s="4">
        <f t="shared" si="175"/>
        <v>0.21913767753144955</v>
      </c>
    </row>
    <row r="5598" spans="1:8" x14ac:dyDescent="0.45">
      <c r="A5598" s="2">
        <v>73090020</v>
      </c>
      <c r="B5598" t="s">
        <v>5913</v>
      </c>
      <c r="C5598" s="3">
        <v>42478</v>
      </c>
      <c r="D5598" s="3">
        <v>485605</v>
      </c>
      <c r="E5598" s="3">
        <f>VLOOKUP(A5598,eua!$A$2:$C$7330,3,FALSE)</f>
        <v>42478</v>
      </c>
      <c r="F5598" s="3">
        <f>VLOOKUP(A5598,eua!$A$2:$D$7330,4,FALSE)</f>
        <v>441901</v>
      </c>
      <c r="G5598" s="4">
        <f t="shared" si="174"/>
        <v>1</v>
      </c>
      <c r="H5598" s="4">
        <f t="shared" si="175"/>
        <v>0.91000092667909105</v>
      </c>
    </row>
    <row r="5599" spans="1:8" x14ac:dyDescent="0.45">
      <c r="A5599" s="2">
        <v>20079925</v>
      </c>
      <c r="B5599" t="s">
        <v>5914</v>
      </c>
      <c r="C5599" s="3">
        <v>42441</v>
      </c>
      <c r="D5599" s="3">
        <v>0</v>
      </c>
      <c r="E5599" s="3">
        <f>VLOOKUP(A5599,eua!$A$2:$C$7330,3,FALSE)</f>
        <v>168</v>
      </c>
      <c r="F5599" s="3">
        <f>VLOOKUP(A5599,eua!$A$2:$D$7330,4,FALSE)</f>
        <v>0</v>
      </c>
      <c r="G5599" s="4">
        <f t="shared" si="174"/>
        <v>3.9584364176150424E-3</v>
      </c>
      <c r="H5599" s="4">
        <v>0</v>
      </c>
    </row>
    <row r="5600" spans="1:8" x14ac:dyDescent="0.45">
      <c r="A5600" s="2">
        <v>85393139</v>
      </c>
      <c r="B5600" t="s">
        <v>5915</v>
      </c>
      <c r="C5600" s="3">
        <v>42438</v>
      </c>
      <c r="D5600" s="3">
        <v>372210</v>
      </c>
      <c r="E5600" s="3">
        <f>VLOOKUP(A5600,eua!$A$2:$C$7330,3,FALSE)</f>
        <v>263</v>
      </c>
      <c r="F5600" s="3">
        <f>VLOOKUP(A5600,eua!$A$2:$D$7330,4,FALSE)</f>
        <v>51521</v>
      </c>
      <c r="G5600" s="4">
        <f t="shared" si="174"/>
        <v>6.1972760262029311E-3</v>
      </c>
      <c r="H5600" s="4">
        <f t="shared" si="175"/>
        <v>0.13841917197281103</v>
      </c>
    </row>
    <row r="5601" spans="1:8" x14ac:dyDescent="0.45">
      <c r="A5601" s="2">
        <v>96121019</v>
      </c>
      <c r="B5601" t="s">
        <v>5916</v>
      </c>
      <c r="C5601" s="3">
        <v>42408</v>
      </c>
      <c r="D5601" s="3">
        <v>0</v>
      </c>
      <c r="E5601" s="3">
        <f>VLOOKUP(A5601,eua!$A$2:$C$7330,3,FALSE)</f>
        <v>42408</v>
      </c>
      <c r="F5601" s="3">
        <f>VLOOKUP(A5601,eua!$A$2:$D$7330,4,FALSE)</f>
        <v>0</v>
      </c>
      <c r="G5601" s="4">
        <f t="shared" si="174"/>
        <v>1</v>
      </c>
      <c r="H5601" s="4">
        <v>0</v>
      </c>
    </row>
    <row r="5602" spans="1:8" x14ac:dyDescent="0.45">
      <c r="A5602" s="2">
        <v>43018000</v>
      </c>
      <c r="B5602" t="s">
        <v>5917</v>
      </c>
      <c r="C5602" s="3">
        <v>42127</v>
      </c>
      <c r="D5602" s="3">
        <v>0</v>
      </c>
      <c r="E5602" s="3">
        <v>0</v>
      </c>
      <c r="F5602" s="3">
        <v>0</v>
      </c>
      <c r="G5602" s="4">
        <f t="shared" si="174"/>
        <v>0</v>
      </c>
      <c r="H5602" s="4">
        <v>0</v>
      </c>
    </row>
    <row r="5603" spans="1:8" x14ac:dyDescent="0.45">
      <c r="A5603" s="2">
        <v>56013010</v>
      </c>
      <c r="B5603" t="s">
        <v>5918</v>
      </c>
      <c r="C5603" s="3">
        <v>42080</v>
      </c>
      <c r="D5603" s="3">
        <v>1991420</v>
      </c>
      <c r="E5603" s="3">
        <f>VLOOKUP(A5603,eua!$A$2:$C$7330,3,FALSE)</f>
        <v>0</v>
      </c>
      <c r="F5603" s="3">
        <f>VLOOKUP(A5603,eua!$A$2:$D$7330,4,FALSE)</f>
        <v>1119266</v>
      </c>
      <c r="G5603" s="4">
        <f t="shared" si="174"/>
        <v>0</v>
      </c>
      <c r="H5603" s="4">
        <f t="shared" si="175"/>
        <v>0.56204416948709968</v>
      </c>
    </row>
    <row r="5604" spans="1:8" x14ac:dyDescent="0.45">
      <c r="A5604" s="2">
        <v>43031000</v>
      </c>
      <c r="B5604" t="s">
        <v>5919</v>
      </c>
      <c r="C5604" s="3">
        <v>41972</v>
      </c>
      <c r="D5604" s="3">
        <v>319191</v>
      </c>
      <c r="E5604" s="3">
        <f>VLOOKUP(A5604,eua!$A$2:$C$7330,3,FALSE)</f>
        <v>25619</v>
      </c>
      <c r="F5604" s="3">
        <f>VLOOKUP(A5604,eua!$A$2:$D$7330,4,FALSE)</f>
        <v>6296</v>
      </c>
      <c r="G5604" s="4">
        <f t="shared" si="174"/>
        <v>0.61038311255122457</v>
      </c>
      <c r="H5604" s="4">
        <f t="shared" si="175"/>
        <v>1.9724866929205397E-2</v>
      </c>
    </row>
    <row r="5605" spans="1:8" x14ac:dyDescent="0.45">
      <c r="A5605" s="2">
        <v>29242920</v>
      </c>
      <c r="B5605" t="s">
        <v>5920</v>
      </c>
      <c r="C5605" s="3">
        <v>41939</v>
      </c>
      <c r="D5605" s="3">
        <v>1167108</v>
      </c>
      <c r="E5605" s="3">
        <f>VLOOKUP(A5605,eua!$A$2:$C$7330,3,FALSE)</f>
        <v>0</v>
      </c>
      <c r="F5605" s="3">
        <f>VLOOKUP(A5605,eua!$A$2:$D$7330,4,FALSE)</f>
        <v>1567</v>
      </c>
      <c r="G5605" s="4">
        <f t="shared" si="174"/>
        <v>0</v>
      </c>
      <c r="H5605" s="4">
        <f t="shared" si="175"/>
        <v>1.3426349575189271E-3</v>
      </c>
    </row>
    <row r="5606" spans="1:8" x14ac:dyDescent="0.45">
      <c r="A5606" t="s">
        <v>5921</v>
      </c>
      <c r="B5606" t="s">
        <v>5922</v>
      </c>
      <c r="C5606" s="3">
        <v>41831</v>
      </c>
      <c r="D5606" s="3">
        <v>14001521</v>
      </c>
      <c r="E5606" s="3">
        <v>0</v>
      </c>
      <c r="F5606" s="3">
        <v>0</v>
      </c>
      <c r="G5606" s="4">
        <f t="shared" si="174"/>
        <v>0</v>
      </c>
      <c r="H5606" s="4">
        <f t="shared" si="175"/>
        <v>0</v>
      </c>
    </row>
    <row r="5607" spans="1:8" x14ac:dyDescent="0.45">
      <c r="A5607" s="2">
        <v>58109100</v>
      </c>
      <c r="B5607" t="s">
        <v>5923</v>
      </c>
      <c r="C5607" s="3">
        <v>41660</v>
      </c>
      <c r="D5607" s="3">
        <v>20104428</v>
      </c>
      <c r="E5607" s="3">
        <f>VLOOKUP(A5607,eua!$A$2:$C$7330,3,FALSE)</f>
        <v>20097</v>
      </c>
      <c r="F5607" s="3">
        <f>VLOOKUP(A5607,eua!$A$2:$D$7330,4,FALSE)</f>
        <v>15</v>
      </c>
      <c r="G5607" s="4">
        <f t="shared" si="174"/>
        <v>0.48240518482957273</v>
      </c>
      <c r="H5607" s="4">
        <f t="shared" si="175"/>
        <v>7.4610429105468703E-7</v>
      </c>
    </row>
    <row r="5608" spans="1:8" x14ac:dyDescent="0.45">
      <c r="A5608" s="2">
        <v>62082100</v>
      </c>
      <c r="B5608" t="s">
        <v>5924</v>
      </c>
      <c r="C5608" s="3">
        <v>41622</v>
      </c>
      <c r="D5608" s="3">
        <v>723659</v>
      </c>
      <c r="E5608" s="3">
        <f>VLOOKUP(A5608,eua!$A$2:$C$7330,3,FALSE)</f>
        <v>5566</v>
      </c>
      <c r="F5608" s="3">
        <f>VLOOKUP(A5608,eua!$A$2:$D$7330,4,FALSE)</f>
        <v>584</v>
      </c>
      <c r="G5608" s="4">
        <f t="shared" si="174"/>
        <v>0.13372735572533756</v>
      </c>
      <c r="H5608" s="4">
        <f t="shared" si="175"/>
        <v>8.0700993147324914E-4</v>
      </c>
    </row>
    <row r="5609" spans="1:8" x14ac:dyDescent="0.45">
      <c r="A5609" s="2">
        <v>29152910</v>
      </c>
      <c r="B5609" t="s">
        <v>5925</v>
      </c>
      <c r="C5609" s="3">
        <v>41483</v>
      </c>
      <c r="D5609" s="3">
        <v>506806</v>
      </c>
      <c r="E5609" s="3">
        <f>VLOOKUP(A5609,eua!$A$2:$C$7330,3,FALSE)</f>
        <v>0</v>
      </c>
      <c r="F5609" s="3">
        <f>VLOOKUP(A5609,eua!$A$2:$D$7330,4,FALSE)</f>
        <v>79477</v>
      </c>
      <c r="G5609" s="4">
        <f t="shared" si="174"/>
        <v>0</v>
      </c>
      <c r="H5609" s="4">
        <f t="shared" si="175"/>
        <v>0.15681937467196522</v>
      </c>
    </row>
    <row r="5610" spans="1:8" x14ac:dyDescent="0.45">
      <c r="A5610" s="2">
        <v>85301090</v>
      </c>
      <c r="B5610" t="s">
        <v>5926</v>
      </c>
      <c r="C5610" s="3">
        <v>41303</v>
      </c>
      <c r="D5610" s="3">
        <v>1524798</v>
      </c>
      <c r="E5610" s="3">
        <f>VLOOKUP(A5610,eua!$A$2:$C$7330,3,FALSE)</f>
        <v>0</v>
      </c>
      <c r="F5610" s="3">
        <f>VLOOKUP(A5610,eua!$A$2:$D$7330,4,FALSE)</f>
        <v>311048</v>
      </c>
      <c r="G5610" s="4">
        <f t="shared" si="174"/>
        <v>0</v>
      </c>
      <c r="H5610" s="4">
        <f t="shared" si="175"/>
        <v>0.20399292234118879</v>
      </c>
    </row>
    <row r="5611" spans="1:8" x14ac:dyDescent="0.45">
      <c r="A5611" s="2">
        <v>84542090</v>
      </c>
      <c r="B5611" t="s">
        <v>5927</v>
      </c>
      <c r="C5611" s="3">
        <v>41302</v>
      </c>
      <c r="D5611" s="3">
        <v>2093840</v>
      </c>
      <c r="E5611" s="3">
        <f>VLOOKUP(A5611,eua!$A$2:$C$7330,3,FALSE)</f>
        <v>0</v>
      </c>
      <c r="F5611" s="3">
        <f>VLOOKUP(A5611,eua!$A$2:$D$7330,4,FALSE)</f>
        <v>31</v>
      </c>
      <c r="G5611" s="4">
        <f t="shared" si="174"/>
        <v>0</v>
      </c>
      <c r="H5611" s="4">
        <f t="shared" si="175"/>
        <v>1.4805333740878003E-5</v>
      </c>
    </row>
    <row r="5612" spans="1:8" x14ac:dyDescent="0.45">
      <c r="A5612" s="2">
        <v>62012000</v>
      </c>
      <c r="B5612" t="s">
        <v>5928</v>
      </c>
      <c r="C5612" s="3">
        <v>41227</v>
      </c>
      <c r="D5612" s="3">
        <v>2591508</v>
      </c>
      <c r="E5612" s="3">
        <f>VLOOKUP(A5612,eua!$A$2:$C$7330,3,FALSE)</f>
        <v>18862</v>
      </c>
      <c r="F5612" s="3">
        <f>VLOOKUP(A5612,eua!$A$2:$D$7330,4,FALSE)</f>
        <v>0</v>
      </c>
      <c r="G5612" s="4">
        <f t="shared" si="174"/>
        <v>0.45751570572682948</v>
      </c>
      <c r="H5612" s="4">
        <f t="shared" si="175"/>
        <v>0</v>
      </c>
    </row>
    <row r="5613" spans="1:8" x14ac:dyDescent="0.45">
      <c r="A5613" s="2">
        <v>54022090</v>
      </c>
      <c r="B5613" t="s">
        <v>5929</v>
      </c>
      <c r="C5613" s="3">
        <v>41206</v>
      </c>
      <c r="D5613" s="3">
        <v>46859918</v>
      </c>
      <c r="E5613" s="3">
        <f>VLOOKUP(A5613,eua!$A$2:$C$7330,3,FALSE)</f>
        <v>0</v>
      </c>
      <c r="F5613" s="3">
        <f>VLOOKUP(A5613,eua!$A$2:$D$7330,4,FALSE)</f>
        <v>630818</v>
      </c>
      <c r="G5613" s="4">
        <f t="shared" si="174"/>
        <v>0</v>
      </c>
      <c r="H5613" s="4">
        <f t="shared" si="175"/>
        <v>1.3461781986046155E-2</v>
      </c>
    </row>
    <row r="5614" spans="1:8" x14ac:dyDescent="0.45">
      <c r="A5614" s="2">
        <v>60039000</v>
      </c>
      <c r="B5614" t="s">
        <v>5930</v>
      </c>
      <c r="C5614" s="3">
        <v>41148</v>
      </c>
      <c r="D5614" s="3">
        <v>570</v>
      </c>
      <c r="E5614" s="3">
        <v>0</v>
      </c>
      <c r="F5614" s="3">
        <v>0</v>
      </c>
      <c r="G5614" s="4">
        <f t="shared" si="174"/>
        <v>0</v>
      </c>
      <c r="H5614" s="4">
        <f t="shared" si="175"/>
        <v>0</v>
      </c>
    </row>
    <row r="5615" spans="1:8" x14ac:dyDescent="0.45">
      <c r="A5615" s="2">
        <v>90021900</v>
      </c>
      <c r="B5615" t="s">
        <v>5931</v>
      </c>
      <c r="C5615" s="3">
        <v>41143</v>
      </c>
      <c r="D5615" s="3">
        <v>1652758</v>
      </c>
      <c r="E5615" s="3">
        <f>VLOOKUP(A5615,eua!$A$2:$C$7330,3,FALSE)</f>
        <v>9634</v>
      </c>
      <c r="F5615" s="3">
        <f>VLOOKUP(A5615,eua!$A$2:$D$7330,4,FALSE)</f>
        <v>414362</v>
      </c>
      <c r="G5615" s="4">
        <f t="shared" si="174"/>
        <v>0.23415890917045426</v>
      </c>
      <c r="H5615" s="4">
        <f t="shared" si="175"/>
        <v>0.25070942025390286</v>
      </c>
    </row>
    <row r="5616" spans="1:8" x14ac:dyDescent="0.45">
      <c r="A5616" s="2">
        <v>23032000</v>
      </c>
      <c r="B5616" t="s">
        <v>5932</v>
      </c>
      <c r="C5616" s="3">
        <v>41045</v>
      </c>
      <c r="D5616" s="3">
        <v>10647031</v>
      </c>
      <c r="E5616" s="3">
        <f>VLOOKUP(A5616,eua!$A$2:$C$7330,3,FALSE)</f>
        <v>0</v>
      </c>
      <c r="F5616" s="3">
        <f>VLOOKUP(A5616,eua!$A$2:$D$7330,4,FALSE)</f>
        <v>1019019</v>
      </c>
      <c r="G5616" s="4">
        <f t="shared" si="174"/>
        <v>0</v>
      </c>
      <c r="H5616" s="4">
        <f t="shared" si="175"/>
        <v>9.5709216963865321E-2</v>
      </c>
    </row>
    <row r="5617" spans="1:8" x14ac:dyDescent="0.45">
      <c r="A5617" s="2">
        <v>39129090</v>
      </c>
      <c r="B5617" t="s">
        <v>5933</v>
      </c>
      <c r="C5617" s="3">
        <v>40989</v>
      </c>
      <c r="D5617" s="3">
        <v>1720729</v>
      </c>
      <c r="E5617" s="3">
        <f>VLOOKUP(A5617,eua!$A$2:$C$7330,3,FALSE)</f>
        <v>0</v>
      </c>
      <c r="F5617" s="3">
        <f>VLOOKUP(A5617,eua!$A$2:$D$7330,4,FALSE)</f>
        <v>713891</v>
      </c>
      <c r="G5617" s="4">
        <f t="shared" si="174"/>
        <v>0</v>
      </c>
      <c r="H5617" s="4">
        <f t="shared" si="175"/>
        <v>0.41487706663861657</v>
      </c>
    </row>
    <row r="5618" spans="1:8" x14ac:dyDescent="0.45">
      <c r="A5618" t="s">
        <v>5934</v>
      </c>
      <c r="B5618" t="s">
        <v>5935</v>
      </c>
      <c r="C5618" s="3">
        <v>40984</v>
      </c>
      <c r="D5618" s="3">
        <v>2655926</v>
      </c>
      <c r="E5618" s="3">
        <v>0</v>
      </c>
      <c r="F5618" s="3">
        <v>0</v>
      </c>
      <c r="G5618" s="4">
        <f t="shared" si="174"/>
        <v>0</v>
      </c>
      <c r="H5618" s="4">
        <f t="shared" si="175"/>
        <v>0</v>
      </c>
    </row>
    <row r="5619" spans="1:8" x14ac:dyDescent="0.45">
      <c r="A5619" s="2">
        <v>58030090</v>
      </c>
      <c r="B5619" t="s">
        <v>5936</v>
      </c>
      <c r="C5619" s="3">
        <v>40951</v>
      </c>
      <c r="D5619" s="3">
        <v>288040</v>
      </c>
      <c r="E5619" s="3">
        <f>VLOOKUP(A5619,eua!$A$2:$C$7330,3,FALSE)</f>
        <v>843</v>
      </c>
      <c r="F5619" s="3">
        <f>VLOOKUP(A5619,eua!$A$2:$D$7330,4,FALSE)</f>
        <v>0</v>
      </c>
      <c r="G5619" s="4">
        <f t="shared" si="174"/>
        <v>2.0585577885765916E-2</v>
      </c>
      <c r="H5619" s="4">
        <f t="shared" si="175"/>
        <v>0</v>
      </c>
    </row>
    <row r="5620" spans="1:8" x14ac:dyDescent="0.45">
      <c r="A5620" s="2">
        <v>73218200</v>
      </c>
      <c r="B5620" t="s">
        <v>5937</v>
      </c>
      <c r="C5620" s="3">
        <v>40887</v>
      </c>
      <c r="D5620" s="3">
        <v>155054</v>
      </c>
      <c r="E5620" s="3">
        <f>VLOOKUP(A5620,eua!$A$2:$C$7330,3,FALSE)</f>
        <v>630</v>
      </c>
      <c r="F5620" s="3">
        <f>VLOOKUP(A5620,eua!$A$2:$D$7330,4,FALSE)</f>
        <v>0</v>
      </c>
      <c r="G5620" s="4">
        <f t="shared" si="174"/>
        <v>1.5408320493066256E-2</v>
      </c>
      <c r="H5620" s="4">
        <f t="shared" si="175"/>
        <v>0</v>
      </c>
    </row>
    <row r="5621" spans="1:8" x14ac:dyDescent="0.45">
      <c r="A5621" s="2">
        <v>37079010</v>
      </c>
      <c r="B5621" t="s">
        <v>5938</v>
      </c>
      <c r="C5621" s="3">
        <v>40880</v>
      </c>
      <c r="D5621" s="3">
        <v>326012</v>
      </c>
      <c r="E5621" s="3">
        <f>VLOOKUP(A5621,eua!$A$2:$C$7330,3,FALSE)</f>
        <v>0</v>
      </c>
      <c r="F5621" s="3">
        <f>VLOOKUP(A5621,eua!$A$2:$D$7330,4,FALSE)</f>
        <v>1468</v>
      </c>
      <c r="G5621" s="4">
        <f t="shared" si="174"/>
        <v>0</v>
      </c>
      <c r="H5621" s="4">
        <f t="shared" si="175"/>
        <v>4.5029017336785148E-3</v>
      </c>
    </row>
    <row r="5622" spans="1:8" x14ac:dyDescent="0.45">
      <c r="A5622" t="s">
        <v>5939</v>
      </c>
      <c r="B5622" t="s">
        <v>5940</v>
      </c>
      <c r="C5622" s="3">
        <v>40855</v>
      </c>
      <c r="D5622" s="3">
        <v>1474135</v>
      </c>
      <c r="E5622" s="3">
        <v>0</v>
      </c>
      <c r="F5622" s="3">
        <v>0</v>
      </c>
      <c r="G5622" s="4">
        <f t="shared" si="174"/>
        <v>0</v>
      </c>
      <c r="H5622" s="4">
        <f t="shared" si="175"/>
        <v>0</v>
      </c>
    </row>
    <row r="5623" spans="1:8" x14ac:dyDescent="0.45">
      <c r="A5623" s="2">
        <v>62041200</v>
      </c>
      <c r="B5623" t="s">
        <v>5941</v>
      </c>
      <c r="C5623" s="3">
        <v>40587</v>
      </c>
      <c r="D5623" s="3">
        <v>8603</v>
      </c>
      <c r="E5623" s="3">
        <f>VLOOKUP(A5623,eua!$A$2:$C$7330,3,FALSE)</f>
        <v>3822</v>
      </c>
      <c r="F5623" s="3">
        <f>VLOOKUP(A5623,eua!$A$2:$D$7330,4,FALSE)</f>
        <v>0</v>
      </c>
      <c r="G5623" s="4">
        <f t="shared" si="174"/>
        <v>9.4168083376450593E-2</v>
      </c>
      <c r="H5623" s="4">
        <f t="shared" si="175"/>
        <v>0</v>
      </c>
    </row>
    <row r="5624" spans="1:8" x14ac:dyDescent="0.45">
      <c r="A5624" s="2">
        <v>29126000</v>
      </c>
      <c r="B5624" t="s">
        <v>5942</v>
      </c>
      <c r="C5624" s="3">
        <v>40580</v>
      </c>
      <c r="D5624" s="3">
        <v>5949425</v>
      </c>
      <c r="E5624" s="3">
        <f>VLOOKUP(A5624,eua!$A$2:$C$7330,3,FALSE)</f>
        <v>0</v>
      </c>
      <c r="F5624" s="3">
        <f>VLOOKUP(A5624,eua!$A$2:$D$7330,4,FALSE)</f>
        <v>1843851</v>
      </c>
      <c r="G5624" s="4">
        <f t="shared" si="174"/>
        <v>0</v>
      </c>
      <c r="H5624" s="4">
        <f t="shared" si="175"/>
        <v>0.30992087470637919</v>
      </c>
    </row>
    <row r="5625" spans="1:8" x14ac:dyDescent="0.45">
      <c r="A5625" s="2">
        <v>62033100</v>
      </c>
      <c r="B5625" t="s">
        <v>5943</v>
      </c>
      <c r="C5625" s="3">
        <v>40560</v>
      </c>
      <c r="D5625" s="3">
        <v>1743789</v>
      </c>
      <c r="E5625" s="3">
        <f>VLOOKUP(A5625,eua!$A$2:$C$7330,3,FALSE)</f>
        <v>30233</v>
      </c>
      <c r="F5625" s="3">
        <f>VLOOKUP(A5625,eua!$A$2:$D$7330,4,FALSE)</f>
        <v>0</v>
      </c>
      <c r="G5625" s="4">
        <f t="shared" si="174"/>
        <v>0.74538954635108479</v>
      </c>
      <c r="H5625" s="4">
        <f t="shared" si="175"/>
        <v>0</v>
      </c>
    </row>
    <row r="5626" spans="1:8" x14ac:dyDescent="0.45">
      <c r="A5626" s="2">
        <v>84623200</v>
      </c>
      <c r="B5626" t="s">
        <v>5944</v>
      </c>
      <c r="C5626" s="3">
        <v>40559</v>
      </c>
      <c r="D5626" s="3">
        <v>3982094</v>
      </c>
      <c r="E5626" s="3">
        <v>0</v>
      </c>
      <c r="F5626" s="3">
        <v>0</v>
      </c>
      <c r="G5626" s="4">
        <f t="shared" si="174"/>
        <v>0</v>
      </c>
      <c r="H5626" s="4">
        <f t="shared" si="175"/>
        <v>0</v>
      </c>
    </row>
    <row r="5627" spans="1:8" x14ac:dyDescent="0.45">
      <c r="A5627" s="2">
        <v>81033000</v>
      </c>
      <c r="B5627" t="s">
        <v>5945</v>
      </c>
      <c r="C5627" s="3">
        <v>40551</v>
      </c>
      <c r="D5627" s="3">
        <v>0</v>
      </c>
      <c r="E5627" s="3">
        <v>0</v>
      </c>
      <c r="F5627" s="3">
        <v>0</v>
      </c>
      <c r="G5627" s="4">
        <f t="shared" si="174"/>
        <v>0</v>
      </c>
      <c r="H5627" s="4">
        <v>0</v>
      </c>
    </row>
    <row r="5628" spans="1:8" x14ac:dyDescent="0.45">
      <c r="A5628" t="s">
        <v>5946</v>
      </c>
      <c r="B5628" t="s">
        <v>5947</v>
      </c>
      <c r="C5628" s="3">
        <v>40353</v>
      </c>
      <c r="D5628" s="3">
        <v>0</v>
      </c>
      <c r="E5628" s="3">
        <v>0</v>
      </c>
      <c r="F5628" s="3">
        <v>0</v>
      </c>
      <c r="G5628" s="4">
        <f t="shared" si="174"/>
        <v>0</v>
      </c>
      <c r="H5628" s="4">
        <v>0</v>
      </c>
    </row>
    <row r="5629" spans="1:8" x14ac:dyDescent="0.45">
      <c r="A5629" s="2">
        <v>29241922</v>
      </c>
      <c r="B5629" t="s">
        <v>5948</v>
      </c>
      <c r="C5629" s="3">
        <v>40345</v>
      </c>
      <c r="D5629" s="3">
        <v>2789890</v>
      </c>
      <c r="E5629" s="3">
        <f>VLOOKUP(A5629,eua!$A$2:$C$7330,3,FALSE)</f>
        <v>0</v>
      </c>
      <c r="F5629" s="3">
        <f>VLOOKUP(A5629,eua!$A$2:$D$7330,4,FALSE)</f>
        <v>36609</v>
      </c>
      <c r="G5629" s="4">
        <f t="shared" si="174"/>
        <v>0</v>
      </c>
      <c r="H5629" s="4">
        <f t="shared" si="175"/>
        <v>1.3122022732079042E-2</v>
      </c>
    </row>
    <row r="5630" spans="1:8" x14ac:dyDescent="0.45">
      <c r="A5630" s="2">
        <v>95030091</v>
      </c>
      <c r="B5630" t="s">
        <v>5949</v>
      </c>
      <c r="C5630" s="3">
        <v>40287</v>
      </c>
      <c r="D5630" s="3">
        <v>5958824</v>
      </c>
      <c r="E5630" s="3">
        <f>VLOOKUP(A5630,eua!$A$2:$C$7330,3,FALSE)</f>
        <v>224</v>
      </c>
      <c r="F5630" s="3">
        <f>VLOOKUP(A5630,eua!$A$2:$D$7330,4,FALSE)</f>
        <v>13675</v>
      </c>
      <c r="G5630" s="4">
        <f t="shared" si="174"/>
        <v>5.5601062377441859E-3</v>
      </c>
      <c r="H5630" s="4">
        <f t="shared" si="175"/>
        <v>2.294915909582159E-3</v>
      </c>
    </row>
    <row r="5631" spans="1:8" x14ac:dyDescent="0.45">
      <c r="A5631" s="2">
        <v>85392200</v>
      </c>
      <c r="B5631" t="s">
        <v>5950</v>
      </c>
      <c r="C5631" s="3">
        <v>40271</v>
      </c>
      <c r="D5631" s="3">
        <v>3097174</v>
      </c>
      <c r="E5631" s="3">
        <f>VLOOKUP(A5631,eua!$A$2:$C$7330,3,FALSE)</f>
        <v>8</v>
      </c>
      <c r="F5631" s="3">
        <f>VLOOKUP(A5631,eua!$A$2:$D$7330,4,FALSE)</f>
        <v>5517</v>
      </c>
      <c r="G5631" s="4">
        <f t="shared" si="174"/>
        <v>1.9865411834819101E-4</v>
      </c>
      <c r="H5631" s="4">
        <f t="shared" si="175"/>
        <v>1.7813012765831044E-3</v>
      </c>
    </row>
    <row r="5632" spans="1:8" x14ac:dyDescent="0.45">
      <c r="A5632" s="2">
        <v>87112090</v>
      </c>
      <c r="B5632" t="s">
        <v>5951</v>
      </c>
      <c r="C5632" s="3">
        <v>40255</v>
      </c>
      <c r="D5632" s="3">
        <v>493613</v>
      </c>
      <c r="E5632" s="3">
        <f>VLOOKUP(A5632,eua!$A$2:$C$7330,3,FALSE)</f>
        <v>40255</v>
      </c>
      <c r="F5632" s="3">
        <f>VLOOKUP(A5632,eua!$A$2:$D$7330,4,FALSE)</f>
        <v>0</v>
      </c>
      <c r="G5632" s="4">
        <f t="shared" si="174"/>
        <v>1</v>
      </c>
      <c r="H5632" s="4">
        <f t="shared" si="175"/>
        <v>0</v>
      </c>
    </row>
    <row r="5633" spans="1:8" x14ac:dyDescent="0.45">
      <c r="A5633" s="2">
        <v>49070090</v>
      </c>
      <c r="B5633" t="s">
        <v>5952</v>
      </c>
      <c r="C5633" s="3">
        <v>40221</v>
      </c>
      <c r="D5633" s="3">
        <v>404850</v>
      </c>
      <c r="E5633" s="3">
        <f>VLOOKUP(A5633,eua!$A$2:$C$7330,3,FALSE)</f>
        <v>110</v>
      </c>
      <c r="F5633" s="3">
        <f>VLOOKUP(A5633,eua!$A$2:$D$7330,4,FALSE)</f>
        <v>54366</v>
      </c>
      <c r="G5633" s="4">
        <f t="shared" si="174"/>
        <v>2.7348897342184433E-3</v>
      </c>
      <c r="H5633" s="4">
        <f t="shared" si="175"/>
        <v>0.13428677287884402</v>
      </c>
    </row>
    <row r="5634" spans="1:8" x14ac:dyDescent="0.45">
      <c r="A5634" s="2">
        <v>38249932</v>
      </c>
      <c r="B5634" t="s">
        <v>5953</v>
      </c>
      <c r="C5634" s="3">
        <v>40219</v>
      </c>
      <c r="D5634" s="3">
        <v>3669892</v>
      </c>
      <c r="E5634" s="3">
        <f>VLOOKUP(A5634,eua!$A$2:$C$7330,3,FALSE)</f>
        <v>1631</v>
      </c>
      <c r="F5634" s="3">
        <f>VLOOKUP(A5634,eua!$A$2:$D$7330,4,FALSE)</f>
        <v>2747205</v>
      </c>
      <c r="G5634" s="4">
        <f t="shared" si="174"/>
        <v>4.0552972475695566E-2</v>
      </c>
      <c r="H5634" s="4">
        <f t="shared" si="175"/>
        <v>0.74857924974358914</v>
      </c>
    </row>
    <row r="5635" spans="1:8" x14ac:dyDescent="0.45">
      <c r="A5635" s="2">
        <v>73159000</v>
      </c>
      <c r="B5635" t="s">
        <v>5954</v>
      </c>
      <c r="C5635" s="3">
        <v>40134</v>
      </c>
      <c r="D5635" s="3">
        <v>3551715</v>
      </c>
      <c r="E5635" s="3">
        <f>VLOOKUP(A5635,eua!$A$2:$C$7330,3,FALSE)</f>
        <v>3592</v>
      </c>
      <c r="F5635" s="3">
        <f>VLOOKUP(A5635,eua!$A$2:$D$7330,4,FALSE)</f>
        <v>245881</v>
      </c>
      <c r="G5635" s="4">
        <f t="shared" ref="G5635:G5698" si="176">E5635/C5635</f>
        <v>8.9500174415707387E-2</v>
      </c>
      <c r="H5635" s="4">
        <f t="shared" ref="H5635:H5698" si="177">F5635/D5635</f>
        <v>6.9228809180916825E-2</v>
      </c>
    </row>
    <row r="5636" spans="1:8" x14ac:dyDescent="0.45">
      <c r="A5636" t="s">
        <v>5955</v>
      </c>
      <c r="B5636" t="s">
        <v>5956</v>
      </c>
      <c r="C5636" s="3">
        <v>40117</v>
      </c>
      <c r="D5636" s="3">
        <v>683050</v>
      </c>
      <c r="E5636" s="3">
        <f>VLOOKUP(A5636,eua!$A$2:$C$7330,3,FALSE)</f>
        <v>1652</v>
      </c>
      <c r="F5636" s="3">
        <f>VLOOKUP(A5636,eua!$A$2:$D$7330,4,FALSE)</f>
        <v>0</v>
      </c>
      <c r="G5636" s="4">
        <f t="shared" si="176"/>
        <v>4.1179549816785899E-2</v>
      </c>
      <c r="H5636" s="4">
        <f t="shared" si="177"/>
        <v>0</v>
      </c>
    </row>
    <row r="5637" spans="1:8" x14ac:dyDescent="0.45">
      <c r="A5637" s="2">
        <v>30033939</v>
      </c>
      <c r="B5637" t="s">
        <v>5957</v>
      </c>
      <c r="C5637" s="3">
        <v>40094</v>
      </c>
      <c r="D5637" s="3">
        <v>0</v>
      </c>
      <c r="E5637" s="3">
        <v>0</v>
      </c>
      <c r="F5637" s="3">
        <v>0</v>
      </c>
      <c r="G5637" s="4">
        <f t="shared" si="176"/>
        <v>0</v>
      </c>
      <c r="H5637" s="4">
        <v>0</v>
      </c>
    </row>
    <row r="5638" spans="1:8" x14ac:dyDescent="0.45">
      <c r="A5638" s="2">
        <v>39209930</v>
      </c>
      <c r="B5638" t="s">
        <v>5958</v>
      </c>
      <c r="C5638" s="3">
        <v>40007</v>
      </c>
      <c r="D5638" s="3">
        <v>642638</v>
      </c>
      <c r="E5638" s="3">
        <f>VLOOKUP(A5638,eua!$A$2:$C$7330,3,FALSE)</f>
        <v>99</v>
      </c>
      <c r="F5638" s="3">
        <f>VLOOKUP(A5638,eua!$A$2:$D$7330,4,FALSE)</f>
        <v>316179</v>
      </c>
      <c r="G5638" s="4">
        <f t="shared" si="176"/>
        <v>2.474566950783613E-3</v>
      </c>
      <c r="H5638" s="4">
        <f t="shared" si="177"/>
        <v>0.49200171791895281</v>
      </c>
    </row>
    <row r="5639" spans="1:8" x14ac:dyDescent="0.45">
      <c r="A5639" s="2">
        <v>91109000</v>
      </c>
      <c r="B5639" t="s">
        <v>5959</v>
      </c>
      <c r="C5639" s="3">
        <v>40000</v>
      </c>
      <c r="D5639" s="3">
        <v>2611</v>
      </c>
      <c r="E5639" s="3">
        <v>0</v>
      </c>
      <c r="F5639" s="3">
        <v>0</v>
      </c>
      <c r="G5639" s="4">
        <f t="shared" si="176"/>
        <v>0</v>
      </c>
      <c r="H5639" s="4">
        <f t="shared" si="177"/>
        <v>0</v>
      </c>
    </row>
    <row r="5640" spans="1:8" x14ac:dyDescent="0.45">
      <c r="A5640" s="2">
        <v>28309013</v>
      </c>
      <c r="B5640" t="s">
        <v>5960</v>
      </c>
      <c r="C5640" s="3">
        <v>39977</v>
      </c>
      <c r="D5640" s="3">
        <v>5</v>
      </c>
      <c r="E5640" s="3">
        <v>0</v>
      </c>
      <c r="F5640" s="3">
        <v>0</v>
      </c>
      <c r="G5640" s="4">
        <f t="shared" si="176"/>
        <v>0</v>
      </c>
      <c r="H5640" s="4">
        <f t="shared" si="177"/>
        <v>0</v>
      </c>
    </row>
    <row r="5641" spans="1:8" x14ac:dyDescent="0.45">
      <c r="A5641" s="2">
        <v>74112290</v>
      </c>
      <c r="B5641" t="s">
        <v>5961</v>
      </c>
      <c r="C5641" s="3">
        <v>39972</v>
      </c>
      <c r="D5641" s="3">
        <v>2067746</v>
      </c>
      <c r="E5641" s="3">
        <f>VLOOKUP(A5641,eua!$A$2:$C$7330,3,FALSE)</f>
        <v>0</v>
      </c>
      <c r="F5641" s="3">
        <f>VLOOKUP(A5641,eua!$A$2:$D$7330,4,FALSE)</f>
        <v>3496</v>
      </c>
      <c r="G5641" s="4">
        <f t="shared" si="176"/>
        <v>0</v>
      </c>
      <c r="H5641" s="4">
        <f t="shared" si="177"/>
        <v>1.690729905897533E-3</v>
      </c>
    </row>
    <row r="5642" spans="1:8" x14ac:dyDescent="0.45">
      <c r="A5642" s="2">
        <v>29029090</v>
      </c>
      <c r="B5642" t="s">
        <v>5962</v>
      </c>
      <c r="C5642" s="3">
        <v>39970</v>
      </c>
      <c r="D5642" s="3">
        <v>1905246</v>
      </c>
      <c r="E5642" s="3">
        <f>VLOOKUP(A5642,eua!$A$2:$C$7330,3,FALSE)</f>
        <v>3</v>
      </c>
      <c r="F5642" s="3">
        <f>VLOOKUP(A5642,eua!$A$2:$D$7330,4,FALSE)</f>
        <v>299109</v>
      </c>
      <c r="G5642" s="4">
        <f t="shared" si="176"/>
        <v>7.5056292219164374E-5</v>
      </c>
      <c r="H5642" s="4">
        <f t="shared" si="177"/>
        <v>0.15699232540049946</v>
      </c>
    </row>
    <row r="5643" spans="1:8" x14ac:dyDescent="0.45">
      <c r="A5643" s="2">
        <v>37079021</v>
      </c>
      <c r="B5643" t="s">
        <v>5963</v>
      </c>
      <c r="C5643" s="3">
        <v>39964</v>
      </c>
      <c r="D5643" s="3">
        <v>4577443</v>
      </c>
      <c r="E5643" s="3">
        <f>VLOOKUP(A5643,eua!$A$2:$C$7330,3,FALSE)</f>
        <v>583</v>
      </c>
      <c r="F5643" s="3">
        <f>VLOOKUP(A5643,eua!$A$2:$D$7330,4,FALSE)</f>
        <v>283082</v>
      </c>
      <c r="G5643" s="4">
        <f t="shared" si="176"/>
        <v>1.4588129316384747E-2</v>
      </c>
      <c r="H5643" s="4">
        <f t="shared" si="177"/>
        <v>6.1842823602609578E-2</v>
      </c>
    </row>
    <row r="5644" spans="1:8" x14ac:dyDescent="0.45">
      <c r="A5644" s="2">
        <v>41041122</v>
      </c>
      <c r="B5644" t="s">
        <v>5964</v>
      </c>
      <c r="C5644" s="3">
        <v>39931</v>
      </c>
      <c r="D5644" s="3">
        <v>0</v>
      </c>
      <c r="E5644" s="3">
        <v>0</v>
      </c>
      <c r="F5644" s="3">
        <v>0</v>
      </c>
      <c r="G5644" s="4">
        <f t="shared" si="176"/>
        <v>0</v>
      </c>
      <c r="H5644" s="4">
        <v>0</v>
      </c>
    </row>
    <row r="5645" spans="1:8" x14ac:dyDescent="0.45">
      <c r="A5645" s="2">
        <v>84490091</v>
      </c>
      <c r="B5645" t="s">
        <v>5965</v>
      </c>
      <c r="C5645" s="3">
        <v>39878</v>
      </c>
      <c r="D5645" s="3">
        <v>3012231</v>
      </c>
      <c r="E5645" s="3">
        <f>VLOOKUP(A5645,eua!$A$2:$C$7330,3,FALSE)</f>
        <v>0</v>
      </c>
      <c r="F5645" s="3">
        <f>VLOOKUP(A5645,eua!$A$2:$D$7330,4,FALSE)</f>
        <v>83367</v>
      </c>
      <c r="G5645" s="4">
        <f t="shared" si="176"/>
        <v>0</v>
      </c>
      <c r="H5645" s="4">
        <f t="shared" si="177"/>
        <v>2.7676164278237624E-2</v>
      </c>
    </row>
    <row r="5646" spans="1:8" x14ac:dyDescent="0.45">
      <c r="A5646" s="2">
        <v>29171120</v>
      </c>
      <c r="B5646" t="s">
        <v>5966</v>
      </c>
      <c r="C5646" s="3">
        <v>39862</v>
      </c>
      <c r="D5646" s="3">
        <v>153055</v>
      </c>
      <c r="E5646" s="3">
        <v>0</v>
      </c>
      <c r="F5646" s="3">
        <v>0</v>
      </c>
      <c r="G5646" s="4">
        <f t="shared" si="176"/>
        <v>0</v>
      </c>
      <c r="H5646" s="4">
        <f t="shared" si="177"/>
        <v>0</v>
      </c>
    </row>
    <row r="5647" spans="1:8" x14ac:dyDescent="0.45">
      <c r="A5647" s="2">
        <v>61044100</v>
      </c>
      <c r="B5647" t="s">
        <v>5967</v>
      </c>
      <c r="C5647" s="3">
        <v>39811</v>
      </c>
      <c r="D5647" s="3">
        <v>196554</v>
      </c>
      <c r="E5647" s="3">
        <f>VLOOKUP(A5647,eua!$A$2:$C$7330,3,FALSE)</f>
        <v>8196</v>
      </c>
      <c r="F5647" s="3">
        <f>VLOOKUP(A5647,eua!$A$2:$D$7330,4,FALSE)</f>
        <v>76</v>
      </c>
      <c r="G5647" s="4">
        <f t="shared" si="176"/>
        <v>0.20587274873778605</v>
      </c>
      <c r="H5647" s="4">
        <f t="shared" si="177"/>
        <v>3.866621895255248E-4</v>
      </c>
    </row>
    <row r="5648" spans="1:8" x14ac:dyDescent="0.45">
      <c r="A5648" s="2">
        <v>29161220</v>
      </c>
      <c r="B5648" t="s">
        <v>5968</v>
      </c>
      <c r="C5648" s="3">
        <v>39715</v>
      </c>
      <c r="D5648" s="3">
        <v>17884699</v>
      </c>
      <c r="E5648" s="3">
        <f>VLOOKUP(A5648,eua!$A$2:$C$7330,3,FALSE)</f>
        <v>0</v>
      </c>
      <c r="F5648" s="3">
        <f>VLOOKUP(A5648,eua!$A$2:$D$7330,4,FALSE)</f>
        <v>2803655</v>
      </c>
      <c r="G5648" s="4">
        <f t="shared" si="176"/>
        <v>0</v>
      </c>
      <c r="H5648" s="4">
        <f t="shared" si="177"/>
        <v>0.15676277246824227</v>
      </c>
    </row>
    <row r="5649" spans="1:8" x14ac:dyDescent="0.45">
      <c r="A5649" s="2">
        <v>85394190</v>
      </c>
      <c r="B5649" t="s">
        <v>5969</v>
      </c>
      <c r="C5649" s="3">
        <v>39656</v>
      </c>
      <c r="D5649" s="3">
        <v>1050907</v>
      </c>
      <c r="E5649" s="3">
        <f>VLOOKUP(A5649,eua!$A$2:$C$7330,3,FALSE)</f>
        <v>1764</v>
      </c>
      <c r="F5649" s="3">
        <f>VLOOKUP(A5649,eua!$A$2:$D$7330,4,FALSE)</f>
        <v>211292</v>
      </c>
      <c r="G5649" s="4">
        <f t="shared" si="176"/>
        <v>4.4482549929392781E-2</v>
      </c>
      <c r="H5649" s="4">
        <f t="shared" si="177"/>
        <v>0.20105680141059104</v>
      </c>
    </row>
    <row r="5650" spans="1:8" x14ac:dyDescent="0.45">
      <c r="A5650" s="2">
        <v>62062000</v>
      </c>
      <c r="B5650" t="s">
        <v>5970</v>
      </c>
      <c r="C5650" s="3">
        <v>39622</v>
      </c>
      <c r="D5650" s="3">
        <v>160108</v>
      </c>
      <c r="E5650" s="3">
        <f>VLOOKUP(A5650,eua!$A$2:$C$7330,3,FALSE)</f>
        <v>11225</v>
      </c>
      <c r="F5650" s="3">
        <f>VLOOKUP(A5650,eua!$A$2:$D$7330,4,FALSE)</f>
        <v>26</v>
      </c>
      <c r="G5650" s="4">
        <f t="shared" si="176"/>
        <v>0.28330220584523752</v>
      </c>
      <c r="H5650" s="4">
        <f t="shared" si="177"/>
        <v>1.6239038648911984E-4</v>
      </c>
    </row>
    <row r="5651" spans="1:8" x14ac:dyDescent="0.45">
      <c r="A5651" s="2">
        <v>84069011</v>
      </c>
      <c r="B5651" t="s">
        <v>5971</v>
      </c>
      <c r="C5651" s="3">
        <v>39544</v>
      </c>
      <c r="D5651" s="3">
        <v>5182980</v>
      </c>
      <c r="E5651" s="3">
        <f>VLOOKUP(A5651,eua!$A$2:$C$7330,3,FALSE)</f>
        <v>0</v>
      </c>
      <c r="F5651" s="3">
        <f>VLOOKUP(A5651,eua!$A$2:$D$7330,4,FALSE)</f>
        <v>10203</v>
      </c>
      <c r="G5651" s="4">
        <f t="shared" si="176"/>
        <v>0</v>
      </c>
      <c r="H5651" s="4">
        <f t="shared" si="177"/>
        <v>1.9685586284338354E-3</v>
      </c>
    </row>
    <row r="5652" spans="1:8" x14ac:dyDescent="0.45">
      <c r="A5652" s="2">
        <v>81029400</v>
      </c>
      <c r="B5652" t="s">
        <v>5972</v>
      </c>
      <c r="C5652" s="3">
        <v>39500</v>
      </c>
      <c r="D5652" s="3">
        <v>4134929</v>
      </c>
      <c r="E5652" s="3">
        <v>0</v>
      </c>
      <c r="F5652" s="3">
        <v>0</v>
      </c>
      <c r="G5652" s="4">
        <f t="shared" si="176"/>
        <v>0</v>
      </c>
      <c r="H5652" s="4">
        <f t="shared" si="177"/>
        <v>0</v>
      </c>
    </row>
    <row r="5653" spans="1:8" x14ac:dyDescent="0.45">
      <c r="A5653" s="2">
        <v>90251910</v>
      </c>
      <c r="B5653" t="s">
        <v>5973</v>
      </c>
      <c r="C5653" s="3">
        <v>39494</v>
      </c>
      <c r="D5653" s="3">
        <v>2347702</v>
      </c>
      <c r="E5653" s="3">
        <f>VLOOKUP(A5653,eua!$A$2:$C$7330,3,FALSE)</f>
        <v>17950</v>
      </c>
      <c r="F5653" s="3">
        <f>VLOOKUP(A5653,eua!$A$2:$D$7330,4,FALSE)</f>
        <v>323246</v>
      </c>
      <c r="G5653" s="4">
        <f t="shared" si="176"/>
        <v>0.45449941763305818</v>
      </c>
      <c r="H5653" s="4">
        <f t="shared" si="177"/>
        <v>0.13768612881873424</v>
      </c>
    </row>
    <row r="5654" spans="1:8" x14ac:dyDescent="0.45">
      <c r="A5654" s="2">
        <v>30039047</v>
      </c>
      <c r="B5654" t="s">
        <v>5974</v>
      </c>
      <c r="C5654" s="3">
        <v>39378</v>
      </c>
      <c r="D5654" s="3">
        <v>0</v>
      </c>
      <c r="E5654" s="3">
        <v>0</v>
      </c>
      <c r="F5654" s="3">
        <v>0</v>
      </c>
      <c r="G5654" s="4">
        <f t="shared" si="176"/>
        <v>0</v>
      </c>
      <c r="H5654" s="4">
        <v>0</v>
      </c>
    </row>
    <row r="5655" spans="1:8" x14ac:dyDescent="0.45">
      <c r="A5655" s="2">
        <v>87019410</v>
      </c>
      <c r="B5655" t="s">
        <v>5975</v>
      </c>
      <c r="C5655" s="3">
        <v>39373</v>
      </c>
      <c r="D5655" s="3">
        <v>388141</v>
      </c>
      <c r="E5655" s="3">
        <v>0</v>
      </c>
      <c r="F5655" s="3">
        <v>0</v>
      </c>
      <c r="G5655" s="4">
        <f t="shared" si="176"/>
        <v>0</v>
      </c>
      <c r="H5655" s="4">
        <f t="shared" si="177"/>
        <v>0</v>
      </c>
    </row>
    <row r="5656" spans="1:8" x14ac:dyDescent="0.45">
      <c r="A5656" s="2">
        <v>28061010</v>
      </c>
      <c r="B5656" t="s">
        <v>5976</v>
      </c>
      <c r="C5656" s="3">
        <v>39309</v>
      </c>
      <c r="D5656" s="3">
        <v>65792</v>
      </c>
      <c r="E5656" s="3">
        <f>VLOOKUP(A5656,eua!$A$2:$C$7330,3,FALSE)</f>
        <v>0</v>
      </c>
      <c r="F5656" s="3">
        <f>VLOOKUP(A5656,eua!$A$2:$D$7330,4,FALSE)</f>
        <v>1154</v>
      </c>
      <c r="G5656" s="4">
        <f t="shared" si="176"/>
        <v>0</v>
      </c>
      <c r="H5656" s="4">
        <f t="shared" si="177"/>
        <v>1.7540126459143969E-2</v>
      </c>
    </row>
    <row r="5657" spans="1:8" x14ac:dyDescent="0.45">
      <c r="A5657" s="2">
        <v>87042220</v>
      </c>
      <c r="B5657" t="s">
        <v>5977</v>
      </c>
      <c r="C5657" s="3">
        <v>39202</v>
      </c>
      <c r="D5657" s="3">
        <v>0</v>
      </c>
      <c r="E5657" s="3">
        <v>0</v>
      </c>
      <c r="F5657" s="3">
        <v>0</v>
      </c>
      <c r="G5657" s="4">
        <f t="shared" si="176"/>
        <v>0</v>
      </c>
      <c r="H5657" s="4">
        <v>0</v>
      </c>
    </row>
    <row r="5658" spans="1:8" x14ac:dyDescent="0.45">
      <c r="A5658" t="s">
        <v>5978</v>
      </c>
      <c r="B5658" t="s">
        <v>5979</v>
      </c>
      <c r="C5658" s="3">
        <v>39179</v>
      </c>
      <c r="D5658" s="3">
        <v>0</v>
      </c>
      <c r="E5658" s="3">
        <f>VLOOKUP(A5658,eua!$A$2:$C$7330,3,FALSE)</f>
        <v>33000</v>
      </c>
      <c r="F5658" s="3">
        <f>VLOOKUP(A5658,eua!$A$2:$D$7330,4,FALSE)</f>
        <v>0</v>
      </c>
      <c r="G5658" s="4">
        <f t="shared" si="176"/>
        <v>0.84228796038694198</v>
      </c>
      <c r="H5658" s="4">
        <v>0</v>
      </c>
    </row>
    <row r="5659" spans="1:8" x14ac:dyDescent="0.45">
      <c r="A5659" s="2">
        <v>28111920</v>
      </c>
      <c r="B5659" t="s">
        <v>5980</v>
      </c>
      <c r="C5659" s="3">
        <v>39170</v>
      </c>
      <c r="D5659" s="3">
        <v>8530430</v>
      </c>
      <c r="E5659" s="3">
        <f>VLOOKUP(A5659,eua!$A$2:$C$7330,3,FALSE)</f>
        <v>0</v>
      </c>
      <c r="F5659" s="3">
        <f>VLOOKUP(A5659,eua!$A$2:$D$7330,4,FALSE)</f>
        <v>68338</v>
      </c>
      <c r="G5659" s="4">
        <f t="shared" si="176"/>
        <v>0</v>
      </c>
      <c r="H5659" s="4">
        <f t="shared" si="177"/>
        <v>8.0110850215053646E-3</v>
      </c>
    </row>
    <row r="5660" spans="1:8" x14ac:dyDescent="0.45">
      <c r="A5660" s="2">
        <v>29332919</v>
      </c>
      <c r="B5660" t="s">
        <v>5981</v>
      </c>
      <c r="C5660" s="3">
        <v>39132</v>
      </c>
      <c r="D5660" s="3">
        <v>866690</v>
      </c>
      <c r="E5660" s="3">
        <f>VLOOKUP(A5660,eua!$A$2:$C$7330,3,FALSE)</f>
        <v>0</v>
      </c>
      <c r="F5660" s="3">
        <f>VLOOKUP(A5660,eua!$A$2:$D$7330,4,FALSE)</f>
        <v>16593</v>
      </c>
      <c r="G5660" s="4">
        <f t="shared" si="176"/>
        <v>0</v>
      </c>
      <c r="H5660" s="4">
        <f t="shared" si="177"/>
        <v>1.9145253781628957E-2</v>
      </c>
    </row>
    <row r="5661" spans="1:8" x14ac:dyDescent="0.45">
      <c r="A5661" t="s">
        <v>5982</v>
      </c>
      <c r="B5661" t="s">
        <v>5983</v>
      </c>
      <c r="C5661" s="3">
        <v>39027</v>
      </c>
      <c r="D5661" s="3">
        <v>0</v>
      </c>
      <c r="E5661" s="3">
        <v>0</v>
      </c>
      <c r="F5661" s="3">
        <v>0</v>
      </c>
      <c r="G5661" s="4">
        <f t="shared" si="176"/>
        <v>0</v>
      </c>
      <c r="H5661" s="4">
        <v>0</v>
      </c>
    </row>
    <row r="5662" spans="1:8" x14ac:dyDescent="0.45">
      <c r="A5662" s="2">
        <v>90222990</v>
      </c>
      <c r="B5662" t="s">
        <v>5984</v>
      </c>
      <c r="C5662" s="3">
        <v>38991</v>
      </c>
      <c r="D5662" s="3">
        <v>554026</v>
      </c>
      <c r="E5662" s="3">
        <f>VLOOKUP(A5662,eua!$A$2:$C$7330,3,FALSE)</f>
        <v>6734</v>
      </c>
      <c r="F5662" s="3">
        <f>VLOOKUP(A5662,eua!$A$2:$D$7330,4,FALSE)</f>
        <v>172374</v>
      </c>
      <c r="G5662" s="4">
        <f t="shared" si="176"/>
        <v>0.17270652201790157</v>
      </c>
      <c r="H5662" s="4">
        <f t="shared" si="177"/>
        <v>0.31112980257244244</v>
      </c>
    </row>
    <row r="5663" spans="1:8" x14ac:dyDescent="0.45">
      <c r="A5663" s="2">
        <v>60053900</v>
      </c>
      <c r="B5663" t="s">
        <v>5985</v>
      </c>
      <c r="C5663" s="3">
        <v>38757</v>
      </c>
      <c r="D5663" s="3">
        <v>3787233</v>
      </c>
      <c r="E5663" s="3">
        <f>VLOOKUP(A5663,eua!$A$2:$C$7330,3,FALSE)</f>
        <v>42</v>
      </c>
      <c r="F5663" s="3">
        <f>VLOOKUP(A5663,eua!$A$2:$D$7330,4,FALSE)</f>
        <v>0</v>
      </c>
      <c r="G5663" s="4">
        <f t="shared" si="176"/>
        <v>1.08367520705937E-3</v>
      </c>
      <c r="H5663" s="4">
        <f t="shared" si="177"/>
        <v>0</v>
      </c>
    </row>
    <row r="5664" spans="1:8" x14ac:dyDescent="0.45">
      <c r="A5664" s="2">
        <v>29156012</v>
      </c>
      <c r="B5664" t="s">
        <v>5986</v>
      </c>
      <c r="C5664" s="3">
        <v>38730</v>
      </c>
      <c r="D5664" s="3">
        <v>414255</v>
      </c>
      <c r="E5664" s="3">
        <f>VLOOKUP(A5664,eua!$A$2:$C$7330,3,FALSE)</f>
        <v>0</v>
      </c>
      <c r="F5664" s="3">
        <f>VLOOKUP(A5664,eua!$A$2:$D$7330,4,FALSE)</f>
        <v>8500</v>
      </c>
      <c r="G5664" s="4">
        <f t="shared" si="176"/>
        <v>0</v>
      </c>
      <c r="H5664" s="4">
        <f t="shared" si="177"/>
        <v>2.0518762597916743E-2</v>
      </c>
    </row>
    <row r="5665" spans="1:8" x14ac:dyDescent="0.45">
      <c r="A5665" s="2">
        <v>76051990</v>
      </c>
      <c r="B5665" t="s">
        <v>5987</v>
      </c>
      <c r="C5665" s="3">
        <v>38659</v>
      </c>
      <c r="D5665" s="3">
        <v>240060</v>
      </c>
      <c r="E5665" s="3">
        <f>VLOOKUP(A5665,eua!$A$2:$C$7330,3,FALSE)</f>
        <v>464</v>
      </c>
      <c r="F5665" s="3">
        <f>VLOOKUP(A5665,eua!$A$2:$D$7330,4,FALSE)</f>
        <v>8531</v>
      </c>
      <c r="G5665" s="4">
        <f t="shared" si="176"/>
        <v>1.2002379782198194E-2</v>
      </c>
      <c r="H5665" s="4">
        <f t="shared" si="177"/>
        <v>3.5536949096059318E-2</v>
      </c>
    </row>
    <row r="5666" spans="1:8" x14ac:dyDescent="0.45">
      <c r="A5666" s="2">
        <v>90308940</v>
      </c>
      <c r="B5666" t="s">
        <v>5988</v>
      </c>
      <c r="C5666" s="3">
        <v>38557</v>
      </c>
      <c r="D5666" s="3">
        <v>164074</v>
      </c>
      <c r="E5666" s="3">
        <f>VLOOKUP(A5666,eua!$A$2:$C$7330,3,FALSE)</f>
        <v>130</v>
      </c>
      <c r="F5666" s="3">
        <f>VLOOKUP(A5666,eua!$A$2:$D$7330,4,FALSE)</f>
        <v>0</v>
      </c>
      <c r="G5666" s="4">
        <f t="shared" si="176"/>
        <v>3.3716316103431284E-3</v>
      </c>
      <c r="H5666" s="4">
        <f t="shared" si="177"/>
        <v>0</v>
      </c>
    </row>
    <row r="5667" spans="1:8" x14ac:dyDescent="0.45">
      <c r="A5667" s="2">
        <v>61152200</v>
      </c>
      <c r="B5667" t="s">
        <v>5989</v>
      </c>
      <c r="C5667" s="3">
        <v>38511</v>
      </c>
      <c r="D5667" s="3">
        <v>1631146</v>
      </c>
      <c r="E5667" s="3">
        <v>0</v>
      </c>
      <c r="F5667" s="3">
        <v>0</v>
      </c>
      <c r="G5667" s="4">
        <f t="shared" si="176"/>
        <v>0</v>
      </c>
      <c r="H5667" s="4">
        <f t="shared" si="177"/>
        <v>0</v>
      </c>
    </row>
    <row r="5668" spans="1:8" x14ac:dyDescent="0.45">
      <c r="A5668" s="2">
        <v>85393990</v>
      </c>
      <c r="B5668" t="s">
        <v>5990</v>
      </c>
      <c r="C5668" s="3">
        <v>38507</v>
      </c>
      <c r="D5668" s="3">
        <v>304591</v>
      </c>
      <c r="E5668" s="3">
        <f>VLOOKUP(A5668,eua!$A$2:$C$7330,3,FALSE)</f>
        <v>14059</v>
      </c>
      <c r="F5668" s="3">
        <f>VLOOKUP(A5668,eua!$A$2:$D$7330,4,FALSE)</f>
        <v>214393</v>
      </c>
      <c r="G5668" s="4">
        <f t="shared" si="176"/>
        <v>0.36510244890539384</v>
      </c>
      <c r="H5668" s="4">
        <f t="shared" si="177"/>
        <v>0.70387174932942864</v>
      </c>
    </row>
    <row r="5669" spans="1:8" x14ac:dyDescent="0.45">
      <c r="A5669" s="2">
        <v>29211131</v>
      </c>
      <c r="B5669" t="s">
        <v>5991</v>
      </c>
      <c r="C5669" s="3">
        <v>38498</v>
      </c>
      <c r="D5669" s="3">
        <v>82255</v>
      </c>
      <c r="E5669" s="3">
        <f>VLOOKUP(A5669,eua!$A$2:$C$7330,3,FALSE)</f>
        <v>0</v>
      </c>
      <c r="F5669" s="3">
        <f>VLOOKUP(A5669,eua!$A$2:$D$7330,4,FALSE)</f>
        <v>5033</v>
      </c>
      <c r="G5669" s="4">
        <f t="shared" si="176"/>
        <v>0</v>
      </c>
      <c r="H5669" s="4">
        <f t="shared" si="177"/>
        <v>6.1187769740441308E-2</v>
      </c>
    </row>
    <row r="5670" spans="1:8" x14ac:dyDescent="0.45">
      <c r="A5670" s="2">
        <v>70151091</v>
      </c>
      <c r="B5670" t="s">
        <v>5992</v>
      </c>
      <c r="C5670" s="3">
        <v>38436</v>
      </c>
      <c r="D5670" s="3">
        <v>15740</v>
      </c>
      <c r="E5670" s="3">
        <f>VLOOKUP(A5670,eua!$A$2:$C$7330,3,FALSE)</f>
        <v>7941</v>
      </c>
      <c r="F5670" s="3">
        <f>VLOOKUP(A5670,eua!$A$2:$D$7330,4,FALSE)</f>
        <v>0</v>
      </c>
      <c r="G5670" s="4">
        <f t="shared" si="176"/>
        <v>0.20660318451451765</v>
      </c>
      <c r="H5670" s="4">
        <f t="shared" si="177"/>
        <v>0</v>
      </c>
    </row>
    <row r="5671" spans="1:8" x14ac:dyDescent="0.45">
      <c r="A5671" s="2">
        <v>59050000</v>
      </c>
      <c r="B5671" t="s">
        <v>5993</v>
      </c>
      <c r="C5671" s="3">
        <v>38315</v>
      </c>
      <c r="D5671" s="3">
        <v>432605</v>
      </c>
      <c r="E5671" s="3">
        <f>VLOOKUP(A5671,eua!$A$2:$C$7330,3,FALSE)</f>
        <v>14580</v>
      </c>
      <c r="F5671" s="3">
        <f>VLOOKUP(A5671,eua!$A$2:$D$7330,4,FALSE)</f>
        <v>0</v>
      </c>
      <c r="G5671" s="4">
        <f t="shared" si="176"/>
        <v>0.38052981860889989</v>
      </c>
      <c r="H5671" s="4">
        <f t="shared" si="177"/>
        <v>0</v>
      </c>
    </row>
    <row r="5672" spans="1:8" x14ac:dyDescent="0.45">
      <c r="A5672" s="2">
        <v>58013200</v>
      </c>
      <c r="B5672" t="s">
        <v>5994</v>
      </c>
      <c r="C5672" s="3">
        <v>38304</v>
      </c>
      <c r="D5672" s="3">
        <v>773001</v>
      </c>
      <c r="E5672" s="3">
        <v>0</v>
      </c>
      <c r="F5672" s="3">
        <v>0</v>
      </c>
      <c r="G5672" s="4">
        <f t="shared" si="176"/>
        <v>0</v>
      </c>
      <c r="H5672" s="4">
        <f t="shared" si="177"/>
        <v>0</v>
      </c>
    </row>
    <row r="5673" spans="1:8" x14ac:dyDescent="0.45">
      <c r="A5673" t="s">
        <v>5995</v>
      </c>
      <c r="B5673" t="s">
        <v>5996</v>
      </c>
      <c r="C5673" s="3">
        <v>38218</v>
      </c>
      <c r="D5673" s="3">
        <v>0</v>
      </c>
      <c r="E5673" s="3">
        <v>0</v>
      </c>
      <c r="F5673" s="3">
        <v>0</v>
      </c>
      <c r="G5673" s="4">
        <f t="shared" si="176"/>
        <v>0</v>
      </c>
      <c r="H5673" s="4">
        <v>0</v>
      </c>
    </row>
    <row r="5674" spans="1:8" x14ac:dyDescent="0.45">
      <c r="A5674" s="2">
        <v>58061000</v>
      </c>
      <c r="B5674" t="s">
        <v>5997</v>
      </c>
      <c r="C5674" s="3">
        <v>38139</v>
      </c>
      <c r="D5674" s="3">
        <v>4649189</v>
      </c>
      <c r="E5674" s="3">
        <f>VLOOKUP(A5674,eua!$A$2:$C$7330,3,FALSE)</f>
        <v>1118</v>
      </c>
      <c r="F5674" s="3">
        <f>VLOOKUP(A5674,eua!$A$2:$D$7330,4,FALSE)</f>
        <v>156797</v>
      </c>
      <c r="G5674" s="4">
        <f t="shared" si="176"/>
        <v>2.9313825742678098E-2</v>
      </c>
      <c r="H5674" s="4">
        <f t="shared" si="177"/>
        <v>3.3725666992673348E-2</v>
      </c>
    </row>
    <row r="5675" spans="1:8" x14ac:dyDescent="0.45">
      <c r="A5675" s="2">
        <v>54079100</v>
      </c>
      <c r="B5675" t="s">
        <v>5998</v>
      </c>
      <c r="C5675" s="3">
        <v>38085</v>
      </c>
      <c r="D5675" s="3">
        <v>686752</v>
      </c>
      <c r="E5675" s="3">
        <v>0</v>
      </c>
      <c r="F5675" s="3">
        <v>0</v>
      </c>
      <c r="G5675" s="4">
        <f t="shared" si="176"/>
        <v>0</v>
      </c>
      <c r="H5675" s="4">
        <f t="shared" si="177"/>
        <v>0</v>
      </c>
    </row>
    <row r="5676" spans="1:8" x14ac:dyDescent="0.45">
      <c r="A5676" s="2">
        <v>29182950</v>
      </c>
      <c r="B5676" t="s">
        <v>5999</v>
      </c>
      <c r="C5676" s="3">
        <v>38057</v>
      </c>
      <c r="D5676" s="3">
        <v>5665671</v>
      </c>
      <c r="E5676" s="3">
        <f>VLOOKUP(A5676,eua!$A$2:$C$7330,3,FALSE)</f>
        <v>0</v>
      </c>
      <c r="F5676" s="3">
        <f>VLOOKUP(A5676,eua!$A$2:$D$7330,4,FALSE)</f>
        <v>784017</v>
      </c>
      <c r="G5676" s="4">
        <f t="shared" si="176"/>
        <v>0</v>
      </c>
      <c r="H5676" s="4">
        <f t="shared" si="177"/>
        <v>0.1383802554013461</v>
      </c>
    </row>
    <row r="5677" spans="1:8" x14ac:dyDescent="0.45">
      <c r="A5677" t="s">
        <v>6000</v>
      </c>
      <c r="B5677" t="s">
        <v>6001</v>
      </c>
      <c r="C5677" s="3">
        <v>38013</v>
      </c>
      <c r="D5677" s="3">
        <v>65520</v>
      </c>
      <c r="E5677" s="3">
        <v>0</v>
      </c>
      <c r="F5677" s="3">
        <v>0</v>
      </c>
      <c r="G5677" s="4">
        <f t="shared" si="176"/>
        <v>0</v>
      </c>
      <c r="H5677" s="4">
        <f t="shared" si="177"/>
        <v>0</v>
      </c>
    </row>
    <row r="5678" spans="1:8" x14ac:dyDescent="0.45">
      <c r="A5678" s="2">
        <v>29349959</v>
      </c>
      <c r="B5678" t="s">
        <v>6002</v>
      </c>
      <c r="C5678" s="3">
        <v>38010</v>
      </c>
      <c r="D5678" s="3">
        <v>26808163</v>
      </c>
      <c r="E5678" s="3">
        <f>VLOOKUP(A5678,eua!$A$2:$C$7330,3,FALSE)</f>
        <v>5157</v>
      </c>
      <c r="F5678" s="3">
        <f>VLOOKUP(A5678,eua!$A$2:$D$7330,4,FALSE)</f>
        <v>17416</v>
      </c>
      <c r="G5678" s="4">
        <f t="shared" si="176"/>
        <v>0.13567482241515391</v>
      </c>
      <c r="H5678" s="4">
        <f t="shared" si="177"/>
        <v>6.4965286879224064E-4</v>
      </c>
    </row>
    <row r="5679" spans="1:8" x14ac:dyDescent="0.45">
      <c r="A5679" s="2">
        <v>85414290</v>
      </c>
      <c r="B5679" t="s">
        <v>6003</v>
      </c>
      <c r="C5679" s="3">
        <v>37946</v>
      </c>
      <c r="D5679" s="3">
        <v>3666012</v>
      </c>
      <c r="E5679" s="3">
        <f>VLOOKUP(A5679,eua!$A$2:$C$7330,3,FALSE)</f>
        <v>4441</v>
      </c>
      <c r="F5679" s="3">
        <f>VLOOKUP(A5679,eua!$A$2:$D$7330,4,FALSE)</f>
        <v>95786</v>
      </c>
      <c r="G5679" s="4">
        <f t="shared" si="176"/>
        <v>0.1170347335687556</v>
      </c>
      <c r="H5679" s="4">
        <f t="shared" si="177"/>
        <v>2.6128119602445384E-2</v>
      </c>
    </row>
    <row r="5680" spans="1:8" x14ac:dyDescent="0.45">
      <c r="A5680" s="2">
        <v>61152920</v>
      </c>
      <c r="B5680" t="s">
        <v>6004</v>
      </c>
      <c r="C5680" s="3">
        <v>37904</v>
      </c>
      <c r="D5680" s="3">
        <v>455482</v>
      </c>
      <c r="E5680" s="3">
        <v>0</v>
      </c>
      <c r="F5680" s="3">
        <v>0</v>
      </c>
      <c r="G5680" s="4">
        <f t="shared" si="176"/>
        <v>0</v>
      </c>
      <c r="H5680" s="4">
        <f t="shared" si="177"/>
        <v>0</v>
      </c>
    </row>
    <row r="5681" spans="1:8" x14ac:dyDescent="0.45">
      <c r="A5681" s="2">
        <v>39069042</v>
      </c>
      <c r="B5681" t="s">
        <v>6005</v>
      </c>
      <c r="C5681" s="3">
        <v>37835</v>
      </c>
      <c r="D5681" s="3">
        <v>477735</v>
      </c>
      <c r="E5681" s="3">
        <v>0</v>
      </c>
      <c r="F5681" s="3">
        <v>0</v>
      </c>
      <c r="G5681" s="4">
        <f t="shared" si="176"/>
        <v>0</v>
      </c>
      <c r="H5681" s="4">
        <f t="shared" si="177"/>
        <v>0</v>
      </c>
    </row>
    <row r="5682" spans="1:8" x14ac:dyDescent="0.45">
      <c r="A5682" s="2">
        <v>97012900</v>
      </c>
      <c r="B5682" t="s">
        <v>6006</v>
      </c>
      <c r="C5682" s="3">
        <v>37767</v>
      </c>
      <c r="D5682" s="3">
        <v>1119</v>
      </c>
      <c r="E5682" s="3">
        <f>VLOOKUP(A5682,eua!$A$2:$C$7330,3,FALSE)</f>
        <v>8074</v>
      </c>
      <c r="F5682" s="3">
        <f>VLOOKUP(A5682,eua!$A$2:$D$7330,4,FALSE)</f>
        <v>0</v>
      </c>
      <c r="G5682" s="4">
        <f t="shared" si="176"/>
        <v>0.21378452087801519</v>
      </c>
      <c r="H5682" s="4">
        <f t="shared" si="177"/>
        <v>0</v>
      </c>
    </row>
    <row r="5683" spans="1:8" x14ac:dyDescent="0.45">
      <c r="A5683" t="s">
        <v>6007</v>
      </c>
      <c r="B5683" t="s">
        <v>6008</v>
      </c>
      <c r="C5683" s="3">
        <v>37727</v>
      </c>
      <c r="D5683" s="3">
        <v>0</v>
      </c>
      <c r="E5683" s="3">
        <f>VLOOKUP(A5683,eua!$A$2:$C$7330,3,FALSE)</f>
        <v>24220</v>
      </c>
      <c r="F5683" s="3">
        <f>VLOOKUP(A5683,eua!$A$2:$D$7330,4,FALSE)</f>
        <v>0</v>
      </c>
      <c r="G5683" s="4">
        <f t="shared" si="176"/>
        <v>0.64198054443767061</v>
      </c>
      <c r="H5683" s="4">
        <v>0</v>
      </c>
    </row>
    <row r="5684" spans="1:8" x14ac:dyDescent="0.45">
      <c r="A5684" s="2">
        <v>28401900</v>
      </c>
      <c r="B5684" t="s">
        <v>6009</v>
      </c>
      <c r="C5684" s="3">
        <v>37667</v>
      </c>
      <c r="D5684" s="3">
        <v>26116278</v>
      </c>
      <c r="E5684" s="3">
        <f>VLOOKUP(A5684,eua!$A$2:$C$7330,3,FALSE)</f>
        <v>0</v>
      </c>
      <c r="F5684" s="3">
        <f>VLOOKUP(A5684,eua!$A$2:$D$7330,4,FALSE)</f>
        <v>11603959</v>
      </c>
      <c r="G5684" s="4">
        <f t="shared" si="176"/>
        <v>0</v>
      </c>
      <c r="H5684" s="4">
        <f t="shared" si="177"/>
        <v>0.44431901820006664</v>
      </c>
    </row>
    <row r="5685" spans="1:8" x14ac:dyDescent="0.45">
      <c r="A5685" s="2">
        <v>85423920</v>
      </c>
      <c r="B5685" t="s">
        <v>6010</v>
      </c>
      <c r="C5685" s="3">
        <v>37570</v>
      </c>
      <c r="D5685" s="3">
        <v>677972</v>
      </c>
      <c r="E5685" s="3">
        <f>VLOOKUP(A5685,eua!$A$2:$C$7330,3,FALSE)</f>
        <v>0</v>
      </c>
      <c r="F5685" s="3">
        <f>VLOOKUP(A5685,eua!$A$2:$D$7330,4,FALSE)</f>
        <v>10349</v>
      </c>
      <c r="G5685" s="4">
        <f t="shared" si="176"/>
        <v>0</v>
      </c>
      <c r="H5685" s="4">
        <f t="shared" si="177"/>
        <v>1.5264642197612881E-2</v>
      </c>
    </row>
    <row r="5686" spans="1:8" x14ac:dyDescent="0.45">
      <c r="A5686" s="2">
        <v>75051110</v>
      </c>
      <c r="B5686" t="s">
        <v>6011</v>
      </c>
      <c r="C5686" s="3">
        <v>37502</v>
      </c>
      <c r="D5686" s="3">
        <v>1336954</v>
      </c>
      <c r="E5686" s="3">
        <f>VLOOKUP(A5686,eua!$A$2:$C$7330,3,FALSE)</f>
        <v>0</v>
      </c>
      <c r="F5686" s="3">
        <f>VLOOKUP(A5686,eua!$A$2:$D$7330,4,FALSE)</f>
        <v>135</v>
      </c>
      <c r="G5686" s="4">
        <f t="shared" si="176"/>
        <v>0</v>
      </c>
      <c r="H5686" s="4">
        <f t="shared" si="177"/>
        <v>1.0097580021451748E-4</v>
      </c>
    </row>
    <row r="5687" spans="1:8" x14ac:dyDescent="0.45">
      <c r="A5687" s="2">
        <v>29052290</v>
      </c>
      <c r="B5687" t="s">
        <v>6012</v>
      </c>
      <c r="C5687" s="3">
        <v>37424</v>
      </c>
      <c r="D5687" s="3">
        <v>4425333</v>
      </c>
      <c r="E5687" s="3">
        <f>VLOOKUP(A5687,eua!$A$2:$C$7330,3,FALSE)</f>
        <v>787</v>
      </c>
      <c r="F5687" s="3">
        <f>VLOOKUP(A5687,eua!$A$2:$D$7330,4,FALSE)</f>
        <v>134669</v>
      </c>
      <c r="G5687" s="4">
        <f t="shared" si="176"/>
        <v>2.1029286019666523E-2</v>
      </c>
      <c r="H5687" s="4">
        <f t="shared" si="177"/>
        <v>3.0431382225925147E-2</v>
      </c>
    </row>
    <row r="5688" spans="1:8" x14ac:dyDescent="0.45">
      <c r="A5688" s="2">
        <v>84563019</v>
      </c>
      <c r="B5688" t="s">
        <v>6013</v>
      </c>
      <c r="C5688" s="3">
        <v>37409</v>
      </c>
      <c r="D5688" s="3">
        <v>7008727</v>
      </c>
      <c r="E5688" s="3">
        <v>0</v>
      </c>
      <c r="F5688" s="3">
        <v>0</v>
      </c>
      <c r="G5688" s="4">
        <f t="shared" si="176"/>
        <v>0</v>
      </c>
      <c r="H5688" s="4">
        <f t="shared" si="177"/>
        <v>0</v>
      </c>
    </row>
    <row r="5689" spans="1:8" x14ac:dyDescent="0.45">
      <c r="A5689" s="2">
        <v>29319049</v>
      </c>
      <c r="B5689" t="s">
        <v>6014</v>
      </c>
      <c r="C5689" s="3">
        <v>37398</v>
      </c>
      <c r="D5689" s="3">
        <v>5673269</v>
      </c>
      <c r="E5689" s="3">
        <f>VLOOKUP(A5689,eua!$A$2:$C$7330,3,FALSE)</f>
        <v>0</v>
      </c>
      <c r="F5689" s="3">
        <f>VLOOKUP(A5689,eua!$A$2:$D$7330,4,FALSE)</f>
        <v>1827430</v>
      </c>
      <c r="G5689" s="4">
        <f t="shared" si="176"/>
        <v>0</v>
      </c>
      <c r="H5689" s="4">
        <f t="shared" si="177"/>
        <v>0.32211234827750984</v>
      </c>
    </row>
    <row r="5690" spans="1:8" x14ac:dyDescent="0.45">
      <c r="A5690" s="2">
        <v>30049065</v>
      </c>
      <c r="B5690" t="s">
        <v>6015</v>
      </c>
      <c r="C5690" s="3">
        <v>37246</v>
      </c>
      <c r="D5690" s="3">
        <v>0</v>
      </c>
      <c r="E5690" s="3">
        <v>0</v>
      </c>
      <c r="F5690" s="3">
        <v>0</v>
      </c>
      <c r="G5690" s="4">
        <f t="shared" si="176"/>
        <v>0</v>
      </c>
      <c r="H5690" s="4">
        <v>0</v>
      </c>
    </row>
    <row r="5691" spans="1:8" x14ac:dyDescent="0.45">
      <c r="A5691" s="2">
        <v>29319090</v>
      </c>
      <c r="B5691" t="s">
        <v>6016</v>
      </c>
      <c r="C5691" s="3">
        <v>37207</v>
      </c>
      <c r="D5691" s="3">
        <v>8369394</v>
      </c>
      <c r="E5691" s="3">
        <f>VLOOKUP(A5691,eua!$A$2:$C$7330,3,FALSE)</f>
        <v>0</v>
      </c>
      <c r="F5691" s="3">
        <f>VLOOKUP(A5691,eua!$A$2:$D$7330,4,FALSE)</f>
        <v>2713636</v>
      </c>
      <c r="G5691" s="4">
        <f t="shared" si="176"/>
        <v>0</v>
      </c>
      <c r="H5691" s="4">
        <f t="shared" si="177"/>
        <v>0.3242332718474002</v>
      </c>
    </row>
    <row r="5692" spans="1:8" x14ac:dyDescent="0.45">
      <c r="A5692" s="2">
        <v>85340012</v>
      </c>
      <c r="B5692" t="s">
        <v>6017</v>
      </c>
      <c r="C5692" s="3">
        <v>37002</v>
      </c>
      <c r="D5692" s="3">
        <v>2153872</v>
      </c>
      <c r="E5692" s="3">
        <v>0</v>
      </c>
      <c r="F5692" s="3">
        <v>0</v>
      </c>
      <c r="G5692" s="4">
        <f t="shared" si="176"/>
        <v>0</v>
      </c>
      <c r="H5692" s="4">
        <f t="shared" si="177"/>
        <v>0</v>
      </c>
    </row>
    <row r="5693" spans="1:8" x14ac:dyDescent="0.45">
      <c r="A5693" s="2">
        <v>52122300</v>
      </c>
      <c r="B5693" t="s">
        <v>6018</v>
      </c>
      <c r="C5693" s="3">
        <v>36883</v>
      </c>
      <c r="D5693" s="3">
        <v>50373</v>
      </c>
      <c r="E5693" s="3">
        <f>VLOOKUP(A5693,eua!$A$2:$C$7330,3,FALSE)</f>
        <v>26075</v>
      </c>
      <c r="F5693" s="3">
        <f>VLOOKUP(A5693,eua!$A$2:$D$7330,4,FALSE)</f>
        <v>1857</v>
      </c>
      <c r="G5693" s="4">
        <f t="shared" si="176"/>
        <v>0.70696526855190733</v>
      </c>
      <c r="H5693" s="4">
        <f t="shared" si="177"/>
        <v>3.6864987195521413E-2</v>
      </c>
    </row>
    <row r="5694" spans="1:8" x14ac:dyDescent="0.45">
      <c r="A5694" s="2">
        <v>29329911</v>
      </c>
      <c r="B5694" t="s">
        <v>6019</v>
      </c>
      <c r="C5694" s="3">
        <v>36797</v>
      </c>
      <c r="D5694" s="3">
        <v>1257109</v>
      </c>
      <c r="E5694" s="3">
        <f>VLOOKUP(A5694,eua!$A$2:$C$7330,3,FALSE)</f>
        <v>14</v>
      </c>
      <c r="F5694" s="3">
        <f>VLOOKUP(A5694,eua!$A$2:$D$7330,4,FALSE)</f>
        <v>4206</v>
      </c>
      <c r="G5694" s="4">
        <f t="shared" si="176"/>
        <v>3.8046579884229691E-4</v>
      </c>
      <c r="H5694" s="4">
        <f t="shared" si="177"/>
        <v>3.3457719259030044E-3</v>
      </c>
    </row>
    <row r="5695" spans="1:8" x14ac:dyDescent="0.45">
      <c r="A5695" s="2">
        <v>16042090</v>
      </c>
      <c r="B5695" t="s">
        <v>6020</v>
      </c>
      <c r="C5695" s="3">
        <v>36685</v>
      </c>
      <c r="D5695" s="3">
        <v>13132131</v>
      </c>
      <c r="E5695" s="3">
        <f>VLOOKUP(A5695,eua!$A$2:$C$7330,3,FALSE)</f>
        <v>467</v>
      </c>
      <c r="F5695" s="3">
        <f>VLOOKUP(A5695,eua!$A$2:$D$7330,4,FALSE)</f>
        <v>0</v>
      </c>
      <c r="G5695" s="4">
        <f t="shared" si="176"/>
        <v>1.2729998637045114E-2</v>
      </c>
      <c r="H5695" s="4">
        <f t="shared" si="177"/>
        <v>0</v>
      </c>
    </row>
    <row r="5696" spans="1:8" x14ac:dyDescent="0.45">
      <c r="A5696" s="2">
        <v>84732100</v>
      </c>
      <c r="B5696" t="s">
        <v>6021</v>
      </c>
      <c r="C5696" s="3">
        <v>36648</v>
      </c>
      <c r="D5696" s="3">
        <v>6198</v>
      </c>
      <c r="E5696" s="3">
        <f>VLOOKUP(A5696,eua!$A$2:$C$7330,3,FALSE)</f>
        <v>0</v>
      </c>
      <c r="F5696" s="3">
        <f>VLOOKUP(A5696,eua!$A$2:$D$7330,4,FALSE)</f>
        <v>722</v>
      </c>
      <c r="G5696" s="4">
        <f t="shared" si="176"/>
        <v>0</v>
      </c>
      <c r="H5696" s="4">
        <f t="shared" si="177"/>
        <v>0.1164891900613101</v>
      </c>
    </row>
    <row r="5697" spans="1:8" x14ac:dyDescent="0.45">
      <c r="A5697" t="s">
        <v>6022</v>
      </c>
      <c r="B5697" t="s">
        <v>6023</v>
      </c>
      <c r="C5697" s="3">
        <v>36606</v>
      </c>
      <c r="D5697" s="3">
        <v>0</v>
      </c>
      <c r="E5697" s="3">
        <f>VLOOKUP(A5697,eua!$A$2:$C$7330,3,FALSE)</f>
        <v>28429</v>
      </c>
      <c r="F5697" s="3">
        <f>VLOOKUP(A5697,eua!$A$2:$D$7330,4,FALSE)</f>
        <v>0</v>
      </c>
      <c r="G5697" s="4">
        <f t="shared" si="176"/>
        <v>0.77662131890946839</v>
      </c>
      <c r="H5697" s="4">
        <v>0</v>
      </c>
    </row>
    <row r="5698" spans="1:8" x14ac:dyDescent="0.45">
      <c r="A5698" s="2">
        <v>26151020</v>
      </c>
      <c r="B5698" t="s">
        <v>6024</v>
      </c>
      <c r="C5698" s="3">
        <v>36500</v>
      </c>
      <c r="D5698" s="3">
        <v>27070304</v>
      </c>
      <c r="E5698" s="3">
        <f>VLOOKUP(A5698,eua!$A$2:$C$7330,3,FALSE)</f>
        <v>0</v>
      </c>
      <c r="F5698" s="3">
        <f>VLOOKUP(A5698,eua!$A$2:$D$7330,4,FALSE)</f>
        <v>2733429</v>
      </c>
      <c r="G5698" s="4">
        <f t="shared" si="176"/>
        <v>0</v>
      </c>
      <c r="H5698" s="4">
        <f t="shared" si="177"/>
        <v>0.10097518668427219</v>
      </c>
    </row>
    <row r="5699" spans="1:8" x14ac:dyDescent="0.45">
      <c r="A5699" s="2">
        <v>61121100</v>
      </c>
      <c r="B5699" t="s">
        <v>6025</v>
      </c>
      <c r="C5699" s="3">
        <v>36484</v>
      </c>
      <c r="D5699" s="3">
        <v>170134</v>
      </c>
      <c r="E5699" s="3">
        <f>VLOOKUP(A5699,eua!$A$2:$C$7330,3,FALSE)</f>
        <v>20921</v>
      </c>
      <c r="F5699" s="3">
        <f>VLOOKUP(A5699,eua!$A$2:$D$7330,4,FALSE)</f>
        <v>0</v>
      </c>
      <c r="G5699" s="4">
        <f t="shared" ref="G5699:G5762" si="178">E5699/C5699</f>
        <v>0.57342944852538102</v>
      </c>
      <c r="H5699" s="4">
        <f t="shared" ref="H5699:H5762" si="179">F5699/D5699</f>
        <v>0</v>
      </c>
    </row>
    <row r="5700" spans="1:8" x14ac:dyDescent="0.45">
      <c r="A5700" s="2">
        <v>71110000</v>
      </c>
      <c r="B5700" t="s">
        <v>6026</v>
      </c>
      <c r="C5700" s="3">
        <v>36476</v>
      </c>
      <c r="D5700" s="3">
        <v>1595</v>
      </c>
      <c r="E5700" s="3">
        <f>VLOOKUP(A5700,eua!$A$2:$C$7330,3,FALSE)</f>
        <v>15055</v>
      </c>
      <c r="F5700" s="3">
        <f>VLOOKUP(A5700,eua!$A$2:$D$7330,4,FALSE)</f>
        <v>829</v>
      </c>
      <c r="G5700" s="4">
        <f t="shared" si="178"/>
        <v>0.41273714223050773</v>
      </c>
      <c r="H5700" s="4">
        <f t="shared" si="179"/>
        <v>0.5197492163009404</v>
      </c>
    </row>
    <row r="5701" spans="1:8" x14ac:dyDescent="0.45">
      <c r="A5701" s="2">
        <v>52041111</v>
      </c>
      <c r="B5701" t="s">
        <v>6027</v>
      </c>
      <c r="C5701" s="3">
        <v>36446</v>
      </c>
      <c r="D5701" s="3">
        <v>473</v>
      </c>
      <c r="E5701" s="3">
        <v>0</v>
      </c>
      <c r="F5701" s="3">
        <v>0</v>
      </c>
      <c r="G5701" s="4">
        <f t="shared" si="178"/>
        <v>0</v>
      </c>
      <c r="H5701" s="4">
        <f t="shared" si="179"/>
        <v>0</v>
      </c>
    </row>
    <row r="5702" spans="1:8" x14ac:dyDescent="0.45">
      <c r="A5702" s="2">
        <v>84481900</v>
      </c>
      <c r="B5702" t="s">
        <v>6028</v>
      </c>
      <c r="C5702" s="3">
        <v>36345</v>
      </c>
      <c r="D5702" s="3">
        <v>1761136</v>
      </c>
      <c r="E5702" s="3">
        <f>VLOOKUP(A5702,eua!$A$2:$C$7330,3,FALSE)</f>
        <v>0</v>
      </c>
      <c r="F5702" s="3">
        <f>VLOOKUP(A5702,eua!$A$2:$D$7330,4,FALSE)</f>
        <v>68689</v>
      </c>
      <c r="G5702" s="4">
        <f t="shared" si="178"/>
        <v>0</v>
      </c>
      <c r="H5702" s="4">
        <f t="shared" si="179"/>
        <v>3.900266646073898E-2</v>
      </c>
    </row>
    <row r="5703" spans="1:8" x14ac:dyDescent="0.45">
      <c r="A5703" s="2">
        <v>96062900</v>
      </c>
      <c r="B5703" t="s">
        <v>6029</v>
      </c>
      <c r="C5703" s="3">
        <v>36189</v>
      </c>
      <c r="D5703" s="3">
        <v>356356</v>
      </c>
      <c r="E5703" s="3">
        <f>VLOOKUP(A5703,eua!$A$2:$C$7330,3,FALSE)</f>
        <v>424</v>
      </c>
      <c r="F5703" s="3">
        <f>VLOOKUP(A5703,eua!$A$2:$D$7330,4,FALSE)</f>
        <v>0</v>
      </c>
      <c r="G5703" s="4">
        <f t="shared" si="178"/>
        <v>1.1716267374063942E-2</v>
      </c>
      <c r="H5703" s="4">
        <f t="shared" si="179"/>
        <v>0</v>
      </c>
    </row>
    <row r="5704" spans="1:8" x14ac:dyDescent="0.45">
      <c r="A5704" s="2">
        <v>54024800</v>
      </c>
      <c r="B5704" t="s">
        <v>6030</v>
      </c>
      <c r="C5704" s="3">
        <v>36188</v>
      </c>
      <c r="D5704" s="3">
        <v>6320434</v>
      </c>
      <c r="E5704" s="3">
        <f>VLOOKUP(A5704,eua!$A$2:$C$7330,3,FALSE)</f>
        <v>0</v>
      </c>
      <c r="F5704" s="3">
        <f>VLOOKUP(A5704,eua!$A$2:$D$7330,4,FALSE)</f>
        <v>346348</v>
      </c>
      <c r="G5704" s="4">
        <f t="shared" si="178"/>
        <v>0</v>
      </c>
      <c r="H5704" s="4">
        <f t="shared" si="179"/>
        <v>5.4798135697643545E-2</v>
      </c>
    </row>
    <row r="5705" spans="1:8" x14ac:dyDescent="0.45">
      <c r="A5705" s="2">
        <v>85176142</v>
      </c>
      <c r="B5705" t="s">
        <v>6031</v>
      </c>
      <c r="C5705" s="3">
        <v>36171</v>
      </c>
      <c r="D5705" s="3">
        <v>3323781</v>
      </c>
      <c r="E5705" s="3">
        <f>VLOOKUP(A5705,eua!$A$2:$C$7330,3,FALSE)</f>
        <v>0</v>
      </c>
      <c r="F5705" s="3">
        <f>VLOOKUP(A5705,eua!$A$2:$D$7330,4,FALSE)</f>
        <v>1176674</v>
      </c>
      <c r="G5705" s="4">
        <f t="shared" si="178"/>
        <v>0</v>
      </c>
      <c r="H5705" s="4">
        <f t="shared" si="179"/>
        <v>0.3540167056734484</v>
      </c>
    </row>
    <row r="5706" spans="1:8" x14ac:dyDescent="0.45">
      <c r="A5706" s="2">
        <v>28111940</v>
      </c>
      <c r="B5706" t="s">
        <v>6032</v>
      </c>
      <c r="C5706" s="3">
        <v>36096</v>
      </c>
      <c r="D5706" s="3">
        <v>594635</v>
      </c>
      <c r="E5706" s="3">
        <f>VLOOKUP(A5706,eua!$A$2:$C$7330,3,FALSE)</f>
        <v>0</v>
      </c>
      <c r="F5706" s="3">
        <f>VLOOKUP(A5706,eua!$A$2:$D$7330,4,FALSE)</f>
        <v>81447</v>
      </c>
      <c r="G5706" s="4">
        <f t="shared" si="178"/>
        <v>0</v>
      </c>
      <c r="H5706" s="4">
        <f t="shared" si="179"/>
        <v>0.13696973773827642</v>
      </c>
    </row>
    <row r="5707" spans="1:8" x14ac:dyDescent="0.45">
      <c r="A5707" s="2">
        <v>37013029</v>
      </c>
      <c r="B5707" t="s">
        <v>6033</v>
      </c>
      <c r="C5707" s="3">
        <v>36045</v>
      </c>
      <c r="D5707" s="3">
        <v>359745</v>
      </c>
      <c r="E5707" s="3">
        <f>VLOOKUP(A5707,eua!$A$2:$C$7330,3,FALSE)</f>
        <v>162</v>
      </c>
      <c r="F5707" s="3">
        <f>VLOOKUP(A5707,eua!$A$2:$D$7330,4,FALSE)</f>
        <v>0</v>
      </c>
      <c r="G5707" s="4">
        <f t="shared" si="178"/>
        <v>4.4943820224719105E-3</v>
      </c>
      <c r="H5707" s="4">
        <f t="shared" si="179"/>
        <v>0</v>
      </c>
    </row>
    <row r="5708" spans="1:8" x14ac:dyDescent="0.45">
      <c r="A5708" s="2">
        <v>38221200</v>
      </c>
      <c r="B5708" t="s">
        <v>6034</v>
      </c>
      <c r="C5708" s="3">
        <v>36016</v>
      </c>
      <c r="D5708" s="3">
        <v>12402282</v>
      </c>
      <c r="E5708" s="3">
        <f>VLOOKUP(A5708,eua!$A$2:$C$7330,3,FALSE)</f>
        <v>33213</v>
      </c>
      <c r="F5708" s="3">
        <f>VLOOKUP(A5708,eua!$A$2:$D$7330,4,FALSE)</f>
        <v>330475</v>
      </c>
      <c r="G5708" s="4">
        <f t="shared" si="178"/>
        <v>0.92217347845402042</v>
      </c>
      <c r="H5708" s="4">
        <f t="shared" si="179"/>
        <v>2.6646305897575946E-2</v>
      </c>
    </row>
    <row r="5709" spans="1:8" x14ac:dyDescent="0.45">
      <c r="A5709" s="2">
        <v>29333400</v>
      </c>
      <c r="B5709" t="s">
        <v>6035</v>
      </c>
      <c r="C5709" s="3">
        <v>35992</v>
      </c>
      <c r="D5709" s="3">
        <v>204908</v>
      </c>
      <c r="E5709" s="3">
        <v>0</v>
      </c>
      <c r="F5709" s="3">
        <v>0</v>
      </c>
      <c r="G5709" s="4">
        <f t="shared" si="178"/>
        <v>0</v>
      </c>
      <c r="H5709" s="4">
        <f t="shared" si="179"/>
        <v>0</v>
      </c>
    </row>
    <row r="5710" spans="1:8" x14ac:dyDescent="0.45">
      <c r="A5710" s="2">
        <v>84716061</v>
      </c>
      <c r="B5710" t="s">
        <v>6036</v>
      </c>
      <c r="C5710" s="3">
        <v>35985</v>
      </c>
      <c r="D5710" s="3">
        <v>161760</v>
      </c>
      <c r="E5710" s="3">
        <f>VLOOKUP(A5710,eua!$A$2:$C$7330,3,FALSE)</f>
        <v>56</v>
      </c>
      <c r="F5710" s="3">
        <f>VLOOKUP(A5710,eua!$A$2:$D$7330,4,FALSE)</f>
        <v>8856</v>
      </c>
      <c r="G5710" s="4">
        <f t="shared" si="178"/>
        <v>1.5562039738780046E-3</v>
      </c>
      <c r="H5710" s="4">
        <f t="shared" si="179"/>
        <v>5.4747774480712164E-2</v>
      </c>
    </row>
    <row r="5711" spans="1:8" x14ac:dyDescent="0.45">
      <c r="A5711" s="2">
        <v>29335991</v>
      </c>
      <c r="B5711" t="s">
        <v>6037</v>
      </c>
      <c r="C5711" s="3">
        <v>35897</v>
      </c>
      <c r="D5711" s="3">
        <v>1106860</v>
      </c>
      <c r="E5711" s="3">
        <f>VLOOKUP(A5711,eua!$A$2:$C$7330,3,FALSE)</f>
        <v>0</v>
      </c>
      <c r="F5711" s="3">
        <f>VLOOKUP(A5711,eua!$A$2:$D$7330,4,FALSE)</f>
        <v>10158</v>
      </c>
      <c r="G5711" s="4">
        <f t="shared" si="178"/>
        <v>0</v>
      </c>
      <c r="H5711" s="4">
        <f t="shared" si="179"/>
        <v>9.1773123972318082E-3</v>
      </c>
    </row>
    <row r="5712" spans="1:8" x14ac:dyDescent="0.45">
      <c r="A5712" s="2">
        <v>29121922</v>
      </c>
      <c r="B5712" t="s">
        <v>6038</v>
      </c>
      <c r="C5712" s="3">
        <v>35892</v>
      </c>
      <c r="D5712" s="3">
        <v>124852</v>
      </c>
      <c r="E5712" s="3">
        <f>VLOOKUP(A5712,eua!$A$2:$C$7330,3,FALSE)</f>
        <v>0</v>
      </c>
      <c r="F5712" s="3">
        <f>VLOOKUP(A5712,eua!$A$2:$D$7330,4,FALSE)</f>
        <v>6006</v>
      </c>
      <c r="G5712" s="4">
        <f t="shared" si="178"/>
        <v>0</v>
      </c>
      <c r="H5712" s="4">
        <f t="shared" si="179"/>
        <v>4.8104956268221574E-2</v>
      </c>
    </row>
    <row r="5713" spans="1:8" x14ac:dyDescent="0.45">
      <c r="A5713" s="2">
        <v>29161921</v>
      </c>
      <c r="B5713" t="s">
        <v>6039</v>
      </c>
      <c r="C5713" s="3">
        <v>35833</v>
      </c>
      <c r="D5713" s="3">
        <v>223488</v>
      </c>
      <c r="E5713" s="3">
        <f>VLOOKUP(A5713,eua!$A$2:$C$7330,3,FALSE)</f>
        <v>0</v>
      </c>
      <c r="F5713" s="3">
        <f>VLOOKUP(A5713,eua!$A$2:$D$7330,4,FALSE)</f>
        <v>6771</v>
      </c>
      <c r="G5713" s="4">
        <f t="shared" si="178"/>
        <v>0</v>
      </c>
      <c r="H5713" s="4">
        <f t="shared" si="179"/>
        <v>3.0296928694158076E-2</v>
      </c>
    </row>
    <row r="5714" spans="1:8" x14ac:dyDescent="0.45">
      <c r="A5714" s="2">
        <v>29223990</v>
      </c>
      <c r="B5714" t="s">
        <v>6040</v>
      </c>
      <c r="C5714" s="3">
        <v>35794</v>
      </c>
      <c r="D5714" s="3">
        <v>6618435</v>
      </c>
      <c r="E5714" s="3">
        <f>VLOOKUP(A5714,eua!$A$2:$C$7330,3,FALSE)</f>
        <v>0</v>
      </c>
      <c r="F5714" s="3">
        <f>VLOOKUP(A5714,eua!$A$2:$D$7330,4,FALSE)</f>
        <v>256935</v>
      </c>
      <c r="G5714" s="4">
        <f t="shared" si="178"/>
        <v>0</v>
      </c>
      <c r="H5714" s="4">
        <f t="shared" si="179"/>
        <v>3.8821111033046335E-2</v>
      </c>
    </row>
    <row r="5715" spans="1:8" x14ac:dyDescent="0.45">
      <c r="A5715" s="2">
        <v>90022090</v>
      </c>
      <c r="B5715" t="s">
        <v>6041</v>
      </c>
      <c r="C5715" s="3">
        <v>35765</v>
      </c>
      <c r="D5715" s="3">
        <v>2048545</v>
      </c>
      <c r="E5715" s="3">
        <f>VLOOKUP(A5715,eua!$A$2:$C$7330,3,FALSE)</f>
        <v>1363</v>
      </c>
      <c r="F5715" s="3">
        <f>VLOOKUP(A5715,eua!$A$2:$D$7330,4,FALSE)</f>
        <v>572552</v>
      </c>
      <c r="G5715" s="4">
        <f t="shared" si="178"/>
        <v>3.8109883964770025E-2</v>
      </c>
      <c r="H5715" s="4">
        <f t="shared" si="179"/>
        <v>0.27949202970889092</v>
      </c>
    </row>
    <row r="5716" spans="1:8" x14ac:dyDescent="0.45">
      <c r="A5716" t="s">
        <v>6042</v>
      </c>
      <c r="B5716" t="s">
        <v>6043</v>
      </c>
      <c r="C5716" s="3">
        <v>35651</v>
      </c>
      <c r="D5716" s="3">
        <v>14049376</v>
      </c>
      <c r="E5716" s="3">
        <f>VLOOKUP(A5716,eua!$A$2:$C$7330,3,FALSE)</f>
        <v>5737</v>
      </c>
      <c r="F5716" s="3">
        <f>VLOOKUP(A5716,eua!$A$2:$D$7330,4,FALSE)</f>
        <v>44194</v>
      </c>
      <c r="G5716" s="4">
        <f t="shared" si="178"/>
        <v>0.16092115228184342</v>
      </c>
      <c r="H5716" s="4">
        <f t="shared" si="179"/>
        <v>3.1456201328799228E-3</v>
      </c>
    </row>
    <row r="5717" spans="1:8" x14ac:dyDescent="0.45">
      <c r="A5717" s="2">
        <v>30049023</v>
      </c>
      <c r="B5717" t="s">
        <v>6044</v>
      </c>
      <c r="C5717" s="3">
        <v>35603</v>
      </c>
      <c r="D5717" s="3">
        <v>0</v>
      </c>
      <c r="E5717" s="3">
        <v>0</v>
      </c>
      <c r="F5717" s="3">
        <v>0</v>
      </c>
      <c r="G5717" s="4">
        <f t="shared" si="178"/>
        <v>0</v>
      </c>
      <c r="H5717" s="4">
        <v>0</v>
      </c>
    </row>
    <row r="5718" spans="1:8" x14ac:dyDescent="0.45">
      <c r="A5718" s="2">
        <v>52101100</v>
      </c>
      <c r="B5718" t="s">
        <v>6045</v>
      </c>
      <c r="C5718" s="3">
        <v>35540</v>
      </c>
      <c r="D5718" s="3">
        <v>1266914</v>
      </c>
      <c r="E5718" s="3">
        <f>VLOOKUP(A5718,eua!$A$2:$C$7330,3,FALSE)</f>
        <v>0</v>
      </c>
      <c r="F5718" s="3">
        <f>VLOOKUP(A5718,eua!$A$2:$D$7330,4,FALSE)</f>
        <v>94445</v>
      </c>
      <c r="G5718" s="4">
        <f t="shared" si="178"/>
        <v>0</v>
      </c>
      <c r="H5718" s="4">
        <f t="shared" si="179"/>
        <v>7.4547285766831839E-2</v>
      </c>
    </row>
    <row r="5719" spans="1:8" x14ac:dyDescent="0.45">
      <c r="A5719" s="2">
        <v>87150000</v>
      </c>
      <c r="B5719" t="s">
        <v>6046</v>
      </c>
      <c r="C5719" s="3">
        <v>35536</v>
      </c>
      <c r="D5719" s="3">
        <v>21103666</v>
      </c>
      <c r="E5719" s="3">
        <f>VLOOKUP(A5719,eua!$A$2:$C$7330,3,FALSE)</f>
        <v>163</v>
      </c>
      <c r="F5719" s="3">
        <f>VLOOKUP(A5719,eua!$A$2:$D$7330,4,FALSE)</f>
        <v>9592</v>
      </c>
      <c r="G5719" s="4">
        <f t="shared" si="178"/>
        <v>4.5868977937865828E-3</v>
      </c>
      <c r="H5719" s="4">
        <f t="shared" si="179"/>
        <v>4.545181865558335E-4</v>
      </c>
    </row>
    <row r="5720" spans="1:8" x14ac:dyDescent="0.45">
      <c r="A5720" s="2">
        <v>29362113</v>
      </c>
      <c r="B5720" t="s">
        <v>6047</v>
      </c>
      <c r="C5720" s="3">
        <v>35494</v>
      </c>
      <c r="D5720" s="3">
        <v>3908924</v>
      </c>
      <c r="E5720" s="3">
        <f>VLOOKUP(A5720,eua!$A$2:$C$7330,3,FALSE)</f>
        <v>0</v>
      </c>
      <c r="F5720" s="3">
        <f>VLOOKUP(A5720,eua!$A$2:$D$7330,4,FALSE)</f>
        <v>21230</v>
      </c>
      <c r="G5720" s="4">
        <f t="shared" si="178"/>
        <v>0</v>
      </c>
      <c r="H5720" s="4">
        <f t="shared" si="179"/>
        <v>5.4311621305505042E-3</v>
      </c>
    </row>
    <row r="5721" spans="1:8" x14ac:dyDescent="0.45">
      <c r="A5721" s="2">
        <v>85459020</v>
      </c>
      <c r="B5721" t="s">
        <v>6048</v>
      </c>
      <c r="C5721" s="3">
        <v>35396</v>
      </c>
      <c r="D5721" s="3">
        <v>103984</v>
      </c>
      <c r="E5721" s="3">
        <f>VLOOKUP(A5721,eua!$A$2:$C$7330,3,FALSE)</f>
        <v>14450</v>
      </c>
      <c r="F5721" s="3">
        <f>VLOOKUP(A5721,eua!$A$2:$D$7330,4,FALSE)</f>
        <v>33728</v>
      </c>
      <c r="G5721" s="4">
        <f t="shared" si="178"/>
        <v>0.4082382190077975</v>
      </c>
      <c r="H5721" s="4">
        <f t="shared" si="179"/>
        <v>0.32435759347591936</v>
      </c>
    </row>
    <row r="5722" spans="1:8" x14ac:dyDescent="0.45">
      <c r="A5722" s="2">
        <v>70172000</v>
      </c>
      <c r="B5722" t="s">
        <v>6049</v>
      </c>
      <c r="C5722" s="3">
        <v>35316</v>
      </c>
      <c r="D5722" s="3">
        <v>1674778</v>
      </c>
      <c r="E5722" s="3">
        <f>VLOOKUP(A5722,eua!$A$2:$C$7330,3,FALSE)</f>
        <v>3983</v>
      </c>
      <c r="F5722" s="3">
        <f>VLOOKUP(A5722,eua!$A$2:$D$7330,4,FALSE)</f>
        <v>106054</v>
      </c>
      <c r="G5722" s="4">
        <f t="shared" si="178"/>
        <v>0.11278174198663496</v>
      </c>
      <c r="H5722" s="4">
        <f t="shared" si="179"/>
        <v>6.3324213716683647E-2</v>
      </c>
    </row>
    <row r="5723" spans="1:8" x14ac:dyDescent="0.45">
      <c r="A5723" s="2">
        <v>29081913</v>
      </c>
      <c r="B5723" t="s">
        <v>6050</v>
      </c>
      <c r="C5723" s="3">
        <v>35312</v>
      </c>
      <c r="D5723" s="3">
        <v>27452</v>
      </c>
      <c r="E5723" s="3">
        <f>VLOOKUP(A5723,eua!$A$2:$C$7330,3,FALSE)</f>
        <v>0</v>
      </c>
      <c r="F5723" s="3">
        <f>VLOOKUP(A5723,eua!$A$2:$D$7330,4,FALSE)</f>
        <v>811</v>
      </c>
      <c r="G5723" s="4">
        <f t="shared" si="178"/>
        <v>0</v>
      </c>
      <c r="H5723" s="4">
        <f t="shared" si="179"/>
        <v>2.9542474136674924E-2</v>
      </c>
    </row>
    <row r="5724" spans="1:8" x14ac:dyDescent="0.45">
      <c r="A5724" s="2">
        <v>29049921</v>
      </c>
      <c r="B5724" t="s">
        <v>6051</v>
      </c>
      <c r="C5724" s="3">
        <v>35290</v>
      </c>
      <c r="D5724" s="3">
        <v>82800</v>
      </c>
      <c r="E5724" s="3">
        <f>VLOOKUP(A5724,eua!$A$2:$C$7330,3,FALSE)</f>
        <v>0</v>
      </c>
      <c r="F5724" s="3">
        <f>VLOOKUP(A5724,eua!$A$2:$D$7330,4,FALSE)</f>
        <v>82800</v>
      </c>
      <c r="G5724" s="4">
        <f t="shared" si="178"/>
        <v>0</v>
      </c>
      <c r="H5724" s="4">
        <f t="shared" si="179"/>
        <v>1</v>
      </c>
    </row>
    <row r="5725" spans="1:8" x14ac:dyDescent="0.45">
      <c r="A5725" s="2">
        <v>21069040</v>
      </c>
      <c r="B5725" t="s">
        <v>6052</v>
      </c>
      <c r="C5725" s="3">
        <v>35246</v>
      </c>
      <c r="D5725" s="3">
        <v>0</v>
      </c>
      <c r="E5725" s="3">
        <v>0</v>
      </c>
      <c r="F5725" s="3">
        <v>0</v>
      </c>
      <c r="G5725" s="4">
        <f t="shared" si="178"/>
        <v>0</v>
      </c>
      <c r="H5725" s="4">
        <v>0</v>
      </c>
    </row>
    <row r="5726" spans="1:8" x14ac:dyDescent="0.45">
      <c r="A5726" s="2">
        <v>62081100</v>
      </c>
      <c r="B5726" t="s">
        <v>6053</v>
      </c>
      <c r="C5726" s="3">
        <v>35199</v>
      </c>
      <c r="D5726" s="3">
        <v>13611</v>
      </c>
      <c r="E5726" s="3">
        <f>VLOOKUP(A5726,eua!$A$2:$C$7330,3,FALSE)</f>
        <v>2599</v>
      </c>
      <c r="F5726" s="3">
        <f>VLOOKUP(A5726,eua!$A$2:$D$7330,4,FALSE)</f>
        <v>153</v>
      </c>
      <c r="G5726" s="4">
        <f t="shared" si="178"/>
        <v>7.3837324924003522E-2</v>
      </c>
      <c r="H5726" s="4">
        <f t="shared" si="179"/>
        <v>1.1240908089045624E-2</v>
      </c>
    </row>
    <row r="5727" spans="1:8" x14ac:dyDescent="0.45">
      <c r="A5727" s="2">
        <v>90318091</v>
      </c>
      <c r="B5727" t="s">
        <v>6054</v>
      </c>
      <c r="C5727" s="3">
        <v>35187</v>
      </c>
      <c r="D5727" s="3">
        <v>315805</v>
      </c>
      <c r="E5727" s="3">
        <f>VLOOKUP(A5727,eua!$A$2:$C$7330,3,FALSE)</f>
        <v>1250</v>
      </c>
      <c r="F5727" s="3">
        <f>VLOOKUP(A5727,eua!$A$2:$D$7330,4,FALSE)</f>
        <v>54858</v>
      </c>
      <c r="G5727" s="4">
        <f t="shared" si="178"/>
        <v>3.5524483474010285E-2</v>
      </c>
      <c r="H5727" s="4">
        <f t="shared" si="179"/>
        <v>0.17370845933408274</v>
      </c>
    </row>
    <row r="5728" spans="1:8" x14ac:dyDescent="0.45">
      <c r="A5728" s="2">
        <v>85112010</v>
      </c>
      <c r="B5728" t="s">
        <v>6055</v>
      </c>
      <c r="C5728" s="3">
        <v>35137</v>
      </c>
      <c r="D5728" s="3">
        <v>3557252</v>
      </c>
      <c r="E5728" s="3">
        <f>VLOOKUP(A5728,eua!$A$2:$C$7330,3,FALSE)</f>
        <v>27521</v>
      </c>
      <c r="F5728" s="3">
        <f>VLOOKUP(A5728,eua!$A$2:$D$7330,4,FALSE)</f>
        <v>1370574</v>
      </c>
      <c r="G5728" s="4">
        <f t="shared" si="178"/>
        <v>0.78324842758345903</v>
      </c>
      <c r="H5728" s="4">
        <f t="shared" si="179"/>
        <v>0.38529010595819468</v>
      </c>
    </row>
    <row r="5729" spans="1:8" x14ac:dyDescent="0.45">
      <c r="A5729" s="2">
        <v>61033200</v>
      </c>
      <c r="B5729" t="s">
        <v>6056</v>
      </c>
      <c r="C5729" s="3">
        <v>35050</v>
      </c>
      <c r="D5729" s="3">
        <v>173506</v>
      </c>
      <c r="E5729" s="3">
        <f>VLOOKUP(A5729,eua!$A$2:$C$7330,3,FALSE)</f>
        <v>13942</v>
      </c>
      <c r="F5729" s="3">
        <f>VLOOKUP(A5729,eua!$A$2:$D$7330,4,FALSE)</f>
        <v>35</v>
      </c>
      <c r="G5729" s="4">
        <f t="shared" si="178"/>
        <v>0.39777460770328105</v>
      </c>
      <c r="H5729" s="4">
        <f t="shared" si="179"/>
        <v>2.0172213064677879E-4</v>
      </c>
    </row>
    <row r="5730" spans="1:8" x14ac:dyDescent="0.45">
      <c r="A5730" s="2">
        <v>83061000</v>
      </c>
      <c r="B5730" t="s">
        <v>6057</v>
      </c>
      <c r="C5730" s="3">
        <v>35016</v>
      </c>
      <c r="D5730" s="3">
        <v>485247</v>
      </c>
      <c r="E5730" s="3">
        <f>VLOOKUP(A5730,eua!$A$2:$C$7330,3,FALSE)</f>
        <v>0</v>
      </c>
      <c r="F5730" s="3">
        <f>VLOOKUP(A5730,eua!$A$2:$D$7330,4,FALSE)</f>
        <v>11706</v>
      </c>
      <c r="G5730" s="4">
        <f t="shared" si="178"/>
        <v>0</v>
      </c>
      <c r="H5730" s="4">
        <f t="shared" si="179"/>
        <v>2.4123796746811418E-2</v>
      </c>
    </row>
    <row r="5731" spans="1:8" x14ac:dyDescent="0.45">
      <c r="A5731" t="s">
        <v>6058</v>
      </c>
      <c r="B5731" t="s">
        <v>6059</v>
      </c>
      <c r="C5731" s="3">
        <v>34995</v>
      </c>
      <c r="D5731" s="3">
        <v>6368591</v>
      </c>
      <c r="E5731" s="3">
        <v>0</v>
      </c>
      <c r="F5731" s="3">
        <v>0</v>
      </c>
      <c r="G5731" s="4">
        <f t="shared" si="178"/>
        <v>0</v>
      </c>
      <c r="H5731" s="4">
        <f t="shared" si="179"/>
        <v>0</v>
      </c>
    </row>
    <row r="5732" spans="1:8" x14ac:dyDescent="0.45">
      <c r="A5732" s="2">
        <v>29362921</v>
      </c>
      <c r="B5732" t="s">
        <v>6060</v>
      </c>
      <c r="C5732" s="3">
        <v>34849</v>
      </c>
      <c r="D5732" s="3">
        <v>10775325</v>
      </c>
      <c r="E5732" s="3">
        <f>VLOOKUP(A5732,eua!$A$2:$C$7330,3,FALSE)</f>
        <v>0</v>
      </c>
      <c r="F5732" s="3">
        <f>VLOOKUP(A5732,eua!$A$2:$D$7330,4,FALSE)</f>
        <v>2178442</v>
      </c>
      <c r="G5732" s="4">
        <f t="shared" si="178"/>
        <v>0</v>
      </c>
      <c r="H5732" s="4">
        <f t="shared" si="179"/>
        <v>0.20216949372756737</v>
      </c>
    </row>
    <row r="5733" spans="1:8" x14ac:dyDescent="0.45">
      <c r="A5733" s="2">
        <v>69039011</v>
      </c>
      <c r="B5733" t="s">
        <v>6061</v>
      </c>
      <c r="C5733" s="3">
        <v>34791</v>
      </c>
      <c r="D5733" s="3">
        <v>548948</v>
      </c>
      <c r="E5733" s="3">
        <f>VLOOKUP(A5733,eua!$A$2:$C$7330,3,FALSE)</f>
        <v>6007</v>
      </c>
      <c r="F5733" s="3">
        <f>VLOOKUP(A5733,eua!$A$2:$D$7330,4,FALSE)</f>
        <v>104625</v>
      </c>
      <c r="G5733" s="4">
        <f t="shared" si="178"/>
        <v>0.17265959587249577</v>
      </c>
      <c r="H5733" s="4">
        <f t="shared" si="179"/>
        <v>0.19059182290490173</v>
      </c>
    </row>
    <row r="5734" spans="1:8" x14ac:dyDescent="0.45">
      <c r="A5734" s="2">
        <v>30049036</v>
      </c>
      <c r="B5734" t="s">
        <v>6062</v>
      </c>
      <c r="C5734" s="3">
        <v>34754</v>
      </c>
      <c r="D5734" s="3">
        <v>10948193</v>
      </c>
      <c r="E5734" s="3">
        <v>0</v>
      </c>
      <c r="F5734" s="3">
        <v>0</v>
      </c>
      <c r="G5734" s="4">
        <f t="shared" si="178"/>
        <v>0</v>
      </c>
      <c r="H5734" s="4">
        <f t="shared" si="179"/>
        <v>0</v>
      </c>
    </row>
    <row r="5735" spans="1:8" x14ac:dyDescent="0.45">
      <c r="A5735" s="2">
        <v>29182923</v>
      </c>
      <c r="B5735" t="s">
        <v>6063</v>
      </c>
      <c r="C5735" s="3">
        <v>34734</v>
      </c>
      <c r="D5735" s="3">
        <v>719662</v>
      </c>
      <c r="E5735" s="3">
        <f>VLOOKUP(A5735,eua!$A$2:$C$7330,3,FALSE)</f>
        <v>0</v>
      </c>
      <c r="F5735" s="3">
        <f>VLOOKUP(A5735,eua!$A$2:$D$7330,4,FALSE)</f>
        <v>42261</v>
      </c>
      <c r="G5735" s="4">
        <f t="shared" si="178"/>
        <v>0</v>
      </c>
      <c r="H5735" s="4">
        <f t="shared" si="179"/>
        <v>5.8723400707554378E-2</v>
      </c>
    </row>
    <row r="5736" spans="1:8" x14ac:dyDescent="0.45">
      <c r="A5736" s="2">
        <v>84483917</v>
      </c>
      <c r="B5736" t="s">
        <v>6064</v>
      </c>
      <c r="C5736" s="3">
        <v>34710</v>
      </c>
      <c r="D5736" s="3">
        <v>4090035</v>
      </c>
      <c r="E5736" s="3">
        <f>VLOOKUP(A5736,eua!$A$2:$C$7330,3,FALSE)</f>
        <v>0</v>
      </c>
      <c r="F5736" s="3">
        <f>VLOOKUP(A5736,eua!$A$2:$D$7330,4,FALSE)</f>
        <v>37774</v>
      </c>
      <c r="G5736" s="4">
        <f t="shared" si="178"/>
        <v>0</v>
      </c>
      <c r="H5736" s="4">
        <f t="shared" si="179"/>
        <v>9.2356177881118377E-3</v>
      </c>
    </row>
    <row r="5737" spans="1:8" x14ac:dyDescent="0.45">
      <c r="A5737" s="2">
        <v>37012010</v>
      </c>
      <c r="B5737" t="s">
        <v>6065</v>
      </c>
      <c r="C5737" s="3">
        <v>34542</v>
      </c>
      <c r="D5737" s="3">
        <v>2035740</v>
      </c>
      <c r="E5737" s="3">
        <f>VLOOKUP(A5737,eua!$A$2:$C$7330,3,FALSE)</f>
        <v>1160</v>
      </c>
      <c r="F5737" s="3">
        <f>VLOOKUP(A5737,eua!$A$2:$D$7330,4,FALSE)</f>
        <v>597</v>
      </c>
      <c r="G5737" s="4">
        <f t="shared" si="178"/>
        <v>3.3582305598980948E-2</v>
      </c>
      <c r="H5737" s="4">
        <f t="shared" si="179"/>
        <v>2.9325945356479708E-4</v>
      </c>
    </row>
    <row r="5738" spans="1:8" x14ac:dyDescent="0.45">
      <c r="A5738" s="2">
        <v>26139010</v>
      </c>
      <c r="B5738" t="s">
        <v>6066</v>
      </c>
      <c r="C5738" s="3">
        <v>34496</v>
      </c>
      <c r="D5738" s="3">
        <v>0</v>
      </c>
      <c r="E5738" s="3">
        <v>0</v>
      </c>
      <c r="F5738" s="3">
        <v>0</v>
      </c>
      <c r="G5738" s="4">
        <f t="shared" si="178"/>
        <v>0</v>
      </c>
      <c r="H5738" s="4">
        <v>0</v>
      </c>
    </row>
    <row r="5739" spans="1:8" x14ac:dyDescent="0.45">
      <c r="A5739" s="2">
        <v>29062990</v>
      </c>
      <c r="B5739" t="s">
        <v>6067</v>
      </c>
      <c r="C5739" s="3">
        <v>34421</v>
      </c>
      <c r="D5739" s="3">
        <v>3155083</v>
      </c>
      <c r="E5739" s="3">
        <f>VLOOKUP(A5739,eua!$A$2:$C$7330,3,FALSE)</f>
        <v>0</v>
      </c>
      <c r="F5739" s="3">
        <f>VLOOKUP(A5739,eua!$A$2:$D$7330,4,FALSE)</f>
        <v>339746</v>
      </c>
      <c r="G5739" s="4">
        <f t="shared" si="178"/>
        <v>0</v>
      </c>
      <c r="H5739" s="4">
        <f t="shared" si="179"/>
        <v>0.10768211169088103</v>
      </c>
    </row>
    <row r="5740" spans="1:8" x14ac:dyDescent="0.45">
      <c r="A5740" t="s">
        <v>6068</v>
      </c>
      <c r="B5740" t="s">
        <v>6069</v>
      </c>
      <c r="C5740" s="3">
        <v>34353</v>
      </c>
      <c r="D5740" s="3">
        <v>29811508</v>
      </c>
      <c r="E5740" s="3">
        <f>VLOOKUP(A5740,eua!$A$2:$C$7330,3,FALSE)</f>
        <v>13857</v>
      </c>
      <c r="F5740" s="3">
        <f>VLOOKUP(A5740,eua!$A$2:$D$7330,4,FALSE)</f>
        <v>0</v>
      </c>
      <c r="G5740" s="4">
        <f t="shared" si="178"/>
        <v>0.40337088463889614</v>
      </c>
      <c r="H5740" s="4">
        <f t="shared" si="179"/>
        <v>0</v>
      </c>
    </row>
    <row r="5741" spans="1:8" x14ac:dyDescent="0.45">
      <c r="A5741" s="2">
        <v>44160010</v>
      </c>
      <c r="B5741" t="s">
        <v>6070</v>
      </c>
      <c r="C5741" s="3">
        <v>34294</v>
      </c>
      <c r="D5741" s="3">
        <v>1733990</v>
      </c>
      <c r="E5741" s="3">
        <f>VLOOKUP(A5741,eua!$A$2:$C$7330,3,FALSE)</f>
        <v>0</v>
      </c>
      <c r="F5741" s="3">
        <f>VLOOKUP(A5741,eua!$A$2:$D$7330,4,FALSE)</f>
        <v>203878</v>
      </c>
      <c r="G5741" s="4">
        <f t="shared" si="178"/>
        <v>0</v>
      </c>
      <c r="H5741" s="4">
        <f t="shared" si="179"/>
        <v>0.1175773793389812</v>
      </c>
    </row>
    <row r="5742" spans="1:8" x14ac:dyDescent="0.45">
      <c r="A5742" s="2">
        <v>48021000</v>
      </c>
      <c r="B5742" t="s">
        <v>6071</v>
      </c>
      <c r="C5742" s="3">
        <v>34287</v>
      </c>
      <c r="D5742" s="3">
        <v>106294</v>
      </c>
      <c r="E5742" s="3">
        <f>VLOOKUP(A5742,eua!$A$2:$C$7330,3,FALSE)</f>
        <v>12741</v>
      </c>
      <c r="F5742" s="3">
        <f>VLOOKUP(A5742,eua!$A$2:$D$7330,4,FALSE)</f>
        <v>733</v>
      </c>
      <c r="G5742" s="4">
        <f t="shared" si="178"/>
        <v>0.3715985650538105</v>
      </c>
      <c r="H5742" s="4">
        <f t="shared" si="179"/>
        <v>6.8959677874574294E-3</v>
      </c>
    </row>
    <row r="5743" spans="1:8" x14ac:dyDescent="0.45">
      <c r="A5743" s="2">
        <v>87149200</v>
      </c>
      <c r="B5743" t="s">
        <v>6072</v>
      </c>
      <c r="C5743" s="3">
        <v>34267</v>
      </c>
      <c r="D5743" s="3">
        <v>8828068</v>
      </c>
      <c r="E5743" s="3">
        <f>VLOOKUP(A5743,eua!$A$2:$C$7330,3,FALSE)</f>
        <v>35</v>
      </c>
      <c r="F5743" s="3">
        <f>VLOOKUP(A5743,eua!$A$2:$D$7330,4,FALSE)</f>
        <v>24147</v>
      </c>
      <c r="G5743" s="4">
        <f t="shared" si="178"/>
        <v>1.0213908425015321E-3</v>
      </c>
      <c r="H5743" s="4">
        <f t="shared" si="179"/>
        <v>2.7352530587666521E-3</v>
      </c>
    </row>
    <row r="5744" spans="1:8" x14ac:dyDescent="0.45">
      <c r="A5744" s="2">
        <v>58081000</v>
      </c>
      <c r="B5744" t="s">
        <v>6073</v>
      </c>
      <c r="C5744" s="3">
        <v>34246</v>
      </c>
      <c r="D5744" s="3">
        <v>318989</v>
      </c>
      <c r="E5744" s="3">
        <f>VLOOKUP(A5744,eua!$A$2:$C$7330,3,FALSE)</f>
        <v>0</v>
      </c>
      <c r="F5744" s="3">
        <f>VLOOKUP(A5744,eua!$A$2:$D$7330,4,FALSE)</f>
        <v>199</v>
      </c>
      <c r="G5744" s="4">
        <f t="shared" si="178"/>
        <v>0</v>
      </c>
      <c r="H5744" s="4">
        <f t="shared" si="179"/>
        <v>6.2384596334042863E-4</v>
      </c>
    </row>
    <row r="5745" spans="1:8" x14ac:dyDescent="0.45">
      <c r="A5745" t="s">
        <v>6074</v>
      </c>
      <c r="B5745" t="s">
        <v>6075</v>
      </c>
      <c r="C5745" s="3">
        <v>34214</v>
      </c>
      <c r="D5745" s="3">
        <v>1965940</v>
      </c>
      <c r="E5745" s="3">
        <f>VLOOKUP(A5745,eua!$A$2:$C$7330,3,FALSE)</f>
        <v>3654</v>
      </c>
      <c r="F5745" s="3">
        <f>VLOOKUP(A5745,eua!$A$2:$D$7330,4,FALSE)</f>
        <v>0</v>
      </c>
      <c r="G5745" s="4">
        <f t="shared" si="178"/>
        <v>0.10679838662535804</v>
      </c>
      <c r="H5745" s="4">
        <f t="shared" si="179"/>
        <v>0</v>
      </c>
    </row>
    <row r="5746" spans="1:8" x14ac:dyDescent="0.45">
      <c r="A5746" s="2">
        <v>85284200</v>
      </c>
      <c r="B5746" t="s">
        <v>6076</v>
      </c>
      <c r="C5746" s="3">
        <v>34158</v>
      </c>
      <c r="D5746" s="3">
        <v>228818</v>
      </c>
      <c r="E5746" s="3">
        <f>VLOOKUP(A5746,eua!$A$2:$C$7330,3,FALSE)</f>
        <v>34158</v>
      </c>
      <c r="F5746" s="3">
        <f>VLOOKUP(A5746,eua!$A$2:$D$7330,4,FALSE)</f>
        <v>31977</v>
      </c>
      <c r="G5746" s="4">
        <f t="shared" si="178"/>
        <v>1</v>
      </c>
      <c r="H5746" s="4">
        <f t="shared" si="179"/>
        <v>0.13974862117490758</v>
      </c>
    </row>
    <row r="5747" spans="1:8" x14ac:dyDescent="0.45">
      <c r="A5747" s="2">
        <v>90019090</v>
      </c>
      <c r="B5747" t="s">
        <v>6077</v>
      </c>
      <c r="C5747" s="3">
        <v>34080</v>
      </c>
      <c r="D5747" s="3">
        <v>2445532</v>
      </c>
      <c r="E5747" s="3">
        <f>VLOOKUP(A5747,eua!$A$2:$C$7330,3,FALSE)</f>
        <v>7575</v>
      </c>
      <c r="F5747" s="3">
        <f>VLOOKUP(A5747,eua!$A$2:$D$7330,4,FALSE)</f>
        <v>423032</v>
      </c>
      <c r="G5747" s="4">
        <f t="shared" si="178"/>
        <v>0.22227112676056338</v>
      </c>
      <c r="H5747" s="4">
        <f t="shared" si="179"/>
        <v>0.17298158437509711</v>
      </c>
    </row>
    <row r="5748" spans="1:8" x14ac:dyDescent="0.45">
      <c r="A5748" s="2">
        <v>84439950</v>
      </c>
      <c r="B5748" t="s">
        <v>6078</v>
      </c>
      <c r="C5748" s="3">
        <v>34018</v>
      </c>
      <c r="D5748" s="3">
        <v>1787709</v>
      </c>
      <c r="E5748" s="3">
        <f>VLOOKUP(A5748,eua!$A$2:$C$7330,3,FALSE)</f>
        <v>150</v>
      </c>
      <c r="F5748" s="3">
        <f>VLOOKUP(A5748,eua!$A$2:$D$7330,4,FALSE)</f>
        <v>271601</v>
      </c>
      <c r="G5748" s="4">
        <f t="shared" si="178"/>
        <v>4.4094303016050324E-3</v>
      </c>
      <c r="H5748" s="4">
        <f t="shared" si="179"/>
        <v>0.15192685162965561</v>
      </c>
    </row>
    <row r="5749" spans="1:8" x14ac:dyDescent="0.45">
      <c r="A5749" s="2">
        <v>84483999</v>
      </c>
      <c r="B5749" t="s">
        <v>6079</v>
      </c>
      <c r="C5749" s="3">
        <v>34014</v>
      </c>
      <c r="D5749" s="3">
        <v>1913608</v>
      </c>
      <c r="E5749" s="3">
        <f>VLOOKUP(A5749,eua!$A$2:$C$7330,3,FALSE)</f>
        <v>0</v>
      </c>
      <c r="F5749" s="3">
        <f>VLOOKUP(A5749,eua!$A$2:$D$7330,4,FALSE)</f>
        <v>11055</v>
      </c>
      <c r="G5749" s="4">
        <f t="shared" si="178"/>
        <v>0</v>
      </c>
      <c r="H5749" s="4">
        <f t="shared" si="179"/>
        <v>5.777045246466361E-3</v>
      </c>
    </row>
    <row r="5750" spans="1:8" x14ac:dyDescent="0.45">
      <c r="A5750" s="2">
        <v>12102010</v>
      </c>
      <c r="B5750" t="s">
        <v>6080</v>
      </c>
      <c r="C5750" s="3">
        <v>34005</v>
      </c>
      <c r="D5750" s="3">
        <v>34642445</v>
      </c>
      <c r="E5750" s="3">
        <f>VLOOKUP(A5750,eua!$A$2:$C$7330,3,FALSE)</f>
        <v>0</v>
      </c>
      <c r="F5750" s="3">
        <f>VLOOKUP(A5750,eua!$A$2:$D$7330,4,FALSE)</f>
        <v>11243151</v>
      </c>
      <c r="G5750" s="4">
        <f t="shared" si="178"/>
        <v>0</v>
      </c>
      <c r="H5750" s="4">
        <f t="shared" si="179"/>
        <v>0.32454842607096585</v>
      </c>
    </row>
    <row r="5751" spans="1:8" x14ac:dyDescent="0.45">
      <c r="A5751" s="2">
        <v>73152000</v>
      </c>
      <c r="B5751" t="s">
        <v>6081</v>
      </c>
      <c r="C5751" s="3">
        <v>33975</v>
      </c>
      <c r="D5751" s="3">
        <v>2507906</v>
      </c>
      <c r="E5751" s="3">
        <f>VLOOKUP(A5751,eua!$A$2:$C$7330,3,FALSE)</f>
        <v>0</v>
      </c>
      <c r="F5751" s="3">
        <f>VLOOKUP(A5751,eua!$A$2:$D$7330,4,FALSE)</f>
        <v>358</v>
      </c>
      <c r="G5751" s="4">
        <f t="shared" si="178"/>
        <v>0</v>
      </c>
      <c r="H5751" s="4">
        <f t="shared" si="179"/>
        <v>1.4274857191617229E-4</v>
      </c>
    </row>
    <row r="5752" spans="1:8" x14ac:dyDescent="0.45">
      <c r="A5752" s="2">
        <v>62099010</v>
      </c>
      <c r="B5752" t="s">
        <v>6082</v>
      </c>
      <c r="C5752" s="3">
        <v>33839</v>
      </c>
      <c r="D5752" s="3">
        <v>12897</v>
      </c>
      <c r="E5752" s="3">
        <f>VLOOKUP(A5752,eua!$A$2:$C$7330,3,FALSE)</f>
        <v>1317</v>
      </c>
      <c r="F5752" s="3">
        <f>VLOOKUP(A5752,eua!$A$2:$D$7330,4,FALSE)</f>
        <v>0</v>
      </c>
      <c r="G5752" s="4">
        <f t="shared" si="178"/>
        <v>3.8919589822394282E-2</v>
      </c>
      <c r="H5752" s="4">
        <f t="shared" si="179"/>
        <v>0</v>
      </c>
    </row>
    <row r="5753" spans="1:8" x14ac:dyDescent="0.45">
      <c r="A5753" s="2">
        <v>30069300</v>
      </c>
      <c r="B5753" t="s">
        <v>6083</v>
      </c>
      <c r="C5753" s="3">
        <v>33811</v>
      </c>
      <c r="D5753" s="3">
        <v>10169</v>
      </c>
      <c r="E5753" s="3">
        <f>VLOOKUP(A5753,eua!$A$2:$C$7330,3,FALSE)</f>
        <v>0</v>
      </c>
      <c r="F5753" s="3">
        <f>VLOOKUP(A5753,eua!$A$2:$D$7330,4,FALSE)</f>
        <v>6233</v>
      </c>
      <c r="G5753" s="4">
        <f t="shared" si="178"/>
        <v>0</v>
      </c>
      <c r="H5753" s="4">
        <f t="shared" si="179"/>
        <v>0.61294129216245452</v>
      </c>
    </row>
    <row r="5754" spans="1:8" x14ac:dyDescent="0.45">
      <c r="A5754" s="2">
        <v>29154020</v>
      </c>
      <c r="B5754" t="s">
        <v>6084</v>
      </c>
      <c r="C5754" s="3">
        <v>33800</v>
      </c>
      <c r="D5754" s="3">
        <v>2599501</v>
      </c>
      <c r="E5754" s="3">
        <v>0</v>
      </c>
      <c r="F5754" s="3">
        <v>0</v>
      </c>
      <c r="G5754" s="4">
        <f t="shared" si="178"/>
        <v>0</v>
      </c>
      <c r="H5754" s="4">
        <f t="shared" si="179"/>
        <v>0</v>
      </c>
    </row>
    <row r="5755" spans="1:8" x14ac:dyDescent="0.45">
      <c r="A5755" s="2">
        <v>91069000</v>
      </c>
      <c r="B5755" t="s">
        <v>6085</v>
      </c>
      <c r="C5755" s="3">
        <v>33687</v>
      </c>
      <c r="D5755" s="3">
        <v>781287</v>
      </c>
      <c r="E5755" s="3">
        <f>VLOOKUP(A5755,eua!$A$2:$C$7330,3,FALSE)</f>
        <v>8696</v>
      </c>
      <c r="F5755" s="3">
        <f>VLOOKUP(A5755,eua!$A$2:$D$7330,4,FALSE)</f>
        <v>41592</v>
      </c>
      <c r="G5755" s="4">
        <f t="shared" si="178"/>
        <v>0.25814112268827738</v>
      </c>
      <c r="H5755" s="4">
        <f t="shared" si="179"/>
        <v>5.3235238779091421E-2</v>
      </c>
    </row>
    <row r="5756" spans="1:8" x14ac:dyDescent="0.45">
      <c r="A5756" s="2">
        <v>54050000</v>
      </c>
      <c r="B5756" t="s">
        <v>6086</v>
      </c>
      <c r="C5756" s="3">
        <v>33560</v>
      </c>
      <c r="D5756" s="3">
        <v>13889</v>
      </c>
      <c r="E5756" s="3">
        <v>0</v>
      </c>
      <c r="F5756" s="3">
        <v>0</v>
      </c>
      <c r="G5756" s="4">
        <f t="shared" si="178"/>
        <v>0</v>
      </c>
      <c r="H5756" s="4">
        <f t="shared" si="179"/>
        <v>0</v>
      </c>
    </row>
    <row r="5757" spans="1:8" x14ac:dyDescent="0.45">
      <c r="A5757" s="2">
        <v>48131000</v>
      </c>
      <c r="B5757" t="s">
        <v>6087</v>
      </c>
      <c r="C5757" s="3">
        <v>33442</v>
      </c>
      <c r="D5757" s="3">
        <v>4076954</v>
      </c>
      <c r="E5757" s="3">
        <f>VLOOKUP(A5757,eua!$A$2:$C$7330,3,FALSE)</f>
        <v>480</v>
      </c>
      <c r="F5757" s="3">
        <f>VLOOKUP(A5757,eua!$A$2:$D$7330,4,FALSE)</f>
        <v>0</v>
      </c>
      <c r="G5757" s="4">
        <f t="shared" si="178"/>
        <v>1.4353208540159082E-2</v>
      </c>
      <c r="H5757" s="4">
        <f t="shared" si="179"/>
        <v>0</v>
      </c>
    </row>
    <row r="5758" spans="1:8" x14ac:dyDescent="0.45">
      <c r="A5758" s="2">
        <v>90272021</v>
      </c>
      <c r="B5758" t="s">
        <v>6088</v>
      </c>
      <c r="C5758" s="3">
        <v>33407</v>
      </c>
      <c r="D5758" s="3">
        <v>1050414</v>
      </c>
      <c r="E5758" s="3">
        <f>VLOOKUP(A5758,eua!$A$2:$C$7330,3,FALSE)</f>
        <v>22449</v>
      </c>
      <c r="F5758" s="3">
        <f>VLOOKUP(A5758,eua!$A$2:$D$7330,4,FALSE)</f>
        <v>789457</v>
      </c>
      <c r="G5758" s="4">
        <f t="shared" si="178"/>
        <v>0.67198491334151522</v>
      </c>
      <c r="H5758" s="4">
        <f t="shared" si="179"/>
        <v>0.75156747720422612</v>
      </c>
    </row>
    <row r="5759" spans="1:8" x14ac:dyDescent="0.45">
      <c r="A5759" s="2">
        <v>29362952</v>
      </c>
      <c r="B5759" t="s">
        <v>6089</v>
      </c>
      <c r="C5759" s="3">
        <v>33342</v>
      </c>
      <c r="D5759" s="3">
        <v>6692510</v>
      </c>
      <c r="E5759" s="3">
        <f>VLOOKUP(A5759,eua!$A$2:$C$7330,3,FALSE)</f>
        <v>0</v>
      </c>
      <c r="F5759" s="3">
        <f>VLOOKUP(A5759,eua!$A$2:$D$7330,4,FALSE)</f>
        <v>7075</v>
      </c>
      <c r="G5759" s="4">
        <f t="shared" si="178"/>
        <v>0</v>
      </c>
      <c r="H5759" s="4">
        <f t="shared" si="179"/>
        <v>1.0571519504640262E-3</v>
      </c>
    </row>
    <row r="5760" spans="1:8" x14ac:dyDescent="0.45">
      <c r="A5760" s="2">
        <v>84323990</v>
      </c>
      <c r="B5760" t="s">
        <v>6090</v>
      </c>
      <c r="C5760" s="3">
        <v>33296</v>
      </c>
      <c r="D5760" s="3">
        <v>1419685</v>
      </c>
      <c r="E5760" s="3">
        <v>0</v>
      </c>
      <c r="F5760" s="3">
        <v>0</v>
      </c>
      <c r="G5760" s="4">
        <f t="shared" si="178"/>
        <v>0</v>
      </c>
      <c r="H5760" s="4">
        <f t="shared" si="179"/>
        <v>0</v>
      </c>
    </row>
    <row r="5761" spans="1:8" x14ac:dyDescent="0.45">
      <c r="A5761" s="2">
        <v>47050000</v>
      </c>
      <c r="B5761" t="s">
        <v>6091</v>
      </c>
      <c r="C5761" s="3">
        <v>33288</v>
      </c>
      <c r="D5761" s="3">
        <v>93096</v>
      </c>
      <c r="E5761" s="3">
        <v>0</v>
      </c>
      <c r="F5761" s="3">
        <v>0</v>
      </c>
      <c r="G5761" s="4">
        <f t="shared" si="178"/>
        <v>0</v>
      </c>
      <c r="H5761" s="4">
        <f t="shared" si="179"/>
        <v>0</v>
      </c>
    </row>
    <row r="5762" spans="1:8" x14ac:dyDescent="0.45">
      <c r="A5762" s="2">
        <v>48025810</v>
      </c>
      <c r="B5762" t="s">
        <v>6092</v>
      </c>
      <c r="C5762" s="3">
        <v>33238</v>
      </c>
      <c r="D5762" s="3">
        <v>493389</v>
      </c>
      <c r="E5762" s="3">
        <f>VLOOKUP(A5762,eua!$A$2:$C$7330,3,FALSE)</f>
        <v>0</v>
      </c>
      <c r="F5762" s="3">
        <f>VLOOKUP(A5762,eua!$A$2:$D$7330,4,FALSE)</f>
        <v>30</v>
      </c>
      <c r="G5762" s="4">
        <f t="shared" si="178"/>
        <v>0</v>
      </c>
      <c r="H5762" s="4">
        <f t="shared" si="179"/>
        <v>6.0803949824580607E-5</v>
      </c>
    </row>
    <row r="5763" spans="1:8" x14ac:dyDescent="0.45">
      <c r="A5763" s="2">
        <v>84701000</v>
      </c>
      <c r="B5763" t="s">
        <v>6093</v>
      </c>
      <c r="C5763" s="3">
        <v>33199</v>
      </c>
      <c r="D5763" s="3">
        <v>4822079</v>
      </c>
      <c r="E5763" s="3">
        <f>VLOOKUP(A5763,eua!$A$2:$C$7330,3,FALSE)</f>
        <v>0</v>
      </c>
      <c r="F5763" s="3">
        <f>VLOOKUP(A5763,eua!$A$2:$D$7330,4,FALSE)</f>
        <v>256</v>
      </c>
      <c r="G5763" s="4">
        <f t="shared" ref="G5763:G5826" si="180">E5763/C5763</f>
        <v>0</v>
      </c>
      <c r="H5763" s="4">
        <f t="shared" ref="H5763:H5826" si="181">F5763/D5763</f>
        <v>5.3089134375442623E-5</v>
      </c>
    </row>
    <row r="5764" spans="1:8" x14ac:dyDescent="0.45">
      <c r="A5764" s="2">
        <v>25292100</v>
      </c>
      <c r="B5764" t="s">
        <v>6094</v>
      </c>
      <c r="C5764" s="3">
        <v>33164</v>
      </c>
      <c r="D5764" s="3">
        <v>4524707</v>
      </c>
      <c r="E5764" s="3">
        <v>0</v>
      </c>
      <c r="F5764" s="3">
        <v>0</v>
      </c>
      <c r="G5764" s="4">
        <f t="shared" si="180"/>
        <v>0</v>
      </c>
      <c r="H5764" s="4">
        <f t="shared" si="181"/>
        <v>0</v>
      </c>
    </row>
    <row r="5765" spans="1:8" x14ac:dyDescent="0.45">
      <c r="A5765" s="2">
        <v>39072912</v>
      </c>
      <c r="B5765" t="s">
        <v>6095</v>
      </c>
      <c r="C5765" s="3">
        <v>33086</v>
      </c>
      <c r="D5765" s="3">
        <v>1848630</v>
      </c>
      <c r="E5765" s="3">
        <f>VLOOKUP(A5765,eua!$A$2:$C$7330,3,FALSE)</f>
        <v>21824</v>
      </c>
      <c r="F5765" s="3">
        <f>VLOOKUP(A5765,eua!$A$2:$D$7330,4,FALSE)</f>
        <v>1475310</v>
      </c>
      <c r="G5765" s="4">
        <f t="shared" si="180"/>
        <v>0.65961433839086014</v>
      </c>
      <c r="H5765" s="4">
        <f t="shared" si="181"/>
        <v>0.79805585758101949</v>
      </c>
    </row>
    <row r="5766" spans="1:8" x14ac:dyDescent="0.45">
      <c r="A5766" s="2">
        <v>55133919</v>
      </c>
      <c r="B5766" t="s">
        <v>6096</v>
      </c>
      <c r="C5766" s="3">
        <v>33030</v>
      </c>
      <c r="D5766" s="3">
        <v>421436</v>
      </c>
      <c r="E5766" s="3">
        <v>0</v>
      </c>
      <c r="F5766" s="3">
        <v>0</v>
      </c>
      <c r="G5766" s="4">
        <f t="shared" si="180"/>
        <v>0</v>
      </c>
      <c r="H5766" s="4">
        <f t="shared" si="181"/>
        <v>0</v>
      </c>
    </row>
    <row r="5767" spans="1:8" x14ac:dyDescent="0.45">
      <c r="A5767" s="2">
        <v>79011119</v>
      </c>
      <c r="B5767" t="s">
        <v>6097</v>
      </c>
      <c r="C5767" s="3">
        <v>33002</v>
      </c>
      <c r="D5767" s="3">
        <v>101098</v>
      </c>
      <c r="E5767" s="3">
        <v>0</v>
      </c>
      <c r="F5767" s="3">
        <v>0</v>
      </c>
      <c r="G5767" s="4">
        <f t="shared" si="180"/>
        <v>0</v>
      </c>
      <c r="H5767" s="4">
        <f t="shared" si="181"/>
        <v>0</v>
      </c>
    </row>
    <row r="5768" spans="1:8" x14ac:dyDescent="0.45">
      <c r="A5768" s="2">
        <v>61169900</v>
      </c>
      <c r="B5768" t="s">
        <v>6098</v>
      </c>
      <c r="C5768" s="3">
        <v>32994</v>
      </c>
      <c r="D5768" s="3">
        <v>436563</v>
      </c>
      <c r="E5768" s="3">
        <f>VLOOKUP(A5768,eua!$A$2:$C$7330,3,FALSE)</f>
        <v>6008</v>
      </c>
      <c r="F5768" s="3">
        <f>VLOOKUP(A5768,eua!$A$2:$D$7330,4,FALSE)</f>
        <v>1344</v>
      </c>
      <c r="G5768" s="4">
        <f t="shared" si="180"/>
        <v>0.18209371400860763</v>
      </c>
      <c r="H5768" s="4">
        <f t="shared" si="181"/>
        <v>3.078593467609486E-3</v>
      </c>
    </row>
    <row r="5769" spans="1:8" x14ac:dyDescent="0.45">
      <c r="A5769" s="2">
        <v>29091100</v>
      </c>
      <c r="B5769" t="s">
        <v>6099</v>
      </c>
      <c r="C5769" s="3">
        <v>32964</v>
      </c>
      <c r="D5769" s="3">
        <v>109964</v>
      </c>
      <c r="E5769" s="3">
        <f>VLOOKUP(A5769,eua!$A$2:$C$7330,3,FALSE)</f>
        <v>0</v>
      </c>
      <c r="F5769" s="3">
        <f>VLOOKUP(A5769,eua!$A$2:$D$7330,4,FALSE)</f>
        <v>125</v>
      </c>
      <c r="G5769" s="4">
        <f t="shared" si="180"/>
        <v>0</v>
      </c>
      <c r="H5769" s="4">
        <f t="shared" si="181"/>
        <v>1.1367356589429267E-3</v>
      </c>
    </row>
    <row r="5770" spans="1:8" x14ac:dyDescent="0.45">
      <c r="A5770" s="2">
        <v>73051200</v>
      </c>
      <c r="B5770" t="s">
        <v>6100</v>
      </c>
      <c r="C5770" s="3">
        <v>32938</v>
      </c>
      <c r="D5770" s="3">
        <v>3023424</v>
      </c>
      <c r="E5770" s="3">
        <f>VLOOKUP(A5770,eua!$A$2:$C$7330,3,FALSE)</f>
        <v>15</v>
      </c>
      <c r="F5770" s="3">
        <f>VLOOKUP(A5770,eua!$A$2:$D$7330,4,FALSE)</f>
        <v>0</v>
      </c>
      <c r="G5770" s="4">
        <f t="shared" si="180"/>
        <v>4.5540105653045114E-4</v>
      </c>
      <c r="H5770" s="4">
        <f t="shared" si="181"/>
        <v>0</v>
      </c>
    </row>
    <row r="5771" spans="1:8" x14ac:dyDescent="0.45">
      <c r="A5771" s="2">
        <v>85391010</v>
      </c>
      <c r="B5771" t="s">
        <v>6101</v>
      </c>
      <c r="C5771" s="3">
        <v>32918</v>
      </c>
      <c r="D5771" s="3">
        <v>255443</v>
      </c>
      <c r="E5771" s="3">
        <f>VLOOKUP(A5771,eua!$A$2:$C$7330,3,FALSE)</f>
        <v>1042</v>
      </c>
      <c r="F5771" s="3">
        <f>VLOOKUP(A5771,eua!$A$2:$D$7330,4,FALSE)</f>
        <v>30708</v>
      </c>
      <c r="G5771" s="4">
        <f t="shared" si="180"/>
        <v>3.1654413998420318E-2</v>
      </c>
      <c r="H5771" s="4">
        <f t="shared" si="181"/>
        <v>0.12021468585946767</v>
      </c>
    </row>
    <row r="5772" spans="1:8" x14ac:dyDescent="0.45">
      <c r="A5772" s="2">
        <v>87082913</v>
      </c>
      <c r="B5772" t="s">
        <v>6102</v>
      </c>
      <c r="C5772" s="3">
        <v>32654</v>
      </c>
      <c r="D5772" s="3">
        <v>3298824</v>
      </c>
      <c r="E5772" s="3">
        <f>VLOOKUP(A5772,eua!$A$2:$C$7330,3,FALSE)</f>
        <v>1824</v>
      </c>
      <c r="F5772" s="3">
        <f>VLOOKUP(A5772,eua!$A$2:$D$7330,4,FALSE)</f>
        <v>53591</v>
      </c>
      <c r="G5772" s="4">
        <f t="shared" si="180"/>
        <v>5.5858394071170457E-2</v>
      </c>
      <c r="H5772" s="4">
        <f t="shared" si="181"/>
        <v>1.6245486270258735E-2</v>
      </c>
    </row>
    <row r="5773" spans="1:8" x14ac:dyDescent="0.45">
      <c r="A5773" s="2">
        <v>61045100</v>
      </c>
      <c r="B5773" t="s">
        <v>6103</v>
      </c>
      <c r="C5773" s="3">
        <v>32603</v>
      </c>
      <c r="D5773" s="3">
        <v>99631</v>
      </c>
      <c r="E5773" s="3">
        <f>VLOOKUP(A5773,eua!$A$2:$C$7330,3,FALSE)</f>
        <v>8134</v>
      </c>
      <c r="F5773" s="3">
        <f>VLOOKUP(A5773,eua!$A$2:$D$7330,4,FALSE)</f>
        <v>0</v>
      </c>
      <c r="G5773" s="4">
        <f t="shared" si="180"/>
        <v>0.24948624359721497</v>
      </c>
      <c r="H5773" s="4">
        <f t="shared" si="181"/>
        <v>0</v>
      </c>
    </row>
    <row r="5774" spans="1:8" x14ac:dyDescent="0.45">
      <c r="A5774" s="2">
        <v>85094030</v>
      </c>
      <c r="B5774" t="s">
        <v>6104</v>
      </c>
      <c r="C5774" s="3">
        <v>32562</v>
      </c>
      <c r="D5774" s="3">
        <v>782767</v>
      </c>
      <c r="E5774" s="3">
        <v>0</v>
      </c>
      <c r="F5774" s="3">
        <v>0</v>
      </c>
      <c r="G5774" s="4">
        <f t="shared" si="180"/>
        <v>0</v>
      </c>
      <c r="H5774" s="4">
        <f t="shared" si="181"/>
        <v>0</v>
      </c>
    </row>
    <row r="5775" spans="1:8" x14ac:dyDescent="0.45">
      <c r="A5775" s="2">
        <v>52084100</v>
      </c>
      <c r="B5775" t="s">
        <v>6105</v>
      </c>
      <c r="C5775" s="3">
        <v>32551</v>
      </c>
      <c r="D5775" s="3">
        <v>627654</v>
      </c>
      <c r="E5775" s="3">
        <v>0</v>
      </c>
      <c r="F5775" s="3">
        <v>0</v>
      </c>
      <c r="G5775" s="4">
        <f t="shared" si="180"/>
        <v>0</v>
      </c>
      <c r="H5775" s="4">
        <f t="shared" si="181"/>
        <v>0</v>
      </c>
    </row>
    <row r="5776" spans="1:8" x14ac:dyDescent="0.45">
      <c r="A5776" s="2">
        <v>90308210</v>
      </c>
      <c r="B5776" t="s">
        <v>6106</v>
      </c>
      <c r="C5776" s="3">
        <v>32516</v>
      </c>
      <c r="D5776" s="3">
        <v>16187639</v>
      </c>
      <c r="E5776" s="3">
        <f>VLOOKUP(A5776,eua!$A$2:$C$7330,3,FALSE)</f>
        <v>0</v>
      </c>
      <c r="F5776" s="3">
        <f>VLOOKUP(A5776,eua!$A$2:$D$7330,4,FALSE)</f>
        <v>19917</v>
      </c>
      <c r="G5776" s="4">
        <f t="shared" si="180"/>
        <v>0</v>
      </c>
      <c r="H5776" s="4">
        <f t="shared" si="181"/>
        <v>1.2303832572495594E-3</v>
      </c>
    </row>
    <row r="5777" spans="1:8" x14ac:dyDescent="0.45">
      <c r="A5777" s="2">
        <v>94059100</v>
      </c>
      <c r="B5777" t="s">
        <v>6107</v>
      </c>
      <c r="C5777" s="3">
        <v>32506</v>
      </c>
      <c r="D5777" s="3">
        <v>1194360</v>
      </c>
      <c r="E5777" s="3">
        <f>VLOOKUP(A5777,eua!$A$2:$C$7330,3,FALSE)</f>
        <v>19</v>
      </c>
      <c r="F5777" s="3">
        <f>VLOOKUP(A5777,eua!$A$2:$D$7330,4,FALSE)</f>
        <v>474092</v>
      </c>
      <c r="G5777" s="4">
        <f t="shared" si="180"/>
        <v>5.8450747554297669E-4</v>
      </c>
      <c r="H5777" s="4">
        <f t="shared" si="181"/>
        <v>0.39694229545530663</v>
      </c>
    </row>
    <row r="5778" spans="1:8" x14ac:dyDescent="0.45">
      <c r="A5778" s="2">
        <v>40091210</v>
      </c>
      <c r="B5778" t="s">
        <v>6108</v>
      </c>
      <c r="C5778" s="3">
        <v>32485</v>
      </c>
      <c r="D5778" s="3">
        <v>8661249</v>
      </c>
      <c r="E5778" s="3">
        <f>VLOOKUP(A5778,eua!$A$2:$C$7330,3,FALSE)</f>
        <v>79</v>
      </c>
      <c r="F5778" s="3">
        <f>VLOOKUP(A5778,eua!$A$2:$D$7330,4,FALSE)</f>
        <v>211748</v>
      </c>
      <c r="G5778" s="4">
        <f t="shared" si="180"/>
        <v>2.4318916422964446E-3</v>
      </c>
      <c r="H5778" s="4">
        <f t="shared" si="181"/>
        <v>2.4447744199479773E-2</v>
      </c>
    </row>
    <row r="5779" spans="1:8" x14ac:dyDescent="0.45">
      <c r="A5779" s="2">
        <v>85340040</v>
      </c>
      <c r="B5779" t="s">
        <v>6109</v>
      </c>
      <c r="C5779" s="3">
        <v>32383</v>
      </c>
      <c r="D5779" s="3">
        <v>12238458</v>
      </c>
      <c r="E5779" s="3">
        <f>VLOOKUP(A5779,eua!$A$2:$C$7330,3,FALSE)</f>
        <v>26663</v>
      </c>
      <c r="F5779" s="3">
        <f>VLOOKUP(A5779,eua!$A$2:$D$7330,4,FALSE)</f>
        <v>486478</v>
      </c>
      <c r="G5779" s="4">
        <f t="shared" si="180"/>
        <v>0.82336411079887595</v>
      </c>
      <c r="H5779" s="4">
        <f t="shared" si="181"/>
        <v>3.9749942353848829E-2</v>
      </c>
    </row>
    <row r="5780" spans="1:8" x14ac:dyDescent="0.45">
      <c r="A5780" s="2">
        <v>44188900</v>
      </c>
      <c r="B5780" t="s">
        <v>6110</v>
      </c>
      <c r="C5780" s="3">
        <v>32338</v>
      </c>
      <c r="D5780" s="3">
        <v>0</v>
      </c>
      <c r="E5780" s="3">
        <v>0</v>
      </c>
      <c r="F5780" s="3">
        <v>0</v>
      </c>
      <c r="G5780" s="4">
        <f t="shared" si="180"/>
        <v>0</v>
      </c>
      <c r="H5780" s="4">
        <v>0</v>
      </c>
    </row>
    <row r="5781" spans="1:8" x14ac:dyDescent="0.45">
      <c r="A5781" s="2">
        <v>38089327</v>
      </c>
      <c r="B5781" t="s">
        <v>6111</v>
      </c>
      <c r="C5781" s="3">
        <v>32258</v>
      </c>
      <c r="D5781" s="3">
        <v>10141824</v>
      </c>
      <c r="E5781" s="3">
        <v>0</v>
      </c>
      <c r="F5781" s="3">
        <v>0</v>
      </c>
      <c r="G5781" s="4">
        <f t="shared" si="180"/>
        <v>0</v>
      </c>
      <c r="H5781" s="4">
        <f t="shared" si="181"/>
        <v>0</v>
      </c>
    </row>
    <row r="5782" spans="1:8" x14ac:dyDescent="0.45">
      <c r="A5782" s="2">
        <v>16055400</v>
      </c>
      <c r="B5782" t="s">
        <v>6112</v>
      </c>
      <c r="C5782" s="3">
        <v>32253</v>
      </c>
      <c r="D5782" s="3">
        <v>85103</v>
      </c>
      <c r="E5782" s="3">
        <v>0</v>
      </c>
      <c r="F5782" s="3">
        <v>0</v>
      </c>
      <c r="G5782" s="4">
        <f t="shared" si="180"/>
        <v>0</v>
      </c>
      <c r="H5782" s="4">
        <f t="shared" si="181"/>
        <v>0</v>
      </c>
    </row>
    <row r="5783" spans="1:8" x14ac:dyDescent="0.45">
      <c r="A5783" s="2">
        <v>52083100</v>
      </c>
      <c r="B5783" t="s">
        <v>6113</v>
      </c>
      <c r="C5783" s="3">
        <v>32220</v>
      </c>
      <c r="D5783" s="3">
        <v>2698027</v>
      </c>
      <c r="E5783" s="3">
        <f>VLOOKUP(A5783,eua!$A$2:$C$7330,3,FALSE)</f>
        <v>5840</v>
      </c>
      <c r="F5783" s="3">
        <f>VLOOKUP(A5783,eua!$A$2:$D$7330,4,FALSE)</f>
        <v>264</v>
      </c>
      <c r="G5783" s="4">
        <f t="shared" si="180"/>
        <v>0.18125387957790193</v>
      </c>
      <c r="H5783" s="4">
        <f t="shared" si="181"/>
        <v>9.7849280233296411E-5</v>
      </c>
    </row>
    <row r="5784" spans="1:8" x14ac:dyDescent="0.45">
      <c r="A5784" s="2">
        <v>44081091</v>
      </c>
      <c r="B5784" t="s">
        <v>6114</v>
      </c>
      <c r="C5784" s="3">
        <v>32031</v>
      </c>
      <c r="D5784" s="3">
        <v>0</v>
      </c>
      <c r="E5784" s="3">
        <v>0</v>
      </c>
      <c r="F5784" s="3">
        <v>0</v>
      </c>
      <c r="G5784" s="4">
        <f t="shared" si="180"/>
        <v>0</v>
      </c>
      <c r="H5784" s="4">
        <v>0</v>
      </c>
    </row>
    <row r="5785" spans="1:8" x14ac:dyDescent="0.45">
      <c r="A5785" s="2">
        <v>23023090</v>
      </c>
      <c r="B5785" t="s">
        <v>6115</v>
      </c>
      <c r="C5785" s="3">
        <v>31995</v>
      </c>
      <c r="D5785" s="3">
        <v>256933</v>
      </c>
      <c r="E5785" s="3">
        <v>0</v>
      </c>
      <c r="F5785" s="3">
        <v>0</v>
      </c>
      <c r="G5785" s="4">
        <f t="shared" si="180"/>
        <v>0</v>
      </c>
      <c r="H5785" s="4">
        <f t="shared" si="181"/>
        <v>0</v>
      </c>
    </row>
    <row r="5786" spans="1:8" x14ac:dyDescent="0.45">
      <c r="A5786" s="2">
        <v>84388020</v>
      </c>
      <c r="B5786" t="s">
        <v>6116</v>
      </c>
      <c r="C5786" s="3">
        <v>31904</v>
      </c>
      <c r="D5786" s="3">
        <v>21790</v>
      </c>
      <c r="E5786" s="3">
        <v>0</v>
      </c>
      <c r="F5786" s="3">
        <v>0</v>
      </c>
      <c r="G5786" s="4">
        <f t="shared" si="180"/>
        <v>0</v>
      </c>
      <c r="H5786" s="4">
        <f t="shared" si="181"/>
        <v>0</v>
      </c>
    </row>
    <row r="5787" spans="1:8" x14ac:dyDescent="0.45">
      <c r="A5787" s="2">
        <v>54024710</v>
      </c>
      <c r="B5787" t="s">
        <v>6117</v>
      </c>
      <c r="C5787" s="3">
        <v>31899</v>
      </c>
      <c r="D5787" s="3">
        <v>18094506</v>
      </c>
      <c r="E5787" s="3">
        <v>0</v>
      </c>
      <c r="F5787" s="3">
        <v>0</v>
      </c>
      <c r="G5787" s="4">
        <f t="shared" si="180"/>
        <v>0</v>
      </c>
      <c r="H5787" s="4">
        <f t="shared" si="181"/>
        <v>0</v>
      </c>
    </row>
    <row r="5788" spans="1:8" x14ac:dyDescent="0.45">
      <c r="A5788" s="2">
        <v>84689020</v>
      </c>
      <c r="B5788" t="s">
        <v>6118</v>
      </c>
      <c r="C5788" s="3">
        <v>31803</v>
      </c>
      <c r="D5788" s="3">
        <v>522589</v>
      </c>
      <c r="E5788" s="3">
        <f>VLOOKUP(A5788,eua!$A$2:$C$7330,3,FALSE)</f>
        <v>40</v>
      </c>
      <c r="F5788" s="3">
        <f>VLOOKUP(A5788,eua!$A$2:$D$7330,4,FALSE)</f>
        <v>4273</v>
      </c>
      <c r="G5788" s="4">
        <f t="shared" si="180"/>
        <v>1.2577429802219917E-3</v>
      </c>
      <c r="H5788" s="4">
        <f t="shared" si="181"/>
        <v>8.1765976704446519E-3</v>
      </c>
    </row>
    <row r="5789" spans="1:8" x14ac:dyDescent="0.45">
      <c r="A5789" s="2">
        <v>55164200</v>
      </c>
      <c r="B5789" t="s">
        <v>6119</v>
      </c>
      <c r="C5789" s="3">
        <v>31758</v>
      </c>
      <c r="D5789" s="3">
        <v>1057026</v>
      </c>
      <c r="E5789" s="3">
        <f>VLOOKUP(A5789,eua!$A$2:$C$7330,3,FALSE)</f>
        <v>6401</v>
      </c>
      <c r="F5789" s="3">
        <f>VLOOKUP(A5789,eua!$A$2:$D$7330,4,FALSE)</f>
        <v>0</v>
      </c>
      <c r="G5789" s="4">
        <f t="shared" si="180"/>
        <v>0.2015555135713836</v>
      </c>
      <c r="H5789" s="4">
        <f t="shared" si="181"/>
        <v>0</v>
      </c>
    </row>
    <row r="5790" spans="1:8" x14ac:dyDescent="0.45">
      <c r="A5790" s="2">
        <v>90154000</v>
      </c>
      <c r="B5790" t="s">
        <v>6120</v>
      </c>
      <c r="C5790" s="3">
        <v>31731</v>
      </c>
      <c r="D5790" s="3">
        <v>2525487</v>
      </c>
      <c r="E5790" s="3">
        <f>VLOOKUP(A5790,eua!$A$2:$C$7330,3,FALSE)</f>
        <v>15899</v>
      </c>
      <c r="F5790" s="3">
        <f>VLOOKUP(A5790,eua!$A$2:$D$7330,4,FALSE)</f>
        <v>263759</v>
      </c>
      <c r="G5790" s="4">
        <f t="shared" si="180"/>
        <v>0.50105574989757651</v>
      </c>
      <c r="H5790" s="4">
        <f t="shared" si="181"/>
        <v>0.10443886664235452</v>
      </c>
    </row>
    <row r="5791" spans="1:8" x14ac:dyDescent="0.45">
      <c r="A5791" s="2">
        <v>38249936</v>
      </c>
      <c r="B5791" t="s">
        <v>6121</v>
      </c>
      <c r="C5791" s="3">
        <v>31729</v>
      </c>
      <c r="D5791" s="3">
        <v>147987</v>
      </c>
      <c r="E5791" s="3">
        <f>VLOOKUP(A5791,eua!$A$2:$C$7330,3,FALSE)</f>
        <v>0</v>
      </c>
      <c r="F5791" s="3">
        <f>VLOOKUP(A5791,eua!$A$2:$D$7330,4,FALSE)</f>
        <v>4689</v>
      </c>
      <c r="G5791" s="4">
        <f t="shared" si="180"/>
        <v>0</v>
      </c>
      <c r="H5791" s="4">
        <f t="shared" si="181"/>
        <v>3.1685215593261568E-2</v>
      </c>
    </row>
    <row r="5792" spans="1:8" x14ac:dyDescent="0.45">
      <c r="A5792" s="2">
        <v>70200010</v>
      </c>
      <c r="B5792" t="s">
        <v>6122</v>
      </c>
      <c r="C5792" s="3">
        <v>31701</v>
      </c>
      <c r="D5792" s="3">
        <v>17698312</v>
      </c>
      <c r="E5792" s="3">
        <v>0</v>
      </c>
      <c r="F5792" s="3">
        <v>0</v>
      </c>
      <c r="G5792" s="4">
        <f t="shared" si="180"/>
        <v>0</v>
      </c>
      <c r="H5792" s="4">
        <f t="shared" si="181"/>
        <v>0</v>
      </c>
    </row>
    <row r="5793" spans="1:8" x14ac:dyDescent="0.45">
      <c r="A5793" s="2">
        <v>90272012</v>
      </c>
      <c r="B5793" t="s">
        <v>6123</v>
      </c>
      <c r="C5793" s="3">
        <v>31688</v>
      </c>
      <c r="D5793" s="3">
        <v>34358248</v>
      </c>
      <c r="E5793" s="3">
        <f>VLOOKUP(A5793,eua!$A$2:$C$7330,3,FALSE)</f>
        <v>0</v>
      </c>
      <c r="F5793" s="3">
        <f>VLOOKUP(A5793,eua!$A$2:$D$7330,4,FALSE)</f>
        <v>2398510</v>
      </c>
      <c r="G5793" s="4">
        <f t="shared" si="180"/>
        <v>0</v>
      </c>
      <c r="H5793" s="4">
        <f t="shared" si="181"/>
        <v>6.9808856377077205E-2</v>
      </c>
    </row>
    <row r="5794" spans="1:8" x14ac:dyDescent="0.45">
      <c r="A5794" s="2">
        <v>90221413</v>
      </c>
      <c r="B5794" t="s">
        <v>6124</v>
      </c>
      <c r="C5794" s="3">
        <v>31686</v>
      </c>
      <c r="D5794" s="3">
        <v>2127690</v>
      </c>
      <c r="E5794" s="3">
        <f>VLOOKUP(A5794,eua!$A$2:$C$7330,3,FALSE)</f>
        <v>31686</v>
      </c>
      <c r="F5794" s="3">
        <f>VLOOKUP(A5794,eua!$A$2:$D$7330,4,FALSE)</f>
        <v>1648203</v>
      </c>
      <c r="G5794" s="4">
        <f t="shared" si="180"/>
        <v>1</v>
      </c>
      <c r="H5794" s="4">
        <f t="shared" si="181"/>
        <v>0.77464433258604404</v>
      </c>
    </row>
    <row r="5795" spans="1:8" x14ac:dyDescent="0.45">
      <c r="A5795" s="2">
        <v>39211400</v>
      </c>
      <c r="B5795" t="s">
        <v>6125</v>
      </c>
      <c r="C5795" s="3">
        <v>31672</v>
      </c>
      <c r="D5795" s="3">
        <v>280612</v>
      </c>
      <c r="E5795" s="3">
        <f>VLOOKUP(A5795,eua!$A$2:$C$7330,3,FALSE)</f>
        <v>0</v>
      </c>
      <c r="F5795" s="3">
        <f>VLOOKUP(A5795,eua!$A$2:$D$7330,4,FALSE)</f>
        <v>18049</v>
      </c>
      <c r="G5795" s="4">
        <f t="shared" si="180"/>
        <v>0</v>
      </c>
      <c r="H5795" s="4">
        <f t="shared" si="181"/>
        <v>6.4320128861203377E-2</v>
      </c>
    </row>
    <row r="5796" spans="1:8" x14ac:dyDescent="0.45">
      <c r="A5796" s="2">
        <v>84433191</v>
      </c>
      <c r="B5796" t="s">
        <v>6126</v>
      </c>
      <c r="C5796" s="3">
        <v>31650</v>
      </c>
      <c r="D5796" s="3">
        <v>1255706</v>
      </c>
      <c r="E5796" s="3">
        <f>VLOOKUP(A5796,eua!$A$2:$C$7330,3,FALSE)</f>
        <v>0</v>
      </c>
      <c r="F5796" s="3">
        <f>VLOOKUP(A5796,eua!$A$2:$D$7330,4,FALSE)</f>
        <v>36172</v>
      </c>
      <c r="G5796" s="4">
        <f t="shared" si="180"/>
        <v>0</v>
      </c>
      <c r="H5796" s="4">
        <f t="shared" si="181"/>
        <v>2.8806105887843172E-2</v>
      </c>
    </row>
    <row r="5797" spans="1:8" x14ac:dyDescent="0.45">
      <c r="A5797" s="2">
        <v>26020010</v>
      </c>
      <c r="B5797" t="s">
        <v>6127</v>
      </c>
      <c r="C5797" s="3">
        <v>31614</v>
      </c>
      <c r="D5797" s="3">
        <v>0</v>
      </c>
      <c r="E5797" s="3">
        <v>0</v>
      </c>
      <c r="F5797" s="3">
        <v>0</v>
      </c>
      <c r="G5797" s="4">
        <f t="shared" si="180"/>
        <v>0</v>
      </c>
      <c r="H5797" s="4">
        <v>0</v>
      </c>
    </row>
    <row r="5798" spans="1:8" x14ac:dyDescent="0.45">
      <c r="A5798" s="2">
        <v>90279010</v>
      </c>
      <c r="B5798" t="s">
        <v>6128</v>
      </c>
      <c r="C5798" s="3">
        <v>31604</v>
      </c>
      <c r="D5798" s="3">
        <v>1714542</v>
      </c>
      <c r="E5798" s="3">
        <f>VLOOKUP(A5798,eua!$A$2:$C$7330,3,FALSE)</f>
        <v>4749</v>
      </c>
      <c r="F5798" s="3">
        <f>VLOOKUP(A5798,eua!$A$2:$D$7330,4,FALSE)</f>
        <v>211232</v>
      </c>
      <c r="G5798" s="4">
        <f t="shared" si="180"/>
        <v>0.15026578914061511</v>
      </c>
      <c r="H5798" s="4">
        <f t="shared" si="181"/>
        <v>0.12320024822955634</v>
      </c>
    </row>
    <row r="5799" spans="1:8" x14ac:dyDescent="0.45">
      <c r="A5799" s="2">
        <v>48026999</v>
      </c>
      <c r="B5799" t="s">
        <v>6129</v>
      </c>
      <c r="C5799" s="3">
        <v>31564</v>
      </c>
      <c r="D5799" s="3">
        <v>1027052</v>
      </c>
      <c r="E5799" s="3">
        <f>VLOOKUP(A5799,eua!$A$2:$C$7330,3,FALSE)</f>
        <v>3096</v>
      </c>
      <c r="F5799" s="3">
        <f>VLOOKUP(A5799,eua!$A$2:$D$7330,4,FALSE)</f>
        <v>1637</v>
      </c>
      <c r="G5799" s="4">
        <f t="shared" si="180"/>
        <v>9.8086427575719171E-2</v>
      </c>
      <c r="H5799" s="4">
        <f t="shared" si="181"/>
        <v>1.5938822961252205E-3</v>
      </c>
    </row>
    <row r="5800" spans="1:8" x14ac:dyDescent="0.45">
      <c r="A5800" s="2">
        <v>84263000</v>
      </c>
      <c r="B5800" t="s">
        <v>6130</v>
      </c>
      <c r="C5800" s="3">
        <v>31560</v>
      </c>
      <c r="D5800" s="3">
        <v>379541</v>
      </c>
      <c r="E5800" s="3">
        <v>0</v>
      </c>
      <c r="F5800" s="3">
        <v>0</v>
      </c>
      <c r="G5800" s="4">
        <f t="shared" si="180"/>
        <v>0</v>
      </c>
      <c r="H5800" s="4">
        <f t="shared" si="181"/>
        <v>0</v>
      </c>
    </row>
    <row r="5801" spans="1:8" x14ac:dyDescent="0.45">
      <c r="A5801" s="2">
        <v>68129100</v>
      </c>
      <c r="B5801" t="s">
        <v>6131</v>
      </c>
      <c r="C5801" s="3">
        <v>31480</v>
      </c>
      <c r="D5801" s="3">
        <v>13444</v>
      </c>
      <c r="E5801" s="3">
        <f>VLOOKUP(A5801,eua!$A$2:$C$7330,3,FALSE)</f>
        <v>9048</v>
      </c>
      <c r="F5801" s="3">
        <f>VLOOKUP(A5801,eua!$A$2:$D$7330,4,FALSE)</f>
        <v>350</v>
      </c>
      <c r="G5801" s="4">
        <f t="shared" si="180"/>
        <v>0.28742058449809404</v>
      </c>
      <c r="H5801" s="4">
        <f t="shared" si="181"/>
        <v>2.6033918476643856E-2</v>
      </c>
    </row>
    <row r="5802" spans="1:8" x14ac:dyDescent="0.45">
      <c r="A5802" s="2">
        <v>39071020</v>
      </c>
      <c r="B5802" t="s">
        <v>6132</v>
      </c>
      <c r="C5802" s="3">
        <v>31451</v>
      </c>
      <c r="D5802" s="3">
        <v>1291181</v>
      </c>
      <c r="E5802" s="3">
        <f>VLOOKUP(A5802,eua!$A$2:$C$7330,3,FALSE)</f>
        <v>0</v>
      </c>
      <c r="F5802" s="3">
        <f>VLOOKUP(A5802,eua!$A$2:$D$7330,4,FALSE)</f>
        <v>216798</v>
      </c>
      <c r="G5802" s="4">
        <f t="shared" si="180"/>
        <v>0</v>
      </c>
      <c r="H5802" s="4">
        <f t="shared" si="181"/>
        <v>0.16790674583966153</v>
      </c>
    </row>
    <row r="5803" spans="1:8" x14ac:dyDescent="0.45">
      <c r="A5803" s="2">
        <v>12119010</v>
      </c>
      <c r="B5803" t="s">
        <v>6133</v>
      </c>
      <c r="C5803" s="3">
        <v>31364</v>
      </c>
      <c r="D5803" s="3">
        <v>9343158</v>
      </c>
      <c r="E5803" s="3">
        <f>VLOOKUP(A5803,eua!$A$2:$C$7330,3,FALSE)</f>
        <v>6499</v>
      </c>
      <c r="F5803" s="3">
        <f>VLOOKUP(A5803,eua!$A$2:$D$7330,4,FALSE)</f>
        <v>0</v>
      </c>
      <c r="G5803" s="4">
        <f t="shared" si="180"/>
        <v>0.20721209029460527</v>
      </c>
      <c r="H5803" s="4">
        <f t="shared" si="181"/>
        <v>0</v>
      </c>
    </row>
    <row r="5804" spans="1:8" x14ac:dyDescent="0.45">
      <c r="A5804" s="2">
        <v>12060090</v>
      </c>
      <c r="B5804" t="s">
        <v>6134</v>
      </c>
      <c r="C5804" s="3">
        <v>31357</v>
      </c>
      <c r="D5804" s="3">
        <v>5168334</v>
      </c>
      <c r="E5804" s="3">
        <v>0</v>
      </c>
      <c r="F5804" s="3">
        <v>0</v>
      </c>
      <c r="G5804" s="4">
        <f t="shared" si="180"/>
        <v>0</v>
      </c>
      <c r="H5804" s="4">
        <f t="shared" si="181"/>
        <v>0</v>
      </c>
    </row>
    <row r="5805" spans="1:8" x14ac:dyDescent="0.45">
      <c r="A5805" s="2">
        <v>85394110</v>
      </c>
      <c r="B5805" t="s">
        <v>6135</v>
      </c>
      <c r="C5805" s="3">
        <v>31343</v>
      </c>
      <c r="D5805" s="3">
        <v>1443949</v>
      </c>
      <c r="E5805" s="3">
        <f>VLOOKUP(A5805,eua!$A$2:$C$7330,3,FALSE)</f>
        <v>0</v>
      </c>
      <c r="F5805" s="3">
        <f>VLOOKUP(A5805,eua!$A$2:$D$7330,4,FALSE)</f>
        <v>236519</v>
      </c>
      <c r="G5805" s="4">
        <f t="shared" si="180"/>
        <v>0</v>
      </c>
      <c r="H5805" s="4">
        <f t="shared" si="181"/>
        <v>0.16380010651345719</v>
      </c>
    </row>
    <row r="5806" spans="1:8" x14ac:dyDescent="0.45">
      <c r="A5806" s="2">
        <v>38249935</v>
      </c>
      <c r="B5806" t="s">
        <v>6136</v>
      </c>
      <c r="C5806" s="3">
        <v>31319</v>
      </c>
      <c r="D5806" s="3">
        <v>9976</v>
      </c>
      <c r="E5806" s="3">
        <v>0</v>
      </c>
      <c r="F5806" s="3">
        <v>0</v>
      </c>
      <c r="G5806" s="4">
        <f t="shared" si="180"/>
        <v>0</v>
      </c>
      <c r="H5806" s="4">
        <f t="shared" si="181"/>
        <v>0</v>
      </c>
    </row>
    <row r="5807" spans="1:8" x14ac:dyDescent="0.45">
      <c r="A5807" s="2">
        <v>15121110</v>
      </c>
      <c r="B5807" t="s">
        <v>6137</v>
      </c>
      <c r="C5807" s="3">
        <v>31314</v>
      </c>
      <c r="D5807" s="3">
        <v>40667927</v>
      </c>
      <c r="E5807" s="3">
        <f>VLOOKUP(A5807,eua!$A$2:$C$7330,3,FALSE)</f>
        <v>0</v>
      </c>
      <c r="F5807" s="3">
        <f>VLOOKUP(A5807,eua!$A$2:$D$7330,4,FALSE)</f>
        <v>632</v>
      </c>
      <c r="G5807" s="4">
        <f t="shared" si="180"/>
        <v>0</v>
      </c>
      <c r="H5807" s="4">
        <f t="shared" si="181"/>
        <v>1.5540501978377211E-5</v>
      </c>
    </row>
    <row r="5808" spans="1:8" x14ac:dyDescent="0.45">
      <c r="A5808" s="2">
        <v>84439980</v>
      </c>
      <c r="B5808" t="s">
        <v>6138</v>
      </c>
      <c r="C5808" s="3">
        <v>31218</v>
      </c>
      <c r="D5808" s="3">
        <v>3040014</v>
      </c>
      <c r="E5808" s="3">
        <f>VLOOKUP(A5808,eua!$A$2:$C$7330,3,FALSE)</f>
        <v>13</v>
      </c>
      <c r="F5808" s="3">
        <f>VLOOKUP(A5808,eua!$A$2:$D$7330,4,FALSE)</f>
        <v>116295</v>
      </c>
      <c r="G5808" s="4">
        <f t="shared" si="180"/>
        <v>4.1642642065475047E-4</v>
      </c>
      <c r="H5808" s="4">
        <f t="shared" si="181"/>
        <v>3.8254758037298511E-2</v>
      </c>
    </row>
    <row r="5809" spans="1:8" x14ac:dyDescent="0.45">
      <c r="A5809" s="2">
        <v>60011010</v>
      </c>
      <c r="B5809" t="s">
        <v>6139</v>
      </c>
      <c r="C5809" s="3">
        <v>31164</v>
      </c>
      <c r="D5809" s="3">
        <v>0</v>
      </c>
      <c r="E5809" s="3">
        <v>0</v>
      </c>
      <c r="F5809" s="3">
        <v>0</v>
      </c>
      <c r="G5809" s="4">
        <f t="shared" si="180"/>
        <v>0</v>
      </c>
      <c r="H5809" s="4">
        <v>0</v>
      </c>
    </row>
    <row r="5810" spans="1:8" x14ac:dyDescent="0.45">
      <c r="A5810" s="2">
        <v>44083991</v>
      </c>
      <c r="B5810" t="s">
        <v>6140</v>
      </c>
      <c r="C5810" s="3">
        <v>31130</v>
      </c>
      <c r="D5810" s="3">
        <v>136362</v>
      </c>
      <c r="E5810" s="3">
        <f>VLOOKUP(A5810,eua!$A$2:$C$7330,3,FALSE)</f>
        <v>31130</v>
      </c>
      <c r="F5810" s="3">
        <f>VLOOKUP(A5810,eua!$A$2:$D$7330,4,FALSE)</f>
        <v>0</v>
      </c>
      <c r="G5810" s="4">
        <f t="shared" si="180"/>
        <v>1</v>
      </c>
      <c r="H5810" s="4">
        <f t="shared" si="181"/>
        <v>0</v>
      </c>
    </row>
    <row r="5811" spans="1:8" x14ac:dyDescent="0.45">
      <c r="A5811" s="2">
        <v>48142000</v>
      </c>
      <c r="B5811" t="s">
        <v>6141</v>
      </c>
      <c r="C5811" s="3">
        <v>31126</v>
      </c>
      <c r="D5811" s="3">
        <v>7107150</v>
      </c>
      <c r="E5811" s="3">
        <f>VLOOKUP(A5811,eua!$A$2:$C$7330,3,FALSE)</f>
        <v>11481</v>
      </c>
      <c r="F5811" s="3">
        <f>VLOOKUP(A5811,eua!$A$2:$D$7330,4,FALSE)</f>
        <v>109049</v>
      </c>
      <c r="G5811" s="4">
        <f t="shared" si="180"/>
        <v>0.36885561909657522</v>
      </c>
      <c r="H5811" s="4">
        <f t="shared" si="181"/>
        <v>1.5343562468781439E-2</v>
      </c>
    </row>
    <row r="5812" spans="1:8" x14ac:dyDescent="0.45">
      <c r="A5812" t="s">
        <v>6142</v>
      </c>
      <c r="B5812" t="s">
        <v>6143</v>
      </c>
      <c r="C5812" s="3">
        <v>31098</v>
      </c>
      <c r="D5812" s="3">
        <v>0</v>
      </c>
      <c r="E5812" s="3">
        <v>0</v>
      </c>
      <c r="F5812" s="3">
        <v>0</v>
      </c>
      <c r="G5812" s="4">
        <f t="shared" si="180"/>
        <v>0</v>
      </c>
      <c r="H5812" s="4">
        <v>0</v>
      </c>
    </row>
    <row r="5813" spans="1:8" x14ac:dyDescent="0.45">
      <c r="A5813" s="2">
        <v>27121000</v>
      </c>
      <c r="B5813" t="s">
        <v>6144</v>
      </c>
      <c r="C5813" s="3">
        <v>31071</v>
      </c>
      <c r="D5813" s="3">
        <v>5571528</v>
      </c>
      <c r="E5813" s="3">
        <f>VLOOKUP(A5813,eua!$A$2:$C$7330,3,FALSE)</f>
        <v>90</v>
      </c>
      <c r="F5813" s="3">
        <f>VLOOKUP(A5813,eua!$A$2:$D$7330,4,FALSE)</f>
        <v>3604300</v>
      </c>
      <c r="G5813" s="4">
        <f t="shared" si="180"/>
        <v>2.8965916771265809E-3</v>
      </c>
      <c r="H5813" s="4">
        <f t="shared" si="181"/>
        <v>0.64691409609715678</v>
      </c>
    </row>
    <row r="5814" spans="1:8" x14ac:dyDescent="0.45">
      <c r="A5814" s="2">
        <v>27012000</v>
      </c>
      <c r="B5814" t="s">
        <v>6145</v>
      </c>
      <c r="C5814" s="3">
        <v>31006</v>
      </c>
      <c r="D5814" s="3">
        <v>0</v>
      </c>
      <c r="E5814" s="3">
        <v>0</v>
      </c>
      <c r="F5814" s="3">
        <v>0</v>
      </c>
      <c r="G5814" s="4">
        <f t="shared" si="180"/>
        <v>0</v>
      </c>
      <c r="H5814" s="4">
        <v>0</v>
      </c>
    </row>
    <row r="5815" spans="1:8" x14ac:dyDescent="0.45">
      <c r="A5815" s="2">
        <v>84239010</v>
      </c>
      <c r="B5815" t="s">
        <v>6146</v>
      </c>
      <c r="C5815" s="3">
        <v>31003</v>
      </c>
      <c r="D5815" s="3">
        <v>298074</v>
      </c>
      <c r="E5815" s="3">
        <f>VLOOKUP(A5815,eua!$A$2:$C$7330,3,FALSE)</f>
        <v>1060</v>
      </c>
      <c r="F5815" s="3">
        <f>VLOOKUP(A5815,eua!$A$2:$D$7330,4,FALSE)</f>
        <v>591</v>
      </c>
      <c r="G5815" s="4">
        <f t="shared" si="180"/>
        <v>3.419023965422701E-2</v>
      </c>
      <c r="H5815" s="4">
        <f t="shared" si="181"/>
        <v>1.9827291209565411E-3</v>
      </c>
    </row>
    <row r="5816" spans="1:8" x14ac:dyDescent="0.45">
      <c r="A5816" s="2">
        <v>53110000</v>
      </c>
      <c r="B5816" t="s">
        <v>6147</v>
      </c>
      <c r="C5816" s="3">
        <v>30993</v>
      </c>
      <c r="D5816" s="3">
        <v>1902413</v>
      </c>
      <c r="E5816" s="3">
        <f>VLOOKUP(A5816,eua!$A$2:$C$7330,3,FALSE)</f>
        <v>0</v>
      </c>
      <c r="F5816" s="3">
        <f>VLOOKUP(A5816,eua!$A$2:$D$7330,4,FALSE)</f>
        <v>24</v>
      </c>
      <c r="G5816" s="4">
        <f t="shared" si="180"/>
        <v>0</v>
      </c>
      <c r="H5816" s="4">
        <f t="shared" si="181"/>
        <v>1.2615557189737454E-5</v>
      </c>
    </row>
    <row r="5817" spans="1:8" x14ac:dyDescent="0.45">
      <c r="A5817" s="2">
        <v>33012912</v>
      </c>
      <c r="B5817" t="s">
        <v>6148</v>
      </c>
      <c r="C5817" s="3">
        <v>30965</v>
      </c>
      <c r="D5817" s="3">
        <v>2824133</v>
      </c>
      <c r="E5817" s="3">
        <f>VLOOKUP(A5817,eua!$A$2:$C$7330,3,FALSE)</f>
        <v>42</v>
      </c>
      <c r="F5817" s="3">
        <f>VLOOKUP(A5817,eua!$A$2:$D$7330,4,FALSE)</f>
        <v>1308013</v>
      </c>
      <c r="G5817" s="4">
        <f t="shared" si="180"/>
        <v>1.356370095268852E-3</v>
      </c>
      <c r="H5817" s="4">
        <f t="shared" si="181"/>
        <v>0.46315559500915854</v>
      </c>
    </row>
    <row r="5818" spans="1:8" x14ac:dyDescent="0.45">
      <c r="A5818" t="s">
        <v>6149</v>
      </c>
      <c r="B5818" t="s">
        <v>6150</v>
      </c>
      <c r="C5818" s="3">
        <v>30963</v>
      </c>
      <c r="D5818" s="3">
        <v>226346</v>
      </c>
      <c r="E5818" s="3">
        <f>VLOOKUP(A5818,eua!$A$2:$C$7330,3,FALSE)</f>
        <v>7</v>
      </c>
      <c r="F5818" s="3">
        <f>VLOOKUP(A5818,eua!$A$2:$D$7330,4,FALSE)</f>
        <v>0</v>
      </c>
      <c r="G5818" s="4">
        <f t="shared" si="180"/>
        <v>2.260762845977457E-4</v>
      </c>
      <c r="H5818" s="4">
        <f t="shared" si="181"/>
        <v>0</v>
      </c>
    </row>
    <row r="5819" spans="1:8" x14ac:dyDescent="0.45">
      <c r="A5819" t="s">
        <v>6151</v>
      </c>
      <c r="B5819" t="s">
        <v>6152</v>
      </c>
      <c r="C5819" s="3">
        <v>30901</v>
      </c>
      <c r="D5819" s="3">
        <v>7012</v>
      </c>
      <c r="E5819" s="3">
        <f>VLOOKUP(A5819,eua!$A$2:$C$7330,3,FALSE)</f>
        <v>24764</v>
      </c>
      <c r="F5819" s="3">
        <f>VLOOKUP(A5819,eua!$A$2:$D$7330,4,FALSE)</f>
        <v>0</v>
      </c>
      <c r="G5819" s="4">
        <f t="shared" si="180"/>
        <v>0.8013980130092877</v>
      </c>
      <c r="H5819" s="4">
        <f t="shared" si="181"/>
        <v>0</v>
      </c>
    </row>
    <row r="5820" spans="1:8" x14ac:dyDescent="0.45">
      <c r="A5820" s="2">
        <v>37050090</v>
      </c>
      <c r="B5820" t="s">
        <v>6153</v>
      </c>
      <c r="C5820" s="3">
        <v>30820</v>
      </c>
      <c r="D5820" s="3">
        <v>51570</v>
      </c>
      <c r="E5820" s="3">
        <f>VLOOKUP(A5820,eua!$A$2:$C$7330,3,FALSE)</f>
        <v>0</v>
      </c>
      <c r="F5820" s="3">
        <f>VLOOKUP(A5820,eua!$A$2:$D$7330,4,FALSE)</f>
        <v>2348</v>
      </c>
      <c r="G5820" s="4">
        <f t="shared" si="180"/>
        <v>0</v>
      </c>
      <c r="H5820" s="4">
        <f t="shared" si="181"/>
        <v>4.5530347101027727E-2</v>
      </c>
    </row>
    <row r="5821" spans="1:8" x14ac:dyDescent="0.45">
      <c r="A5821" s="2">
        <v>46019400</v>
      </c>
      <c r="B5821" t="s">
        <v>6154</v>
      </c>
      <c r="C5821" s="3">
        <v>30814</v>
      </c>
      <c r="D5821" s="3">
        <v>155285</v>
      </c>
      <c r="E5821" s="3">
        <f>VLOOKUP(A5821,eua!$A$2:$C$7330,3,FALSE)</f>
        <v>12475</v>
      </c>
      <c r="F5821" s="3">
        <f>VLOOKUP(A5821,eua!$A$2:$D$7330,4,FALSE)</f>
        <v>0</v>
      </c>
      <c r="G5821" s="4">
        <f t="shared" si="180"/>
        <v>0.40484844551178034</v>
      </c>
      <c r="H5821" s="4">
        <f t="shared" si="181"/>
        <v>0</v>
      </c>
    </row>
    <row r="5822" spans="1:8" x14ac:dyDescent="0.45">
      <c r="A5822" s="2">
        <v>54026200</v>
      </c>
      <c r="B5822" t="s">
        <v>6155</v>
      </c>
      <c r="C5822" s="3">
        <v>30810</v>
      </c>
      <c r="D5822" s="3">
        <v>5062979</v>
      </c>
      <c r="E5822" s="3">
        <f>VLOOKUP(A5822,eua!$A$2:$C$7330,3,FALSE)</f>
        <v>0</v>
      </c>
      <c r="F5822" s="3">
        <f>VLOOKUP(A5822,eua!$A$2:$D$7330,4,FALSE)</f>
        <v>611798</v>
      </c>
      <c r="G5822" s="4">
        <f t="shared" si="180"/>
        <v>0</v>
      </c>
      <c r="H5822" s="4">
        <f t="shared" si="181"/>
        <v>0.12083755433313075</v>
      </c>
    </row>
    <row r="5823" spans="1:8" x14ac:dyDescent="0.45">
      <c r="A5823" s="2">
        <v>39039010</v>
      </c>
      <c r="B5823" t="s">
        <v>6156</v>
      </c>
      <c r="C5823" s="3">
        <v>30779</v>
      </c>
      <c r="D5823" s="3">
        <v>4355559</v>
      </c>
      <c r="E5823" s="3">
        <f>VLOOKUP(A5823,eua!$A$2:$C$7330,3,FALSE)</f>
        <v>0</v>
      </c>
      <c r="F5823" s="3">
        <f>VLOOKUP(A5823,eua!$A$2:$D$7330,4,FALSE)</f>
        <v>860351</v>
      </c>
      <c r="G5823" s="4">
        <f t="shared" si="180"/>
        <v>0</v>
      </c>
      <c r="H5823" s="4">
        <f t="shared" si="181"/>
        <v>0.19752941011704811</v>
      </c>
    </row>
    <row r="5824" spans="1:8" x14ac:dyDescent="0.45">
      <c r="A5824" s="2">
        <v>32042019</v>
      </c>
      <c r="B5824" t="s">
        <v>6157</v>
      </c>
      <c r="C5824" s="3">
        <v>30667</v>
      </c>
      <c r="D5824" s="3">
        <v>1373500</v>
      </c>
      <c r="E5824" s="3">
        <f>VLOOKUP(A5824,eua!$A$2:$C$7330,3,FALSE)</f>
        <v>0</v>
      </c>
      <c r="F5824" s="3">
        <f>VLOOKUP(A5824,eua!$A$2:$D$7330,4,FALSE)</f>
        <v>9567</v>
      </c>
      <c r="G5824" s="4">
        <f t="shared" si="180"/>
        <v>0</v>
      </c>
      <c r="H5824" s="4">
        <f t="shared" si="181"/>
        <v>6.9654168183472878E-3</v>
      </c>
    </row>
    <row r="5825" spans="1:8" x14ac:dyDescent="0.45">
      <c r="A5825" s="2">
        <v>72165000</v>
      </c>
      <c r="B5825" t="s">
        <v>6158</v>
      </c>
      <c r="C5825" s="3">
        <v>30646</v>
      </c>
      <c r="D5825" s="3">
        <v>5146507</v>
      </c>
      <c r="E5825" s="3">
        <f>VLOOKUP(A5825,eua!$A$2:$C$7330,3,FALSE)</f>
        <v>0</v>
      </c>
      <c r="F5825" s="3">
        <f>VLOOKUP(A5825,eua!$A$2:$D$7330,4,FALSE)</f>
        <v>10177</v>
      </c>
      <c r="G5825" s="4">
        <f t="shared" si="180"/>
        <v>0</v>
      </c>
      <c r="H5825" s="4">
        <f t="shared" si="181"/>
        <v>1.9774577203528531E-3</v>
      </c>
    </row>
    <row r="5826" spans="1:8" x14ac:dyDescent="0.45">
      <c r="A5826" s="2">
        <v>54023390</v>
      </c>
      <c r="B5826" t="s">
        <v>6159</v>
      </c>
      <c r="C5826" s="3">
        <v>30470</v>
      </c>
      <c r="D5826" s="3">
        <v>3157840</v>
      </c>
      <c r="E5826" s="3">
        <f>VLOOKUP(A5826,eua!$A$2:$C$7330,3,FALSE)</f>
        <v>3042</v>
      </c>
      <c r="F5826" s="3">
        <f>VLOOKUP(A5826,eua!$A$2:$D$7330,4,FALSE)</f>
        <v>0</v>
      </c>
      <c r="G5826" s="4">
        <f t="shared" si="180"/>
        <v>9.9835904168034131E-2</v>
      </c>
      <c r="H5826" s="4">
        <f t="shared" si="181"/>
        <v>0</v>
      </c>
    </row>
    <row r="5827" spans="1:8" x14ac:dyDescent="0.45">
      <c r="A5827" s="2">
        <v>90229099</v>
      </c>
      <c r="B5827" t="s">
        <v>6160</v>
      </c>
      <c r="C5827" s="3">
        <v>30351</v>
      </c>
      <c r="D5827" s="3">
        <v>6867062</v>
      </c>
      <c r="E5827" s="3">
        <f>VLOOKUP(A5827,eua!$A$2:$C$7330,3,FALSE)</f>
        <v>14</v>
      </c>
      <c r="F5827" s="3">
        <f>VLOOKUP(A5827,eua!$A$2:$D$7330,4,FALSE)</f>
        <v>2080125</v>
      </c>
      <c r="G5827" s="4">
        <f t="shared" ref="G5827:G5890" si="182">E5827/C5827</f>
        <v>4.6126980989094266E-4</v>
      </c>
      <c r="H5827" s="4">
        <f t="shared" ref="H5827:H5890" si="183">F5827/D5827</f>
        <v>0.30291338566624271</v>
      </c>
    </row>
    <row r="5828" spans="1:8" x14ac:dyDescent="0.45">
      <c r="A5828" s="2">
        <v>90278913</v>
      </c>
      <c r="B5828" t="s">
        <v>6161</v>
      </c>
      <c r="C5828" s="3">
        <v>30320</v>
      </c>
      <c r="D5828" s="3">
        <v>216875</v>
      </c>
      <c r="E5828" s="3">
        <f>VLOOKUP(A5828,eua!$A$2:$C$7330,3,FALSE)</f>
        <v>0</v>
      </c>
      <c r="F5828" s="3">
        <f>VLOOKUP(A5828,eua!$A$2:$D$7330,4,FALSE)</f>
        <v>30093</v>
      </c>
      <c r="G5828" s="4">
        <f t="shared" si="182"/>
        <v>0</v>
      </c>
      <c r="H5828" s="4">
        <f t="shared" si="183"/>
        <v>0.13875734870317002</v>
      </c>
    </row>
    <row r="5829" spans="1:8" x14ac:dyDescent="0.45">
      <c r="A5829" s="2">
        <v>39069059</v>
      </c>
      <c r="B5829" t="s">
        <v>1606</v>
      </c>
      <c r="C5829" s="3">
        <v>30292</v>
      </c>
      <c r="D5829" s="3">
        <v>7701222</v>
      </c>
      <c r="E5829" s="3">
        <f>VLOOKUP(A5829,eua!$A$2:$C$7330,3,FALSE)</f>
        <v>0</v>
      </c>
      <c r="F5829" s="3">
        <f>VLOOKUP(A5829,eua!$A$2:$D$7330,4,FALSE)</f>
        <v>217034</v>
      </c>
      <c r="G5829" s="4">
        <f t="shared" si="182"/>
        <v>0</v>
      </c>
      <c r="H5829" s="4">
        <f t="shared" si="183"/>
        <v>2.8181761284118288E-2</v>
      </c>
    </row>
    <row r="5830" spans="1:8" x14ac:dyDescent="0.45">
      <c r="A5830" s="2">
        <v>25223000</v>
      </c>
      <c r="B5830" t="s">
        <v>6162</v>
      </c>
      <c r="C5830" s="3">
        <v>30051</v>
      </c>
      <c r="D5830" s="3">
        <v>1540</v>
      </c>
      <c r="E5830" s="3">
        <v>0</v>
      </c>
      <c r="F5830" s="3">
        <v>0</v>
      </c>
      <c r="G5830" s="4">
        <f t="shared" si="182"/>
        <v>0</v>
      </c>
      <c r="H5830" s="4">
        <f t="shared" si="183"/>
        <v>0</v>
      </c>
    </row>
    <row r="5831" spans="1:8" x14ac:dyDescent="0.45">
      <c r="A5831" s="2">
        <v>90213940</v>
      </c>
      <c r="B5831" t="s">
        <v>6163</v>
      </c>
      <c r="C5831" s="3">
        <v>29972</v>
      </c>
      <c r="D5831" s="3">
        <v>22267</v>
      </c>
      <c r="E5831" s="3">
        <v>0</v>
      </c>
      <c r="F5831" s="3">
        <v>0</v>
      </c>
      <c r="G5831" s="4">
        <f t="shared" si="182"/>
        <v>0</v>
      </c>
      <c r="H5831" s="4">
        <f t="shared" si="183"/>
        <v>0</v>
      </c>
    </row>
    <row r="5832" spans="1:8" x14ac:dyDescent="0.45">
      <c r="A5832" s="2">
        <v>61043200</v>
      </c>
      <c r="B5832" t="s">
        <v>6164</v>
      </c>
      <c r="C5832" s="3">
        <v>29922</v>
      </c>
      <c r="D5832" s="3">
        <v>244192</v>
      </c>
      <c r="E5832" s="3">
        <f>VLOOKUP(A5832,eua!$A$2:$C$7330,3,FALSE)</f>
        <v>550</v>
      </c>
      <c r="F5832" s="3">
        <f>VLOOKUP(A5832,eua!$A$2:$D$7330,4,FALSE)</f>
        <v>1052</v>
      </c>
      <c r="G5832" s="4">
        <f t="shared" si="182"/>
        <v>1.8381124256399973E-2</v>
      </c>
      <c r="H5832" s="4">
        <f t="shared" si="183"/>
        <v>4.3080854409644868E-3</v>
      </c>
    </row>
    <row r="5833" spans="1:8" x14ac:dyDescent="0.45">
      <c r="A5833" s="2">
        <v>29252923</v>
      </c>
      <c r="B5833" t="s">
        <v>6165</v>
      </c>
      <c r="C5833" s="3">
        <v>29893</v>
      </c>
      <c r="D5833" s="3">
        <v>2324487</v>
      </c>
      <c r="E5833" s="3">
        <f>VLOOKUP(A5833,eua!$A$2:$C$7330,3,FALSE)</f>
        <v>150</v>
      </c>
      <c r="F5833" s="3">
        <f>VLOOKUP(A5833,eua!$A$2:$D$7330,4,FALSE)</f>
        <v>237352</v>
      </c>
      <c r="G5833" s="4">
        <f t="shared" si="182"/>
        <v>5.0178971665607334E-3</v>
      </c>
      <c r="H5833" s="4">
        <f t="shared" si="183"/>
        <v>0.10210941166803686</v>
      </c>
    </row>
    <row r="5834" spans="1:8" x14ac:dyDescent="0.45">
      <c r="A5834" s="2">
        <v>90029000</v>
      </c>
      <c r="B5834" t="s">
        <v>6166</v>
      </c>
      <c r="C5834" s="3">
        <v>29890</v>
      </c>
      <c r="D5834" s="3">
        <v>1669107</v>
      </c>
      <c r="E5834" s="3">
        <f>VLOOKUP(A5834,eua!$A$2:$C$7330,3,FALSE)</f>
        <v>15789</v>
      </c>
      <c r="F5834" s="3">
        <f>VLOOKUP(A5834,eua!$A$2:$D$7330,4,FALSE)</f>
        <v>142328</v>
      </c>
      <c r="G5834" s="4">
        <f t="shared" si="182"/>
        <v>0.52823686851789897</v>
      </c>
      <c r="H5834" s="4">
        <f t="shared" si="183"/>
        <v>8.5271944818396908E-2</v>
      </c>
    </row>
    <row r="5835" spans="1:8" x14ac:dyDescent="0.45">
      <c r="A5835" s="2">
        <v>48120000</v>
      </c>
      <c r="B5835" t="s">
        <v>6167</v>
      </c>
      <c r="C5835" s="3">
        <v>29865</v>
      </c>
      <c r="D5835" s="3">
        <v>1158175</v>
      </c>
      <c r="E5835" s="3">
        <f>VLOOKUP(A5835,eua!$A$2:$C$7330,3,FALSE)</f>
        <v>5851</v>
      </c>
      <c r="F5835" s="3">
        <f>VLOOKUP(A5835,eua!$A$2:$D$7330,4,FALSE)</f>
        <v>278229</v>
      </c>
      <c r="G5835" s="4">
        <f t="shared" si="182"/>
        <v>0.19591495061108322</v>
      </c>
      <c r="H5835" s="4">
        <f t="shared" si="183"/>
        <v>0.24023053510911563</v>
      </c>
    </row>
    <row r="5836" spans="1:8" x14ac:dyDescent="0.45">
      <c r="A5836" s="2">
        <v>82090090</v>
      </c>
      <c r="B5836" t="s">
        <v>6168</v>
      </c>
      <c r="C5836" s="3">
        <v>29836</v>
      </c>
      <c r="D5836" s="3">
        <v>2848740</v>
      </c>
      <c r="E5836" s="3">
        <f>VLOOKUP(A5836,eua!$A$2:$C$7330,3,FALSE)</f>
        <v>0</v>
      </c>
      <c r="F5836" s="3">
        <f>VLOOKUP(A5836,eua!$A$2:$D$7330,4,FALSE)</f>
        <v>529093</v>
      </c>
      <c r="G5836" s="4">
        <f t="shared" si="182"/>
        <v>0</v>
      </c>
      <c r="H5836" s="4">
        <f t="shared" si="183"/>
        <v>0.18572877833708937</v>
      </c>
    </row>
    <row r="5837" spans="1:8" x14ac:dyDescent="0.45">
      <c r="A5837" t="s">
        <v>6169</v>
      </c>
      <c r="B5837" t="s">
        <v>6170</v>
      </c>
      <c r="C5837" s="3">
        <v>29834</v>
      </c>
      <c r="D5837" s="3">
        <v>0</v>
      </c>
      <c r="E5837" s="3">
        <f>VLOOKUP(A5837,eua!$A$2:$C$7330,3,FALSE)</f>
        <v>146</v>
      </c>
      <c r="F5837" s="3">
        <f>VLOOKUP(A5837,eua!$A$2:$D$7330,4,FALSE)</f>
        <v>0</v>
      </c>
      <c r="G5837" s="4">
        <f t="shared" si="182"/>
        <v>4.8937453911644434E-3</v>
      </c>
      <c r="H5837" s="4">
        <v>0</v>
      </c>
    </row>
    <row r="5838" spans="1:8" x14ac:dyDescent="0.45">
      <c r="A5838" s="2">
        <v>28399010</v>
      </c>
      <c r="B5838" t="s">
        <v>6171</v>
      </c>
      <c r="C5838" s="3">
        <v>29820</v>
      </c>
      <c r="D5838" s="3">
        <v>1573637</v>
      </c>
      <c r="E5838" s="3">
        <f>VLOOKUP(A5838,eua!$A$2:$C$7330,3,FALSE)</f>
        <v>17472</v>
      </c>
      <c r="F5838" s="3">
        <f>VLOOKUP(A5838,eua!$A$2:$D$7330,4,FALSE)</f>
        <v>1191299</v>
      </c>
      <c r="G5838" s="4">
        <f t="shared" si="182"/>
        <v>0.58591549295774648</v>
      </c>
      <c r="H5838" s="4">
        <f t="shared" si="183"/>
        <v>0.75703545353852253</v>
      </c>
    </row>
    <row r="5839" spans="1:8" x14ac:dyDescent="0.45">
      <c r="A5839" s="2">
        <v>52021000</v>
      </c>
      <c r="B5839" t="s">
        <v>6172</v>
      </c>
      <c r="C5839" s="3">
        <v>29812</v>
      </c>
      <c r="D5839" s="3">
        <v>934317</v>
      </c>
      <c r="E5839" s="3">
        <f>VLOOKUP(A5839,eua!$A$2:$C$7330,3,FALSE)</f>
        <v>28</v>
      </c>
      <c r="F5839" s="3">
        <f>VLOOKUP(A5839,eua!$A$2:$D$7330,4,FALSE)</f>
        <v>0</v>
      </c>
      <c r="G5839" s="4">
        <f t="shared" si="182"/>
        <v>9.3921910640010729E-4</v>
      </c>
      <c r="H5839" s="4">
        <f t="shared" si="183"/>
        <v>0</v>
      </c>
    </row>
    <row r="5840" spans="1:8" x14ac:dyDescent="0.45">
      <c r="A5840" s="2">
        <v>29411042</v>
      </c>
      <c r="B5840" t="s">
        <v>6173</v>
      </c>
      <c r="C5840" s="3">
        <v>29774</v>
      </c>
      <c r="D5840" s="3">
        <v>807717</v>
      </c>
      <c r="E5840" s="3">
        <f>VLOOKUP(A5840,eua!$A$2:$C$7330,3,FALSE)</f>
        <v>0</v>
      </c>
      <c r="F5840" s="3">
        <f>VLOOKUP(A5840,eua!$A$2:$D$7330,4,FALSE)</f>
        <v>114</v>
      </c>
      <c r="G5840" s="4">
        <f t="shared" si="182"/>
        <v>0</v>
      </c>
      <c r="H5840" s="4">
        <f t="shared" si="183"/>
        <v>1.4113854233599145E-4</v>
      </c>
    </row>
    <row r="5841" spans="1:8" x14ac:dyDescent="0.45">
      <c r="A5841" s="2">
        <v>29362111</v>
      </c>
      <c r="B5841" t="s">
        <v>6174</v>
      </c>
      <c r="C5841" s="3">
        <v>29680</v>
      </c>
      <c r="D5841" s="3">
        <v>1004899</v>
      </c>
      <c r="E5841" s="3">
        <f>VLOOKUP(A5841,eua!$A$2:$C$7330,3,FALSE)</f>
        <v>0</v>
      </c>
      <c r="F5841" s="3">
        <f>VLOOKUP(A5841,eua!$A$2:$D$7330,4,FALSE)</f>
        <v>32783</v>
      </c>
      <c r="G5841" s="4">
        <f t="shared" si="182"/>
        <v>0</v>
      </c>
      <c r="H5841" s="4">
        <f t="shared" si="183"/>
        <v>3.2623179045854357E-2</v>
      </c>
    </row>
    <row r="5842" spans="1:8" x14ac:dyDescent="0.45">
      <c r="A5842" s="2">
        <v>62089900</v>
      </c>
      <c r="B5842" t="s">
        <v>6175</v>
      </c>
      <c r="C5842" s="3">
        <v>29621</v>
      </c>
      <c r="D5842" s="3">
        <v>186194</v>
      </c>
      <c r="E5842" s="3">
        <f>VLOOKUP(A5842,eua!$A$2:$C$7330,3,FALSE)</f>
        <v>17860</v>
      </c>
      <c r="F5842" s="3">
        <f>VLOOKUP(A5842,eua!$A$2:$D$7330,4,FALSE)</f>
        <v>0</v>
      </c>
      <c r="G5842" s="4">
        <f t="shared" si="182"/>
        <v>0.60295060936497757</v>
      </c>
      <c r="H5842" s="4">
        <f t="shared" si="183"/>
        <v>0</v>
      </c>
    </row>
    <row r="5843" spans="1:8" x14ac:dyDescent="0.45">
      <c r="A5843" s="2">
        <v>29037600</v>
      </c>
      <c r="B5843" t="s">
        <v>6176</v>
      </c>
      <c r="C5843" s="3">
        <v>29579</v>
      </c>
      <c r="D5843" s="3">
        <v>204918</v>
      </c>
      <c r="E5843" s="3">
        <f>VLOOKUP(A5843,eua!$A$2:$C$7330,3,FALSE)</f>
        <v>0</v>
      </c>
      <c r="F5843" s="3">
        <f>VLOOKUP(A5843,eua!$A$2:$D$7330,4,FALSE)</f>
        <v>204918</v>
      </c>
      <c r="G5843" s="4">
        <f t="shared" si="182"/>
        <v>0</v>
      </c>
      <c r="H5843" s="4">
        <f t="shared" si="183"/>
        <v>1</v>
      </c>
    </row>
    <row r="5844" spans="1:8" x14ac:dyDescent="0.45">
      <c r="A5844" s="2">
        <v>88022090</v>
      </c>
      <c r="B5844" t="s">
        <v>6177</v>
      </c>
      <c r="C5844" s="3">
        <v>29530</v>
      </c>
      <c r="D5844" s="3">
        <v>31165488</v>
      </c>
      <c r="E5844" s="3">
        <f>VLOOKUP(A5844,eua!$A$2:$C$7330,3,FALSE)</f>
        <v>0</v>
      </c>
      <c r="F5844" s="3">
        <f>VLOOKUP(A5844,eua!$A$2:$D$7330,4,FALSE)</f>
        <v>31160570</v>
      </c>
      <c r="G5844" s="4">
        <f t="shared" si="182"/>
        <v>0</v>
      </c>
      <c r="H5844" s="4">
        <f t="shared" si="183"/>
        <v>0.99984219724074275</v>
      </c>
    </row>
    <row r="5845" spans="1:8" x14ac:dyDescent="0.45">
      <c r="A5845" t="s">
        <v>6178</v>
      </c>
      <c r="B5845" t="s">
        <v>6179</v>
      </c>
      <c r="C5845" s="3">
        <v>29497</v>
      </c>
      <c r="D5845" s="3">
        <v>255828</v>
      </c>
      <c r="E5845" s="3">
        <f>VLOOKUP(A5845,eua!$A$2:$C$7330,3,FALSE)</f>
        <v>20087</v>
      </c>
      <c r="F5845" s="3">
        <f>VLOOKUP(A5845,eua!$A$2:$D$7330,4,FALSE)</f>
        <v>0</v>
      </c>
      <c r="G5845" s="4">
        <f t="shared" si="182"/>
        <v>0.68098450689900669</v>
      </c>
      <c r="H5845" s="4">
        <f t="shared" si="183"/>
        <v>0</v>
      </c>
    </row>
    <row r="5846" spans="1:8" x14ac:dyDescent="0.45">
      <c r="A5846" s="2">
        <v>55121100</v>
      </c>
      <c r="B5846" t="s">
        <v>6180</v>
      </c>
      <c r="C5846" s="3">
        <v>29486</v>
      </c>
      <c r="D5846" s="3">
        <v>840110</v>
      </c>
      <c r="E5846" s="3">
        <f>VLOOKUP(A5846,eua!$A$2:$C$7330,3,FALSE)</f>
        <v>0</v>
      </c>
      <c r="F5846" s="3">
        <f>VLOOKUP(A5846,eua!$A$2:$D$7330,4,FALSE)</f>
        <v>12262</v>
      </c>
      <c r="G5846" s="4">
        <f t="shared" si="182"/>
        <v>0</v>
      </c>
      <c r="H5846" s="4">
        <f t="shared" si="183"/>
        <v>1.45957077049434E-2</v>
      </c>
    </row>
    <row r="5847" spans="1:8" x14ac:dyDescent="0.45">
      <c r="A5847" s="2">
        <v>29331111</v>
      </c>
      <c r="B5847" t="s">
        <v>6181</v>
      </c>
      <c r="C5847" s="3">
        <v>29367</v>
      </c>
      <c r="D5847" s="3">
        <v>87678579</v>
      </c>
      <c r="E5847" s="3">
        <f>VLOOKUP(A5847,eua!$A$2:$C$7330,3,FALSE)</f>
        <v>0</v>
      </c>
      <c r="F5847" s="3">
        <f>VLOOKUP(A5847,eua!$A$2:$D$7330,4,FALSE)</f>
        <v>909</v>
      </c>
      <c r="G5847" s="4">
        <f t="shared" si="182"/>
        <v>0</v>
      </c>
      <c r="H5847" s="4">
        <f t="shared" si="183"/>
        <v>1.0367412546683724E-5</v>
      </c>
    </row>
    <row r="5848" spans="1:8" x14ac:dyDescent="0.45">
      <c r="A5848" s="2">
        <v>29093012</v>
      </c>
      <c r="B5848" t="s">
        <v>6182</v>
      </c>
      <c r="C5848" s="3">
        <v>29354</v>
      </c>
      <c r="D5848" s="3">
        <v>3611688</v>
      </c>
      <c r="E5848" s="3">
        <f>VLOOKUP(A5848,eua!$A$2:$C$7330,3,FALSE)</f>
        <v>0</v>
      </c>
      <c r="F5848" s="3">
        <f>VLOOKUP(A5848,eua!$A$2:$D$7330,4,FALSE)</f>
        <v>136881</v>
      </c>
      <c r="G5848" s="4">
        <f t="shared" si="182"/>
        <v>0</v>
      </c>
      <c r="H5848" s="4">
        <f t="shared" si="183"/>
        <v>3.7899453108906418E-2</v>
      </c>
    </row>
    <row r="5849" spans="1:8" x14ac:dyDescent="0.45">
      <c r="A5849" s="2">
        <v>29209090</v>
      </c>
      <c r="B5849" t="s">
        <v>6183</v>
      </c>
      <c r="C5849" s="3">
        <v>29336</v>
      </c>
      <c r="D5849" s="3">
        <v>19345905</v>
      </c>
      <c r="E5849" s="3">
        <f>VLOOKUP(A5849,eua!$A$2:$C$7330,3,FALSE)</f>
        <v>0</v>
      </c>
      <c r="F5849" s="3">
        <f>VLOOKUP(A5849,eua!$A$2:$D$7330,4,FALSE)</f>
        <v>9728266</v>
      </c>
      <c r="G5849" s="4">
        <f t="shared" si="182"/>
        <v>0</v>
      </c>
      <c r="H5849" s="4">
        <f t="shared" si="183"/>
        <v>0.50285918389447271</v>
      </c>
    </row>
    <row r="5850" spans="1:8" x14ac:dyDescent="0.45">
      <c r="A5850" s="2">
        <v>29151390</v>
      </c>
      <c r="B5850" t="s">
        <v>6184</v>
      </c>
      <c r="C5850" s="3">
        <v>29315</v>
      </c>
      <c r="D5850" s="3">
        <v>2009823</v>
      </c>
      <c r="E5850" s="3">
        <f>VLOOKUP(A5850,eua!$A$2:$C$7330,3,FALSE)</f>
        <v>2802</v>
      </c>
      <c r="F5850" s="3">
        <f>VLOOKUP(A5850,eua!$A$2:$D$7330,4,FALSE)</f>
        <v>37237</v>
      </c>
      <c r="G5850" s="4">
        <f t="shared" si="182"/>
        <v>9.5582466314173636E-2</v>
      </c>
      <c r="H5850" s="4">
        <f t="shared" si="183"/>
        <v>1.8527502173076933E-2</v>
      </c>
    </row>
    <row r="5851" spans="1:8" x14ac:dyDescent="0.45">
      <c r="A5851" s="2">
        <v>54083400</v>
      </c>
      <c r="B5851" t="s">
        <v>6185</v>
      </c>
      <c r="C5851" s="3">
        <v>29243</v>
      </c>
      <c r="D5851" s="3">
        <v>650591</v>
      </c>
      <c r="E5851" s="3">
        <f>VLOOKUP(A5851,eua!$A$2:$C$7330,3,FALSE)</f>
        <v>19438</v>
      </c>
      <c r="F5851" s="3">
        <f>VLOOKUP(A5851,eua!$A$2:$D$7330,4,FALSE)</f>
        <v>0</v>
      </c>
      <c r="G5851" s="4">
        <f t="shared" si="182"/>
        <v>0.66470608350716409</v>
      </c>
      <c r="H5851" s="4">
        <f t="shared" si="183"/>
        <v>0</v>
      </c>
    </row>
    <row r="5852" spans="1:8" x14ac:dyDescent="0.45">
      <c r="A5852" s="2">
        <v>94014900</v>
      </c>
      <c r="B5852" t="s">
        <v>6186</v>
      </c>
      <c r="C5852" s="3">
        <v>29242</v>
      </c>
      <c r="D5852" s="3">
        <v>218343</v>
      </c>
      <c r="E5852" s="3">
        <f>VLOOKUP(A5852,eua!$A$2:$C$7330,3,FALSE)</f>
        <v>0</v>
      </c>
      <c r="F5852" s="3">
        <f>VLOOKUP(A5852,eua!$A$2:$D$7330,4,FALSE)</f>
        <v>10814</v>
      </c>
      <c r="G5852" s="4">
        <f t="shared" si="182"/>
        <v>0</v>
      </c>
      <c r="H5852" s="4">
        <f t="shared" si="183"/>
        <v>4.9527578168294839E-2</v>
      </c>
    </row>
    <row r="5853" spans="1:8" x14ac:dyDescent="0.45">
      <c r="A5853" s="2">
        <v>84212911</v>
      </c>
      <c r="B5853" t="s">
        <v>6187</v>
      </c>
      <c r="C5853" s="3">
        <v>29152</v>
      </c>
      <c r="D5853" s="3">
        <v>43756432</v>
      </c>
      <c r="E5853" s="3">
        <f>VLOOKUP(A5853,eua!$A$2:$C$7330,3,FALSE)</f>
        <v>0</v>
      </c>
      <c r="F5853" s="3">
        <f>VLOOKUP(A5853,eua!$A$2:$D$7330,4,FALSE)</f>
        <v>430</v>
      </c>
      <c r="G5853" s="4">
        <f t="shared" si="182"/>
        <v>0</v>
      </c>
      <c r="H5853" s="4">
        <f t="shared" si="183"/>
        <v>9.8271266724855444E-6</v>
      </c>
    </row>
    <row r="5854" spans="1:8" x14ac:dyDescent="0.45">
      <c r="A5854" s="2">
        <v>90105090</v>
      </c>
      <c r="B5854" t="s">
        <v>6188</v>
      </c>
      <c r="C5854" s="3">
        <v>29114</v>
      </c>
      <c r="D5854" s="3">
        <v>183443</v>
      </c>
      <c r="E5854" s="3">
        <f>VLOOKUP(A5854,eua!$A$2:$C$7330,3,FALSE)</f>
        <v>1600</v>
      </c>
      <c r="F5854" s="3">
        <f>VLOOKUP(A5854,eua!$A$2:$D$7330,4,FALSE)</f>
        <v>0</v>
      </c>
      <c r="G5854" s="4">
        <f t="shared" si="182"/>
        <v>5.4956378374665112E-2</v>
      </c>
      <c r="H5854" s="4">
        <f t="shared" si="183"/>
        <v>0</v>
      </c>
    </row>
    <row r="5855" spans="1:8" x14ac:dyDescent="0.45">
      <c r="A5855" s="2">
        <v>38112920</v>
      </c>
      <c r="B5855" t="s">
        <v>6189</v>
      </c>
      <c r="C5855" s="3">
        <v>29100</v>
      </c>
      <c r="D5855" s="3">
        <v>143323</v>
      </c>
      <c r="E5855" s="3">
        <v>0</v>
      </c>
      <c r="F5855" s="3">
        <v>0</v>
      </c>
      <c r="G5855" s="4">
        <f t="shared" si="182"/>
        <v>0</v>
      </c>
      <c r="H5855" s="4">
        <f t="shared" si="183"/>
        <v>0</v>
      </c>
    </row>
    <row r="5856" spans="1:8" x14ac:dyDescent="0.45">
      <c r="A5856" t="s">
        <v>6190</v>
      </c>
      <c r="B5856" t="s">
        <v>6191</v>
      </c>
      <c r="C5856" s="3">
        <v>29081</v>
      </c>
      <c r="D5856" s="3">
        <v>0</v>
      </c>
      <c r="E5856" s="3">
        <v>0</v>
      </c>
      <c r="F5856" s="3">
        <v>0</v>
      </c>
      <c r="G5856" s="4">
        <f t="shared" si="182"/>
        <v>0</v>
      </c>
      <c r="H5856" s="4">
        <v>0</v>
      </c>
    </row>
    <row r="5857" spans="1:8" x14ac:dyDescent="0.45">
      <c r="A5857" t="s">
        <v>6192</v>
      </c>
      <c r="B5857" t="s">
        <v>6193</v>
      </c>
      <c r="C5857" s="3">
        <v>29025</v>
      </c>
      <c r="D5857" s="3">
        <v>315078</v>
      </c>
      <c r="E5857" s="3">
        <f>VLOOKUP(A5857,eua!$A$2:$C$7330,3,FALSE)</f>
        <v>12141</v>
      </c>
      <c r="F5857" s="3">
        <f>VLOOKUP(A5857,eua!$A$2:$D$7330,4,FALSE)</f>
        <v>0</v>
      </c>
      <c r="G5857" s="4">
        <f t="shared" si="182"/>
        <v>0.41829457364341083</v>
      </c>
      <c r="H5857" s="4">
        <f t="shared" si="183"/>
        <v>0</v>
      </c>
    </row>
    <row r="5858" spans="1:8" x14ac:dyDescent="0.45">
      <c r="A5858" s="2">
        <v>25293000</v>
      </c>
      <c r="B5858" t="s">
        <v>6194</v>
      </c>
      <c r="C5858" s="3">
        <v>29009</v>
      </c>
      <c r="D5858" s="3">
        <v>413211</v>
      </c>
      <c r="E5858" s="3">
        <f>VLOOKUP(A5858,eua!$A$2:$C$7330,3,FALSE)</f>
        <v>0</v>
      </c>
      <c r="F5858" s="3">
        <f>VLOOKUP(A5858,eua!$A$2:$D$7330,4,FALSE)</f>
        <v>66938</v>
      </c>
      <c r="G5858" s="4">
        <f t="shared" si="182"/>
        <v>0</v>
      </c>
      <c r="H5858" s="4">
        <f t="shared" si="183"/>
        <v>0.1619947194048561</v>
      </c>
    </row>
    <row r="5859" spans="1:8" x14ac:dyDescent="0.45">
      <c r="A5859" s="2">
        <v>85014029</v>
      </c>
      <c r="B5859" t="s">
        <v>6195</v>
      </c>
      <c r="C5859" s="3">
        <v>28980</v>
      </c>
      <c r="D5859" s="3">
        <v>2888814</v>
      </c>
      <c r="E5859" s="3">
        <f>VLOOKUP(A5859,eua!$A$2:$C$7330,3,FALSE)</f>
        <v>3728</v>
      </c>
      <c r="F5859" s="3">
        <f>VLOOKUP(A5859,eua!$A$2:$D$7330,4,FALSE)</f>
        <v>170903</v>
      </c>
      <c r="G5859" s="4">
        <f t="shared" si="182"/>
        <v>0.12864044168391994</v>
      </c>
      <c r="H5859" s="4">
        <f t="shared" si="183"/>
        <v>5.9160264385315221E-2</v>
      </c>
    </row>
    <row r="5860" spans="1:8" x14ac:dyDescent="0.45">
      <c r="A5860" s="2">
        <v>44184000</v>
      </c>
      <c r="B5860" t="s">
        <v>6196</v>
      </c>
      <c r="C5860" s="3">
        <v>28977</v>
      </c>
      <c r="D5860" s="3">
        <v>1910593</v>
      </c>
      <c r="E5860" s="3">
        <v>0</v>
      </c>
      <c r="F5860" s="3">
        <v>0</v>
      </c>
      <c r="G5860" s="4">
        <f t="shared" si="182"/>
        <v>0</v>
      </c>
      <c r="H5860" s="4">
        <f t="shared" si="183"/>
        <v>0</v>
      </c>
    </row>
    <row r="5861" spans="1:8" x14ac:dyDescent="0.45">
      <c r="A5861" s="2">
        <v>84538000</v>
      </c>
      <c r="B5861" t="s">
        <v>6197</v>
      </c>
      <c r="C5861" s="3">
        <v>28957</v>
      </c>
      <c r="D5861" s="3">
        <v>663262</v>
      </c>
      <c r="E5861" s="3">
        <v>0</v>
      </c>
      <c r="F5861" s="3">
        <v>0</v>
      </c>
      <c r="G5861" s="4">
        <f t="shared" si="182"/>
        <v>0</v>
      </c>
      <c r="H5861" s="4">
        <f t="shared" si="183"/>
        <v>0</v>
      </c>
    </row>
    <row r="5862" spans="1:8" x14ac:dyDescent="0.45">
      <c r="A5862" s="2">
        <v>12024100</v>
      </c>
      <c r="B5862" t="s">
        <v>6198</v>
      </c>
      <c r="C5862" s="3">
        <v>28951</v>
      </c>
      <c r="D5862" s="3">
        <v>0</v>
      </c>
      <c r="E5862" s="3">
        <f>VLOOKUP(A5862,eua!$A$2:$C$7330,3,FALSE)</f>
        <v>128</v>
      </c>
      <c r="F5862" s="3">
        <f>VLOOKUP(A5862,eua!$A$2:$D$7330,4,FALSE)</f>
        <v>0</v>
      </c>
      <c r="G5862" s="4">
        <f t="shared" si="182"/>
        <v>4.4212635142136716E-3</v>
      </c>
      <c r="H5862" s="4">
        <v>0</v>
      </c>
    </row>
    <row r="5863" spans="1:8" x14ac:dyDescent="0.45">
      <c r="A5863" s="2">
        <v>84439919</v>
      </c>
      <c r="B5863" t="s">
        <v>6199</v>
      </c>
      <c r="C5863" s="3">
        <v>28949</v>
      </c>
      <c r="D5863" s="3">
        <v>324166</v>
      </c>
      <c r="E5863" s="3">
        <f>VLOOKUP(A5863,eua!$A$2:$C$7330,3,FALSE)</f>
        <v>10000</v>
      </c>
      <c r="F5863" s="3">
        <f>VLOOKUP(A5863,eua!$A$2:$D$7330,4,FALSE)</f>
        <v>130842</v>
      </c>
      <c r="G5863" s="4">
        <f t="shared" si="182"/>
        <v>0.34543507547756397</v>
      </c>
      <c r="H5863" s="4">
        <f t="shared" si="183"/>
        <v>0.40362653702115581</v>
      </c>
    </row>
    <row r="5864" spans="1:8" x14ac:dyDescent="0.45">
      <c r="A5864" s="2">
        <v>69091930</v>
      </c>
      <c r="B5864" t="s">
        <v>6200</v>
      </c>
      <c r="C5864" s="3">
        <v>28911</v>
      </c>
      <c r="D5864" s="3">
        <v>36268025</v>
      </c>
      <c r="E5864" s="3">
        <f>VLOOKUP(A5864,eua!$A$2:$C$7330,3,FALSE)</f>
        <v>720</v>
      </c>
      <c r="F5864" s="3">
        <f>VLOOKUP(A5864,eua!$A$2:$D$7330,4,FALSE)</f>
        <v>13741754</v>
      </c>
      <c r="G5864" s="4">
        <f t="shared" si="182"/>
        <v>2.4904015772543323E-2</v>
      </c>
      <c r="H5864" s="4">
        <f t="shared" si="183"/>
        <v>0.37889446695815393</v>
      </c>
    </row>
    <row r="5865" spans="1:8" x14ac:dyDescent="0.45">
      <c r="A5865" s="2">
        <v>30041014</v>
      </c>
      <c r="B5865" t="s">
        <v>6201</v>
      </c>
      <c r="C5865" s="3">
        <v>28896</v>
      </c>
      <c r="D5865" s="3">
        <v>0</v>
      </c>
      <c r="E5865" s="3">
        <v>0</v>
      </c>
      <c r="F5865" s="3">
        <v>0</v>
      </c>
      <c r="G5865" s="4">
        <f t="shared" si="182"/>
        <v>0</v>
      </c>
      <c r="H5865" s="4">
        <v>0</v>
      </c>
    </row>
    <row r="5866" spans="1:8" x14ac:dyDescent="0.45">
      <c r="A5866" s="2">
        <v>84151090</v>
      </c>
      <c r="B5866" t="s">
        <v>6202</v>
      </c>
      <c r="C5866" s="3">
        <v>28796</v>
      </c>
      <c r="D5866" s="3">
        <v>1706982</v>
      </c>
      <c r="E5866" s="3">
        <f>VLOOKUP(A5866,eua!$A$2:$C$7330,3,FALSE)</f>
        <v>0</v>
      </c>
      <c r="F5866" s="3">
        <f>VLOOKUP(A5866,eua!$A$2:$D$7330,4,FALSE)</f>
        <v>885490</v>
      </c>
      <c r="G5866" s="4">
        <f t="shared" si="182"/>
        <v>0</v>
      </c>
      <c r="H5866" s="4">
        <f t="shared" si="183"/>
        <v>0.51874595045524796</v>
      </c>
    </row>
    <row r="5867" spans="1:8" x14ac:dyDescent="0.45">
      <c r="A5867" s="2">
        <v>29110010</v>
      </c>
      <c r="B5867" t="s">
        <v>6203</v>
      </c>
      <c r="C5867" s="3">
        <v>28680</v>
      </c>
      <c r="D5867" s="3">
        <v>0</v>
      </c>
      <c r="E5867" s="3">
        <v>0</v>
      </c>
      <c r="F5867" s="3">
        <v>0</v>
      </c>
      <c r="G5867" s="4">
        <f t="shared" si="182"/>
        <v>0</v>
      </c>
      <c r="H5867" s="4">
        <v>0</v>
      </c>
    </row>
    <row r="5868" spans="1:8" x14ac:dyDescent="0.45">
      <c r="A5868" s="2">
        <v>51072000</v>
      </c>
      <c r="B5868" t="s">
        <v>6204</v>
      </c>
      <c r="C5868" s="3">
        <v>28599</v>
      </c>
      <c r="D5868" s="3">
        <v>2873</v>
      </c>
      <c r="E5868" s="3">
        <v>0</v>
      </c>
      <c r="F5868" s="3">
        <v>0</v>
      </c>
      <c r="G5868" s="4">
        <f t="shared" si="182"/>
        <v>0</v>
      </c>
      <c r="H5868" s="4">
        <f t="shared" si="183"/>
        <v>0</v>
      </c>
    </row>
    <row r="5869" spans="1:8" x14ac:dyDescent="0.45">
      <c r="A5869" t="s">
        <v>6205</v>
      </c>
      <c r="B5869" t="s">
        <v>6206</v>
      </c>
      <c r="C5869" s="3">
        <v>28545</v>
      </c>
      <c r="D5869" s="3">
        <v>1505115</v>
      </c>
      <c r="E5869" s="3">
        <v>0</v>
      </c>
      <c r="F5869" s="3">
        <v>0</v>
      </c>
      <c r="G5869" s="4">
        <f t="shared" si="182"/>
        <v>0</v>
      </c>
      <c r="H5869" s="4">
        <f t="shared" si="183"/>
        <v>0</v>
      </c>
    </row>
    <row r="5870" spans="1:8" x14ac:dyDescent="0.45">
      <c r="A5870" s="2">
        <v>54041200</v>
      </c>
      <c r="B5870" t="s">
        <v>6207</v>
      </c>
      <c r="C5870" s="3">
        <v>28543</v>
      </c>
      <c r="D5870" s="3">
        <v>1598439</v>
      </c>
      <c r="E5870" s="3">
        <f>VLOOKUP(A5870,eua!$A$2:$C$7330,3,FALSE)</f>
        <v>0</v>
      </c>
      <c r="F5870" s="3">
        <f>VLOOKUP(A5870,eua!$A$2:$D$7330,4,FALSE)</f>
        <v>3496</v>
      </c>
      <c r="G5870" s="4">
        <f t="shared" si="182"/>
        <v>0</v>
      </c>
      <c r="H5870" s="4">
        <f t="shared" si="183"/>
        <v>2.1871338224355137E-3</v>
      </c>
    </row>
    <row r="5871" spans="1:8" x14ac:dyDescent="0.45">
      <c r="A5871" t="s">
        <v>6208</v>
      </c>
      <c r="B5871" t="s">
        <v>6209</v>
      </c>
      <c r="C5871" s="3">
        <v>28526</v>
      </c>
      <c r="D5871" s="3">
        <v>14872520</v>
      </c>
      <c r="E5871" s="3">
        <v>0</v>
      </c>
      <c r="F5871" s="3">
        <v>0</v>
      </c>
      <c r="G5871" s="4">
        <f t="shared" si="182"/>
        <v>0</v>
      </c>
      <c r="H5871" s="4">
        <f t="shared" si="183"/>
        <v>0</v>
      </c>
    </row>
    <row r="5872" spans="1:8" x14ac:dyDescent="0.45">
      <c r="A5872" s="2">
        <v>33073000</v>
      </c>
      <c r="B5872" t="s">
        <v>6210</v>
      </c>
      <c r="C5872" s="3">
        <v>28518</v>
      </c>
      <c r="D5872" s="3">
        <v>358786</v>
      </c>
      <c r="E5872" s="3">
        <f>VLOOKUP(A5872,eua!$A$2:$C$7330,3,FALSE)</f>
        <v>497</v>
      </c>
      <c r="F5872" s="3">
        <f>VLOOKUP(A5872,eua!$A$2:$D$7330,4,FALSE)</f>
        <v>58906</v>
      </c>
      <c r="G5872" s="4">
        <f t="shared" si="182"/>
        <v>1.7427589592538047E-2</v>
      </c>
      <c r="H5872" s="4">
        <f t="shared" si="183"/>
        <v>0.16418143405818511</v>
      </c>
    </row>
    <row r="5873" spans="1:8" x14ac:dyDescent="0.45">
      <c r="A5873" s="2">
        <v>84485990</v>
      </c>
      <c r="B5873" t="s">
        <v>6211</v>
      </c>
      <c r="C5873" s="3">
        <v>28473</v>
      </c>
      <c r="D5873" s="3">
        <v>1347059</v>
      </c>
      <c r="E5873" s="3">
        <f>VLOOKUP(A5873,eua!$A$2:$C$7330,3,FALSE)</f>
        <v>0</v>
      </c>
      <c r="F5873" s="3">
        <f>VLOOKUP(A5873,eua!$A$2:$D$7330,4,FALSE)</f>
        <v>19566</v>
      </c>
      <c r="G5873" s="4">
        <f t="shared" si="182"/>
        <v>0</v>
      </c>
      <c r="H5873" s="4">
        <f t="shared" si="183"/>
        <v>1.4524976263103546E-2</v>
      </c>
    </row>
    <row r="5874" spans="1:8" x14ac:dyDescent="0.45">
      <c r="A5874" s="2">
        <v>29171322</v>
      </c>
      <c r="B5874" t="s">
        <v>6212</v>
      </c>
      <c r="C5874" s="3">
        <v>28448</v>
      </c>
      <c r="D5874" s="3">
        <v>10528</v>
      </c>
      <c r="E5874" s="3">
        <f>VLOOKUP(A5874,eua!$A$2:$C$7330,3,FALSE)</f>
        <v>28448</v>
      </c>
      <c r="F5874" s="3">
        <f>VLOOKUP(A5874,eua!$A$2:$D$7330,4,FALSE)</f>
        <v>10497</v>
      </c>
      <c r="G5874" s="4">
        <f t="shared" si="182"/>
        <v>1</v>
      </c>
      <c r="H5874" s="4">
        <f t="shared" si="183"/>
        <v>0.99705547112462001</v>
      </c>
    </row>
    <row r="5875" spans="1:8" x14ac:dyDescent="0.45">
      <c r="A5875" t="s">
        <v>6213</v>
      </c>
      <c r="B5875" t="s">
        <v>6214</v>
      </c>
      <c r="C5875" s="3">
        <v>28369</v>
      </c>
      <c r="D5875" s="3">
        <v>0</v>
      </c>
      <c r="E5875" s="3">
        <f>VLOOKUP(A5875,eua!$A$2:$C$7330,3,FALSE)</f>
        <v>8</v>
      </c>
      <c r="F5875" s="3">
        <f>VLOOKUP(A5875,eua!$A$2:$D$7330,4,FALSE)</f>
        <v>0</v>
      </c>
      <c r="G5875" s="4">
        <f t="shared" si="182"/>
        <v>2.8199795551482252E-4</v>
      </c>
      <c r="H5875" s="4">
        <v>0</v>
      </c>
    </row>
    <row r="5876" spans="1:8" x14ac:dyDescent="0.45">
      <c r="A5876" t="s">
        <v>6215</v>
      </c>
      <c r="B5876" t="s">
        <v>6216</v>
      </c>
      <c r="C5876" s="3">
        <v>28349</v>
      </c>
      <c r="D5876" s="3">
        <v>0</v>
      </c>
      <c r="E5876" s="3">
        <f>VLOOKUP(A5876,eua!$A$2:$C$7330,3,FALSE)</f>
        <v>114</v>
      </c>
      <c r="F5876" s="3">
        <f>VLOOKUP(A5876,eua!$A$2:$D$7330,4,FALSE)</f>
        <v>0</v>
      </c>
      <c r="G5876" s="4">
        <f t="shared" si="182"/>
        <v>4.0213058661681192E-3</v>
      </c>
      <c r="H5876" s="4">
        <v>0</v>
      </c>
    </row>
    <row r="5877" spans="1:8" x14ac:dyDescent="0.45">
      <c r="A5877" s="2">
        <v>52061300</v>
      </c>
      <c r="B5877" t="s">
        <v>6217</v>
      </c>
      <c r="C5877" s="3">
        <v>28289</v>
      </c>
      <c r="D5877" s="3">
        <v>52088</v>
      </c>
      <c r="E5877" s="3">
        <v>0</v>
      </c>
      <c r="F5877" s="3">
        <v>0</v>
      </c>
      <c r="G5877" s="4">
        <f t="shared" si="182"/>
        <v>0</v>
      </c>
      <c r="H5877" s="4">
        <f t="shared" si="183"/>
        <v>0</v>
      </c>
    </row>
    <row r="5878" spans="1:8" x14ac:dyDescent="0.45">
      <c r="A5878" s="2">
        <v>62031100</v>
      </c>
      <c r="B5878" t="s">
        <v>6218</v>
      </c>
      <c r="C5878" s="3">
        <v>28219</v>
      </c>
      <c r="D5878" s="3">
        <v>2969153</v>
      </c>
      <c r="E5878" s="3">
        <v>0</v>
      </c>
      <c r="F5878" s="3">
        <v>0</v>
      </c>
      <c r="G5878" s="4">
        <f t="shared" si="182"/>
        <v>0</v>
      </c>
      <c r="H5878" s="4">
        <f t="shared" si="183"/>
        <v>0</v>
      </c>
    </row>
    <row r="5879" spans="1:8" x14ac:dyDescent="0.45">
      <c r="A5879" s="2">
        <v>85061032</v>
      </c>
      <c r="B5879" t="s">
        <v>6219</v>
      </c>
      <c r="C5879" s="3">
        <v>28216</v>
      </c>
      <c r="D5879" s="3">
        <v>1207843</v>
      </c>
      <c r="E5879" s="3">
        <v>0</v>
      </c>
      <c r="F5879" s="3">
        <v>0</v>
      </c>
      <c r="G5879" s="4">
        <f t="shared" si="182"/>
        <v>0</v>
      </c>
      <c r="H5879" s="4">
        <f t="shared" si="183"/>
        <v>0</v>
      </c>
    </row>
    <row r="5880" spans="1:8" x14ac:dyDescent="0.45">
      <c r="A5880" s="2">
        <v>28051990</v>
      </c>
      <c r="B5880" t="s">
        <v>6220</v>
      </c>
      <c r="C5880" s="3">
        <v>28095</v>
      </c>
      <c r="D5880" s="3">
        <v>24110</v>
      </c>
      <c r="E5880" s="3">
        <f>VLOOKUP(A5880,eua!$A$2:$C$7330,3,FALSE)</f>
        <v>0</v>
      </c>
      <c r="F5880" s="3">
        <f>VLOOKUP(A5880,eua!$A$2:$D$7330,4,FALSE)</f>
        <v>1874</v>
      </c>
      <c r="G5880" s="4">
        <f t="shared" si="182"/>
        <v>0</v>
      </c>
      <c r="H5880" s="4">
        <f t="shared" si="183"/>
        <v>7.772708419742845E-2</v>
      </c>
    </row>
    <row r="5881" spans="1:8" x14ac:dyDescent="0.45">
      <c r="A5881" s="2">
        <v>65040010</v>
      </c>
      <c r="B5881" t="s">
        <v>6221</v>
      </c>
      <c r="C5881" s="3">
        <v>28086</v>
      </c>
      <c r="D5881" s="3">
        <v>803545</v>
      </c>
      <c r="E5881" s="3">
        <f>VLOOKUP(A5881,eua!$A$2:$C$7330,3,FALSE)</f>
        <v>4908</v>
      </c>
      <c r="F5881" s="3">
        <f>VLOOKUP(A5881,eua!$A$2:$D$7330,4,FALSE)</f>
        <v>116585</v>
      </c>
      <c r="G5881" s="4">
        <f t="shared" si="182"/>
        <v>0.17474898525955992</v>
      </c>
      <c r="H5881" s="4">
        <f t="shared" si="183"/>
        <v>0.14508832734943283</v>
      </c>
    </row>
    <row r="5882" spans="1:8" x14ac:dyDescent="0.45">
      <c r="A5882" s="2">
        <v>60032000</v>
      </c>
      <c r="B5882" t="s">
        <v>6222</v>
      </c>
      <c r="C5882" s="3">
        <v>28038</v>
      </c>
      <c r="D5882" s="3">
        <v>95787</v>
      </c>
      <c r="E5882" s="3">
        <f>VLOOKUP(A5882,eua!$A$2:$C$7330,3,FALSE)</f>
        <v>7</v>
      </c>
      <c r="F5882" s="3">
        <f>VLOOKUP(A5882,eua!$A$2:$D$7330,4,FALSE)</f>
        <v>0</v>
      </c>
      <c r="G5882" s="4">
        <f t="shared" si="182"/>
        <v>2.49661174120836E-4</v>
      </c>
      <c r="H5882" s="4">
        <f t="shared" si="183"/>
        <v>0</v>
      </c>
    </row>
    <row r="5883" spans="1:8" x14ac:dyDescent="0.45">
      <c r="A5883" s="2">
        <v>84472021</v>
      </c>
      <c r="B5883" t="s">
        <v>6223</v>
      </c>
      <c r="C5883" s="3">
        <v>28000</v>
      </c>
      <c r="D5883" s="3">
        <v>2986427</v>
      </c>
      <c r="E5883" s="3">
        <v>0</v>
      </c>
      <c r="F5883" s="3">
        <v>0</v>
      </c>
      <c r="G5883" s="4">
        <f t="shared" si="182"/>
        <v>0</v>
      </c>
      <c r="H5883" s="4">
        <f t="shared" si="183"/>
        <v>0</v>
      </c>
    </row>
    <row r="5884" spans="1:8" x14ac:dyDescent="0.45">
      <c r="A5884" s="2">
        <v>31059011</v>
      </c>
      <c r="B5884" t="s">
        <v>6224</v>
      </c>
      <c r="C5884" s="3">
        <v>27981</v>
      </c>
      <c r="D5884" s="3">
        <v>2562061</v>
      </c>
      <c r="E5884" s="3">
        <f>VLOOKUP(A5884,eua!$A$2:$C$7330,3,FALSE)</f>
        <v>0</v>
      </c>
      <c r="F5884" s="3">
        <f>VLOOKUP(A5884,eua!$A$2:$D$7330,4,FALSE)</f>
        <v>26608</v>
      </c>
      <c r="G5884" s="4">
        <f t="shared" si="182"/>
        <v>0</v>
      </c>
      <c r="H5884" s="4">
        <f t="shared" si="183"/>
        <v>1.0385388950536307E-2</v>
      </c>
    </row>
    <row r="5885" spans="1:8" x14ac:dyDescent="0.45">
      <c r="A5885" s="2">
        <v>65050029</v>
      </c>
      <c r="B5885" t="s">
        <v>6225</v>
      </c>
      <c r="C5885" s="3">
        <v>27970</v>
      </c>
      <c r="D5885" s="3">
        <v>259227</v>
      </c>
      <c r="E5885" s="3">
        <f>VLOOKUP(A5885,eua!$A$2:$C$7330,3,FALSE)</f>
        <v>10285</v>
      </c>
      <c r="F5885" s="3">
        <f>VLOOKUP(A5885,eua!$A$2:$D$7330,4,FALSE)</f>
        <v>738</v>
      </c>
      <c r="G5885" s="4">
        <f t="shared" si="182"/>
        <v>0.36771540936717911</v>
      </c>
      <c r="H5885" s="4">
        <f t="shared" si="183"/>
        <v>2.8469256674651948E-3</v>
      </c>
    </row>
    <row r="5886" spans="1:8" x14ac:dyDescent="0.45">
      <c r="A5886" s="2">
        <v>60063410</v>
      </c>
      <c r="B5886" t="s">
        <v>6226</v>
      </c>
      <c r="C5886" s="3">
        <v>27970</v>
      </c>
      <c r="D5886" s="3">
        <v>85922</v>
      </c>
      <c r="E5886" s="3">
        <f>VLOOKUP(A5886,eua!$A$2:$C$7330,3,FALSE)</f>
        <v>720</v>
      </c>
      <c r="F5886" s="3">
        <f>VLOOKUP(A5886,eua!$A$2:$D$7330,4,FALSE)</f>
        <v>512</v>
      </c>
      <c r="G5886" s="4">
        <f t="shared" si="182"/>
        <v>2.5741866285305684E-2</v>
      </c>
      <c r="H5886" s="4">
        <f t="shared" si="183"/>
        <v>5.9588929494192406E-3</v>
      </c>
    </row>
    <row r="5887" spans="1:8" x14ac:dyDescent="0.45">
      <c r="A5887" s="2">
        <v>30044100</v>
      </c>
      <c r="B5887" t="s">
        <v>6227</v>
      </c>
      <c r="C5887" s="3">
        <v>27935</v>
      </c>
      <c r="D5887" s="3">
        <v>0</v>
      </c>
      <c r="E5887" s="3">
        <v>0</v>
      </c>
      <c r="F5887" s="3">
        <v>0</v>
      </c>
      <c r="G5887" s="4">
        <f t="shared" si="182"/>
        <v>0</v>
      </c>
      <c r="H5887" s="4">
        <v>0</v>
      </c>
    </row>
    <row r="5888" spans="1:8" x14ac:dyDescent="0.45">
      <c r="A5888" s="2">
        <v>23023010</v>
      </c>
      <c r="B5888" t="s">
        <v>6228</v>
      </c>
      <c r="C5888" s="3">
        <v>27923</v>
      </c>
      <c r="D5888" s="3">
        <v>0</v>
      </c>
      <c r="E5888" s="3">
        <v>0</v>
      </c>
      <c r="F5888" s="3">
        <v>0</v>
      </c>
      <c r="G5888" s="4">
        <f t="shared" si="182"/>
        <v>0</v>
      </c>
      <c r="H5888" s="4">
        <v>0</v>
      </c>
    </row>
    <row r="5889" spans="1:8" x14ac:dyDescent="0.45">
      <c r="A5889" t="s">
        <v>6229</v>
      </c>
      <c r="B5889" t="s">
        <v>6230</v>
      </c>
      <c r="C5889" s="3">
        <v>27845</v>
      </c>
      <c r="D5889" s="3">
        <v>187930</v>
      </c>
      <c r="E5889" s="3">
        <f>VLOOKUP(A5889,eua!$A$2:$C$7330,3,FALSE)</f>
        <v>27845</v>
      </c>
      <c r="F5889" s="3">
        <f>VLOOKUP(A5889,eua!$A$2:$D$7330,4,FALSE)</f>
        <v>0</v>
      </c>
      <c r="G5889" s="4">
        <f t="shared" si="182"/>
        <v>1</v>
      </c>
      <c r="H5889" s="4">
        <f t="shared" si="183"/>
        <v>0</v>
      </c>
    </row>
    <row r="5890" spans="1:8" x14ac:dyDescent="0.45">
      <c r="A5890" t="s">
        <v>6231</v>
      </c>
      <c r="B5890" t="s">
        <v>6232</v>
      </c>
      <c r="C5890" s="3">
        <v>27712</v>
      </c>
      <c r="D5890" s="3">
        <v>0</v>
      </c>
      <c r="E5890" s="3">
        <f>VLOOKUP(A5890,eua!$A$2:$C$7330,3,FALSE)</f>
        <v>22454</v>
      </c>
      <c r="F5890" s="3">
        <f>VLOOKUP(A5890,eua!$A$2:$D$7330,4,FALSE)</f>
        <v>0</v>
      </c>
      <c r="G5890" s="4">
        <f t="shared" si="182"/>
        <v>0.81026270207852191</v>
      </c>
      <c r="H5890" s="4">
        <v>0</v>
      </c>
    </row>
    <row r="5891" spans="1:8" x14ac:dyDescent="0.45">
      <c r="A5891" s="2">
        <v>70109012</v>
      </c>
      <c r="B5891" t="s">
        <v>6233</v>
      </c>
      <c r="C5891" s="3">
        <v>27709</v>
      </c>
      <c r="D5891" s="3">
        <v>1010662</v>
      </c>
      <c r="E5891" s="3">
        <f>VLOOKUP(A5891,eua!$A$2:$C$7330,3,FALSE)</f>
        <v>103</v>
      </c>
      <c r="F5891" s="3">
        <f>VLOOKUP(A5891,eua!$A$2:$D$7330,4,FALSE)</f>
        <v>4068</v>
      </c>
      <c r="G5891" s="4">
        <f t="shared" ref="G5891:G5954" si="184">E5891/C5891</f>
        <v>3.7172037966003825E-3</v>
      </c>
      <c r="H5891" s="4">
        <f t="shared" ref="H5891:H5954" si="185">F5891/D5891</f>
        <v>4.0250845485434303E-3</v>
      </c>
    </row>
    <row r="5892" spans="1:8" x14ac:dyDescent="0.45">
      <c r="A5892" s="2">
        <v>39119014</v>
      </c>
      <c r="B5892" t="s">
        <v>6234</v>
      </c>
      <c r="C5892" s="3">
        <v>27670</v>
      </c>
      <c r="D5892" s="3">
        <v>4319328</v>
      </c>
      <c r="E5892" s="3">
        <f>VLOOKUP(A5892,eua!$A$2:$C$7330,3,FALSE)</f>
        <v>21672</v>
      </c>
      <c r="F5892" s="3">
        <f>VLOOKUP(A5892,eua!$A$2:$D$7330,4,FALSE)</f>
        <v>3040612</v>
      </c>
      <c r="G5892" s="4">
        <f t="shared" si="184"/>
        <v>0.78323093603180338</v>
      </c>
      <c r="H5892" s="4">
        <f t="shared" si="185"/>
        <v>0.70395487446195337</v>
      </c>
    </row>
    <row r="5893" spans="1:8" x14ac:dyDescent="0.45">
      <c r="A5893" s="2">
        <v>85167200</v>
      </c>
      <c r="B5893" t="s">
        <v>6235</v>
      </c>
      <c r="C5893" s="3">
        <v>27565</v>
      </c>
      <c r="D5893" s="3">
        <v>3551246</v>
      </c>
      <c r="E5893" s="3">
        <f>VLOOKUP(A5893,eua!$A$2:$C$7330,3,FALSE)</f>
        <v>0</v>
      </c>
      <c r="F5893" s="3">
        <f>VLOOKUP(A5893,eua!$A$2:$D$7330,4,FALSE)</f>
        <v>29076</v>
      </c>
      <c r="G5893" s="4">
        <f t="shared" si="184"/>
        <v>0</v>
      </c>
      <c r="H5893" s="4">
        <f t="shared" si="185"/>
        <v>8.1875488208927229E-3</v>
      </c>
    </row>
    <row r="5894" spans="1:8" x14ac:dyDescent="0.45">
      <c r="A5894" s="2">
        <v>84031010</v>
      </c>
      <c r="B5894" t="s">
        <v>6236</v>
      </c>
      <c r="C5894" s="3">
        <v>27564</v>
      </c>
      <c r="D5894" s="3">
        <v>709664</v>
      </c>
      <c r="E5894" s="3">
        <v>0</v>
      </c>
      <c r="F5894" s="3">
        <v>0</v>
      </c>
      <c r="G5894" s="4">
        <f t="shared" si="184"/>
        <v>0</v>
      </c>
      <c r="H5894" s="4">
        <f t="shared" si="185"/>
        <v>0</v>
      </c>
    </row>
    <row r="5895" spans="1:8" x14ac:dyDescent="0.45">
      <c r="A5895" s="2">
        <v>48109990</v>
      </c>
      <c r="B5895" t="s">
        <v>6237</v>
      </c>
      <c r="C5895" s="3">
        <v>27474</v>
      </c>
      <c r="D5895" s="3">
        <v>1186394</v>
      </c>
      <c r="E5895" s="3">
        <f>VLOOKUP(A5895,eua!$A$2:$C$7330,3,FALSE)</f>
        <v>2374</v>
      </c>
      <c r="F5895" s="3">
        <f>VLOOKUP(A5895,eua!$A$2:$D$7330,4,FALSE)</f>
        <v>106722</v>
      </c>
      <c r="G5895" s="4">
        <f t="shared" si="184"/>
        <v>8.6408968479289514E-2</v>
      </c>
      <c r="H5895" s="4">
        <f t="shared" si="185"/>
        <v>8.9954939084317689E-2</v>
      </c>
    </row>
    <row r="5896" spans="1:8" x14ac:dyDescent="0.45">
      <c r="A5896" s="2">
        <v>90292020</v>
      </c>
      <c r="B5896" t="s">
        <v>6238</v>
      </c>
      <c r="C5896" s="3">
        <v>27169</v>
      </c>
      <c r="D5896" s="3">
        <v>369036</v>
      </c>
      <c r="E5896" s="3">
        <f>VLOOKUP(A5896,eua!$A$2:$C$7330,3,FALSE)</f>
        <v>1040</v>
      </c>
      <c r="F5896" s="3">
        <f>VLOOKUP(A5896,eua!$A$2:$D$7330,4,FALSE)</f>
        <v>93379</v>
      </c>
      <c r="G5896" s="4">
        <f t="shared" si="184"/>
        <v>3.8278920828885864E-2</v>
      </c>
      <c r="H5896" s="4">
        <f t="shared" si="185"/>
        <v>0.25303493426115609</v>
      </c>
    </row>
    <row r="5897" spans="1:8" x14ac:dyDescent="0.45">
      <c r="A5897" s="2">
        <v>68041000</v>
      </c>
      <c r="B5897" t="s">
        <v>6239</v>
      </c>
      <c r="C5897" s="3">
        <v>27122</v>
      </c>
      <c r="D5897" s="3">
        <v>521965</v>
      </c>
      <c r="E5897" s="3">
        <f>VLOOKUP(A5897,eua!$A$2:$C$7330,3,FALSE)</f>
        <v>0</v>
      </c>
      <c r="F5897" s="3">
        <f>VLOOKUP(A5897,eua!$A$2:$D$7330,4,FALSE)</f>
        <v>313806</v>
      </c>
      <c r="G5897" s="4">
        <f t="shared" si="184"/>
        <v>0</v>
      </c>
      <c r="H5897" s="4">
        <f t="shared" si="185"/>
        <v>0.60120122996752656</v>
      </c>
    </row>
    <row r="5898" spans="1:8" x14ac:dyDescent="0.45">
      <c r="A5898" s="2">
        <v>84529093</v>
      </c>
      <c r="B5898" t="s">
        <v>6240</v>
      </c>
      <c r="C5898" s="3">
        <v>27084</v>
      </c>
      <c r="D5898" s="3">
        <v>1121200</v>
      </c>
      <c r="E5898" s="3">
        <f>VLOOKUP(A5898,eua!$A$2:$C$7330,3,FALSE)</f>
        <v>0</v>
      </c>
      <c r="F5898" s="3">
        <f>VLOOKUP(A5898,eua!$A$2:$D$7330,4,FALSE)</f>
        <v>25763</v>
      </c>
      <c r="G5898" s="4">
        <f t="shared" si="184"/>
        <v>0</v>
      </c>
      <c r="H5898" s="4">
        <f t="shared" si="185"/>
        <v>2.2978059222261864E-2</v>
      </c>
    </row>
    <row r="5899" spans="1:8" x14ac:dyDescent="0.45">
      <c r="A5899" s="2">
        <v>84073200</v>
      </c>
      <c r="B5899" t="s">
        <v>6241</v>
      </c>
      <c r="C5899" s="3">
        <v>27078</v>
      </c>
      <c r="D5899" s="3">
        <v>2241190</v>
      </c>
      <c r="E5899" s="3">
        <f>VLOOKUP(A5899,eua!$A$2:$C$7330,3,FALSE)</f>
        <v>4041</v>
      </c>
      <c r="F5899" s="3">
        <f>VLOOKUP(A5899,eua!$A$2:$D$7330,4,FALSE)</f>
        <v>0</v>
      </c>
      <c r="G5899" s="4">
        <f t="shared" si="184"/>
        <v>0.14923554176822512</v>
      </c>
      <c r="H5899" s="4">
        <f t="shared" si="185"/>
        <v>0</v>
      </c>
    </row>
    <row r="5900" spans="1:8" x14ac:dyDescent="0.45">
      <c r="A5900" s="2">
        <v>84129020</v>
      </c>
      <c r="B5900" t="s">
        <v>6242</v>
      </c>
      <c r="C5900" s="3">
        <v>27068</v>
      </c>
      <c r="D5900" s="3">
        <v>639345</v>
      </c>
      <c r="E5900" s="3">
        <f>VLOOKUP(A5900,eua!$A$2:$C$7330,3,FALSE)</f>
        <v>830</v>
      </c>
      <c r="F5900" s="3">
        <f>VLOOKUP(A5900,eua!$A$2:$D$7330,4,FALSE)</f>
        <v>49586</v>
      </c>
      <c r="G5900" s="4">
        <f t="shared" si="184"/>
        <v>3.0663514112605289E-2</v>
      </c>
      <c r="H5900" s="4">
        <f t="shared" si="185"/>
        <v>7.755750025416637E-2</v>
      </c>
    </row>
    <row r="5901" spans="1:8" x14ac:dyDescent="0.45">
      <c r="A5901" t="s">
        <v>6243</v>
      </c>
      <c r="B5901" t="s">
        <v>6244</v>
      </c>
      <c r="C5901" s="3">
        <v>27061</v>
      </c>
      <c r="D5901" s="3">
        <v>8310335</v>
      </c>
      <c r="E5901" s="3">
        <f>VLOOKUP(A5901,eua!$A$2:$C$7330,3,FALSE)</f>
        <v>0</v>
      </c>
      <c r="F5901" s="3">
        <f>VLOOKUP(A5901,eua!$A$2:$D$7330,4,FALSE)</f>
        <v>71766</v>
      </c>
      <c r="G5901" s="4">
        <f t="shared" si="184"/>
        <v>0</v>
      </c>
      <c r="H5901" s="4">
        <f t="shared" si="185"/>
        <v>8.6357529509941532E-3</v>
      </c>
    </row>
    <row r="5902" spans="1:8" x14ac:dyDescent="0.45">
      <c r="A5902" s="2">
        <v>61151093</v>
      </c>
      <c r="B5902" t="s">
        <v>6245</v>
      </c>
      <c r="C5902" s="3">
        <v>26898</v>
      </c>
      <c r="D5902" s="3">
        <v>1967369</v>
      </c>
      <c r="E5902" s="3">
        <f>VLOOKUP(A5902,eua!$A$2:$C$7330,3,FALSE)</f>
        <v>0</v>
      </c>
      <c r="F5902" s="3">
        <f>VLOOKUP(A5902,eua!$A$2:$D$7330,4,FALSE)</f>
        <v>117445</v>
      </c>
      <c r="G5902" s="4">
        <f t="shared" si="184"/>
        <v>0</v>
      </c>
      <c r="H5902" s="4">
        <f t="shared" si="185"/>
        <v>5.9696477884931605E-2</v>
      </c>
    </row>
    <row r="5903" spans="1:8" x14ac:dyDescent="0.45">
      <c r="A5903" t="s">
        <v>6246</v>
      </c>
      <c r="B5903" t="s">
        <v>6247</v>
      </c>
      <c r="C5903" s="3">
        <v>26800</v>
      </c>
      <c r="D5903" s="3">
        <v>295077</v>
      </c>
      <c r="E5903" s="3">
        <f>VLOOKUP(A5903,eua!$A$2:$C$7330,3,FALSE)</f>
        <v>101</v>
      </c>
      <c r="F5903" s="3">
        <f>VLOOKUP(A5903,eua!$A$2:$D$7330,4,FALSE)</f>
        <v>0</v>
      </c>
      <c r="G5903" s="4">
        <f t="shared" si="184"/>
        <v>3.7686567164179102E-3</v>
      </c>
      <c r="H5903" s="4">
        <f t="shared" si="185"/>
        <v>0</v>
      </c>
    </row>
    <row r="5904" spans="1:8" x14ac:dyDescent="0.45">
      <c r="A5904" s="2">
        <v>44141000</v>
      </c>
      <c r="B5904" t="s">
        <v>6248</v>
      </c>
      <c r="C5904" s="3">
        <v>26762</v>
      </c>
      <c r="D5904" s="3">
        <v>327087</v>
      </c>
      <c r="E5904" s="3">
        <f>VLOOKUP(A5904,eua!$A$2:$C$7330,3,FALSE)</f>
        <v>294</v>
      </c>
      <c r="F5904" s="3">
        <f>VLOOKUP(A5904,eua!$A$2:$D$7330,4,FALSE)</f>
        <v>0</v>
      </c>
      <c r="G5904" s="4">
        <f t="shared" si="184"/>
        <v>1.0985726029444734E-2</v>
      </c>
      <c r="H5904" s="4">
        <f t="shared" si="185"/>
        <v>0</v>
      </c>
    </row>
    <row r="5905" spans="1:8" x14ac:dyDescent="0.45">
      <c r="A5905" s="2">
        <v>29379090</v>
      </c>
      <c r="B5905" t="s">
        <v>6249</v>
      </c>
      <c r="C5905" s="3">
        <v>26699</v>
      </c>
      <c r="D5905" s="3">
        <v>4504905</v>
      </c>
      <c r="E5905" s="3">
        <f>VLOOKUP(A5905,eua!$A$2:$C$7330,3,FALSE)</f>
        <v>0</v>
      </c>
      <c r="F5905" s="3">
        <f>VLOOKUP(A5905,eua!$A$2:$D$7330,4,FALSE)</f>
        <v>248209</v>
      </c>
      <c r="G5905" s="4">
        <f t="shared" si="184"/>
        <v>0</v>
      </c>
      <c r="H5905" s="4">
        <f t="shared" si="185"/>
        <v>5.5097499281338898E-2</v>
      </c>
    </row>
    <row r="5906" spans="1:8" x14ac:dyDescent="0.45">
      <c r="A5906" s="2">
        <v>10011100</v>
      </c>
      <c r="B5906" t="s">
        <v>6250</v>
      </c>
      <c r="C5906" s="3">
        <v>26417</v>
      </c>
      <c r="D5906" s="3">
        <v>0</v>
      </c>
      <c r="E5906" s="3">
        <v>0</v>
      </c>
      <c r="F5906" s="3">
        <v>0</v>
      </c>
      <c r="G5906" s="4">
        <f t="shared" si="184"/>
        <v>0</v>
      </c>
      <c r="H5906" s="4">
        <v>0</v>
      </c>
    </row>
    <row r="5907" spans="1:8" x14ac:dyDescent="0.45">
      <c r="A5907" s="2">
        <v>69039019</v>
      </c>
      <c r="B5907" t="s">
        <v>6251</v>
      </c>
      <c r="C5907" s="3">
        <v>26400</v>
      </c>
      <c r="D5907" s="3">
        <v>794272</v>
      </c>
      <c r="E5907" s="3">
        <f>VLOOKUP(A5907,eua!$A$2:$C$7330,3,FALSE)</f>
        <v>0</v>
      </c>
      <c r="F5907" s="3">
        <f>VLOOKUP(A5907,eua!$A$2:$D$7330,4,FALSE)</f>
        <v>98245</v>
      </c>
      <c r="G5907" s="4">
        <f t="shared" si="184"/>
        <v>0</v>
      </c>
      <c r="H5907" s="4">
        <f t="shared" si="185"/>
        <v>0.12369188388864268</v>
      </c>
    </row>
    <row r="5908" spans="1:8" x14ac:dyDescent="0.45">
      <c r="A5908" s="2">
        <v>90308930</v>
      </c>
      <c r="B5908" t="s">
        <v>6252</v>
      </c>
      <c r="C5908" s="3">
        <v>26375</v>
      </c>
      <c r="D5908" s="3">
        <v>1637179</v>
      </c>
      <c r="E5908" s="3">
        <f>VLOOKUP(A5908,eua!$A$2:$C$7330,3,FALSE)</f>
        <v>11429</v>
      </c>
      <c r="F5908" s="3">
        <f>VLOOKUP(A5908,eua!$A$2:$D$7330,4,FALSE)</f>
        <v>89988</v>
      </c>
      <c r="G5908" s="4">
        <f t="shared" si="184"/>
        <v>0.43332701421800945</v>
      </c>
      <c r="H5908" s="4">
        <f t="shared" si="185"/>
        <v>5.4965278689746204E-2</v>
      </c>
    </row>
    <row r="5909" spans="1:8" x14ac:dyDescent="0.45">
      <c r="A5909" s="2">
        <v>88069900</v>
      </c>
      <c r="B5909" t="s">
        <v>6253</v>
      </c>
      <c r="C5909" s="3">
        <v>26334</v>
      </c>
      <c r="D5909" s="3">
        <v>33890</v>
      </c>
      <c r="E5909" s="3">
        <f>VLOOKUP(A5909,eua!$A$2:$C$7330,3,FALSE)</f>
        <v>25478</v>
      </c>
      <c r="F5909" s="3">
        <f>VLOOKUP(A5909,eua!$A$2:$D$7330,4,FALSE)</f>
        <v>30450</v>
      </c>
      <c r="G5909" s="4">
        <f t="shared" si="184"/>
        <v>0.9674944938102833</v>
      </c>
      <c r="H5909" s="4">
        <f t="shared" si="185"/>
        <v>0.89849513130717029</v>
      </c>
    </row>
    <row r="5910" spans="1:8" x14ac:dyDescent="0.45">
      <c r="A5910" s="2">
        <v>56039340</v>
      </c>
      <c r="B5910" t="s">
        <v>6254</v>
      </c>
      <c r="C5910" s="3">
        <v>26319</v>
      </c>
      <c r="D5910" s="3">
        <v>294209</v>
      </c>
      <c r="E5910" s="3">
        <f>VLOOKUP(A5910,eua!$A$2:$C$7330,3,FALSE)</f>
        <v>203</v>
      </c>
      <c r="F5910" s="3">
        <f>VLOOKUP(A5910,eua!$A$2:$D$7330,4,FALSE)</f>
        <v>0</v>
      </c>
      <c r="G5910" s="4">
        <f t="shared" si="184"/>
        <v>7.7130590068011703E-3</v>
      </c>
      <c r="H5910" s="4">
        <f t="shared" si="185"/>
        <v>0</v>
      </c>
    </row>
    <row r="5911" spans="1:8" x14ac:dyDescent="0.45">
      <c r="A5911" s="2">
        <v>30049034</v>
      </c>
      <c r="B5911" t="s">
        <v>6255</v>
      </c>
      <c r="C5911" s="3">
        <v>26247</v>
      </c>
      <c r="D5911" s="3">
        <v>2264506</v>
      </c>
      <c r="E5911" s="3">
        <v>0</v>
      </c>
      <c r="F5911" s="3">
        <v>0</v>
      </c>
      <c r="G5911" s="4">
        <f t="shared" si="184"/>
        <v>0</v>
      </c>
      <c r="H5911" s="4">
        <f t="shared" si="185"/>
        <v>0</v>
      </c>
    </row>
    <row r="5912" spans="1:8" x14ac:dyDescent="0.45">
      <c r="A5912" s="2">
        <v>29319069</v>
      </c>
      <c r="B5912" t="s">
        <v>6256</v>
      </c>
      <c r="C5912" s="3">
        <v>26232</v>
      </c>
      <c r="D5912" s="3">
        <v>2745141</v>
      </c>
      <c r="E5912" s="3">
        <f>VLOOKUP(A5912,eua!$A$2:$C$7330,3,FALSE)</f>
        <v>0</v>
      </c>
      <c r="F5912" s="3">
        <f>VLOOKUP(A5912,eua!$A$2:$D$7330,4,FALSE)</f>
        <v>392552</v>
      </c>
      <c r="G5912" s="4">
        <f t="shared" si="184"/>
        <v>0</v>
      </c>
      <c r="H5912" s="4">
        <f t="shared" si="185"/>
        <v>0.14299884778231792</v>
      </c>
    </row>
    <row r="5913" spans="1:8" x14ac:dyDescent="0.45">
      <c r="A5913" s="2">
        <v>39139050</v>
      </c>
      <c r="B5913" t="s">
        <v>6257</v>
      </c>
      <c r="C5913" s="3">
        <v>26227</v>
      </c>
      <c r="D5913" s="3">
        <v>466827</v>
      </c>
      <c r="E5913" s="3">
        <f>VLOOKUP(A5913,eua!$A$2:$C$7330,3,FALSE)</f>
        <v>0</v>
      </c>
      <c r="F5913" s="3">
        <f>VLOOKUP(A5913,eua!$A$2:$D$7330,4,FALSE)</f>
        <v>339</v>
      </c>
      <c r="G5913" s="4">
        <f t="shared" si="184"/>
        <v>0</v>
      </c>
      <c r="H5913" s="4">
        <f t="shared" si="185"/>
        <v>7.2617907704567212E-4</v>
      </c>
    </row>
    <row r="5914" spans="1:8" x14ac:dyDescent="0.45">
      <c r="A5914" s="2">
        <v>29153929</v>
      </c>
      <c r="B5914" t="s">
        <v>6258</v>
      </c>
      <c r="C5914" s="3">
        <v>26203</v>
      </c>
      <c r="D5914" s="3">
        <v>859110</v>
      </c>
      <c r="E5914" s="3">
        <f>VLOOKUP(A5914,eua!$A$2:$C$7330,3,FALSE)</f>
        <v>0</v>
      </c>
      <c r="F5914" s="3">
        <f>VLOOKUP(A5914,eua!$A$2:$D$7330,4,FALSE)</f>
        <v>45222</v>
      </c>
      <c r="G5914" s="4">
        <f t="shared" si="184"/>
        <v>0</v>
      </c>
      <c r="H5914" s="4">
        <f t="shared" si="185"/>
        <v>5.263819534169082E-2</v>
      </c>
    </row>
    <row r="5915" spans="1:8" x14ac:dyDescent="0.45">
      <c r="A5915" s="2">
        <v>63025910</v>
      </c>
      <c r="B5915" t="s">
        <v>6259</v>
      </c>
      <c r="C5915" s="3">
        <v>26199</v>
      </c>
      <c r="D5915" s="3">
        <v>238557</v>
      </c>
      <c r="E5915" s="3">
        <f>VLOOKUP(A5915,eua!$A$2:$C$7330,3,FALSE)</f>
        <v>3726</v>
      </c>
      <c r="F5915" s="3">
        <f>VLOOKUP(A5915,eua!$A$2:$D$7330,4,FALSE)</f>
        <v>13987</v>
      </c>
      <c r="G5915" s="4">
        <f t="shared" si="184"/>
        <v>0.14221916867055995</v>
      </c>
      <c r="H5915" s="4">
        <f t="shared" si="185"/>
        <v>5.8631689700993896E-2</v>
      </c>
    </row>
    <row r="5916" spans="1:8" x14ac:dyDescent="0.45">
      <c r="A5916" s="2">
        <v>48070000</v>
      </c>
      <c r="B5916" t="s">
        <v>6260</v>
      </c>
      <c r="C5916" s="3">
        <v>26184</v>
      </c>
      <c r="D5916" s="3">
        <v>5506927</v>
      </c>
      <c r="E5916" s="3">
        <f>VLOOKUP(A5916,eua!$A$2:$C$7330,3,FALSE)</f>
        <v>0</v>
      </c>
      <c r="F5916" s="3">
        <f>VLOOKUP(A5916,eua!$A$2:$D$7330,4,FALSE)</f>
        <v>967867</v>
      </c>
      <c r="G5916" s="4">
        <f t="shared" si="184"/>
        <v>0</v>
      </c>
      <c r="H5916" s="4">
        <f t="shared" si="185"/>
        <v>0.17575446342397494</v>
      </c>
    </row>
    <row r="5917" spans="1:8" x14ac:dyDescent="0.45">
      <c r="A5917" s="2">
        <v>84073190</v>
      </c>
      <c r="B5917" t="s">
        <v>6261</v>
      </c>
      <c r="C5917" s="3">
        <v>26143</v>
      </c>
      <c r="D5917" s="3">
        <v>1659</v>
      </c>
      <c r="E5917" s="3">
        <v>0</v>
      </c>
      <c r="F5917" s="3">
        <v>0</v>
      </c>
      <c r="G5917" s="4">
        <f t="shared" si="184"/>
        <v>0</v>
      </c>
      <c r="H5917" s="4">
        <f t="shared" si="185"/>
        <v>0</v>
      </c>
    </row>
    <row r="5918" spans="1:8" x14ac:dyDescent="0.45">
      <c r="A5918" s="2">
        <v>10019100</v>
      </c>
      <c r="B5918" t="s">
        <v>6262</v>
      </c>
      <c r="C5918" s="3">
        <v>26136</v>
      </c>
      <c r="D5918" s="3">
        <v>637</v>
      </c>
      <c r="E5918" s="3">
        <v>0</v>
      </c>
      <c r="F5918" s="3">
        <v>0</v>
      </c>
      <c r="G5918" s="4">
        <f t="shared" si="184"/>
        <v>0</v>
      </c>
      <c r="H5918" s="4">
        <f t="shared" si="185"/>
        <v>0</v>
      </c>
    </row>
    <row r="5919" spans="1:8" x14ac:dyDescent="0.45">
      <c r="A5919" s="2">
        <v>95073000</v>
      </c>
      <c r="B5919" t="s">
        <v>6263</v>
      </c>
      <c r="C5919" s="3">
        <v>26049</v>
      </c>
      <c r="D5919" s="3">
        <v>7490816</v>
      </c>
      <c r="E5919" s="3">
        <f>VLOOKUP(A5919,eua!$A$2:$C$7330,3,FALSE)</f>
        <v>0</v>
      </c>
      <c r="F5919" s="3">
        <f>VLOOKUP(A5919,eua!$A$2:$D$7330,4,FALSE)</f>
        <v>870</v>
      </c>
      <c r="G5919" s="4">
        <f t="shared" si="184"/>
        <v>0</v>
      </c>
      <c r="H5919" s="4">
        <f t="shared" si="185"/>
        <v>1.161422200198216E-4</v>
      </c>
    </row>
    <row r="5920" spans="1:8" x14ac:dyDescent="0.45">
      <c r="A5920" t="s">
        <v>6264</v>
      </c>
      <c r="B5920" t="s">
        <v>6265</v>
      </c>
      <c r="C5920" s="3">
        <v>26002</v>
      </c>
      <c r="D5920" s="3">
        <v>361254</v>
      </c>
      <c r="E5920" s="3">
        <v>0</v>
      </c>
      <c r="F5920" s="3">
        <v>0</v>
      </c>
      <c r="G5920" s="4">
        <f t="shared" si="184"/>
        <v>0</v>
      </c>
      <c r="H5920" s="4">
        <f t="shared" si="185"/>
        <v>0</v>
      </c>
    </row>
    <row r="5921" spans="1:8" x14ac:dyDescent="0.45">
      <c r="A5921" s="2">
        <v>84459030</v>
      </c>
      <c r="B5921" t="s">
        <v>6266</v>
      </c>
      <c r="C5921" s="3">
        <v>26000</v>
      </c>
      <c r="D5921" s="3">
        <v>56191</v>
      </c>
      <c r="E5921" s="3">
        <v>0</v>
      </c>
      <c r="F5921" s="3">
        <v>0</v>
      </c>
      <c r="G5921" s="4">
        <f t="shared" si="184"/>
        <v>0</v>
      </c>
      <c r="H5921" s="4">
        <f t="shared" si="185"/>
        <v>0</v>
      </c>
    </row>
    <row r="5922" spans="1:8" x14ac:dyDescent="0.45">
      <c r="A5922" t="s">
        <v>6267</v>
      </c>
      <c r="B5922" t="s">
        <v>6268</v>
      </c>
      <c r="C5922" s="3">
        <v>25992</v>
      </c>
      <c r="D5922" s="3">
        <v>1045</v>
      </c>
      <c r="E5922" s="3">
        <v>0</v>
      </c>
      <c r="F5922" s="3">
        <v>0</v>
      </c>
      <c r="G5922" s="4">
        <f t="shared" si="184"/>
        <v>0</v>
      </c>
      <c r="H5922" s="4">
        <f t="shared" si="185"/>
        <v>0</v>
      </c>
    </row>
    <row r="5923" spans="1:8" x14ac:dyDescent="0.45">
      <c r="A5923" s="2">
        <v>62079100</v>
      </c>
      <c r="B5923" t="s">
        <v>6269</v>
      </c>
      <c r="C5923" s="3">
        <v>25989</v>
      </c>
      <c r="D5923" s="3">
        <v>125593</v>
      </c>
      <c r="E5923" s="3">
        <f>VLOOKUP(A5923,eua!$A$2:$C$7330,3,FALSE)</f>
        <v>1020</v>
      </c>
      <c r="F5923" s="3">
        <f>VLOOKUP(A5923,eua!$A$2:$D$7330,4,FALSE)</f>
        <v>0</v>
      </c>
      <c r="G5923" s="4">
        <f t="shared" si="184"/>
        <v>3.9247373888953017E-2</v>
      </c>
      <c r="H5923" s="4">
        <f t="shared" si="185"/>
        <v>0</v>
      </c>
    </row>
    <row r="5924" spans="1:8" x14ac:dyDescent="0.45">
      <c r="A5924" s="2">
        <v>90021111</v>
      </c>
      <c r="B5924" t="s">
        <v>6270</v>
      </c>
      <c r="C5924" s="3">
        <v>25865</v>
      </c>
      <c r="D5924" s="3">
        <v>3232438</v>
      </c>
      <c r="E5924" s="3">
        <f>VLOOKUP(A5924,eua!$A$2:$C$7330,3,FALSE)</f>
        <v>18275</v>
      </c>
      <c r="F5924" s="3">
        <f>VLOOKUP(A5924,eua!$A$2:$D$7330,4,FALSE)</f>
        <v>77799</v>
      </c>
      <c r="G5924" s="4">
        <f t="shared" si="184"/>
        <v>0.70655325729750629</v>
      </c>
      <c r="H5924" s="4">
        <f t="shared" si="185"/>
        <v>2.4068211053081295E-2</v>
      </c>
    </row>
    <row r="5925" spans="1:8" x14ac:dyDescent="0.45">
      <c r="A5925" s="2">
        <v>15151900</v>
      </c>
      <c r="B5925" t="s">
        <v>6271</v>
      </c>
      <c r="C5925" s="3">
        <v>25859</v>
      </c>
      <c r="D5925" s="3">
        <v>1426340</v>
      </c>
      <c r="E5925" s="3">
        <f>VLOOKUP(A5925,eua!$A$2:$C$7330,3,FALSE)</f>
        <v>0</v>
      </c>
      <c r="F5925" s="3">
        <f>VLOOKUP(A5925,eua!$A$2:$D$7330,4,FALSE)</f>
        <v>1531</v>
      </c>
      <c r="G5925" s="4">
        <f t="shared" si="184"/>
        <v>0</v>
      </c>
      <c r="H5925" s="4">
        <f t="shared" si="185"/>
        <v>1.073376614271492E-3</v>
      </c>
    </row>
    <row r="5926" spans="1:8" x14ac:dyDescent="0.45">
      <c r="A5926" s="2">
        <v>95066900</v>
      </c>
      <c r="B5926" t="s">
        <v>6272</v>
      </c>
      <c r="C5926" s="3">
        <v>25839</v>
      </c>
      <c r="D5926" s="3">
        <v>2097230</v>
      </c>
      <c r="E5926" s="3">
        <f>VLOOKUP(A5926,eua!$A$2:$C$7330,3,FALSE)</f>
        <v>143</v>
      </c>
      <c r="F5926" s="3">
        <f>VLOOKUP(A5926,eua!$A$2:$D$7330,4,FALSE)</f>
        <v>11409</v>
      </c>
      <c r="G5926" s="4">
        <f t="shared" si="184"/>
        <v>5.5342699020859941E-3</v>
      </c>
      <c r="H5926" s="4">
        <f t="shared" si="185"/>
        <v>5.4400328051763518E-3</v>
      </c>
    </row>
    <row r="5927" spans="1:8" x14ac:dyDescent="0.45">
      <c r="A5927" s="2">
        <v>63025990</v>
      </c>
      <c r="B5927" t="s">
        <v>6273</v>
      </c>
      <c r="C5927" s="3">
        <v>25789</v>
      </c>
      <c r="D5927" s="3">
        <v>316831</v>
      </c>
      <c r="E5927" s="3">
        <f>VLOOKUP(A5927,eua!$A$2:$C$7330,3,FALSE)</f>
        <v>2042</v>
      </c>
      <c r="F5927" s="3">
        <f>VLOOKUP(A5927,eua!$A$2:$D$7330,4,FALSE)</f>
        <v>3047</v>
      </c>
      <c r="G5927" s="4">
        <f t="shared" si="184"/>
        <v>7.9181046182480896E-2</v>
      </c>
      <c r="H5927" s="4">
        <f t="shared" si="185"/>
        <v>9.6171144869031128E-3</v>
      </c>
    </row>
    <row r="5928" spans="1:8" x14ac:dyDescent="0.45">
      <c r="A5928" s="2">
        <v>39129020</v>
      </c>
      <c r="B5928" t="s">
        <v>6274</v>
      </c>
      <c r="C5928" s="3">
        <v>25771</v>
      </c>
      <c r="D5928" s="3">
        <v>13276560</v>
      </c>
      <c r="E5928" s="3">
        <f>VLOOKUP(A5928,eua!$A$2:$C$7330,3,FALSE)</f>
        <v>0</v>
      </c>
      <c r="F5928" s="3">
        <f>VLOOKUP(A5928,eua!$A$2:$D$7330,4,FALSE)</f>
        <v>13203078</v>
      </c>
      <c r="G5928" s="4">
        <f t="shared" si="184"/>
        <v>0</v>
      </c>
      <c r="H5928" s="4">
        <f t="shared" si="185"/>
        <v>0.99446528317576244</v>
      </c>
    </row>
    <row r="5929" spans="1:8" x14ac:dyDescent="0.45">
      <c r="A5929" s="2">
        <v>85415900</v>
      </c>
      <c r="B5929" t="s">
        <v>6275</v>
      </c>
      <c r="C5929" s="3">
        <v>25753</v>
      </c>
      <c r="D5929" s="3">
        <v>884974</v>
      </c>
      <c r="E5929" s="3">
        <f>VLOOKUP(A5929,eua!$A$2:$C$7330,3,FALSE)</f>
        <v>7627</v>
      </c>
      <c r="F5929" s="3">
        <f>VLOOKUP(A5929,eua!$A$2:$D$7330,4,FALSE)</f>
        <v>86229</v>
      </c>
      <c r="G5929" s="4">
        <f t="shared" si="184"/>
        <v>0.29615967071797461</v>
      </c>
      <c r="H5929" s="4">
        <f t="shared" si="185"/>
        <v>9.7436760853991194E-2</v>
      </c>
    </row>
    <row r="5930" spans="1:8" x14ac:dyDescent="0.45">
      <c r="A5930" s="2">
        <v>29142910</v>
      </c>
      <c r="B5930" t="s">
        <v>6276</v>
      </c>
      <c r="C5930" s="3">
        <v>25682</v>
      </c>
      <c r="D5930" s="3">
        <v>1939495</v>
      </c>
      <c r="E5930" s="3">
        <f>VLOOKUP(A5930,eua!$A$2:$C$7330,3,FALSE)</f>
        <v>3754</v>
      </c>
      <c r="F5930" s="3">
        <f>VLOOKUP(A5930,eua!$A$2:$D$7330,4,FALSE)</f>
        <v>508281</v>
      </c>
      <c r="G5930" s="4">
        <f t="shared" si="184"/>
        <v>0.1461724164784674</v>
      </c>
      <c r="H5930" s="4">
        <f t="shared" si="185"/>
        <v>0.26206873438704403</v>
      </c>
    </row>
    <row r="5931" spans="1:8" x14ac:dyDescent="0.45">
      <c r="A5931" s="2">
        <v>84514021</v>
      </c>
      <c r="B5931" t="s">
        <v>6277</v>
      </c>
      <c r="C5931" s="3">
        <v>25664</v>
      </c>
      <c r="D5931" s="3">
        <v>337058</v>
      </c>
      <c r="E5931" s="3">
        <v>0</v>
      </c>
      <c r="F5931" s="3">
        <v>0</v>
      </c>
      <c r="G5931" s="4">
        <f t="shared" si="184"/>
        <v>0</v>
      </c>
      <c r="H5931" s="4">
        <f t="shared" si="185"/>
        <v>0</v>
      </c>
    </row>
    <row r="5932" spans="1:8" x14ac:dyDescent="0.45">
      <c r="A5932" s="2">
        <v>29333989</v>
      </c>
      <c r="B5932" t="s">
        <v>6278</v>
      </c>
      <c r="C5932" s="3">
        <v>25632</v>
      </c>
      <c r="D5932" s="3">
        <v>7012674</v>
      </c>
      <c r="E5932" s="3">
        <f>VLOOKUP(A5932,eua!$A$2:$C$7330,3,FALSE)</f>
        <v>5270</v>
      </c>
      <c r="F5932" s="3">
        <f>VLOOKUP(A5932,eua!$A$2:$D$7330,4,FALSE)</f>
        <v>133222</v>
      </c>
      <c r="G5932" s="4">
        <f t="shared" si="184"/>
        <v>0.20560237203495629</v>
      </c>
      <c r="H5932" s="4">
        <f t="shared" si="185"/>
        <v>1.899731828400978E-2</v>
      </c>
    </row>
    <row r="5933" spans="1:8" x14ac:dyDescent="0.45">
      <c r="A5933" s="2">
        <v>90181420</v>
      </c>
      <c r="B5933" t="s">
        <v>6279</v>
      </c>
      <c r="C5933" s="3">
        <v>25628</v>
      </c>
      <c r="D5933" s="3">
        <v>5681579</v>
      </c>
      <c r="E5933" s="3">
        <f>VLOOKUP(A5933,eua!$A$2:$C$7330,3,FALSE)</f>
        <v>25308</v>
      </c>
      <c r="F5933" s="3">
        <f>VLOOKUP(A5933,eua!$A$2:$D$7330,4,FALSE)</f>
        <v>3456660</v>
      </c>
      <c r="G5933" s="4">
        <f t="shared" si="184"/>
        <v>0.98751365693772442</v>
      </c>
      <c r="H5933" s="4">
        <f t="shared" si="185"/>
        <v>0.60839777111257276</v>
      </c>
    </row>
    <row r="5934" spans="1:8" x14ac:dyDescent="0.45">
      <c r="A5934" s="2">
        <v>85013420</v>
      </c>
      <c r="B5934" t="s">
        <v>6280</v>
      </c>
      <c r="C5934" s="3">
        <v>25583</v>
      </c>
      <c r="D5934" s="3">
        <v>680444</v>
      </c>
      <c r="E5934" s="3">
        <f>VLOOKUP(A5934,eua!$A$2:$C$7330,3,FALSE)</f>
        <v>8065</v>
      </c>
      <c r="F5934" s="3">
        <f>VLOOKUP(A5934,eua!$A$2:$D$7330,4,FALSE)</f>
        <v>97439</v>
      </c>
      <c r="G5934" s="4">
        <f t="shared" si="184"/>
        <v>0.31524840714536995</v>
      </c>
      <c r="H5934" s="4">
        <f t="shared" si="185"/>
        <v>0.14319914643967763</v>
      </c>
    </row>
    <row r="5935" spans="1:8" x14ac:dyDescent="0.45">
      <c r="A5935" s="2">
        <v>29419061</v>
      </c>
      <c r="B5935" t="s">
        <v>6281</v>
      </c>
      <c r="C5935" s="3">
        <v>25523</v>
      </c>
      <c r="D5935" s="3">
        <v>6396435</v>
      </c>
      <c r="E5935" s="3">
        <f>VLOOKUP(A5935,eua!$A$2:$C$7330,3,FALSE)</f>
        <v>0</v>
      </c>
      <c r="F5935" s="3">
        <f>VLOOKUP(A5935,eua!$A$2:$D$7330,4,FALSE)</f>
        <v>24115</v>
      </c>
      <c r="G5935" s="4">
        <f t="shared" si="184"/>
        <v>0</v>
      </c>
      <c r="H5935" s="4">
        <f t="shared" si="185"/>
        <v>3.7700687961340967E-3</v>
      </c>
    </row>
    <row r="5936" spans="1:8" x14ac:dyDescent="0.45">
      <c r="A5936" s="2">
        <v>29101000</v>
      </c>
      <c r="B5936" t="s">
        <v>6282</v>
      </c>
      <c r="C5936" s="3">
        <v>25482</v>
      </c>
      <c r="D5936" s="3">
        <v>534254</v>
      </c>
      <c r="E5936" s="3">
        <v>0</v>
      </c>
      <c r="F5936" s="3">
        <v>0</v>
      </c>
      <c r="G5936" s="4">
        <f t="shared" si="184"/>
        <v>0</v>
      </c>
      <c r="H5936" s="4">
        <f t="shared" si="185"/>
        <v>0</v>
      </c>
    </row>
    <row r="5937" spans="1:8" x14ac:dyDescent="0.45">
      <c r="A5937" s="2">
        <v>73021010</v>
      </c>
      <c r="B5937" t="s">
        <v>6283</v>
      </c>
      <c r="C5937" s="3">
        <v>25442</v>
      </c>
      <c r="D5937" s="3">
        <v>126776511</v>
      </c>
      <c r="E5937" s="3">
        <f>VLOOKUP(A5937,eua!$A$2:$C$7330,3,FALSE)</f>
        <v>0</v>
      </c>
      <c r="F5937" s="3">
        <f>VLOOKUP(A5937,eua!$A$2:$D$7330,4,FALSE)</f>
        <v>632</v>
      </c>
      <c r="G5937" s="4">
        <f t="shared" si="184"/>
        <v>0</v>
      </c>
      <c r="H5937" s="4">
        <f t="shared" si="185"/>
        <v>4.9851506009658205E-6</v>
      </c>
    </row>
    <row r="5938" spans="1:8" x14ac:dyDescent="0.45">
      <c r="A5938" s="2">
        <v>62144000</v>
      </c>
      <c r="B5938" t="s">
        <v>6284</v>
      </c>
      <c r="C5938" s="3">
        <v>25414</v>
      </c>
      <c r="D5938" s="3">
        <v>488030</v>
      </c>
      <c r="E5938" s="3">
        <f>VLOOKUP(A5938,eua!$A$2:$C$7330,3,FALSE)</f>
        <v>16779</v>
      </c>
      <c r="F5938" s="3">
        <f>VLOOKUP(A5938,eua!$A$2:$D$7330,4,FALSE)</f>
        <v>1003</v>
      </c>
      <c r="G5938" s="4">
        <f t="shared" si="184"/>
        <v>0.66022664673014875</v>
      </c>
      <c r="H5938" s="4">
        <f t="shared" si="185"/>
        <v>2.055201524496445E-3</v>
      </c>
    </row>
    <row r="5939" spans="1:8" x14ac:dyDescent="0.45">
      <c r="A5939" s="2">
        <v>28371914</v>
      </c>
      <c r="B5939" t="s">
        <v>6285</v>
      </c>
      <c r="C5939" s="3">
        <v>25394</v>
      </c>
      <c r="D5939" s="3">
        <v>965357</v>
      </c>
      <c r="E5939" s="3">
        <v>0</v>
      </c>
      <c r="F5939" s="3">
        <v>0</v>
      </c>
      <c r="G5939" s="4">
        <f t="shared" si="184"/>
        <v>0</v>
      </c>
      <c r="H5939" s="4">
        <f t="shared" si="185"/>
        <v>0</v>
      </c>
    </row>
    <row r="5940" spans="1:8" x14ac:dyDescent="0.45">
      <c r="A5940" s="2">
        <v>29211129</v>
      </c>
      <c r="B5940" t="s">
        <v>6286</v>
      </c>
      <c r="C5940" s="3">
        <v>25336</v>
      </c>
      <c r="D5940" s="3">
        <v>106970</v>
      </c>
      <c r="E5940" s="3">
        <f>VLOOKUP(A5940,eua!$A$2:$C$7330,3,FALSE)</f>
        <v>0</v>
      </c>
      <c r="F5940" s="3">
        <f>VLOOKUP(A5940,eua!$A$2:$D$7330,4,FALSE)</f>
        <v>15158</v>
      </c>
      <c r="G5940" s="4">
        <f t="shared" si="184"/>
        <v>0</v>
      </c>
      <c r="H5940" s="4">
        <f t="shared" si="185"/>
        <v>0.1417032812938207</v>
      </c>
    </row>
    <row r="5941" spans="1:8" x14ac:dyDescent="0.45">
      <c r="A5941" s="2">
        <v>50072010</v>
      </c>
      <c r="B5941" t="s">
        <v>6287</v>
      </c>
      <c r="C5941" s="3">
        <v>25335</v>
      </c>
      <c r="D5941" s="3">
        <v>1724822</v>
      </c>
      <c r="E5941" s="3">
        <f>VLOOKUP(A5941,eua!$A$2:$C$7330,3,FALSE)</f>
        <v>7700</v>
      </c>
      <c r="F5941" s="3">
        <f>VLOOKUP(A5941,eua!$A$2:$D$7330,4,FALSE)</f>
        <v>0</v>
      </c>
      <c r="G5941" s="4">
        <f t="shared" si="184"/>
        <v>0.30392737319913166</v>
      </c>
      <c r="H5941" s="4">
        <f t="shared" si="185"/>
        <v>0</v>
      </c>
    </row>
    <row r="5942" spans="1:8" x14ac:dyDescent="0.45">
      <c r="A5942" s="2">
        <v>61089100</v>
      </c>
      <c r="B5942" t="s">
        <v>6288</v>
      </c>
      <c r="C5942" s="3">
        <v>25320</v>
      </c>
      <c r="D5942" s="3">
        <v>82840</v>
      </c>
      <c r="E5942" s="3">
        <f>VLOOKUP(A5942,eua!$A$2:$C$7330,3,FALSE)</f>
        <v>1312</v>
      </c>
      <c r="F5942" s="3">
        <f>VLOOKUP(A5942,eua!$A$2:$D$7330,4,FALSE)</f>
        <v>0</v>
      </c>
      <c r="G5942" s="4">
        <f t="shared" si="184"/>
        <v>5.1816745655608218E-2</v>
      </c>
      <c r="H5942" s="4">
        <f t="shared" si="185"/>
        <v>0</v>
      </c>
    </row>
    <row r="5943" spans="1:8" x14ac:dyDescent="0.45">
      <c r="A5943" s="2">
        <v>55132100</v>
      </c>
      <c r="B5943" t="s">
        <v>6289</v>
      </c>
      <c r="C5943" s="3">
        <v>25307</v>
      </c>
      <c r="D5943" s="3">
        <v>1665957</v>
      </c>
      <c r="E5943" s="3">
        <v>0</v>
      </c>
      <c r="F5943" s="3">
        <v>0</v>
      </c>
      <c r="G5943" s="4">
        <f t="shared" si="184"/>
        <v>0</v>
      </c>
      <c r="H5943" s="4">
        <f t="shared" si="185"/>
        <v>0</v>
      </c>
    </row>
    <row r="5944" spans="1:8" x14ac:dyDescent="0.45">
      <c r="A5944" s="2">
        <v>85332190</v>
      </c>
      <c r="B5944" t="s">
        <v>6290</v>
      </c>
      <c r="C5944" s="3">
        <v>25287</v>
      </c>
      <c r="D5944" s="3">
        <v>5230386</v>
      </c>
      <c r="E5944" s="3">
        <f>VLOOKUP(A5944,eua!$A$2:$C$7330,3,FALSE)</f>
        <v>3400</v>
      </c>
      <c r="F5944" s="3">
        <f>VLOOKUP(A5944,eua!$A$2:$D$7330,4,FALSE)</f>
        <v>271957</v>
      </c>
      <c r="G5944" s="4">
        <f t="shared" si="184"/>
        <v>0.13445644006801913</v>
      </c>
      <c r="H5944" s="4">
        <f t="shared" si="185"/>
        <v>5.1995588853289219E-2</v>
      </c>
    </row>
    <row r="5945" spans="1:8" x14ac:dyDescent="0.45">
      <c r="A5945" s="2">
        <v>39123129</v>
      </c>
      <c r="B5945" t="s">
        <v>6291</v>
      </c>
      <c r="C5945" s="3">
        <v>25215</v>
      </c>
      <c r="D5945" s="3">
        <v>156320</v>
      </c>
      <c r="E5945" s="3">
        <f>VLOOKUP(A5945,eua!$A$2:$C$7330,3,FALSE)</f>
        <v>0</v>
      </c>
      <c r="F5945" s="3">
        <f>VLOOKUP(A5945,eua!$A$2:$D$7330,4,FALSE)</f>
        <v>11206</v>
      </c>
      <c r="G5945" s="4">
        <f t="shared" si="184"/>
        <v>0</v>
      </c>
      <c r="H5945" s="4">
        <f t="shared" si="185"/>
        <v>7.1686284544524054E-2</v>
      </c>
    </row>
    <row r="5946" spans="1:8" x14ac:dyDescent="0.45">
      <c r="A5946" s="2">
        <v>85333990</v>
      </c>
      <c r="B5946" t="s">
        <v>6292</v>
      </c>
      <c r="C5946" s="3">
        <v>25186</v>
      </c>
      <c r="D5946" s="3">
        <v>648937</v>
      </c>
      <c r="E5946" s="3">
        <f>VLOOKUP(A5946,eua!$A$2:$C$7330,3,FALSE)</f>
        <v>2484</v>
      </c>
      <c r="F5946" s="3">
        <f>VLOOKUP(A5946,eua!$A$2:$D$7330,4,FALSE)</f>
        <v>41368</v>
      </c>
      <c r="G5946" s="4">
        <f t="shared" si="184"/>
        <v>9.8626220916382124E-2</v>
      </c>
      <c r="H5946" s="4">
        <f t="shared" si="185"/>
        <v>6.3747328323088367E-2</v>
      </c>
    </row>
    <row r="5947" spans="1:8" x14ac:dyDescent="0.45">
      <c r="A5947" s="2">
        <v>72241000</v>
      </c>
      <c r="B5947" t="s">
        <v>6293</v>
      </c>
      <c r="C5947" s="3">
        <v>25166</v>
      </c>
      <c r="D5947" s="3">
        <v>1599947</v>
      </c>
      <c r="E5947" s="3">
        <v>0</v>
      </c>
      <c r="F5947" s="3">
        <v>0</v>
      </c>
      <c r="G5947" s="4">
        <f t="shared" si="184"/>
        <v>0</v>
      </c>
      <c r="H5947" s="4">
        <f t="shared" si="185"/>
        <v>0</v>
      </c>
    </row>
    <row r="5948" spans="1:8" x14ac:dyDescent="0.45">
      <c r="A5948" s="2">
        <v>37079030</v>
      </c>
      <c r="B5948" t="s">
        <v>6294</v>
      </c>
      <c r="C5948" s="3">
        <v>25162</v>
      </c>
      <c r="D5948" s="3">
        <v>22697</v>
      </c>
      <c r="E5948" s="3">
        <f>VLOOKUP(A5948,eua!$A$2:$C$7330,3,FALSE)</f>
        <v>439</v>
      </c>
      <c r="F5948" s="3">
        <f>VLOOKUP(A5948,eua!$A$2:$D$7330,4,FALSE)</f>
        <v>310</v>
      </c>
      <c r="G5948" s="4">
        <f t="shared" si="184"/>
        <v>1.7446943804149115E-2</v>
      </c>
      <c r="H5948" s="4">
        <f t="shared" si="185"/>
        <v>1.3658192712693307E-2</v>
      </c>
    </row>
    <row r="5949" spans="1:8" x14ac:dyDescent="0.45">
      <c r="A5949" s="2">
        <v>48115123</v>
      </c>
      <c r="B5949" t="s">
        <v>6295</v>
      </c>
      <c r="C5949" s="3">
        <v>25006</v>
      </c>
      <c r="D5949" s="3">
        <v>1230662</v>
      </c>
      <c r="E5949" s="3">
        <f>VLOOKUP(A5949,eua!$A$2:$C$7330,3,FALSE)</f>
        <v>0</v>
      </c>
      <c r="F5949" s="3">
        <f>VLOOKUP(A5949,eua!$A$2:$D$7330,4,FALSE)</f>
        <v>32985</v>
      </c>
      <c r="G5949" s="4">
        <f t="shared" si="184"/>
        <v>0</v>
      </c>
      <c r="H5949" s="4">
        <f t="shared" si="185"/>
        <v>2.6802647680679179E-2</v>
      </c>
    </row>
    <row r="5950" spans="1:8" x14ac:dyDescent="0.45">
      <c r="A5950" s="2">
        <v>63029910</v>
      </c>
      <c r="B5950" t="s">
        <v>6296</v>
      </c>
      <c r="C5950" s="3">
        <v>24982</v>
      </c>
      <c r="D5950" s="3">
        <v>19974</v>
      </c>
      <c r="E5950" s="3">
        <f>VLOOKUP(A5950,eua!$A$2:$C$7330,3,FALSE)</f>
        <v>48</v>
      </c>
      <c r="F5950" s="3">
        <f>VLOOKUP(A5950,eua!$A$2:$D$7330,4,FALSE)</f>
        <v>0</v>
      </c>
      <c r="G5950" s="4">
        <f t="shared" si="184"/>
        <v>1.9213833960451524E-3</v>
      </c>
      <c r="H5950" s="4">
        <f t="shared" si="185"/>
        <v>0</v>
      </c>
    </row>
    <row r="5951" spans="1:8" x14ac:dyDescent="0.45">
      <c r="A5951" s="2">
        <v>85171439</v>
      </c>
      <c r="B5951" t="s">
        <v>6297</v>
      </c>
      <c r="C5951" s="3">
        <v>24890</v>
      </c>
      <c r="D5951" s="3">
        <v>530989</v>
      </c>
      <c r="E5951" s="3">
        <f>VLOOKUP(A5951,eua!$A$2:$C$7330,3,FALSE)</f>
        <v>0</v>
      </c>
      <c r="F5951" s="3">
        <f>VLOOKUP(A5951,eua!$A$2:$D$7330,4,FALSE)</f>
        <v>1799</v>
      </c>
      <c r="G5951" s="4">
        <f t="shared" si="184"/>
        <v>0</v>
      </c>
      <c r="H5951" s="4">
        <f t="shared" si="185"/>
        <v>3.3880174542222155E-3</v>
      </c>
    </row>
    <row r="5952" spans="1:8" x14ac:dyDescent="0.45">
      <c r="A5952" s="2">
        <v>29397990</v>
      </c>
      <c r="B5952" t="s">
        <v>6298</v>
      </c>
      <c r="C5952" s="3">
        <v>24814</v>
      </c>
      <c r="D5952" s="3">
        <v>6943289</v>
      </c>
      <c r="E5952" s="3">
        <f>VLOOKUP(A5952,eua!$A$2:$C$7330,3,FALSE)</f>
        <v>0</v>
      </c>
      <c r="F5952" s="3">
        <f>VLOOKUP(A5952,eua!$A$2:$D$7330,4,FALSE)</f>
        <v>166693</v>
      </c>
      <c r="G5952" s="4">
        <f t="shared" si="184"/>
        <v>0</v>
      </c>
      <c r="H5952" s="4">
        <f t="shared" si="185"/>
        <v>2.4007786511550937E-2</v>
      </c>
    </row>
    <row r="5953" spans="1:8" x14ac:dyDescent="0.45">
      <c r="A5953" s="2">
        <v>29241993</v>
      </c>
      <c r="B5953" t="s">
        <v>6299</v>
      </c>
      <c r="C5953" s="3">
        <v>24745</v>
      </c>
      <c r="D5953" s="3">
        <v>291445</v>
      </c>
      <c r="E5953" s="3">
        <v>0</v>
      </c>
      <c r="F5953" s="3">
        <v>0</v>
      </c>
      <c r="G5953" s="4">
        <f t="shared" si="184"/>
        <v>0</v>
      </c>
      <c r="H5953" s="4">
        <f t="shared" si="185"/>
        <v>0</v>
      </c>
    </row>
    <row r="5954" spans="1:8" x14ac:dyDescent="0.45">
      <c r="A5954" t="s">
        <v>6300</v>
      </c>
      <c r="B5954" t="s">
        <v>6301</v>
      </c>
      <c r="C5954" s="3">
        <v>24740</v>
      </c>
      <c r="D5954" s="3">
        <v>0</v>
      </c>
      <c r="E5954" s="3">
        <v>0</v>
      </c>
      <c r="F5954" s="3">
        <v>0</v>
      </c>
      <c r="G5954" s="4">
        <f t="shared" si="184"/>
        <v>0</v>
      </c>
      <c r="H5954" s="4">
        <v>0</v>
      </c>
    </row>
    <row r="5955" spans="1:8" x14ac:dyDescent="0.45">
      <c r="A5955" s="2">
        <v>28111910</v>
      </c>
      <c r="B5955" t="s">
        <v>6302</v>
      </c>
      <c r="C5955" s="3">
        <v>24723</v>
      </c>
      <c r="D5955" s="3">
        <v>2592521</v>
      </c>
      <c r="E5955" s="3">
        <f>VLOOKUP(A5955,eua!$A$2:$C$7330,3,FALSE)</f>
        <v>0</v>
      </c>
      <c r="F5955" s="3">
        <f>VLOOKUP(A5955,eua!$A$2:$D$7330,4,FALSE)</f>
        <v>97856</v>
      </c>
      <c r="G5955" s="4">
        <f t="shared" ref="G5955:G6018" si="186">E5955/C5955</f>
        <v>0</v>
      </c>
      <c r="H5955" s="4">
        <f t="shared" ref="H5955:H6018" si="187">F5955/D5955</f>
        <v>3.7745499457863603E-2</v>
      </c>
    </row>
    <row r="5956" spans="1:8" x14ac:dyDescent="0.45">
      <c r="A5956" s="2">
        <v>69141000</v>
      </c>
      <c r="B5956" t="s">
        <v>6303</v>
      </c>
      <c r="C5956" s="3">
        <v>24708</v>
      </c>
      <c r="D5956" s="3">
        <v>213018</v>
      </c>
      <c r="E5956" s="3">
        <f>VLOOKUP(A5956,eua!$A$2:$C$7330,3,FALSE)</f>
        <v>3115</v>
      </c>
      <c r="F5956" s="3">
        <f>VLOOKUP(A5956,eua!$A$2:$D$7330,4,FALSE)</f>
        <v>1055</v>
      </c>
      <c r="G5956" s="4">
        <f t="shared" si="186"/>
        <v>0.12607252711672332</v>
      </c>
      <c r="H5956" s="4">
        <f t="shared" si="187"/>
        <v>4.9526331108169265E-3</v>
      </c>
    </row>
    <row r="5957" spans="1:8" x14ac:dyDescent="0.45">
      <c r="A5957" s="2">
        <v>34049013</v>
      </c>
      <c r="B5957" t="s">
        <v>6304</v>
      </c>
      <c r="C5957" s="3">
        <v>24706</v>
      </c>
      <c r="D5957" s="3">
        <v>128507</v>
      </c>
      <c r="E5957" s="3">
        <f>VLOOKUP(A5957,eua!$A$2:$C$7330,3,FALSE)</f>
        <v>0</v>
      </c>
      <c r="F5957" s="3">
        <f>VLOOKUP(A5957,eua!$A$2:$D$7330,4,FALSE)</f>
        <v>36545</v>
      </c>
      <c r="G5957" s="4">
        <f t="shared" si="186"/>
        <v>0</v>
      </c>
      <c r="H5957" s="4">
        <f t="shared" si="187"/>
        <v>0.28438139556600028</v>
      </c>
    </row>
    <row r="5958" spans="1:8" x14ac:dyDescent="0.45">
      <c r="A5958" s="2">
        <v>85411039</v>
      </c>
      <c r="B5958" t="s">
        <v>6305</v>
      </c>
      <c r="C5958" s="3">
        <v>24694</v>
      </c>
      <c r="D5958" s="3">
        <v>1638136</v>
      </c>
      <c r="E5958" s="3">
        <f>VLOOKUP(A5958,eua!$A$2:$C$7330,3,FALSE)</f>
        <v>0</v>
      </c>
      <c r="F5958" s="3">
        <f>VLOOKUP(A5958,eua!$A$2:$D$7330,4,FALSE)</f>
        <v>3534</v>
      </c>
      <c r="G5958" s="4">
        <f t="shared" si="186"/>
        <v>0</v>
      </c>
      <c r="H5958" s="4">
        <f t="shared" si="187"/>
        <v>2.1573300385315992E-3</v>
      </c>
    </row>
    <row r="5959" spans="1:8" x14ac:dyDescent="0.45">
      <c r="A5959" s="2">
        <v>73199000</v>
      </c>
      <c r="B5959" t="s">
        <v>6306</v>
      </c>
      <c r="C5959" s="3">
        <v>24612</v>
      </c>
      <c r="D5959" s="3">
        <v>1153007</v>
      </c>
      <c r="E5959" s="3">
        <f>VLOOKUP(A5959,eua!$A$2:$C$7330,3,FALSE)</f>
        <v>0</v>
      </c>
      <c r="F5959" s="3">
        <f>VLOOKUP(A5959,eua!$A$2:$D$7330,4,FALSE)</f>
        <v>13893</v>
      </c>
      <c r="G5959" s="4">
        <f t="shared" si="186"/>
        <v>0</v>
      </c>
      <c r="H5959" s="4">
        <f t="shared" si="187"/>
        <v>1.2049363100137293E-2</v>
      </c>
    </row>
    <row r="5960" spans="1:8" x14ac:dyDescent="0.45">
      <c r="A5960" s="2">
        <v>30051050</v>
      </c>
      <c r="B5960" t="s">
        <v>6307</v>
      </c>
      <c r="C5960" s="3">
        <v>24571</v>
      </c>
      <c r="D5960" s="3">
        <v>242474</v>
      </c>
      <c r="E5960" s="3">
        <f>VLOOKUP(A5960,eua!$A$2:$C$7330,3,FALSE)</f>
        <v>0</v>
      </c>
      <c r="F5960" s="3">
        <f>VLOOKUP(A5960,eua!$A$2:$D$7330,4,FALSE)</f>
        <v>108892</v>
      </c>
      <c r="G5960" s="4">
        <f t="shared" si="186"/>
        <v>0</v>
      </c>
      <c r="H5960" s="4">
        <f t="shared" si="187"/>
        <v>0.44908732482657937</v>
      </c>
    </row>
    <row r="5961" spans="1:8" x14ac:dyDescent="0.45">
      <c r="A5961" s="2">
        <v>41071290</v>
      </c>
      <c r="B5961" t="s">
        <v>6308</v>
      </c>
      <c r="C5961" s="3">
        <v>24552</v>
      </c>
      <c r="D5961" s="3">
        <v>4772</v>
      </c>
      <c r="E5961" s="3">
        <f>VLOOKUP(A5961,eua!$A$2:$C$7330,3,FALSE)</f>
        <v>21333</v>
      </c>
      <c r="F5961" s="3">
        <f>VLOOKUP(A5961,eua!$A$2:$D$7330,4,FALSE)</f>
        <v>3153</v>
      </c>
      <c r="G5961" s="4">
        <f t="shared" si="186"/>
        <v>0.86889051808406648</v>
      </c>
      <c r="H5961" s="4">
        <f t="shared" si="187"/>
        <v>0.66072925398155913</v>
      </c>
    </row>
    <row r="5962" spans="1:8" x14ac:dyDescent="0.45">
      <c r="A5962" t="s">
        <v>6309</v>
      </c>
      <c r="B5962" t="s">
        <v>6310</v>
      </c>
      <c r="C5962" s="3">
        <v>24530</v>
      </c>
      <c r="D5962" s="3">
        <v>0</v>
      </c>
      <c r="E5962" s="3">
        <v>0</v>
      </c>
      <c r="F5962" s="3">
        <v>0</v>
      </c>
      <c r="G5962" s="4">
        <f t="shared" si="186"/>
        <v>0</v>
      </c>
      <c r="H5962" s="4">
        <v>0</v>
      </c>
    </row>
    <row r="5963" spans="1:8" x14ac:dyDescent="0.45">
      <c r="A5963" t="s">
        <v>6311</v>
      </c>
      <c r="B5963" t="s">
        <v>6312</v>
      </c>
      <c r="C5963" s="3">
        <v>24530</v>
      </c>
      <c r="D5963" s="3">
        <v>0</v>
      </c>
      <c r="E5963" s="3">
        <v>0</v>
      </c>
      <c r="F5963" s="3">
        <v>0</v>
      </c>
      <c r="G5963" s="4">
        <f t="shared" si="186"/>
        <v>0</v>
      </c>
      <c r="H5963" s="4">
        <v>0</v>
      </c>
    </row>
    <row r="5964" spans="1:8" x14ac:dyDescent="0.45">
      <c r="A5964" s="2">
        <v>48189010</v>
      </c>
      <c r="B5964" t="s">
        <v>6313</v>
      </c>
      <c r="C5964" s="3">
        <v>24521</v>
      </c>
      <c r="D5964" s="3">
        <v>8040</v>
      </c>
      <c r="E5964" s="3">
        <f>VLOOKUP(A5964,eua!$A$2:$C$7330,3,FALSE)</f>
        <v>0</v>
      </c>
      <c r="F5964" s="3">
        <f>VLOOKUP(A5964,eua!$A$2:$D$7330,4,FALSE)</f>
        <v>3206</v>
      </c>
      <c r="G5964" s="4">
        <f t="shared" si="186"/>
        <v>0</v>
      </c>
      <c r="H5964" s="4">
        <f t="shared" si="187"/>
        <v>0.39875621890547264</v>
      </c>
    </row>
    <row r="5965" spans="1:8" x14ac:dyDescent="0.45">
      <c r="A5965" s="2">
        <v>90213120</v>
      </c>
      <c r="B5965" t="s">
        <v>6314</v>
      </c>
      <c r="C5965" s="3">
        <v>24485</v>
      </c>
      <c r="D5965" s="3">
        <v>1003620</v>
      </c>
      <c r="E5965" s="3">
        <v>0</v>
      </c>
      <c r="F5965" s="3">
        <v>0</v>
      </c>
      <c r="G5965" s="4">
        <f t="shared" si="186"/>
        <v>0</v>
      </c>
      <c r="H5965" s="4">
        <f t="shared" si="187"/>
        <v>0</v>
      </c>
    </row>
    <row r="5966" spans="1:8" x14ac:dyDescent="0.45">
      <c r="A5966" s="2">
        <v>20087090</v>
      </c>
      <c r="B5966" t="s">
        <v>6315</v>
      </c>
      <c r="C5966" s="3">
        <v>24441</v>
      </c>
      <c r="D5966" s="3">
        <v>757</v>
      </c>
      <c r="E5966" s="3">
        <f>VLOOKUP(A5966,eua!$A$2:$C$7330,3,FALSE)</f>
        <v>18928</v>
      </c>
      <c r="F5966" s="3">
        <f>VLOOKUP(A5966,eua!$A$2:$D$7330,4,FALSE)</f>
        <v>0</v>
      </c>
      <c r="G5966" s="4">
        <f t="shared" si="186"/>
        <v>0.77443639785606155</v>
      </c>
      <c r="H5966" s="4">
        <f t="shared" si="187"/>
        <v>0</v>
      </c>
    </row>
    <row r="5967" spans="1:8" x14ac:dyDescent="0.45">
      <c r="A5967" s="2">
        <v>54025110</v>
      </c>
      <c r="B5967" t="s">
        <v>6316</v>
      </c>
      <c r="C5967" s="3">
        <v>24387</v>
      </c>
      <c r="D5967" s="3">
        <v>19234</v>
      </c>
      <c r="E5967" s="3">
        <f>VLOOKUP(A5967,eua!$A$2:$C$7330,3,FALSE)</f>
        <v>1105</v>
      </c>
      <c r="F5967" s="3">
        <f>VLOOKUP(A5967,eua!$A$2:$D$7330,4,FALSE)</f>
        <v>800</v>
      </c>
      <c r="G5967" s="4">
        <f t="shared" si="186"/>
        <v>4.5311026366506746E-2</v>
      </c>
      <c r="H5967" s="4">
        <f t="shared" si="187"/>
        <v>4.1593012373921184E-2</v>
      </c>
    </row>
    <row r="5968" spans="1:8" x14ac:dyDescent="0.45">
      <c r="A5968" s="2">
        <v>29270029</v>
      </c>
      <c r="B5968" t="s">
        <v>6317</v>
      </c>
      <c r="C5968" s="3">
        <v>24321</v>
      </c>
      <c r="D5968" s="3">
        <v>1481076</v>
      </c>
      <c r="E5968" s="3">
        <f>VLOOKUP(A5968,eua!$A$2:$C$7330,3,FALSE)</f>
        <v>0</v>
      </c>
      <c r="F5968" s="3">
        <f>VLOOKUP(A5968,eua!$A$2:$D$7330,4,FALSE)</f>
        <v>594254</v>
      </c>
      <c r="G5968" s="4">
        <f t="shared" si="186"/>
        <v>0</v>
      </c>
      <c r="H5968" s="4">
        <f t="shared" si="187"/>
        <v>0.40123126699777728</v>
      </c>
    </row>
    <row r="5969" spans="1:8" x14ac:dyDescent="0.45">
      <c r="A5969" t="s">
        <v>6318</v>
      </c>
      <c r="B5969" t="s">
        <v>6319</v>
      </c>
      <c r="C5969" s="3">
        <v>24309</v>
      </c>
      <c r="D5969" s="3">
        <v>12702870</v>
      </c>
      <c r="E5969" s="3">
        <f>VLOOKUP(A5969,eua!$A$2:$C$7330,3,FALSE)</f>
        <v>17908</v>
      </c>
      <c r="F5969" s="3">
        <f>VLOOKUP(A5969,eua!$A$2:$D$7330,4,FALSE)</f>
        <v>0</v>
      </c>
      <c r="G5969" s="4">
        <f t="shared" si="186"/>
        <v>0.73668188736681883</v>
      </c>
      <c r="H5969" s="4">
        <f t="shared" si="187"/>
        <v>0</v>
      </c>
    </row>
    <row r="5970" spans="1:8" x14ac:dyDescent="0.45">
      <c r="A5970" s="2">
        <v>61079910</v>
      </c>
      <c r="B5970" t="s">
        <v>6320</v>
      </c>
      <c r="C5970" s="3">
        <v>24274</v>
      </c>
      <c r="D5970" s="3">
        <v>1329754</v>
      </c>
      <c r="E5970" s="3">
        <v>0</v>
      </c>
      <c r="F5970" s="3">
        <v>0</v>
      </c>
      <c r="G5970" s="4">
        <f t="shared" si="186"/>
        <v>0</v>
      </c>
      <c r="H5970" s="4">
        <f t="shared" si="187"/>
        <v>0</v>
      </c>
    </row>
    <row r="5971" spans="1:8" x14ac:dyDescent="0.45">
      <c r="A5971" s="2">
        <v>63031200</v>
      </c>
      <c r="B5971" t="s">
        <v>6321</v>
      </c>
      <c r="C5971" s="3">
        <v>24259</v>
      </c>
      <c r="D5971" s="3">
        <v>775073</v>
      </c>
      <c r="E5971" s="3">
        <f>VLOOKUP(A5971,eua!$A$2:$C$7330,3,FALSE)</f>
        <v>5412</v>
      </c>
      <c r="F5971" s="3">
        <f>VLOOKUP(A5971,eua!$A$2:$D$7330,4,FALSE)</f>
        <v>165090</v>
      </c>
      <c r="G5971" s="4">
        <f t="shared" si="186"/>
        <v>0.22309246053011253</v>
      </c>
      <c r="H5971" s="4">
        <f t="shared" si="187"/>
        <v>0.21299929167962245</v>
      </c>
    </row>
    <row r="5972" spans="1:8" x14ac:dyDescent="0.45">
      <c r="A5972" t="s">
        <v>6322</v>
      </c>
      <c r="B5972" t="s">
        <v>6323</v>
      </c>
      <c r="C5972" s="3">
        <v>24251</v>
      </c>
      <c r="D5972" s="3">
        <v>678</v>
      </c>
      <c r="E5972" s="3">
        <v>0</v>
      </c>
      <c r="F5972" s="3">
        <v>0</v>
      </c>
      <c r="G5972" s="4">
        <f t="shared" si="186"/>
        <v>0</v>
      </c>
      <c r="H5972" s="4">
        <f t="shared" si="187"/>
        <v>0</v>
      </c>
    </row>
    <row r="5973" spans="1:8" x14ac:dyDescent="0.45">
      <c r="A5973" t="s">
        <v>6324</v>
      </c>
      <c r="B5973" t="s">
        <v>6325</v>
      </c>
      <c r="C5973" s="3">
        <v>24243</v>
      </c>
      <c r="D5973" s="3">
        <v>0</v>
      </c>
      <c r="E5973" s="3">
        <v>0</v>
      </c>
      <c r="F5973" s="3">
        <v>0</v>
      </c>
      <c r="G5973" s="4">
        <f t="shared" si="186"/>
        <v>0</v>
      </c>
      <c r="H5973" s="4">
        <v>0</v>
      </c>
    </row>
    <row r="5974" spans="1:8" x14ac:dyDescent="0.45">
      <c r="A5974" s="2">
        <v>85271300</v>
      </c>
      <c r="B5974" t="s">
        <v>6326</v>
      </c>
      <c r="C5974" s="3">
        <v>24057</v>
      </c>
      <c r="D5974" s="3">
        <v>30044161</v>
      </c>
      <c r="E5974" s="3">
        <f>VLOOKUP(A5974,eua!$A$2:$C$7330,3,FALSE)</f>
        <v>15528</v>
      </c>
      <c r="F5974" s="3">
        <f>VLOOKUP(A5974,eua!$A$2:$D$7330,4,FALSE)</f>
        <v>67</v>
      </c>
      <c r="G5974" s="4">
        <f t="shared" si="186"/>
        <v>0.64546701583738619</v>
      </c>
      <c r="H5974" s="4">
        <f t="shared" si="187"/>
        <v>2.2300506244790794E-6</v>
      </c>
    </row>
    <row r="5975" spans="1:8" x14ac:dyDescent="0.45">
      <c r="A5975" s="2">
        <v>62071100</v>
      </c>
      <c r="B5975" t="s">
        <v>6327</v>
      </c>
      <c r="C5975" s="3">
        <v>24029</v>
      </c>
      <c r="D5975" s="3">
        <v>105338</v>
      </c>
      <c r="E5975" s="3">
        <f>VLOOKUP(A5975,eua!$A$2:$C$7330,3,FALSE)</f>
        <v>227</v>
      </c>
      <c r="F5975" s="3">
        <f>VLOOKUP(A5975,eua!$A$2:$D$7330,4,FALSE)</f>
        <v>0</v>
      </c>
      <c r="G5975" s="4">
        <f t="shared" si="186"/>
        <v>9.4469183070456531E-3</v>
      </c>
      <c r="H5975" s="4">
        <f t="shared" si="187"/>
        <v>0</v>
      </c>
    </row>
    <row r="5976" spans="1:8" x14ac:dyDescent="0.45">
      <c r="A5976" s="2">
        <v>85015120</v>
      </c>
      <c r="B5976" t="s">
        <v>6328</v>
      </c>
      <c r="C5976" s="3">
        <v>24009</v>
      </c>
      <c r="D5976" s="3">
        <v>404092</v>
      </c>
      <c r="E5976" s="3">
        <f>VLOOKUP(A5976,eua!$A$2:$C$7330,3,FALSE)</f>
        <v>16878</v>
      </c>
      <c r="F5976" s="3">
        <f>VLOOKUP(A5976,eua!$A$2:$D$7330,4,FALSE)</f>
        <v>39362</v>
      </c>
      <c r="G5976" s="4">
        <f t="shared" si="186"/>
        <v>0.70298638010745973</v>
      </c>
      <c r="H5976" s="4">
        <f t="shared" si="187"/>
        <v>9.7408510933153836E-2</v>
      </c>
    </row>
    <row r="5977" spans="1:8" x14ac:dyDescent="0.45">
      <c r="A5977" s="2">
        <v>85279990</v>
      </c>
      <c r="B5977" t="s">
        <v>6329</v>
      </c>
      <c r="C5977" s="3">
        <v>23932</v>
      </c>
      <c r="D5977" s="3">
        <v>526778</v>
      </c>
      <c r="E5977" s="3">
        <f>VLOOKUP(A5977,eua!$A$2:$C$7330,3,FALSE)</f>
        <v>20793</v>
      </c>
      <c r="F5977" s="3">
        <f>VLOOKUP(A5977,eua!$A$2:$D$7330,4,FALSE)</f>
        <v>70858</v>
      </c>
      <c r="G5977" s="4">
        <f t="shared" si="186"/>
        <v>0.86883670399465152</v>
      </c>
      <c r="H5977" s="4">
        <f t="shared" si="187"/>
        <v>0.13451207149880975</v>
      </c>
    </row>
    <row r="5978" spans="1:8" x14ac:dyDescent="0.45">
      <c r="A5978" s="2">
        <v>81122110</v>
      </c>
      <c r="B5978" t="s">
        <v>6330</v>
      </c>
      <c r="C5978" s="3">
        <v>23895</v>
      </c>
      <c r="D5978" s="3">
        <v>4463446</v>
      </c>
      <c r="E5978" s="3">
        <f>VLOOKUP(A5978,eua!$A$2:$C$7330,3,FALSE)</f>
        <v>0</v>
      </c>
      <c r="F5978" s="3">
        <f>VLOOKUP(A5978,eua!$A$2:$D$7330,4,FALSE)</f>
        <v>191135</v>
      </c>
      <c r="G5978" s="4">
        <f t="shared" si="186"/>
        <v>0</v>
      </c>
      <c r="H5978" s="4">
        <f t="shared" si="187"/>
        <v>4.2822294702344332E-2</v>
      </c>
    </row>
    <row r="5979" spans="1:8" x14ac:dyDescent="0.45">
      <c r="A5979" s="2">
        <v>71101990</v>
      </c>
      <c r="B5979" t="s">
        <v>6331</v>
      </c>
      <c r="C5979" s="3">
        <v>23845</v>
      </c>
      <c r="D5979" s="3">
        <v>105314</v>
      </c>
      <c r="E5979" s="3">
        <f>VLOOKUP(A5979,eua!$A$2:$C$7330,3,FALSE)</f>
        <v>0</v>
      </c>
      <c r="F5979" s="3">
        <f>VLOOKUP(A5979,eua!$A$2:$D$7330,4,FALSE)</f>
        <v>99839</v>
      </c>
      <c r="G5979" s="4">
        <f t="shared" si="186"/>
        <v>0</v>
      </c>
      <c r="H5979" s="4">
        <f t="shared" si="187"/>
        <v>0.94801260990941372</v>
      </c>
    </row>
    <row r="5980" spans="1:8" x14ac:dyDescent="0.45">
      <c r="A5980" s="2">
        <v>53081000</v>
      </c>
      <c r="B5980" t="s">
        <v>6332</v>
      </c>
      <c r="C5980" s="3">
        <v>23800</v>
      </c>
      <c r="D5980" s="3">
        <v>62569</v>
      </c>
      <c r="E5980" s="3">
        <v>0</v>
      </c>
      <c r="F5980" s="3">
        <v>0</v>
      </c>
      <c r="G5980" s="4">
        <f t="shared" si="186"/>
        <v>0</v>
      </c>
      <c r="H5980" s="4">
        <f t="shared" si="187"/>
        <v>0</v>
      </c>
    </row>
    <row r="5981" spans="1:8" x14ac:dyDescent="0.45">
      <c r="A5981" s="2">
        <v>62072100</v>
      </c>
      <c r="B5981" t="s">
        <v>6333</v>
      </c>
      <c r="C5981" s="3">
        <v>23798</v>
      </c>
      <c r="D5981" s="3">
        <v>151640</v>
      </c>
      <c r="E5981" s="3">
        <f>VLOOKUP(A5981,eua!$A$2:$C$7330,3,FALSE)</f>
        <v>0</v>
      </c>
      <c r="F5981" s="3">
        <f>VLOOKUP(A5981,eua!$A$2:$D$7330,4,FALSE)</f>
        <v>1171</v>
      </c>
      <c r="G5981" s="4">
        <f t="shared" si="186"/>
        <v>0</v>
      </c>
      <c r="H5981" s="4">
        <f t="shared" si="187"/>
        <v>7.7222368768135059E-3</v>
      </c>
    </row>
    <row r="5982" spans="1:8" x14ac:dyDescent="0.45">
      <c r="A5982" s="2">
        <v>90112020</v>
      </c>
      <c r="B5982" t="s">
        <v>6334</v>
      </c>
      <c r="C5982" s="3">
        <v>23774</v>
      </c>
      <c r="D5982" s="3">
        <v>780707</v>
      </c>
      <c r="E5982" s="3">
        <f>VLOOKUP(A5982,eua!$A$2:$C$7330,3,FALSE)</f>
        <v>0</v>
      </c>
      <c r="F5982" s="3">
        <f>VLOOKUP(A5982,eua!$A$2:$D$7330,4,FALSE)</f>
        <v>58435</v>
      </c>
      <c r="G5982" s="4">
        <f t="shared" si="186"/>
        <v>0</v>
      </c>
      <c r="H5982" s="4">
        <f t="shared" si="187"/>
        <v>7.4848822925886405E-2</v>
      </c>
    </row>
    <row r="5983" spans="1:8" x14ac:dyDescent="0.45">
      <c r="A5983" s="2">
        <v>41131090</v>
      </c>
      <c r="B5983" t="s">
        <v>6335</v>
      </c>
      <c r="C5983" s="3">
        <v>23745</v>
      </c>
      <c r="D5983" s="3">
        <v>285829</v>
      </c>
      <c r="E5983" s="3">
        <f>VLOOKUP(A5983,eua!$A$2:$C$7330,3,FALSE)</f>
        <v>10060</v>
      </c>
      <c r="F5983" s="3">
        <f>VLOOKUP(A5983,eua!$A$2:$D$7330,4,FALSE)</f>
        <v>0</v>
      </c>
      <c r="G5983" s="4">
        <f t="shared" si="186"/>
        <v>0.42366814066119185</v>
      </c>
      <c r="H5983" s="4">
        <f t="shared" si="187"/>
        <v>0</v>
      </c>
    </row>
    <row r="5984" spans="1:8" x14ac:dyDescent="0.45">
      <c r="A5984" s="2">
        <v>68029310</v>
      </c>
      <c r="B5984" t="s">
        <v>6336</v>
      </c>
      <c r="C5984" s="3">
        <v>23743</v>
      </c>
      <c r="D5984" s="3">
        <v>0</v>
      </c>
      <c r="E5984" s="3">
        <v>0</v>
      </c>
      <c r="F5984" s="3">
        <v>0</v>
      </c>
      <c r="G5984" s="4">
        <f t="shared" si="186"/>
        <v>0</v>
      </c>
      <c r="H5984" s="4">
        <v>0</v>
      </c>
    </row>
    <row r="5985" spans="1:8" x14ac:dyDescent="0.45">
      <c r="A5985" s="2">
        <v>85176273</v>
      </c>
      <c r="B5985" t="s">
        <v>6337</v>
      </c>
      <c r="C5985" s="3">
        <v>23730</v>
      </c>
      <c r="D5985" s="3">
        <v>660235</v>
      </c>
      <c r="E5985" s="3">
        <f>VLOOKUP(A5985,eua!$A$2:$C$7330,3,FALSE)</f>
        <v>12688</v>
      </c>
      <c r="F5985" s="3">
        <f>VLOOKUP(A5985,eua!$A$2:$D$7330,4,FALSE)</f>
        <v>136468</v>
      </c>
      <c r="G5985" s="4">
        <f t="shared" si="186"/>
        <v>0.5346818373367046</v>
      </c>
      <c r="H5985" s="4">
        <f t="shared" si="187"/>
        <v>0.20669610063083599</v>
      </c>
    </row>
    <row r="5986" spans="1:8" x14ac:dyDescent="0.45">
      <c r="A5986" s="2">
        <v>84775911</v>
      </c>
      <c r="B5986" t="s">
        <v>6338</v>
      </c>
      <c r="C5986" s="3">
        <v>23635</v>
      </c>
      <c r="D5986" s="3">
        <v>28690723</v>
      </c>
      <c r="E5986" s="3">
        <f>VLOOKUP(A5986,eua!$A$2:$C$7330,3,FALSE)</f>
        <v>14300</v>
      </c>
      <c r="F5986" s="3">
        <f>VLOOKUP(A5986,eua!$A$2:$D$7330,4,FALSE)</f>
        <v>7018</v>
      </c>
      <c r="G5986" s="4">
        <f t="shared" si="186"/>
        <v>0.60503490585995345</v>
      </c>
      <c r="H5986" s="4">
        <f t="shared" si="187"/>
        <v>2.4460868413807486E-4</v>
      </c>
    </row>
    <row r="5987" spans="1:8" x14ac:dyDescent="0.45">
      <c r="A5987" s="2">
        <v>42034000</v>
      </c>
      <c r="B5987" t="s">
        <v>6339</v>
      </c>
      <c r="C5987" s="3">
        <v>23624</v>
      </c>
      <c r="D5987" s="3">
        <v>126575</v>
      </c>
      <c r="E5987" s="3">
        <f>VLOOKUP(A5987,eua!$A$2:$C$7330,3,FALSE)</f>
        <v>4722</v>
      </c>
      <c r="F5987" s="3">
        <f>VLOOKUP(A5987,eua!$A$2:$D$7330,4,FALSE)</f>
        <v>104</v>
      </c>
      <c r="G5987" s="4">
        <f t="shared" si="186"/>
        <v>0.19988147646461227</v>
      </c>
      <c r="H5987" s="4">
        <f t="shared" si="187"/>
        <v>8.2164724471657123E-4</v>
      </c>
    </row>
    <row r="5988" spans="1:8" x14ac:dyDescent="0.45">
      <c r="A5988" s="2">
        <v>29153993</v>
      </c>
      <c r="B5988" t="s">
        <v>6340</v>
      </c>
      <c r="C5988" s="3">
        <v>23596</v>
      </c>
      <c r="D5988" s="3">
        <v>778549</v>
      </c>
      <c r="E5988" s="3">
        <v>0</v>
      </c>
      <c r="F5988" s="3">
        <v>0</v>
      </c>
      <c r="G5988" s="4">
        <f t="shared" si="186"/>
        <v>0</v>
      </c>
      <c r="H5988" s="4">
        <f t="shared" si="187"/>
        <v>0</v>
      </c>
    </row>
    <row r="5989" spans="1:8" x14ac:dyDescent="0.45">
      <c r="A5989" s="2">
        <v>85113010</v>
      </c>
      <c r="B5989" t="s">
        <v>6341</v>
      </c>
      <c r="C5989" s="3">
        <v>23582</v>
      </c>
      <c r="D5989" s="3">
        <v>1687799</v>
      </c>
      <c r="E5989" s="3">
        <f>VLOOKUP(A5989,eua!$A$2:$C$7330,3,FALSE)</f>
        <v>7531</v>
      </c>
      <c r="F5989" s="3">
        <f>VLOOKUP(A5989,eua!$A$2:$D$7330,4,FALSE)</f>
        <v>110412</v>
      </c>
      <c r="G5989" s="4">
        <f t="shared" si="186"/>
        <v>0.31935374438130776</v>
      </c>
      <c r="H5989" s="4">
        <f t="shared" si="187"/>
        <v>6.5417742278553306E-2</v>
      </c>
    </row>
    <row r="5990" spans="1:8" x14ac:dyDescent="0.45">
      <c r="A5990" s="2">
        <v>85414111</v>
      </c>
      <c r="B5990" t="s">
        <v>6342</v>
      </c>
      <c r="C5990" s="3">
        <v>23555</v>
      </c>
      <c r="D5990" s="3">
        <v>2201493</v>
      </c>
      <c r="E5990" s="3">
        <f>VLOOKUP(A5990,eua!$A$2:$C$7330,3,FALSE)</f>
        <v>2378</v>
      </c>
      <c r="F5990" s="3">
        <f>VLOOKUP(A5990,eua!$A$2:$D$7330,4,FALSE)</f>
        <v>77979</v>
      </c>
      <c r="G5990" s="4">
        <f t="shared" si="186"/>
        <v>0.10095521120781151</v>
      </c>
      <c r="H5990" s="4">
        <f t="shared" si="187"/>
        <v>3.5420962047119843E-2</v>
      </c>
    </row>
    <row r="5991" spans="1:8" x14ac:dyDescent="0.45">
      <c r="A5991" s="2">
        <v>21042000</v>
      </c>
      <c r="B5991" t="s">
        <v>6343</v>
      </c>
      <c r="C5991" s="3">
        <v>23509</v>
      </c>
      <c r="D5991" s="3">
        <v>2211889</v>
      </c>
      <c r="E5991" s="3">
        <v>0</v>
      </c>
      <c r="F5991" s="3">
        <v>0</v>
      </c>
      <c r="G5991" s="4">
        <f t="shared" si="186"/>
        <v>0</v>
      </c>
      <c r="H5991" s="4">
        <f t="shared" si="187"/>
        <v>0</v>
      </c>
    </row>
    <row r="5992" spans="1:8" x14ac:dyDescent="0.45">
      <c r="A5992" s="2">
        <v>84433239</v>
      </c>
      <c r="B5992" t="s">
        <v>6344</v>
      </c>
      <c r="C5992" s="3">
        <v>23504</v>
      </c>
      <c r="D5992" s="3">
        <v>1395465</v>
      </c>
      <c r="E5992" s="3">
        <f>VLOOKUP(A5992,eua!$A$2:$C$7330,3,FALSE)</f>
        <v>0</v>
      </c>
      <c r="F5992" s="3">
        <f>VLOOKUP(A5992,eua!$A$2:$D$7330,4,FALSE)</f>
        <v>47958</v>
      </c>
      <c r="G5992" s="4">
        <f t="shared" si="186"/>
        <v>0</v>
      </c>
      <c r="H5992" s="4">
        <f t="shared" si="187"/>
        <v>3.4367038944007909E-2</v>
      </c>
    </row>
    <row r="5993" spans="1:8" x14ac:dyDescent="0.45">
      <c r="A5993" s="2">
        <v>88023010</v>
      </c>
      <c r="B5993" t="s">
        <v>6345</v>
      </c>
      <c r="C5993" s="3">
        <v>23474</v>
      </c>
      <c r="D5993" s="3">
        <v>3530152</v>
      </c>
      <c r="E5993" s="3">
        <f>VLOOKUP(A5993,eua!$A$2:$C$7330,3,FALSE)</f>
        <v>23474</v>
      </c>
      <c r="F5993" s="3">
        <f>VLOOKUP(A5993,eua!$A$2:$D$7330,4,FALSE)</f>
        <v>1582172</v>
      </c>
      <c r="G5993" s="4">
        <f t="shared" si="186"/>
        <v>1</v>
      </c>
      <c r="H5993" s="4">
        <f t="shared" si="187"/>
        <v>0.44818806668947964</v>
      </c>
    </row>
    <row r="5994" spans="1:8" x14ac:dyDescent="0.45">
      <c r="A5994" s="2">
        <v>70033000</v>
      </c>
      <c r="B5994" t="s">
        <v>6346</v>
      </c>
      <c r="C5994" s="3">
        <v>23464</v>
      </c>
      <c r="D5994" s="3">
        <v>112435</v>
      </c>
      <c r="E5994" s="3">
        <v>0</v>
      </c>
      <c r="F5994" s="3">
        <v>0</v>
      </c>
      <c r="G5994" s="4">
        <f t="shared" si="186"/>
        <v>0</v>
      </c>
      <c r="H5994" s="4">
        <f t="shared" si="187"/>
        <v>0</v>
      </c>
    </row>
    <row r="5995" spans="1:8" x14ac:dyDescent="0.45">
      <c r="A5995" s="2">
        <v>29061910</v>
      </c>
      <c r="B5995" t="s">
        <v>6347</v>
      </c>
      <c r="C5995" s="3">
        <v>23461</v>
      </c>
      <c r="D5995" s="3">
        <v>5480</v>
      </c>
      <c r="E5995" s="3">
        <f>VLOOKUP(A5995,eua!$A$2:$C$7330,3,FALSE)</f>
        <v>15900</v>
      </c>
      <c r="F5995" s="3">
        <f>VLOOKUP(A5995,eua!$A$2:$D$7330,4,FALSE)</f>
        <v>240</v>
      </c>
      <c r="G5995" s="4">
        <f t="shared" si="186"/>
        <v>0.67772047227313414</v>
      </c>
      <c r="H5995" s="4">
        <f t="shared" si="187"/>
        <v>4.3795620437956206E-2</v>
      </c>
    </row>
    <row r="5996" spans="1:8" x14ac:dyDescent="0.45">
      <c r="A5996" s="2">
        <v>44191100</v>
      </c>
      <c r="B5996" t="s">
        <v>6348</v>
      </c>
      <c r="C5996" s="3">
        <v>23446</v>
      </c>
      <c r="D5996" s="3">
        <v>3568033</v>
      </c>
      <c r="E5996" s="3">
        <f>VLOOKUP(A5996,eua!$A$2:$C$7330,3,FALSE)</f>
        <v>3670</v>
      </c>
      <c r="F5996" s="3">
        <f>VLOOKUP(A5996,eua!$A$2:$D$7330,4,FALSE)</f>
        <v>0</v>
      </c>
      <c r="G5996" s="4">
        <f t="shared" si="186"/>
        <v>0.15652989849014756</v>
      </c>
      <c r="H5996" s="4">
        <f t="shared" si="187"/>
        <v>0</v>
      </c>
    </row>
    <row r="5997" spans="1:8" x14ac:dyDescent="0.45">
      <c r="A5997" s="2">
        <v>85258914</v>
      </c>
      <c r="B5997" t="s">
        <v>6349</v>
      </c>
      <c r="C5997" s="3">
        <v>23388</v>
      </c>
      <c r="D5997" s="3">
        <v>235891</v>
      </c>
      <c r="E5997" s="3">
        <f>VLOOKUP(A5997,eua!$A$2:$C$7330,3,FALSE)</f>
        <v>0</v>
      </c>
      <c r="F5997" s="3">
        <f>VLOOKUP(A5997,eua!$A$2:$D$7330,4,FALSE)</f>
        <v>65030</v>
      </c>
      <c r="G5997" s="4">
        <f t="shared" si="186"/>
        <v>0</v>
      </c>
      <c r="H5997" s="4">
        <f t="shared" si="187"/>
        <v>0.2756781733936437</v>
      </c>
    </row>
    <row r="5998" spans="1:8" x14ac:dyDescent="0.45">
      <c r="A5998" t="s">
        <v>6350</v>
      </c>
      <c r="B5998" t="s">
        <v>6351</v>
      </c>
      <c r="C5998" s="3">
        <v>23374</v>
      </c>
      <c r="D5998" s="3">
        <v>816657328</v>
      </c>
      <c r="E5998" s="3">
        <v>0</v>
      </c>
      <c r="F5998" s="3">
        <v>0</v>
      </c>
      <c r="G5998" s="4">
        <f t="shared" si="186"/>
        <v>0</v>
      </c>
      <c r="H5998" s="4">
        <f t="shared" si="187"/>
        <v>0</v>
      </c>
    </row>
    <row r="5999" spans="1:8" x14ac:dyDescent="0.45">
      <c r="A5999" s="2">
        <v>29411041</v>
      </c>
      <c r="B5999" t="s">
        <v>6352</v>
      </c>
      <c r="C5999" s="3">
        <v>23289</v>
      </c>
      <c r="D5999" s="3">
        <v>1573184</v>
      </c>
      <c r="E5999" s="3">
        <f>VLOOKUP(A5999,eua!$A$2:$C$7330,3,FALSE)</f>
        <v>0</v>
      </c>
      <c r="F5999" s="3">
        <f>VLOOKUP(A5999,eua!$A$2:$D$7330,4,FALSE)</f>
        <v>18885</v>
      </c>
      <c r="G5999" s="4">
        <f t="shared" si="186"/>
        <v>0</v>
      </c>
      <c r="H5999" s="4">
        <f t="shared" si="187"/>
        <v>1.2004317358935764E-2</v>
      </c>
    </row>
    <row r="6000" spans="1:8" x14ac:dyDescent="0.45">
      <c r="A6000" s="2">
        <v>56039110</v>
      </c>
      <c r="B6000" t="s">
        <v>6353</v>
      </c>
      <c r="C6000" s="3">
        <v>23075</v>
      </c>
      <c r="D6000" s="3">
        <v>787612</v>
      </c>
      <c r="E6000" s="3">
        <f>VLOOKUP(A6000,eua!$A$2:$C$7330,3,FALSE)</f>
        <v>0</v>
      </c>
      <c r="F6000" s="3">
        <f>VLOOKUP(A6000,eua!$A$2:$D$7330,4,FALSE)</f>
        <v>6</v>
      </c>
      <c r="G6000" s="4">
        <f t="shared" si="186"/>
        <v>0</v>
      </c>
      <c r="H6000" s="4">
        <f t="shared" si="187"/>
        <v>7.6179641752538049E-6</v>
      </c>
    </row>
    <row r="6001" spans="1:8" x14ac:dyDescent="0.45">
      <c r="A6001" s="2">
        <v>85322390</v>
      </c>
      <c r="B6001" t="s">
        <v>6354</v>
      </c>
      <c r="C6001" s="3">
        <v>23066</v>
      </c>
      <c r="D6001" s="3">
        <v>2694394</v>
      </c>
      <c r="E6001" s="3">
        <f>VLOOKUP(A6001,eua!$A$2:$C$7330,3,FALSE)</f>
        <v>3415</v>
      </c>
      <c r="F6001" s="3">
        <f>VLOOKUP(A6001,eua!$A$2:$D$7330,4,FALSE)</f>
        <v>24624</v>
      </c>
      <c r="G6001" s="4">
        <f t="shared" si="186"/>
        <v>0.14805341194832219</v>
      </c>
      <c r="H6001" s="4">
        <f t="shared" si="187"/>
        <v>9.1389752204020652E-3</v>
      </c>
    </row>
    <row r="6002" spans="1:8" x14ac:dyDescent="0.45">
      <c r="A6002" t="s">
        <v>6355</v>
      </c>
      <c r="B6002" t="s">
        <v>6356</v>
      </c>
      <c r="C6002" s="3">
        <v>23056</v>
      </c>
      <c r="D6002" s="3">
        <v>0</v>
      </c>
      <c r="E6002" s="3">
        <v>0</v>
      </c>
      <c r="F6002" s="3">
        <v>0</v>
      </c>
      <c r="G6002" s="4">
        <f t="shared" si="186"/>
        <v>0</v>
      </c>
      <c r="H6002" s="4">
        <v>0</v>
      </c>
    </row>
    <row r="6003" spans="1:8" x14ac:dyDescent="0.45">
      <c r="A6003" t="s">
        <v>6357</v>
      </c>
      <c r="B6003" t="s">
        <v>6358</v>
      </c>
      <c r="C6003" s="3">
        <v>23044</v>
      </c>
      <c r="D6003" s="3">
        <v>254273</v>
      </c>
      <c r="E6003" s="3">
        <f>VLOOKUP(A6003,eua!$A$2:$C$7330,3,FALSE)</f>
        <v>344</v>
      </c>
      <c r="F6003" s="3">
        <f>VLOOKUP(A6003,eua!$A$2:$D$7330,4,FALSE)</f>
        <v>190831</v>
      </c>
      <c r="G6003" s="4">
        <f t="shared" si="186"/>
        <v>1.4927963895157092E-2</v>
      </c>
      <c r="H6003" s="4">
        <f t="shared" si="187"/>
        <v>0.75049651358972447</v>
      </c>
    </row>
    <row r="6004" spans="1:8" x14ac:dyDescent="0.45">
      <c r="A6004" s="2">
        <v>29362490</v>
      </c>
      <c r="B6004" t="s">
        <v>6359</v>
      </c>
      <c r="C6004" s="3">
        <v>22975</v>
      </c>
      <c r="D6004" s="3">
        <v>4748862</v>
      </c>
      <c r="E6004" s="3">
        <f>VLOOKUP(A6004,eua!$A$2:$C$7330,3,FALSE)</f>
        <v>0</v>
      </c>
      <c r="F6004" s="3">
        <f>VLOOKUP(A6004,eua!$A$2:$D$7330,4,FALSE)</f>
        <v>60547</v>
      </c>
      <c r="G6004" s="4">
        <f t="shared" si="186"/>
        <v>0</v>
      </c>
      <c r="H6004" s="4">
        <f t="shared" si="187"/>
        <v>1.2749791423713724E-2</v>
      </c>
    </row>
    <row r="6005" spans="1:8" x14ac:dyDescent="0.45">
      <c r="A6005" s="2">
        <v>85393230</v>
      </c>
      <c r="B6005" t="s">
        <v>6360</v>
      </c>
      <c r="C6005" s="3">
        <v>22935</v>
      </c>
      <c r="D6005" s="3">
        <v>1164884</v>
      </c>
      <c r="E6005" s="3">
        <f>VLOOKUP(A6005,eua!$A$2:$C$7330,3,FALSE)</f>
        <v>0</v>
      </c>
      <c r="F6005" s="3">
        <f>VLOOKUP(A6005,eua!$A$2:$D$7330,4,FALSE)</f>
        <v>1654</v>
      </c>
      <c r="G6005" s="4">
        <f t="shared" si="186"/>
        <v>0</v>
      </c>
      <c r="H6005" s="4">
        <f t="shared" si="187"/>
        <v>1.4198838682649947E-3</v>
      </c>
    </row>
    <row r="6006" spans="1:8" x14ac:dyDescent="0.45">
      <c r="A6006" s="2">
        <v>72221910</v>
      </c>
      <c r="B6006" t="s">
        <v>6361</v>
      </c>
      <c r="C6006" s="3">
        <v>22813</v>
      </c>
      <c r="D6006" s="3">
        <v>10353532</v>
      </c>
      <c r="E6006" s="3">
        <f>VLOOKUP(A6006,eua!$A$2:$C$7330,3,FALSE)</f>
        <v>0</v>
      </c>
      <c r="F6006" s="3">
        <f>VLOOKUP(A6006,eua!$A$2:$D$7330,4,FALSE)</f>
        <v>5633827</v>
      </c>
      <c r="G6006" s="4">
        <f t="shared" si="186"/>
        <v>0</v>
      </c>
      <c r="H6006" s="4">
        <f t="shared" si="187"/>
        <v>0.54414541820124762</v>
      </c>
    </row>
    <row r="6007" spans="1:8" x14ac:dyDescent="0.45">
      <c r="A6007" s="2">
        <v>22042910</v>
      </c>
      <c r="B6007" t="s">
        <v>6362</v>
      </c>
      <c r="C6007" s="3">
        <v>22809</v>
      </c>
      <c r="D6007" s="3">
        <v>52190</v>
      </c>
      <c r="E6007" s="3">
        <v>0</v>
      </c>
      <c r="F6007" s="3">
        <v>0</v>
      </c>
      <c r="G6007" s="4">
        <f t="shared" si="186"/>
        <v>0</v>
      </c>
      <c r="H6007" s="4">
        <f t="shared" si="187"/>
        <v>0</v>
      </c>
    </row>
    <row r="6008" spans="1:8" x14ac:dyDescent="0.45">
      <c r="A6008" s="2">
        <v>30049058</v>
      </c>
      <c r="B6008" t="s">
        <v>6363</v>
      </c>
      <c r="C6008" s="3">
        <v>22807</v>
      </c>
      <c r="D6008" s="3">
        <v>0</v>
      </c>
      <c r="E6008" s="3">
        <v>0</v>
      </c>
      <c r="F6008" s="3">
        <v>0</v>
      </c>
      <c r="G6008" s="4">
        <f t="shared" si="186"/>
        <v>0</v>
      </c>
      <c r="H6008" s="4">
        <v>0</v>
      </c>
    </row>
    <row r="6009" spans="1:8" x14ac:dyDescent="0.45">
      <c r="A6009" s="2">
        <v>34021900</v>
      </c>
      <c r="B6009" t="s">
        <v>1265</v>
      </c>
      <c r="C6009" s="3">
        <v>22798</v>
      </c>
      <c r="D6009" s="3">
        <v>0</v>
      </c>
      <c r="E6009" s="3">
        <v>0</v>
      </c>
      <c r="F6009" s="3">
        <v>0</v>
      </c>
      <c r="G6009" s="4">
        <f t="shared" si="186"/>
        <v>0</v>
      </c>
      <c r="H6009" s="4">
        <v>0</v>
      </c>
    </row>
    <row r="6010" spans="1:8" x14ac:dyDescent="0.45">
      <c r="A6010" s="2">
        <v>51111110</v>
      </c>
      <c r="B6010" t="s">
        <v>6364</v>
      </c>
      <c r="C6010" s="3">
        <v>22729</v>
      </c>
      <c r="D6010" s="3">
        <v>81037</v>
      </c>
      <c r="E6010" s="3">
        <v>0</v>
      </c>
      <c r="F6010" s="3">
        <v>0</v>
      </c>
      <c r="G6010" s="4">
        <f t="shared" si="186"/>
        <v>0</v>
      </c>
      <c r="H6010" s="4">
        <f t="shared" si="187"/>
        <v>0</v>
      </c>
    </row>
    <row r="6011" spans="1:8" x14ac:dyDescent="0.45">
      <c r="A6011" s="2">
        <v>53013000</v>
      </c>
      <c r="B6011" t="s">
        <v>6365</v>
      </c>
      <c r="C6011" s="3">
        <v>22715</v>
      </c>
      <c r="D6011" s="3">
        <v>0</v>
      </c>
      <c r="E6011" s="3">
        <v>0</v>
      </c>
      <c r="F6011" s="3">
        <v>0</v>
      </c>
      <c r="G6011" s="4">
        <f t="shared" si="186"/>
        <v>0</v>
      </c>
      <c r="H6011" s="4">
        <v>0</v>
      </c>
    </row>
    <row r="6012" spans="1:8" x14ac:dyDescent="0.45">
      <c r="A6012" s="2">
        <v>46019300</v>
      </c>
      <c r="B6012" t="s">
        <v>6366</v>
      </c>
      <c r="C6012" s="3">
        <v>22708</v>
      </c>
      <c r="D6012" s="3">
        <v>509440</v>
      </c>
      <c r="E6012" s="3">
        <v>0</v>
      </c>
      <c r="F6012" s="3">
        <v>0</v>
      </c>
      <c r="G6012" s="4">
        <f t="shared" si="186"/>
        <v>0</v>
      </c>
      <c r="H6012" s="4">
        <f t="shared" si="187"/>
        <v>0</v>
      </c>
    </row>
    <row r="6013" spans="1:8" x14ac:dyDescent="0.45">
      <c r="A6013" s="2">
        <v>30059020</v>
      </c>
      <c r="B6013" t="s">
        <v>6367</v>
      </c>
      <c r="C6013" s="3">
        <v>22691</v>
      </c>
      <c r="D6013" s="3">
        <v>2484460</v>
      </c>
      <c r="E6013" s="3">
        <f>VLOOKUP(A6013,eua!$A$2:$C$7330,3,FALSE)</f>
        <v>0</v>
      </c>
      <c r="F6013" s="3">
        <f>VLOOKUP(A6013,eua!$A$2:$D$7330,4,FALSE)</f>
        <v>205216</v>
      </c>
      <c r="G6013" s="4">
        <f t="shared" si="186"/>
        <v>0</v>
      </c>
      <c r="H6013" s="4">
        <f t="shared" si="187"/>
        <v>8.2599840609226954E-2</v>
      </c>
    </row>
    <row r="6014" spans="1:8" x14ac:dyDescent="0.45">
      <c r="A6014" s="2">
        <v>84262000</v>
      </c>
      <c r="B6014" t="s">
        <v>6368</v>
      </c>
      <c r="C6014" s="3">
        <v>22599</v>
      </c>
      <c r="D6014" s="3">
        <v>7058648</v>
      </c>
      <c r="E6014" s="3">
        <v>0</v>
      </c>
      <c r="F6014" s="3">
        <v>0</v>
      </c>
      <c r="G6014" s="4">
        <f t="shared" si="186"/>
        <v>0</v>
      </c>
      <c r="H6014" s="4">
        <f t="shared" si="187"/>
        <v>0</v>
      </c>
    </row>
    <row r="6015" spans="1:8" x14ac:dyDescent="0.45">
      <c r="A6015" s="2">
        <v>94051910</v>
      </c>
      <c r="B6015" t="s">
        <v>6369</v>
      </c>
      <c r="C6015" s="3">
        <v>22534</v>
      </c>
      <c r="D6015" s="3">
        <v>45664</v>
      </c>
      <c r="E6015" s="3">
        <f>VLOOKUP(A6015,eua!$A$2:$C$7330,3,FALSE)</f>
        <v>21272</v>
      </c>
      <c r="F6015" s="3">
        <f>VLOOKUP(A6015,eua!$A$2:$D$7330,4,FALSE)</f>
        <v>0</v>
      </c>
      <c r="G6015" s="4">
        <f t="shared" si="186"/>
        <v>0.9439957397710127</v>
      </c>
      <c r="H6015" s="4">
        <f t="shared" si="187"/>
        <v>0</v>
      </c>
    </row>
    <row r="6016" spans="1:8" x14ac:dyDescent="0.45">
      <c r="A6016" s="2">
        <v>22042219</v>
      </c>
      <c r="B6016" t="s">
        <v>6370</v>
      </c>
      <c r="C6016" s="3">
        <v>22480</v>
      </c>
      <c r="D6016" s="3">
        <v>3578</v>
      </c>
      <c r="E6016" s="3">
        <v>0</v>
      </c>
      <c r="F6016" s="3">
        <v>0</v>
      </c>
      <c r="G6016" s="4">
        <f t="shared" si="186"/>
        <v>0</v>
      </c>
      <c r="H6016" s="4">
        <f t="shared" si="187"/>
        <v>0</v>
      </c>
    </row>
    <row r="6017" spans="1:8" x14ac:dyDescent="0.45">
      <c r="A6017" s="2">
        <v>34042020</v>
      </c>
      <c r="B6017" t="s">
        <v>6371</v>
      </c>
      <c r="C6017" s="3">
        <v>22348</v>
      </c>
      <c r="D6017" s="3">
        <v>379855</v>
      </c>
      <c r="E6017" s="3">
        <f>VLOOKUP(A6017,eua!$A$2:$C$7330,3,FALSE)</f>
        <v>77</v>
      </c>
      <c r="F6017" s="3">
        <f>VLOOKUP(A6017,eua!$A$2:$D$7330,4,FALSE)</f>
        <v>19818</v>
      </c>
      <c r="G6017" s="4">
        <f t="shared" si="186"/>
        <v>3.4454984786110613E-3</v>
      </c>
      <c r="H6017" s="4">
        <f t="shared" si="187"/>
        <v>5.2172539521659581E-2</v>
      </c>
    </row>
    <row r="6018" spans="1:8" x14ac:dyDescent="0.45">
      <c r="A6018" s="2">
        <v>30039051</v>
      </c>
      <c r="B6018" t="s">
        <v>6372</v>
      </c>
      <c r="C6018" s="3">
        <v>22337</v>
      </c>
      <c r="D6018" s="3">
        <v>0</v>
      </c>
      <c r="E6018" s="3">
        <v>0</v>
      </c>
      <c r="F6018" s="3">
        <v>0</v>
      </c>
      <c r="G6018" s="4">
        <f t="shared" si="186"/>
        <v>0</v>
      </c>
      <c r="H6018" s="4">
        <v>0</v>
      </c>
    </row>
    <row r="6019" spans="1:8" x14ac:dyDescent="0.45">
      <c r="A6019" s="2">
        <v>29309079</v>
      </c>
      <c r="B6019" t="s">
        <v>6373</v>
      </c>
      <c r="C6019" s="3">
        <v>22287</v>
      </c>
      <c r="D6019" s="3">
        <v>79389329</v>
      </c>
      <c r="E6019" s="3">
        <f>VLOOKUP(A6019,eua!$A$2:$C$7330,3,FALSE)</f>
        <v>18550</v>
      </c>
      <c r="F6019" s="3">
        <f>VLOOKUP(A6019,eua!$A$2:$D$7330,4,FALSE)</f>
        <v>5637594</v>
      </c>
      <c r="G6019" s="4">
        <f t="shared" ref="G6019:G6082" si="188">E6019/C6019</f>
        <v>0.83232377619239917</v>
      </c>
      <c r="H6019" s="4">
        <f t="shared" ref="H6019:H6082" si="189">F6019/D6019</f>
        <v>7.1011987014023004E-2</v>
      </c>
    </row>
    <row r="6020" spans="1:8" x14ac:dyDescent="0.45">
      <c r="A6020" s="2">
        <v>84264910</v>
      </c>
      <c r="B6020" t="s">
        <v>6374</v>
      </c>
      <c r="C6020" s="3">
        <v>22278</v>
      </c>
      <c r="D6020" s="3">
        <v>16623838</v>
      </c>
      <c r="E6020" s="3">
        <f>VLOOKUP(A6020,eua!$A$2:$C$7330,3,FALSE)</f>
        <v>0</v>
      </c>
      <c r="F6020" s="3">
        <f>VLOOKUP(A6020,eua!$A$2:$D$7330,4,FALSE)</f>
        <v>142806</v>
      </c>
      <c r="G6020" s="4">
        <f t="shared" si="188"/>
        <v>0</v>
      </c>
      <c r="H6020" s="4">
        <f t="shared" si="189"/>
        <v>8.590435012660734E-3</v>
      </c>
    </row>
    <row r="6021" spans="1:8" x14ac:dyDescent="0.45">
      <c r="A6021" s="2">
        <v>91051900</v>
      </c>
      <c r="B6021" t="s">
        <v>6375</v>
      </c>
      <c r="C6021" s="3">
        <v>22241</v>
      </c>
      <c r="D6021" s="3">
        <v>29619</v>
      </c>
      <c r="E6021" s="3">
        <f>VLOOKUP(A6021,eua!$A$2:$C$7330,3,FALSE)</f>
        <v>505</v>
      </c>
      <c r="F6021" s="3">
        <f>VLOOKUP(A6021,eua!$A$2:$D$7330,4,FALSE)</f>
        <v>0</v>
      </c>
      <c r="G6021" s="4">
        <f t="shared" si="188"/>
        <v>2.2705813587518546E-2</v>
      </c>
      <c r="H6021" s="4">
        <f t="shared" si="189"/>
        <v>0</v>
      </c>
    </row>
    <row r="6022" spans="1:8" x14ac:dyDescent="0.45">
      <c r="A6022" s="2">
        <v>54078400</v>
      </c>
      <c r="B6022" t="s">
        <v>6376</v>
      </c>
      <c r="C6022" s="3">
        <v>22239</v>
      </c>
      <c r="D6022" s="3">
        <v>684330</v>
      </c>
      <c r="E6022" s="3">
        <f>VLOOKUP(A6022,eua!$A$2:$C$7330,3,FALSE)</f>
        <v>0</v>
      </c>
      <c r="F6022" s="3">
        <f>VLOOKUP(A6022,eua!$A$2:$D$7330,4,FALSE)</f>
        <v>2921</v>
      </c>
      <c r="G6022" s="4">
        <f t="shared" si="188"/>
        <v>0</v>
      </c>
      <c r="H6022" s="4">
        <f t="shared" si="189"/>
        <v>4.2684085163590662E-3</v>
      </c>
    </row>
    <row r="6023" spans="1:8" x14ac:dyDescent="0.45">
      <c r="A6023" s="2">
        <v>29211949</v>
      </c>
      <c r="B6023" t="s">
        <v>6377</v>
      </c>
      <c r="C6023" s="3">
        <v>22159</v>
      </c>
      <c r="D6023" s="3">
        <v>312005</v>
      </c>
      <c r="E6023" s="3">
        <f>VLOOKUP(A6023,eua!$A$2:$C$7330,3,FALSE)</f>
        <v>0</v>
      </c>
      <c r="F6023" s="3">
        <f>VLOOKUP(A6023,eua!$A$2:$D$7330,4,FALSE)</f>
        <v>799</v>
      </c>
      <c r="G6023" s="4">
        <f t="shared" si="188"/>
        <v>0</v>
      </c>
      <c r="H6023" s="4">
        <f t="shared" si="189"/>
        <v>2.5608563965321069E-3</v>
      </c>
    </row>
    <row r="6024" spans="1:8" x14ac:dyDescent="0.45">
      <c r="A6024" s="2">
        <v>29093011</v>
      </c>
      <c r="B6024" t="s">
        <v>6378</v>
      </c>
      <c r="C6024" s="3">
        <v>22147</v>
      </c>
      <c r="D6024" s="3">
        <v>2754790</v>
      </c>
      <c r="E6024" s="3">
        <f>VLOOKUP(A6024,eua!$A$2:$C$7330,3,FALSE)</f>
        <v>0</v>
      </c>
      <c r="F6024" s="3">
        <f>VLOOKUP(A6024,eua!$A$2:$D$7330,4,FALSE)</f>
        <v>1090122</v>
      </c>
      <c r="G6024" s="4">
        <f t="shared" si="188"/>
        <v>0</v>
      </c>
      <c r="H6024" s="4">
        <f t="shared" si="189"/>
        <v>0.395718729921337</v>
      </c>
    </row>
    <row r="6025" spans="1:8" x14ac:dyDescent="0.45">
      <c r="A6025" s="2">
        <v>54049000</v>
      </c>
      <c r="B6025" t="s">
        <v>6379</v>
      </c>
      <c r="C6025" s="3">
        <v>22047</v>
      </c>
      <c r="D6025" s="3">
        <v>3354320</v>
      </c>
      <c r="E6025" s="3">
        <f>VLOOKUP(A6025,eua!$A$2:$C$7330,3,FALSE)</f>
        <v>0</v>
      </c>
      <c r="F6025" s="3">
        <f>VLOOKUP(A6025,eua!$A$2:$D$7330,4,FALSE)</f>
        <v>28392</v>
      </c>
      <c r="G6025" s="4">
        <f t="shared" si="188"/>
        <v>0</v>
      </c>
      <c r="H6025" s="4">
        <f t="shared" si="189"/>
        <v>8.4643087123470635E-3</v>
      </c>
    </row>
    <row r="6026" spans="1:8" x14ac:dyDescent="0.45">
      <c r="A6026" s="2">
        <v>90029090</v>
      </c>
      <c r="B6026" t="s">
        <v>6166</v>
      </c>
      <c r="C6026" s="3">
        <v>22031</v>
      </c>
      <c r="D6026" s="3">
        <v>3846910</v>
      </c>
      <c r="E6026" s="3">
        <f>VLOOKUP(A6026,eua!$A$2:$C$7330,3,FALSE)</f>
        <v>6161</v>
      </c>
      <c r="F6026" s="3">
        <f>VLOOKUP(A6026,eua!$A$2:$D$7330,4,FALSE)</f>
        <v>415501</v>
      </c>
      <c r="G6026" s="4">
        <f t="shared" si="188"/>
        <v>0.27965140029957786</v>
      </c>
      <c r="H6026" s="4">
        <f t="shared" si="189"/>
        <v>0.10800902542560133</v>
      </c>
    </row>
    <row r="6027" spans="1:8" x14ac:dyDescent="0.45">
      <c r="A6027" t="s">
        <v>6380</v>
      </c>
      <c r="B6027" t="s">
        <v>6381</v>
      </c>
      <c r="C6027" s="3">
        <v>22028</v>
      </c>
      <c r="D6027" s="3">
        <v>1549345</v>
      </c>
      <c r="E6027" s="3">
        <f>VLOOKUP(A6027,eua!$A$2:$C$7330,3,FALSE)</f>
        <v>22007</v>
      </c>
      <c r="F6027" s="3">
        <f>VLOOKUP(A6027,eua!$A$2:$D$7330,4,FALSE)</f>
        <v>0</v>
      </c>
      <c r="G6027" s="4">
        <f t="shared" si="188"/>
        <v>0.99904666787724716</v>
      </c>
      <c r="H6027" s="4">
        <f t="shared" si="189"/>
        <v>0</v>
      </c>
    </row>
    <row r="6028" spans="1:8" x14ac:dyDescent="0.45">
      <c r="A6028" t="s">
        <v>6382</v>
      </c>
      <c r="B6028" t="s">
        <v>6383</v>
      </c>
      <c r="C6028" s="3">
        <v>21976</v>
      </c>
      <c r="D6028" s="3">
        <v>2373827</v>
      </c>
      <c r="E6028" s="3">
        <f>VLOOKUP(A6028,eua!$A$2:$C$7330,3,FALSE)</f>
        <v>970</v>
      </c>
      <c r="F6028" s="3">
        <f>VLOOKUP(A6028,eua!$A$2:$D$7330,4,FALSE)</f>
        <v>0</v>
      </c>
      <c r="G6028" s="4">
        <f t="shared" si="188"/>
        <v>4.4139060793593012E-2</v>
      </c>
      <c r="H6028" s="4">
        <f t="shared" si="189"/>
        <v>0</v>
      </c>
    </row>
    <row r="6029" spans="1:8" x14ac:dyDescent="0.45">
      <c r="A6029" s="2">
        <v>58064000</v>
      </c>
      <c r="B6029" t="s">
        <v>6384</v>
      </c>
      <c r="C6029" s="3">
        <v>21971</v>
      </c>
      <c r="D6029" s="3">
        <v>2572455</v>
      </c>
      <c r="E6029" s="3">
        <f>VLOOKUP(A6029,eua!$A$2:$C$7330,3,FALSE)</f>
        <v>0</v>
      </c>
      <c r="F6029" s="3">
        <f>VLOOKUP(A6029,eua!$A$2:$D$7330,4,FALSE)</f>
        <v>146253</v>
      </c>
      <c r="G6029" s="4">
        <f t="shared" si="188"/>
        <v>0</v>
      </c>
      <c r="H6029" s="4">
        <f t="shared" si="189"/>
        <v>5.6853472655498345E-2</v>
      </c>
    </row>
    <row r="6030" spans="1:8" x14ac:dyDescent="0.45">
      <c r="A6030" s="2">
        <v>84563090</v>
      </c>
      <c r="B6030" t="s">
        <v>6385</v>
      </c>
      <c r="C6030" s="3">
        <v>21854</v>
      </c>
      <c r="D6030" s="3">
        <v>94934</v>
      </c>
      <c r="E6030" s="3">
        <f>VLOOKUP(A6030,eua!$A$2:$C$7330,3,FALSE)</f>
        <v>0</v>
      </c>
      <c r="F6030" s="3">
        <f>VLOOKUP(A6030,eua!$A$2:$D$7330,4,FALSE)</f>
        <v>490</v>
      </c>
      <c r="G6030" s="4">
        <f t="shared" si="188"/>
        <v>0</v>
      </c>
      <c r="H6030" s="4">
        <f t="shared" si="189"/>
        <v>5.1614806075800032E-3</v>
      </c>
    </row>
    <row r="6031" spans="1:8" x14ac:dyDescent="0.45">
      <c r="A6031" s="2">
        <v>29309012</v>
      </c>
      <c r="B6031" t="s">
        <v>6386</v>
      </c>
      <c r="C6031" s="3">
        <v>21848</v>
      </c>
      <c r="D6031" s="3">
        <v>2523112</v>
      </c>
      <c r="E6031" s="3">
        <f>VLOOKUP(A6031,eua!$A$2:$C$7330,3,FALSE)</f>
        <v>0</v>
      </c>
      <c r="F6031" s="3">
        <f>VLOOKUP(A6031,eua!$A$2:$D$7330,4,FALSE)</f>
        <v>73942</v>
      </c>
      <c r="G6031" s="4">
        <f t="shared" si="188"/>
        <v>0</v>
      </c>
      <c r="H6031" s="4">
        <f t="shared" si="189"/>
        <v>2.930587306469154E-2</v>
      </c>
    </row>
    <row r="6032" spans="1:8" x14ac:dyDescent="0.45">
      <c r="A6032" s="2">
        <v>85177110</v>
      </c>
      <c r="B6032" t="s">
        <v>6387</v>
      </c>
      <c r="C6032" s="3">
        <v>21817</v>
      </c>
      <c r="D6032" s="3">
        <v>1467787</v>
      </c>
      <c r="E6032" s="3">
        <f>VLOOKUP(A6032,eua!$A$2:$C$7330,3,FALSE)</f>
        <v>8314</v>
      </c>
      <c r="F6032" s="3">
        <f>VLOOKUP(A6032,eua!$A$2:$D$7330,4,FALSE)</f>
        <v>259761</v>
      </c>
      <c r="G6032" s="4">
        <f t="shared" si="188"/>
        <v>0.38107897511115185</v>
      </c>
      <c r="H6032" s="4">
        <f t="shared" si="189"/>
        <v>0.17697458827472923</v>
      </c>
    </row>
    <row r="6033" spans="1:8" x14ac:dyDescent="0.45">
      <c r="A6033" t="s">
        <v>6388</v>
      </c>
      <c r="B6033" t="s">
        <v>6389</v>
      </c>
      <c r="C6033" s="3">
        <v>21785</v>
      </c>
      <c r="D6033" s="3">
        <v>242173</v>
      </c>
      <c r="E6033" s="3">
        <v>0</v>
      </c>
      <c r="F6033" s="3">
        <v>0</v>
      </c>
      <c r="G6033" s="4">
        <f t="shared" si="188"/>
        <v>0</v>
      </c>
      <c r="H6033" s="4">
        <f t="shared" si="189"/>
        <v>0</v>
      </c>
    </row>
    <row r="6034" spans="1:8" x14ac:dyDescent="0.45">
      <c r="A6034" s="2">
        <v>41071120</v>
      </c>
      <c r="B6034" t="s">
        <v>6390</v>
      </c>
      <c r="C6034" s="3">
        <v>21767</v>
      </c>
      <c r="D6034" s="3">
        <v>326666</v>
      </c>
      <c r="E6034" s="3">
        <f>VLOOKUP(A6034,eua!$A$2:$C$7330,3,FALSE)</f>
        <v>11237</v>
      </c>
      <c r="F6034" s="3">
        <f>VLOOKUP(A6034,eua!$A$2:$D$7330,4,FALSE)</f>
        <v>308415</v>
      </c>
      <c r="G6034" s="4">
        <f t="shared" si="188"/>
        <v>0.51624018008912576</v>
      </c>
      <c r="H6034" s="4">
        <f t="shared" si="189"/>
        <v>0.9441294778152608</v>
      </c>
    </row>
    <row r="6035" spans="1:8" x14ac:dyDescent="0.45">
      <c r="A6035" s="2">
        <v>29156011</v>
      </c>
      <c r="B6035" t="s">
        <v>6391</v>
      </c>
      <c r="C6035" s="3">
        <v>21741</v>
      </c>
      <c r="D6035" s="3">
        <v>2046356</v>
      </c>
      <c r="E6035" s="3">
        <f>VLOOKUP(A6035,eua!$A$2:$C$7330,3,FALSE)</f>
        <v>0</v>
      </c>
      <c r="F6035" s="3">
        <f>VLOOKUP(A6035,eua!$A$2:$D$7330,4,FALSE)</f>
        <v>1024281</v>
      </c>
      <c r="G6035" s="4">
        <f t="shared" si="188"/>
        <v>0</v>
      </c>
      <c r="H6035" s="4">
        <f t="shared" si="189"/>
        <v>0.50053900689811548</v>
      </c>
    </row>
    <row r="6036" spans="1:8" x14ac:dyDescent="0.45">
      <c r="A6036" s="2">
        <v>92089000</v>
      </c>
      <c r="B6036" t="s">
        <v>6392</v>
      </c>
      <c r="C6036" s="3">
        <v>21633</v>
      </c>
      <c r="D6036" s="3">
        <v>253990</v>
      </c>
      <c r="E6036" s="3">
        <f>VLOOKUP(A6036,eua!$A$2:$C$7330,3,FALSE)</f>
        <v>12945</v>
      </c>
      <c r="F6036" s="3">
        <f>VLOOKUP(A6036,eua!$A$2:$D$7330,4,FALSE)</f>
        <v>5751</v>
      </c>
      <c r="G6036" s="4">
        <f t="shared" si="188"/>
        <v>0.59839134655387605</v>
      </c>
      <c r="H6036" s="4">
        <f t="shared" si="189"/>
        <v>2.2642623725343518E-2</v>
      </c>
    </row>
    <row r="6037" spans="1:8" x14ac:dyDescent="0.45">
      <c r="A6037" s="2">
        <v>84482030</v>
      </c>
      <c r="B6037" t="s">
        <v>6393</v>
      </c>
      <c r="C6037" s="3">
        <v>21593</v>
      </c>
      <c r="D6037" s="3">
        <v>406592</v>
      </c>
      <c r="E6037" s="3">
        <f>VLOOKUP(A6037,eua!$A$2:$C$7330,3,FALSE)</f>
        <v>1001</v>
      </c>
      <c r="F6037" s="3">
        <f>VLOOKUP(A6037,eua!$A$2:$D$7330,4,FALSE)</f>
        <v>14176</v>
      </c>
      <c r="G6037" s="4">
        <f t="shared" si="188"/>
        <v>4.6357615894039736E-2</v>
      </c>
      <c r="H6037" s="4">
        <f t="shared" si="189"/>
        <v>3.4865417912797105E-2</v>
      </c>
    </row>
    <row r="6038" spans="1:8" x14ac:dyDescent="0.45">
      <c r="A6038" s="2">
        <v>74198010</v>
      </c>
      <c r="B6038" t="s">
        <v>6394</v>
      </c>
      <c r="C6038" s="3">
        <v>21561</v>
      </c>
      <c r="D6038" s="3">
        <v>2039225</v>
      </c>
      <c r="E6038" s="3">
        <f>VLOOKUP(A6038,eua!$A$2:$C$7330,3,FALSE)</f>
        <v>4015</v>
      </c>
      <c r="F6038" s="3">
        <f>VLOOKUP(A6038,eua!$A$2:$D$7330,4,FALSE)</f>
        <v>59609</v>
      </c>
      <c r="G6038" s="4">
        <f t="shared" si="188"/>
        <v>0.18621585269699922</v>
      </c>
      <c r="H6038" s="4">
        <f t="shared" si="189"/>
        <v>2.9231203030563081E-2</v>
      </c>
    </row>
    <row r="6039" spans="1:8" x14ac:dyDescent="0.45">
      <c r="A6039" s="2">
        <v>90248021</v>
      </c>
      <c r="B6039" t="s">
        <v>6395</v>
      </c>
      <c r="C6039" s="3">
        <v>21540</v>
      </c>
      <c r="D6039" s="3">
        <v>468187</v>
      </c>
      <c r="E6039" s="3">
        <f>VLOOKUP(A6039,eua!$A$2:$C$7330,3,FALSE)</f>
        <v>0</v>
      </c>
      <c r="F6039" s="3">
        <f>VLOOKUP(A6039,eua!$A$2:$D$7330,4,FALSE)</f>
        <v>37962</v>
      </c>
      <c r="G6039" s="4">
        <f t="shared" si="188"/>
        <v>0</v>
      </c>
      <c r="H6039" s="4">
        <f t="shared" si="189"/>
        <v>8.1082986071804641E-2</v>
      </c>
    </row>
    <row r="6040" spans="1:8" x14ac:dyDescent="0.45">
      <c r="A6040" t="s">
        <v>6396</v>
      </c>
      <c r="B6040" t="s">
        <v>6397</v>
      </c>
      <c r="C6040" s="3">
        <v>21468</v>
      </c>
      <c r="D6040" s="3">
        <v>0</v>
      </c>
      <c r="E6040" s="3">
        <v>0</v>
      </c>
      <c r="F6040" s="3">
        <v>0</v>
      </c>
      <c r="G6040" s="4">
        <f t="shared" si="188"/>
        <v>0</v>
      </c>
      <c r="H6040" s="4">
        <v>0</v>
      </c>
    </row>
    <row r="6041" spans="1:8" x14ac:dyDescent="0.45">
      <c r="A6041" s="2">
        <v>85279910</v>
      </c>
      <c r="B6041" t="s">
        <v>6398</v>
      </c>
      <c r="C6041" s="3">
        <v>21400</v>
      </c>
      <c r="D6041" s="3">
        <v>1377906</v>
      </c>
      <c r="E6041" s="3">
        <f>VLOOKUP(A6041,eua!$A$2:$C$7330,3,FALSE)</f>
        <v>21400</v>
      </c>
      <c r="F6041" s="3">
        <f>VLOOKUP(A6041,eua!$A$2:$D$7330,4,FALSE)</f>
        <v>260012</v>
      </c>
      <c r="G6041" s="4">
        <f t="shared" si="188"/>
        <v>1</v>
      </c>
      <c r="H6041" s="4">
        <f t="shared" si="189"/>
        <v>0.18870082574573302</v>
      </c>
    </row>
    <row r="6042" spans="1:8" x14ac:dyDescent="0.45">
      <c r="A6042" s="2">
        <v>84409000</v>
      </c>
      <c r="B6042" t="s">
        <v>6399</v>
      </c>
      <c r="C6042" s="3">
        <v>21340</v>
      </c>
      <c r="D6042" s="3">
        <v>1186553</v>
      </c>
      <c r="E6042" s="3">
        <f>VLOOKUP(A6042,eua!$A$2:$C$7330,3,FALSE)</f>
        <v>4913</v>
      </c>
      <c r="F6042" s="3">
        <f>VLOOKUP(A6042,eua!$A$2:$D$7330,4,FALSE)</f>
        <v>41075</v>
      </c>
      <c r="G6042" s="4">
        <f t="shared" si="188"/>
        <v>0.23022492970946579</v>
      </c>
      <c r="H6042" s="4">
        <f t="shared" si="189"/>
        <v>3.4617079894450564E-2</v>
      </c>
    </row>
    <row r="6043" spans="1:8" x14ac:dyDescent="0.45">
      <c r="A6043" s="2">
        <v>33029011</v>
      </c>
      <c r="B6043" t="s">
        <v>6400</v>
      </c>
      <c r="C6043" s="3">
        <v>21312</v>
      </c>
      <c r="D6043" s="3">
        <v>11154</v>
      </c>
      <c r="E6043" s="3">
        <v>0</v>
      </c>
      <c r="F6043" s="3">
        <v>0</v>
      </c>
      <c r="G6043" s="4">
        <f t="shared" si="188"/>
        <v>0</v>
      </c>
      <c r="H6043" s="4">
        <f t="shared" si="189"/>
        <v>0</v>
      </c>
    </row>
    <row r="6044" spans="1:8" x14ac:dyDescent="0.45">
      <c r="A6044" s="2">
        <v>84484910</v>
      </c>
      <c r="B6044" t="s">
        <v>6401</v>
      </c>
      <c r="C6044" s="3">
        <v>21312</v>
      </c>
      <c r="D6044" s="3">
        <v>1642210</v>
      </c>
      <c r="E6044" s="3">
        <f>VLOOKUP(A6044,eua!$A$2:$C$7330,3,FALSE)</f>
        <v>0</v>
      </c>
      <c r="F6044" s="3">
        <f>VLOOKUP(A6044,eua!$A$2:$D$7330,4,FALSE)</f>
        <v>52</v>
      </c>
      <c r="G6044" s="4">
        <f t="shared" si="188"/>
        <v>0</v>
      </c>
      <c r="H6044" s="4">
        <f t="shared" si="189"/>
        <v>3.1664647030525939E-5</v>
      </c>
    </row>
    <row r="6045" spans="1:8" x14ac:dyDescent="0.45">
      <c r="A6045" t="s">
        <v>6402</v>
      </c>
      <c r="B6045" t="s">
        <v>6403</v>
      </c>
      <c r="C6045" s="3">
        <v>21192</v>
      </c>
      <c r="D6045" s="3">
        <v>1053613</v>
      </c>
      <c r="E6045" s="3">
        <v>0</v>
      </c>
      <c r="F6045" s="3">
        <v>0</v>
      </c>
      <c r="G6045" s="4">
        <f t="shared" si="188"/>
        <v>0</v>
      </c>
      <c r="H6045" s="4">
        <f t="shared" si="189"/>
        <v>0</v>
      </c>
    </row>
    <row r="6046" spans="1:8" x14ac:dyDescent="0.45">
      <c r="A6046" t="s">
        <v>6404</v>
      </c>
      <c r="B6046" t="s">
        <v>6405</v>
      </c>
      <c r="C6046" s="3">
        <v>21164</v>
      </c>
      <c r="D6046" s="3">
        <v>0</v>
      </c>
      <c r="E6046" s="3">
        <f>VLOOKUP(A6046,eua!$A$2:$C$7330,3,FALSE)</f>
        <v>12</v>
      </c>
      <c r="F6046" s="3">
        <f>VLOOKUP(A6046,eua!$A$2:$D$7330,4,FALSE)</f>
        <v>0</v>
      </c>
      <c r="G6046" s="4">
        <f t="shared" si="188"/>
        <v>5.6700056700056695E-4</v>
      </c>
      <c r="H6046" s="4">
        <v>0</v>
      </c>
    </row>
    <row r="6047" spans="1:8" x14ac:dyDescent="0.45">
      <c r="A6047" s="2">
        <v>29054100</v>
      </c>
      <c r="B6047" t="s">
        <v>6406</v>
      </c>
      <c r="C6047" s="3">
        <v>21107</v>
      </c>
      <c r="D6047" s="3">
        <v>6069773</v>
      </c>
      <c r="E6047" s="3">
        <f>VLOOKUP(A6047,eua!$A$2:$C$7330,3,FALSE)</f>
        <v>0</v>
      </c>
      <c r="F6047" s="3">
        <f>VLOOKUP(A6047,eua!$A$2:$D$7330,4,FALSE)</f>
        <v>54162</v>
      </c>
      <c r="G6047" s="4">
        <f t="shared" si="188"/>
        <v>0</v>
      </c>
      <c r="H6047" s="4">
        <f t="shared" si="189"/>
        <v>8.9232332082270615E-3</v>
      </c>
    </row>
    <row r="6048" spans="1:8" x14ac:dyDescent="0.45">
      <c r="A6048" s="2">
        <v>28311011</v>
      </c>
      <c r="B6048" t="s">
        <v>6407</v>
      </c>
      <c r="C6048" s="3">
        <v>21000</v>
      </c>
      <c r="D6048" s="3">
        <v>6659073</v>
      </c>
      <c r="E6048" s="3">
        <v>0</v>
      </c>
      <c r="F6048" s="3">
        <v>0</v>
      </c>
      <c r="G6048" s="4">
        <f t="shared" si="188"/>
        <v>0</v>
      </c>
      <c r="H6048" s="4">
        <f t="shared" si="189"/>
        <v>0</v>
      </c>
    </row>
    <row r="6049" spans="1:8" x14ac:dyDescent="0.45">
      <c r="A6049" s="2">
        <v>39069032</v>
      </c>
      <c r="B6049" t="s">
        <v>4306</v>
      </c>
      <c r="C6049" s="3">
        <v>20971</v>
      </c>
      <c r="D6049" s="3">
        <v>190230</v>
      </c>
      <c r="E6049" s="3">
        <v>0</v>
      </c>
      <c r="F6049" s="3">
        <v>0</v>
      </c>
      <c r="G6049" s="4">
        <f t="shared" si="188"/>
        <v>0</v>
      </c>
      <c r="H6049" s="4">
        <f t="shared" si="189"/>
        <v>0</v>
      </c>
    </row>
    <row r="6050" spans="1:8" x14ac:dyDescent="0.45">
      <c r="A6050" s="2">
        <v>55162300</v>
      </c>
      <c r="B6050" t="s">
        <v>6408</v>
      </c>
      <c r="C6050" s="3">
        <v>20955</v>
      </c>
      <c r="D6050" s="3">
        <v>5174080</v>
      </c>
      <c r="E6050" s="3">
        <f>VLOOKUP(A6050,eua!$A$2:$C$7330,3,FALSE)</f>
        <v>9</v>
      </c>
      <c r="F6050" s="3">
        <f>VLOOKUP(A6050,eua!$A$2:$D$7330,4,FALSE)</f>
        <v>0</v>
      </c>
      <c r="G6050" s="4">
        <f t="shared" si="188"/>
        <v>4.2949176807444524E-4</v>
      </c>
      <c r="H6050" s="4">
        <f t="shared" si="189"/>
        <v>0</v>
      </c>
    </row>
    <row r="6051" spans="1:8" x14ac:dyDescent="0.45">
      <c r="A6051" s="2">
        <v>39269050</v>
      </c>
      <c r="B6051" t="s">
        <v>6409</v>
      </c>
      <c r="C6051" s="3">
        <v>20942</v>
      </c>
      <c r="D6051" s="3">
        <v>2572948</v>
      </c>
      <c r="E6051" s="3">
        <f>VLOOKUP(A6051,eua!$A$2:$C$7330,3,FALSE)</f>
        <v>0</v>
      </c>
      <c r="F6051" s="3">
        <f>VLOOKUP(A6051,eua!$A$2:$D$7330,4,FALSE)</f>
        <v>957</v>
      </c>
      <c r="G6051" s="4">
        <f t="shared" si="188"/>
        <v>0</v>
      </c>
      <c r="H6051" s="4">
        <f t="shared" si="189"/>
        <v>3.7194688738365484E-4</v>
      </c>
    </row>
    <row r="6052" spans="1:8" x14ac:dyDescent="0.45">
      <c r="A6052" s="2">
        <v>28351011</v>
      </c>
      <c r="B6052" t="s">
        <v>6410</v>
      </c>
      <c r="C6052" s="3">
        <v>20934</v>
      </c>
      <c r="D6052" s="3">
        <v>1745348</v>
      </c>
      <c r="E6052" s="3">
        <v>0</v>
      </c>
      <c r="F6052" s="3">
        <v>0</v>
      </c>
      <c r="G6052" s="4">
        <f t="shared" si="188"/>
        <v>0</v>
      </c>
      <c r="H6052" s="4">
        <f t="shared" si="189"/>
        <v>0</v>
      </c>
    </row>
    <row r="6053" spans="1:8" x14ac:dyDescent="0.45">
      <c r="A6053" s="2">
        <v>56031350</v>
      </c>
      <c r="B6053" t="s">
        <v>6411</v>
      </c>
      <c r="C6053" s="3">
        <v>20798</v>
      </c>
      <c r="D6053" s="3">
        <v>4238855</v>
      </c>
      <c r="E6053" s="3">
        <f>VLOOKUP(A6053,eua!$A$2:$C$7330,3,FALSE)</f>
        <v>0</v>
      </c>
      <c r="F6053" s="3">
        <f>VLOOKUP(A6053,eua!$A$2:$D$7330,4,FALSE)</f>
        <v>3638004</v>
      </c>
      <c r="G6053" s="4">
        <f t="shared" si="188"/>
        <v>0</v>
      </c>
      <c r="H6053" s="4">
        <f t="shared" si="189"/>
        <v>0.85825157973084709</v>
      </c>
    </row>
    <row r="6054" spans="1:8" x14ac:dyDescent="0.45">
      <c r="A6054" s="2">
        <v>58042910</v>
      </c>
      <c r="B6054" t="s">
        <v>6412</v>
      </c>
      <c r="C6054" s="3">
        <v>20787</v>
      </c>
      <c r="D6054" s="3">
        <v>478430</v>
      </c>
      <c r="E6054" s="3">
        <v>0</v>
      </c>
      <c r="F6054" s="3">
        <v>0</v>
      </c>
      <c r="G6054" s="4">
        <f t="shared" si="188"/>
        <v>0</v>
      </c>
      <c r="H6054" s="4">
        <f t="shared" si="189"/>
        <v>0</v>
      </c>
    </row>
    <row r="6055" spans="1:8" x14ac:dyDescent="0.45">
      <c r="A6055" s="2">
        <v>90112030</v>
      </c>
      <c r="B6055" t="s">
        <v>6413</v>
      </c>
      <c r="C6055" s="3">
        <v>20770</v>
      </c>
      <c r="D6055" s="3">
        <v>198965</v>
      </c>
      <c r="E6055" s="3">
        <f>VLOOKUP(A6055,eua!$A$2:$C$7330,3,FALSE)</f>
        <v>20770</v>
      </c>
      <c r="F6055" s="3">
        <f>VLOOKUP(A6055,eua!$A$2:$D$7330,4,FALSE)</f>
        <v>60633</v>
      </c>
      <c r="G6055" s="4">
        <f t="shared" si="188"/>
        <v>1</v>
      </c>
      <c r="H6055" s="4">
        <f t="shared" si="189"/>
        <v>0.30474204005729649</v>
      </c>
    </row>
    <row r="6056" spans="1:8" x14ac:dyDescent="0.45">
      <c r="A6056" s="2">
        <v>29242913</v>
      </c>
      <c r="B6056" t="s">
        <v>6414</v>
      </c>
      <c r="C6056" s="3">
        <v>20756</v>
      </c>
      <c r="D6056" s="3">
        <v>7067636</v>
      </c>
      <c r="E6056" s="3">
        <f>VLOOKUP(A6056,eua!$A$2:$C$7330,3,FALSE)</f>
        <v>0</v>
      </c>
      <c r="F6056" s="3">
        <f>VLOOKUP(A6056,eua!$A$2:$D$7330,4,FALSE)</f>
        <v>1328674</v>
      </c>
      <c r="G6056" s="4">
        <f t="shared" si="188"/>
        <v>0</v>
      </c>
      <c r="H6056" s="4">
        <f t="shared" si="189"/>
        <v>0.18799411854260745</v>
      </c>
    </row>
    <row r="6057" spans="1:8" x14ac:dyDescent="0.45">
      <c r="A6057" s="2">
        <v>29161911</v>
      </c>
      <c r="B6057" t="s">
        <v>6415</v>
      </c>
      <c r="C6057" s="3">
        <v>20692</v>
      </c>
      <c r="D6057" s="3">
        <v>19931713</v>
      </c>
      <c r="E6057" s="3">
        <f>VLOOKUP(A6057,eua!$A$2:$C$7330,3,FALSE)</f>
        <v>0</v>
      </c>
      <c r="F6057" s="3">
        <f>VLOOKUP(A6057,eua!$A$2:$D$7330,4,FALSE)</f>
        <v>9916</v>
      </c>
      <c r="G6057" s="4">
        <f t="shared" si="188"/>
        <v>0</v>
      </c>
      <c r="H6057" s="4">
        <f t="shared" si="189"/>
        <v>4.9749863446257728E-4</v>
      </c>
    </row>
    <row r="6058" spans="1:8" x14ac:dyDescent="0.45">
      <c r="A6058" s="2">
        <v>82159100</v>
      </c>
      <c r="B6058" t="s">
        <v>6416</v>
      </c>
      <c r="C6058" s="3">
        <v>20634</v>
      </c>
      <c r="D6058" s="3">
        <v>553076</v>
      </c>
      <c r="E6058" s="3">
        <f>VLOOKUP(A6058,eua!$A$2:$C$7330,3,FALSE)</f>
        <v>3473</v>
      </c>
      <c r="F6058" s="3">
        <f>VLOOKUP(A6058,eua!$A$2:$D$7330,4,FALSE)</f>
        <v>101</v>
      </c>
      <c r="G6058" s="4">
        <f t="shared" si="188"/>
        <v>0.16831443249006495</v>
      </c>
      <c r="H6058" s="4">
        <f t="shared" si="189"/>
        <v>1.8261504747991235E-4</v>
      </c>
    </row>
    <row r="6059" spans="1:8" x14ac:dyDescent="0.45">
      <c r="A6059" t="s">
        <v>6417</v>
      </c>
      <c r="B6059" t="s">
        <v>6418</v>
      </c>
      <c r="C6059" s="3">
        <v>20564</v>
      </c>
      <c r="D6059" s="3">
        <v>2316</v>
      </c>
      <c r="E6059" s="3">
        <v>0</v>
      </c>
      <c r="F6059" s="3">
        <v>0</v>
      </c>
      <c r="G6059" s="4">
        <f t="shared" si="188"/>
        <v>0</v>
      </c>
      <c r="H6059" s="4">
        <f t="shared" si="189"/>
        <v>0</v>
      </c>
    </row>
    <row r="6060" spans="1:8" x14ac:dyDescent="0.45">
      <c r="A6060" s="2">
        <v>55092200</v>
      </c>
      <c r="B6060" t="s">
        <v>6419</v>
      </c>
      <c r="C6060" s="3">
        <v>20555</v>
      </c>
      <c r="D6060" s="3">
        <v>27966162</v>
      </c>
      <c r="E6060" s="3">
        <f>VLOOKUP(A6060,eua!$A$2:$C$7330,3,FALSE)</f>
        <v>0</v>
      </c>
      <c r="F6060" s="3">
        <f>VLOOKUP(A6060,eua!$A$2:$D$7330,4,FALSE)</f>
        <v>35472</v>
      </c>
      <c r="G6060" s="4">
        <f t="shared" si="188"/>
        <v>0</v>
      </c>
      <c r="H6060" s="4">
        <f t="shared" si="189"/>
        <v>1.2683899921626714E-3</v>
      </c>
    </row>
    <row r="6061" spans="1:8" x14ac:dyDescent="0.45">
      <c r="A6061" s="2">
        <v>26219090</v>
      </c>
      <c r="B6061" t="s">
        <v>6420</v>
      </c>
      <c r="C6061" s="3">
        <v>20542</v>
      </c>
      <c r="D6061" s="3">
        <v>682</v>
      </c>
      <c r="E6061" s="3">
        <v>0</v>
      </c>
      <c r="F6061" s="3">
        <v>0</v>
      </c>
      <c r="G6061" s="4">
        <f t="shared" si="188"/>
        <v>0</v>
      </c>
      <c r="H6061" s="4">
        <f t="shared" si="189"/>
        <v>0</v>
      </c>
    </row>
    <row r="6062" spans="1:8" x14ac:dyDescent="0.45">
      <c r="A6062" s="2">
        <v>81039900</v>
      </c>
      <c r="B6062" t="s">
        <v>6421</v>
      </c>
      <c r="C6062" s="3">
        <v>20533</v>
      </c>
      <c r="D6062" s="3">
        <v>210249</v>
      </c>
      <c r="E6062" s="3">
        <f>VLOOKUP(A6062,eua!$A$2:$C$7330,3,FALSE)</f>
        <v>1764</v>
      </c>
      <c r="F6062" s="3">
        <f>VLOOKUP(A6062,eua!$A$2:$D$7330,4,FALSE)</f>
        <v>33029</v>
      </c>
      <c r="G6062" s="4">
        <f t="shared" si="188"/>
        <v>8.591048555983051E-2</v>
      </c>
      <c r="H6062" s="4">
        <f t="shared" si="189"/>
        <v>0.15709468297114373</v>
      </c>
    </row>
    <row r="6063" spans="1:8" x14ac:dyDescent="0.45">
      <c r="A6063" t="s">
        <v>6422</v>
      </c>
      <c r="B6063" t="s">
        <v>6423</v>
      </c>
      <c r="C6063" s="3">
        <v>20488</v>
      </c>
      <c r="D6063" s="3">
        <v>0</v>
      </c>
      <c r="E6063" s="3">
        <f>VLOOKUP(A6063,eua!$A$2:$C$7330,3,FALSE)</f>
        <v>10837</v>
      </c>
      <c r="F6063" s="3">
        <f>VLOOKUP(A6063,eua!$A$2:$D$7330,4,FALSE)</f>
        <v>0</v>
      </c>
      <c r="G6063" s="4">
        <f t="shared" si="188"/>
        <v>0.52894377196407649</v>
      </c>
      <c r="H6063" s="4">
        <v>0</v>
      </c>
    </row>
    <row r="6064" spans="1:8" x14ac:dyDescent="0.45">
      <c r="A6064" s="2">
        <v>60063420</v>
      </c>
      <c r="B6064" t="s">
        <v>6424</v>
      </c>
      <c r="C6064" s="3">
        <v>20485</v>
      </c>
      <c r="D6064" s="3">
        <v>26288679</v>
      </c>
      <c r="E6064" s="3">
        <v>0</v>
      </c>
      <c r="F6064" s="3">
        <v>0</v>
      </c>
      <c r="G6064" s="4">
        <f t="shared" si="188"/>
        <v>0</v>
      </c>
      <c r="H6064" s="4">
        <f t="shared" si="189"/>
        <v>0</v>
      </c>
    </row>
    <row r="6065" spans="1:8" x14ac:dyDescent="0.45">
      <c r="A6065" s="2">
        <v>52081300</v>
      </c>
      <c r="B6065" t="s">
        <v>6425</v>
      </c>
      <c r="C6065" s="3">
        <v>20456</v>
      </c>
      <c r="D6065" s="3">
        <v>149900</v>
      </c>
      <c r="E6065" s="3">
        <v>0</v>
      </c>
      <c r="F6065" s="3">
        <v>0</v>
      </c>
      <c r="G6065" s="4">
        <f t="shared" si="188"/>
        <v>0</v>
      </c>
      <c r="H6065" s="4">
        <f t="shared" si="189"/>
        <v>0</v>
      </c>
    </row>
    <row r="6066" spans="1:8" x14ac:dyDescent="0.45">
      <c r="A6066" s="2">
        <v>29270010</v>
      </c>
      <c r="B6066" t="s">
        <v>6426</v>
      </c>
      <c r="C6066" s="3">
        <v>20455</v>
      </c>
      <c r="D6066" s="3">
        <v>578842</v>
      </c>
      <c r="E6066" s="3">
        <f>VLOOKUP(A6066,eua!$A$2:$C$7330,3,FALSE)</f>
        <v>0</v>
      </c>
      <c r="F6066" s="3">
        <f>VLOOKUP(A6066,eua!$A$2:$D$7330,4,FALSE)</f>
        <v>30</v>
      </c>
      <c r="G6066" s="4">
        <f t="shared" si="188"/>
        <v>0</v>
      </c>
      <c r="H6066" s="4">
        <f t="shared" si="189"/>
        <v>5.1827614444010629E-5</v>
      </c>
    </row>
    <row r="6067" spans="1:8" x14ac:dyDescent="0.45">
      <c r="A6067" s="2">
        <v>52101990</v>
      </c>
      <c r="B6067" t="s">
        <v>6427</v>
      </c>
      <c r="C6067" s="3">
        <v>20407</v>
      </c>
      <c r="D6067" s="3">
        <v>78448</v>
      </c>
      <c r="E6067" s="3">
        <f>VLOOKUP(A6067,eua!$A$2:$C$7330,3,FALSE)</f>
        <v>0</v>
      </c>
      <c r="F6067" s="3">
        <f>VLOOKUP(A6067,eua!$A$2:$D$7330,4,FALSE)</f>
        <v>7886</v>
      </c>
      <c r="G6067" s="4">
        <f t="shared" si="188"/>
        <v>0</v>
      </c>
      <c r="H6067" s="4">
        <f t="shared" si="189"/>
        <v>0.10052518866000408</v>
      </c>
    </row>
    <row r="6068" spans="1:8" x14ac:dyDescent="0.45">
      <c r="A6068" t="s">
        <v>6428</v>
      </c>
      <c r="B6068" t="s">
        <v>6429</v>
      </c>
      <c r="C6068" s="3">
        <v>20391</v>
      </c>
      <c r="D6068" s="3">
        <v>21720333</v>
      </c>
      <c r="E6068" s="3">
        <f>VLOOKUP(A6068,eua!$A$2:$C$7330,3,FALSE)</f>
        <v>0</v>
      </c>
      <c r="F6068" s="3">
        <f>VLOOKUP(A6068,eua!$A$2:$D$7330,4,FALSE)</f>
        <v>145591</v>
      </c>
      <c r="G6068" s="4">
        <f t="shared" si="188"/>
        <v>0</v>
      </c>
      <c r="H6068" s="4">
        <f t="shared" si="189"/>
        <v>6.7029819478366193E-3</v>
      </c>
    </row>
    <row r="6069" spans="1:8" x14ac:dyDescent="0.45">
      <c r="A6069" s="2">
        <v>52061200</v>
      </c>
      <c r="B6069" t="s">
        <v>6430</v>
      </c>
      <c r="C6069" s="3">
        <v>20339</v>
      </c>
      <c r="D6069" s="3">
        <v>1479416</v>
      </c>
      <c r="E6069" s="3">
        <v>0</v>
      </c>
      <c r="F6069" s="3">
        <v>0</v>
      </c>
      <c r="G6069" s="4">
        <f t="shared" si="188"/>
        <v>0</v>
      </c>
      <c r="H6069" s="4">
        <f t="shared" si="189"/>
        <v>0</v>
      </c>
    </row>
    <row r="6070" spans="1:8" x14ac:dyDescent="0.45">
      <c r="A6070" s="2">
        <v>30049094</v>
      </c>
      <c r="B6070" t="s">
        <v>6431</v>
      </c>
      <c r="C6070" s="3">
        <v>20328</v>
      </c>
      <c r="D6070" s="3">
        <v>11220</v>
      </c>
      <c r="E6070" s="3">
        <f>VLOOKUP(A6070,eua!$A$2:$C$7330,3,FALSE)</f>
        <v>118</v>
      </c>
      <c r="F6070" s="3">
        <f>VLOOKUP(A6070,eua!$A$2:$D$7330,4,FALSE)</f>
        <v>0</v>
      </c>
      <c r="G6070" s="4">
        <f t="shared" si="188"/>
        <v>5.8048012593467143E-3</v>
      </c>
      <c r="H6070" s="4">
        <f t="shared" si="189"/>
        <v>0</v>
      </c>
    </row>
    <row r="6071" spans="1:8" x14ac:dyDescent="0.45">
      <c r="A6071" s="2">
        <v>28352400</v>
      </c>
      <c r="B6071" t="s">
        <v>6432</v>
      </c>
      <c r="C6071" s="3">
        <v>20303</v>
      </c>
      <c r="D6071" s="3">
        <v>7636261</v>
      </c>
      <c r="E6071" s="3">
        <f>VLOOKUP(A6071,eua!$A$2:$C$7330,3,FALSE)</f>
        <v>0</v>
      </c>
      <c r="F6071" s="3">
        <f>VLOOKUP(A6071,eua!$A$2:$D$7330,4,FALSE)</f>
        <v>210729</v>
      </c>
      <c r="G6071" s="4">
        <f t="shared" si="188"/>
        <v>0</v>
      </c>
      <c r="H6071" s="4">
        <f t="shared" si="189"/>
        <v>2.759583518688007E-2</v>
      </c>
    </row>
    <row r="6072" spans="1:8" x14ac:dyDescent="0.45">
      <c r="A6072" s="2">
        <v>84609019</v>
      </c>
      <c r="B6072" t="s">
        <v>6433</v>
      </c>
      <c r="C6072" s="3">
        <v>20282</v>
      </c>
      <c r="D6072" s="3">
        <v>632341</v>
      </c>
      <c r="E6072" s="3">
        <f>VLOOKUP(A6072,eua!$A$2:$C$7330,3,FALSE)</f>
        <v>0</v>
      </c>
      <c r="F6072" s="3">
        <f>VLOOKUP(A6072,eua!$A$2:$D$7330,4,FALSE)</f>
        <v>18081</v>
      </c>
      <c r="G6072" s="4">
        <f t="shared" si="188"/>
        <v>0</v>
      </c>
      <c r="H6072" s="4">
        <f t="shared" si="189"/>
        <v>2.8593749258706933E-2</v>
      </c>
    </row>
    <row r="6073" spans="1:8" x14ac:dyDescent="0.45">
      <c r="A6073" s="2">
        <v>84552210</v>
      </c>
      <c r="B6073" t="s">
        <v>6434</v>
      </c>
      <c r="C6073" s="3">
        <v>20268</v>
      </c>
      <c r="D6073" s="3">
        <v>4876901</v>
      </c>
      <c r="E6073" s="3">
        <v>0</v>
      </c>
      <c r="F6073" s="3">
        <v>0</v>
      </c>
      <c r="G6073" s="4">
        <f t="shared" si="188"/>
        <v>0</v>
      </c>
      <c r="H6073" s="4">
        <f t="shared" si="189"/>
        <v>0</v>
      </c>
    </row>
    <row r="6074" spans="1:8" x14ac:dyDescent="0.45">
      <c r="A6074" s="2">
        <v>28323010</v>
      </c>
      <c r="B6074" t="s">
        <v>6435</v>
      </c>
      <c r="C6074" s="3">
        <v>20232</v>
      </c>
      <c r="D6074" s="3">
        <v>219</v>
      </c>
      <c r="E6074" s="3">
        <v>0</v>
      </c>
      <c r="F6074" s="3">
        <v>0</v>
      </c>
      <c r="G6074" s="4">
        <f t="shared" si="188"/>
        <v>0</v>
      </c>
      <c r="H6074" s="4">
        <f t="shared" si="189"/>
        <v>0</v>
      </c>
    </row>
    <row r="6075" spans="1:8" x14ac:dyDescent="0.45">
      <c r="A6075" s="2">
        <v>29212920</v>
      </c>
      <c r="B6075" t="s">
        <v>6436</v>
      </c>
      <c r="C6075" s="3">
        <v>20223</v>
      </c>
      <c r="D6075" s="3">
        <v>2751446</v>
      </c>
      <c r="E6075" s="3">
        <f>VLOOKUP(A6075,eua!$A$2:$C$7330,3,FALSE)</f>
        <v>0</v>
      </c>
      <c r="F6075" s="3">
        <f>VLOOKUP(A6075,eua!$A$2:$D$7330,4,FALSE)</f>
        <v>817949</v>
      </c>
      <c r="G6075" s="4">
        <f t="shared" si="188"/>
        <v>0</v>
      </c>
      <c r="H6075" s="4">
        <f t="shared" si="189"/>
        <v>0.29727968493657519</v>
      </c>
    </row>
    <row r="6076" spans="1:8" x14ac:dyDescent="0.45">
      <c r="A6076" s="2">
        <v>29241932</v>
      </c>
      <c r="B6076" t="s">
        <v>6437</v>
      </c>
      <c r="C6076" s="3">
        <v>20212</v>
      </c>
      <c r="D6076" s="3">
        <v>221561</v>
      </c>
      <c r="E6076" s="3">
        <v>0</v>
      </c>
      <c r="F6076" s="3">
        <v>0</v>
      </c>
      <c r="G6076" s="4">
        <f t="shared" si="188"/>
        <v>0</v>
      </c>
      <c r="H6076" s="4">
        <f t="shared" si="189"/>
        <v>0</v>
      </c>
    </row>
    <row r="6077" spans="1:8" x14ac:dyDescent="0.45">
      <c r="A6077" s="2">
        <v>29151100</v>
      </c>
      <c r="B6077" t="s">
        <v>6438</v>
      </c>
      <c r="C6077" s="3">
        <v>20211</v>
      </c>
      <c r="D6077" s="3">
        <v>16905184</v>
      </c>
      <c r="E6077" s="3">
        <f>VLOOKUP(A6077,eua!$A$2:$C$7330,3,FALSE)</f>
        <v>0</v>
      </c>
      <c r="F6077" s="3">
        <f>VLOOKUP(A6077,eua!$A$2:$D$7330,4,FALSE)</f>
        <v>5927119</v>
      </c>
      <c r="G6077" s="4">
        <f t="shared" si="188"/>
        <v>0</v>
      </c>
      <c r="H6077" s="4">
        <f t="shared" si="189"/>
        <v>0.3506095526673948</v>
      </c>
    </row>
    <row r="6078" spans="1:8" x14ac:dyDescent="0.45">
      <c r="A6078" s="2">
        <v>41079990</v>
      </c>
      <c r="B6078" t="s">
        <v>6439</v>
      </c>
      <c r="C6078" s="3">
        <v>20156</v>
      </c>
      <c r="D6078" s="3">
        <v>1198</v>
      </c>
      <c r="E6078" s="3">
        <v>0</v>
      </c>
      <c r="F6078" s="3">
        <v>0</v>
      </c>
      <c r="G6078" s="4">
        <f t="shared" si="188"/>
        <v>0</v>
      </c>
      <c r="H6078" s="4">
        <f t="shared" si="189"/>
        <v>0</v>
      </c>
    </row>
    <row r="6079" spans="1:8" x14ac:dyDescent="0.45">
      <c r="A6079" s="2">
        <v>84151019</v>
      </c>
      <c r="B6079" t="s">
        <v>6440</v>
      </c>
      <c r="C6079" s="3">
        <v>20045</v>
      </c>
      <c r="D6079" s="3">
        <v>31049977</v>
      </c>
      <c r="E6079" s="3">
        <f>VLOOKUP(A6079,eua!$A$2:$C$7330,3,FALSE)</f>
        <v>0</v>
      </c>
      <c r="F6079" s="3">
        <f>VLOOKUP(A6079,eua!$A$2:$D$7330,4,FALSE)</f>
        <v>1561269</v>
      </c>
      <c r="G6079" s="4">
        <f t="shared" si="188"/>
        <v>0</v>
      </c>
      <c r="H6079" s="4">
        <f t="shared" si="189"/>
        <v>5.028245270519846E-2</v>
      </c>
    </row>
    <row r="6080" spans="1:8" x14ac:dyDescent="0.45">
      <c r="A6080" t="s">
        <v>6441</v>
      </c>
      <c r="B6080" t="s">
        <v>6442</v>
      </c>
      <c r="C6080" s="3">
        <v>19890</v>
      </c>
      <c r="D6080" s="3">
        <v>0</v>
      </c>
      <c r="E6080" s="3">
        <v>0</v>
      </c>
      <c r="F6080" s="3">
        <v>0</v>
      </c>
      <c r="G6080" s="4">
        <f t="shared" si="188"/>
        <v>0</v>
      </c>
      <c r="H6080" s="4">
        <v>0</v>
      </c>
    </row>
    <row r="6081" spans="1:8" x14ac:dyDescent="0.45">
      <c r="A6081" s="2">
        <v>73081000</v>
      </c>
      <c r="B6081" t="s">
        <v>6443</v>
      </c>
      <c r="C6081" s="3">
        <v>19853</v>
      </c>
      <c r="D6081" s="3">
        <v>13906437</v>
      </c>
      <c r="E6081" s="3">
        <v>0</v>
      </c>
      <c r="F6081" s="3">
        <v>0</v>
      </c>
      <c r="G6081" s="4">
        <f t="shared" si="188"/>
        <v>0</v>
      </c>
      <c r="H6081" s="4">
        <f t="shared" si="189"/>
        <v>0</v>
      </c>
    </row>
    <row r="6082" spans="1:8" x14ac:dyDescent="0.45">
      <c r="A6082" s="2">
        <v>56075019</v>
      </c>
      <c r="B6082" t="s">
        <v>6444</v>
      </c>
      <c r="C6082" s="3">
        <v>19845</v>
      </c>
      <c r="D6082" s="3">
        <v>2393343</v>
      </c>
      <c r="E6082" s="3">
        <f>VLOOKUP(A6082,eua!$A$2:$C$7330,3,FALSE)</f>
        <v>899</v>
      </c>
      <c r="F6082" s="3">
        <f>VLOOKUP(A6082,eua!$A$2:$D$7330,4,FALSE)</f>
        <v>924974</v>
      </c>
      <c r="G6082" s="4">
        <f t="shared" si="188"/>
        <v>4.5301083396321488E-2</v>
      </c>
      <c r="H6082" s="4">
        <f t="shared" si="189"/>
        <v>0.38647782620376603</v>
      </c>
    </row>
    <row r="6083" spans="1:8" x14ac:dyDescent="0.45">
      <c r="A6083" s="2">
        <v>52102910</v>
      </c>
      <c r="B6083" t="s">
        <v>6445</v>
      </c>
      <c r="C6083" s="3">
        <v>19805</v>
      </c>
      <c r="D6083" s="3">
        <v>57413</v>
      </c>
      <c r="E6083" s="3">
        <v>0</v>
      </c>
      <c r="F6083" s="3">
        <v>0</v>
      </c>
      <c r="G6083" s="4">
        <f t="shared" ref="G6083:G6146" si="190">E6083/C6083</f>
        <v>0</v>
      </c>
      <c r="H6083" s="4">
        <f t="shared" ref="H6083:H6146" si="191">F6083/D6083</f>
        <v>0</v>
      </c>
    </row>
    <row r="6084" spans="1:8" x14ac:dyDescent="0.45">
      <c r="A6084" s="2">
        <v>84423020</v>
      </c>
      <c r="B6084" t="s">
        <v>6446</v>
      </c>
      <c r="C6084" s="3">
        <v>19802</v>
      </c>
      <c r="D6084" s="3">
        <v>288432</v>
      </c>
      <c r="E6084" s="3">
        <v>0</v>
      </c>
      <c r="F6084" s="3">
        <v>0</v>
      </c>
      <c r="G6084" s="4">
        <f t="shared" si="190"/>
        <v>0</v>
      </c>
      <c r="H6084" s="4">
        <f t="shared" si="191"/>
        <v>0</v>
      </c>
    </row>
    <row r="6085" spans="1:8" x14ac:dyDescent="0.45">
      <c r="A6085" s="2">
        <v>85402020</v>
      </c>
      <c r="B6085" t="s">
        <v>6447</v>
      </c>
      <c r="C6085" s="3">
        <v>19662</v>
      </c>
      <c r="D6085" s="3">
        <v>206461</v>
      </c>
      <c r="E6085" s="3">
        <f>VLOOKUP(A6085,eua!$A$2:$C$7330,3,FALSE)</f>
        <v>9831</v>
      </c>
      <c r="F6085" s="3">
        <f>VLOOKUP(A6085,eua!$A$2:$D$7330,4,FALSE)</f>
        <v>0</v>
      </c>
      <c r="G6085" s="4">
        <f t="shared" si="190"/>
        <v>0.5</v>
      </c>
      <c r="H6085" s="4">
        <f t="shared" si="191"/>
        <v>0</v>
      </c>
    </row>
    <row r="6086" spans="1:8" x14ac:dyDescent="0.45">
      <c r="A6086" s="2">
        <v>84818031</v>
      </c>
      <c r="B6086" t="s">
        <v>6448</v>
      </c>
      <c r="C6086" s="3">
        <v>19597</v>
      </c>
      <c r="D6086" s="3">
        <v>122017</v>
      </c>
      <c r="E6086" s="3">
        <f>VLOOKUP(A6086,eua!$A$2:$C$7330,3,FALSE)</f>
        <v>5</v>
      </c>
      <c r="F6086" s="3">
        <f>VLOOKUP(A6086,eua!$A$2:$D$7330,4,FALSE)</f>
        <v>2545</v>
      </c>
      <c r="G6086" s="4">
        <f t="shared" si="190"/>
        <v>2.5514109302444249E-4</v>
      </c>
      <c r="H6086" s="4">
        <f t="shared" si="191"/>
        <v>2.0857749330011392E-2</v>
      </c>
    </row>
    <row r="6087" spans="1:8" x14ac:dyDescent="0.45">
      <c r="A6087" s="2">
        <v>90183991</v>
      </c>
      <c r="B6087" t="s">
        <v>6449</v>
      </c>
      <c r="C6087" s="3">
        <v>19539</v>
      </c>
      <c r="D6087" s="3">
        <v>1561739</v>
      </c>
      <c r="E6087" s="3">
        <v>0</v>
      </c>
      <c r="F6087" s="3">
        <v>0</v>
      </c>
      <c r="G6087" s="4">
        <f t="shared" si="190"/>
        <v>0</v>
      </c>
      <c r="H6087" s="4">
        <f t="shared" si="191"/>
        <v>0</v>
      </c>
    </row>
    <row r="6088" spans="1:8" x14ac:dyDescent="0.45">
      <c r="A6088" s="2">
        <v>76071120</v>
      </c>
      <c r="B6088" t="s">
        <v>6450</v>
      </c>
      <c r="C6088" s="3">
        <v>19523</v>
      </c>
      <c r="D6088" s="3">
        <v>4987183</v>
      </c>
      <c r="E6088" s="3">
        <v>0</v>
      </c>
      <c r="F6088" s="3">
        <v>0</v>
      </c>
      <c r="G6088" s="4">
        <f t="shared" si="190"/>
        <v>0</v>
      </c>
      <c r="H6088" s="4">
        <f t="shared" si="191"/>
        <v>0</v>
      </c>
    </row>
    <row r="6089" spans="1:8" x14ac:dyDescent="0.45">
      <c r="A6089" s="2">
        <v>85340013</v>
      </c>
      <c r="B6089" t="s">
        <v>6451</v>
      </c>
      <c r="C6089" s="3">
        <v>19521</v>
      </c>
      <c r="D6089" s="3">
        <v>9933234</v>
      </c>
      <c r="E6089" s="3">
        <f>VLOOKUP(A6089,eua!$A$2:$C$7330,3,FALSE)</f>
        <v>11497</v>
      </c>
      <c r="F6089" s="3">
        <f>VLOOKUP(A6089,eua!$A$2:$D$7330,4,FALSE)</f>
        <v>13561</v>
      </c>
      <c r="G6089" s="4">
        <f t="shared" si="190"/>
        <v>0.58895548383791818</v>
      </c>
      <c r="H6089" s="4">
        <f t="shared" si="191"/>
        <v>1.3652149944318236E-3</v>
      </c>
    </row>
    <row r="6090" spans="1:8" x14ac:dyDescent="0.45">
      <c r="A6090" s="2">
        <v>85176149</v>
      </c>
      <c r="B6090" t="s">
        <v>6452</v>
      </c>
      <c r="C6090" s="3">
        <v>19442</v>
      </c>
      <c r="D6090" s="3">
        <v>2807793</v>
      </c>
      <c r="E6090" s="3">
        <f>VLOOKUP(A6090,eua!$A$2:$C$7330,3,FALSE)</f>
        <v>0</v>
      </c>
      <c r="F6090" s="3">
        <f>VLOOKUP(A6090,eua!$A$2:$D$7330,4,FALSE)</f>
        <v>2046033</v>
      </c>
      <c r="G6090" s="4">
        <f t="shared" si="190"/>
        <v>0</v>
      </c>
      <c r="H6090" s="4">
        <f t="shared" si="191"/>
        <v>0.7286979488872577</v>
      </c>
    </row>
    <row r="6091" spans="1:8" x14ac:dyDescent="0.45">
      <c r="A6091" s="2">
        <v>25101010</v>
      </c>
      <c r="B6091" t="s">
        <v>6453</v>
      </c>
      <c r="C6091" s="3">
        <v>19416</v>
      </c>
      <c r="D6091" s="3">
        <v>146866398</v>
      </c>
      <c r="E6091" s="3">
        <f>VLOOKUP(A6091,eua!$A$2:$C$7330,3,FALSE)</f>
        <v>40</v>
      </c>
      <c r="F6091" s="3">
        <f>VLOOKUP(A6091,eua!$A$2:$D$7330,4,FALSE)</f>
        <v>0</v>
      </c>
      <c r="G6091" s="4">
        <f t="shared" si="190"/>
        <v>2.0601565718994645E-3</v>
      </c>
      <c r="H6091" s="4">
        <f t="shared" si="191"/>
        <v>0</v>
      </c>
    </row>
    <row r="6092" spans="1:8" x14ac:dyDescent="0.45">
      <c r="A6092" s="2">
        <v>55142900</v>
      </c>
      <c r="B6092" t="s">
        <v>6454</v>
      </c>
      <c r="C6092" s="3">
        <v>19308</v>
      </c>
      <c r="D6092" s="3">
        <v>733442</v>
      </c>
      <c r="E6092" s="3">
        <f>VLOOKUP(A6092,eua!$A$2:$C$7330,3,FALSE)</f>
        <v>827</v>
      </c>
      <c r="F6092" s="3">
        <f>VLOOKUP(A6092,eua!$A$2:$D$7330,4,FALSE)</f>
        <v>2273</v>
      </c>
      <c r="G6092" s="4">
        <f t="shared" si="190"/>
        <v>4.2831986741247149E-2</v>
      </c>
      <c r="H6092" s="4">
        <f t="shared" si="191"/>
        <v>3.0990862263137373E-3</v>
      </c>
    </row>
    <row r="6093" spans="1:8" x14ac:dyDescent="0.45">
      <c r="A6093" s="2">
        <v>84221100</v>
      </c>
      <c r="B6093" t="s">
        <v>6455</v>
      </c>
      <c r="C6093" s="3">
        <v>19261</v>
      </c>
      <c r="D6093" s="3">
        <v>44109920</v>
      </c>
      <c r="E6093" s="3">
        <f>VLOOKUP(A6093,eua!$A$2:$C$7330,3,FALSE)</f>
        <v>0</v>
      </c>
      <c r="F6093" s="3">
        <f>VLOOKUP(A6093,eua!$A$2:$D$7330,4,FALSE)</f>
        <v>201246</v>
      </c>
      <c r="G6093" s="4">
        <f t="shared" si="190"/>
        <v>0</v>
      </c>
      <c r="H6093" s="4">
        <f t="shared" si="191"/>
        <v>4.5623750847881839E-3</v>
      </c>
    </row>
    <row r="6094" spans="1:8" x14ac:dyDescent="0.45">
      <c r="A6094" t="s">
        <v>6456</v>
      </c>
      <c r="B6094" t="s">
        <v>6457</v>
      </c>
      <c r="C6094" s="3">
        <v>19235</v>
      </c>
      <c r="D6094" s="3">
        <v>0</v>
      </c>
      <c r="E6094" s="3">
        <v>0</v>
      </c>
      <c r="F6094" s="3">
        <v>0</v>
      </c>
      <c r="G6094" s="4">
        <f t="shared" si="190"/>
        <v>0</v>
      </c>
      <c r="H6094" s="4">
        <v>0</v>
      </c>
    </row>
    <row r="6095" spans="1:8" x14ac:dyDescent="0.45">
      <c r="A6095" s="2">
        <v>75052210</v>
      </c>
      <c r="B6095" t="s">
        <v>6458</v>
      </c>
      <c r="C6095" s="3">
        <v>19233</v>
      </c>
      <c r="D6095" s="3">
        <v>2963917</v>
      </c>
      <c r="E6095" s="3">
        <f>VLOOKUP(A6095,eua!$A$2:$C$7330,3,FALSE)</f>
        <v>14579</v>
      </c>
      <c r="F6095" s="3">
        <f>VLOOKUP(A6095,eua!$A$2:$D$7330,4,FALSE)</f>
        <v>1083867</v>
      </c>
      <c r="G6095" s="4">
        <f t="shared" si="190"/>
        <v>0.75802006967191804</v>
      </c>
      <c r="H6095" s="4">
        <f t="shared" si="191"/>
        <v>0.36568736573932403</v>
      </c>
    </row>
    <row r="6096" spans="1:8" x14ac:dyDescent="0.45">
      <c r="A6096" s="2">
        <v>90079100</v>
      </c>
      <c r="B6096" t="s">
        <v>6459</v>
      </c>
      <c r="C6096" s="3">
        <v>19222</v>
      </c>
      <c r="D6096" s="3">
        <v>923563</v>
      </c>
      <c r="E6096" s="3">
        <f>VLOOKUP(A6096,eua!$A$2:$C$7330,3,FALSE)</f>
        <v>16609</v>
      </c>
      <c r="F6096" s="3">
        <f>VLOOKUP(A6096,eua!$A$2:$D$7330,4,FALSE)</f>
        <v>66975</v>
      </c>
      <c r="G6096" s="4">
        <f t="shared" si="190"/>
        <v>0.8640620122775986</v>
      </c>
      <c r="H6096" s="4">
        <f t="shared" si="191"/>
        <v>7.2518063196555085E-2</v>
      </c>
    </row>
    <row r="6097" spans="1:8" x14ac:dyDescent="0.45">
      <c r="A6097" s="2">
        <v>90160010</v>
      </c>
      <c r="B6097" t="s">
        <v>6460</v>
      </c>
      <c r="C6097" s="3">
        <v>19213</v>
      </c>
      <c r="D6097" s="3">
        <v>4867034</v>
      </c>
      <c r="E6097" s="3">
        <f>VLOOKUP(A6097,eua!$A$2:$C$7330,3,FALSE)</f>
        <v>3683</v>
      </c>
      <c r="F6097" s="3">
        <f>VLOOKUP(A6097,eua!$A$2:$D$7330,4,FALSE)</f>
        <v>8372</v>
      </c>
      <c r="G6097" s="4">
        <f t="shared" si="190"/>
        <v>0.19169312444698902</v>
      </c>
      <c r="H6097" s="4">
        <f t="shared" si="191"/>
        <v>1.7201441370658188E-3</v>
      </c>
    </row>
    <row r="6098" spans="1:8" x14ac:dyDescent="0.45">
      <c r="A6098" s="2">
        <v>44192000</v>
      </c>
      <c r="B6098" t="s">
        <v>6461</v>
      </c>
      <c r="C6098" s="3">
        <v>19144</v>
      </c>
      <c r="D6098" s="3">
        <v>542271</v>
      </c>
      <c r="E6098" s="3">
        <f>VLOOKUP(A6098,eua!$A$2:$C$7330,3,FALSE)</f>
        <v>434</v>
      </c>
      <c r="F6098" s="3">
        <f>VLOOKUP(A6098,eua!$A$2:$D$7330,4,FALSE)</f>
        <v>3885</v>
      </c>
      <c r="G6098" s="4">
        <f t="shared" si="190"/>
        <v>2.2670288340994566E-2</v>
      </c>
      <c r="H6098" s="4">
        <f t="shared" si="191"/>
        <v>7.1643145217059369E-3</v>
      </c>
    </row>
    <row r="6099" spans="1:8" x14ac:dyDescent="0.45">
      <c r="A6099" s="2">
        <v>29161120</v>
      </c>
      <c r="B6099" t="s">
        <v>6462</v>
      </c>
      <c r="C6099" s="3">
        <v>19117</v>
      </c>
      <c r="D6099" s="3">
        <v>16122</v>
      </c>
      <c r="E6099" s="3">
        <f>VLOOKUP(A6099,eua!$A$2:$C$7330,3,FALSE)</f>
        <v>2823</v>
      </c>
      <c r="F6099" s="3">
        <f>VLOOKUP(A6099,eua!$A$2:$D$7330,4,FALSE)</f>
        <v>11580</v>
      </c>
      <c r="G6099" s="4">
        <f t="shared" si="190"/>
        <v>0.14766961343307003</v>
      </c>
      <c r="H6099" s="4">
        <f t="shared" si="191"/>
        <v>0.71827316710085598</v>
      </c>
    </row>
    <row r="6100" spans="1:8" x14ac:dyDescent="0.45">
      <c r="A6100" s="2">
        <v>62041300</v>
      </c>
      <c r="B6100" t="s">
        <v>6463</v>
      </c>
      <c r="C6100" s="3">
        <v>19116</v>
      </c>
      <c r="D6100" s="3">
        <v>118724</v>
      </c>
      <c r="E6100" s="3">
        <f>VLOOKUP(A6100,eua!$A$2:$C$7330,3,FALSE)</f>
        <v>1165</v>
      </c>
      <c r="F6100" s="3">
        <f>VLOOKUP(A6100,eua!$A$2:$D$7330,4,FALSE)</f>
        <v>153</v>
      </c>
      <c r="G6100" s="4">
        <f t="shared" si="190"/>
        <v>6.0943712073655579E-2</v>
      </c>
      <c r="H6100" s="4">
        <f t="shared" si="191"/>
        <v>1.2887032108082612E-3</v>
      </c>
    </row>
    <row r="6101" spans="1:8" x14ac:dyDescent="0.45">
      <c r="A6101" s="2">
        <v>51113090</v>
      </c>
      <c r="B6101" t="s">
        <v>6464</v>
      </c>
      <c r="C6101" s="3">
        <v>19114</v>
      </c>
      <c r="D6101" s="3">
        <v>5470</v>
      </c>
      <c r="E6101" s="3">
        <v>0</v>
      </c>
      <c r="F6101" s="3">
        <v>0</v>
      </c>
      <c r="G6101" s="4">
        <f t="shared" si="190"/>
        <v>0</v>
      </c>
      <c r="H6101" s="4">
        <f t="shared" si="191"/>
        <v>0</v>
      </c>
    </row>
    <row r="6102" spans="1:8" x14ac:dyDescent="0.45">
      <c r="A6102" s="2">
        <v>67041900</v>
      </c>
      <c r="B6102" t="s">
        <v>6465</v>
      </c>
      <c r="C6102" s="3">
        <v>19054</v>
      </c>
      <c r="D6102" s="3">
        <v>8057076</v>
      </c>
      <c r="E6102" s="3">
        <f>VLOOKUP(A6102,eua!$A$2:$C$7330,3,FALSE)</f>
        <v>0</v>
      </c>
      <c r="F6102" s="3">
        <f>VLOOKUP(A6102,eua!$A$2:$D$7330,4,FALSE)</f>
        <v>298</v>
      </c>
      <c r="G6102" s="4">
        <f t="shared" si="190"/>
        <v>0</v>
      </c>
      <c r="H6102" s="4">
        <f t="shared" si="191"/>
        <v>3.6986122508959826E-5</v>
      </c>
    </row>
    <row r="6103" spans="1:8" x14ac:dyDescent="0.45">
      <c r="A6103" t="s">
        <v>6466</v>
      </c>
      <c r="B6103" t="s">
        <v>6467</v>
      </c>
      <c r="C6103" s="3">
        <v>19053</v>
      </c>
      <c r="D6103" s="3">
        <v>0</v>
      </c>
      <c r="E6103" s="3">
        <v>0</v>
      </c>
      <c r="F6103" s="3">
        <v>0</v>
      </c>
      <c r="G6103" s="4">
        <f t="shared" si="190"/>
        <v>0</v>
      </c>
      <c r="H6103" s="4">
        <v>0</v>
      </c>
    </row>
    <row r="6104" spans="1:8" x14ac:dyDescent="0.45">
      <c r="A6104" s="2">
        <v>13023211</v>
      </c>
      <c r="B6104" t="s">
        <v>6468</v>
      </c>
      <c r="C6104" s="3">
        <v>18994</v>
      </c>
      <c r="D6104" s="3">
        <v>564023</v>
      </c>
      <c r="E6104" s="3">
        <v>0</v>
      </c>
      <c r="F6104" s="3">
        <v>0</v>
      </c>
      <c r="G6104" s="4">
        <f t="shared" si="190"/>
        <v>0</v>
      </c>
      <c r="H6104" s="4">
        <f t="shared" si="191"/>
        <v>0</v>
      </c>
    </row>
    <row r="6105" spans="1:8" x14ac:dyDescent="0.45">
      <c r="A6105" t="s">
        <v>6469</v>
      </c>
      <c r="B6105" t="s">
        <v>6470</v>
      </c>
      <c r="C6105" s="3">
        <v>18973</v>
      </c>
      <c r="D6105" s="3">
        <v>678887</v>
      </c>
      <c r="E6105" s="3">
        <f>VLOOKUP(A6105,eua!$A$2:$C$7330,3,FALSE)</f>
        <v>5355</v>
      </c>
      <c r="F6105" s="3">
        <f>VLOOKUP(A6105,eua!$A$2:$D$7330,4,FALSE)</f>
        <v>0</v>
      </c>
      <c r="G6105" s="4">
        <f t="shared" si="190"/>
        <v>0.28224318768776685</v>
      </c>
      <c r="H6105" s="4">
        <f t="shared" si="191"/>
        <v>0</v>
      </c>
    </row>
    <row r="6106" spans="1:8" x14ac:dyDescent="0.45">
      <c r="A6106" s="2">
        <v>84529020</v>
      </c>
      <c r="B6106" t="s">
        <v>6471</v>
      </c>
      <c r="C6106" s="3">
        <v>18915</v>
      </c>
      <c r="D6106" s="3">
        <v>544385</v>
      </c>
      <c r="E6106" s="3">
        <f>VLOOKUP(A6106,eua!$A$2:$C$7330,3,FALSE)</f>
        <v>0</v>
      </c>
      <c r="F6106" s="3">
        <f>VLOOKUP(A6106,eua!$A$2:$D$7330,4,FALSE)</f>
        <v>24456</v>
      </c>
      <c r="G6106" s="4">
        <f t="shared" si="190"/>
        <v>0</v>
      </c>
      <c r="H6106" s="4">
        <f t="shared" si="191"/>
        <v>4.4924088650495513E-2</v>
      </c>
    </row>
    <row r="6107" spans="1:8" x14ac:dyDescent="0.45">
      <c r="A6107" s="2">
        <v>29024400</v>
      </c>
      <c r="B6107" t="s">
        <v>6472</v>
      </c>
      <c r="C6107" s="3">
        <v>18908</v>
      </c>
      <c r="D6107" s="3">
        <v>41582</v>
      </c>
      <c r="E6107" s="3">
        <f>VLOOKUP(A6107,eua!$A$2:$C$7330,3,FALSE)</f>
        <v>0</v>
      </c>
      <c r="F6107" s="3">
        <f>VLOOKUP(A6107,eua!$A$2:$D$7330,4,FALSE)</f>
        <v>7865</v>
      </c>
      <c r="G6107" s="4">
        <f t="shared" si="190"/>
        <v>0</v>
      </c>
      <c r="H6107" s="4">
        <f t="shared" si="191"/>
        <v>0.18914434130152469</v>
      </c>
    </row>
    <row r="6108" spans="1:8" x14ac:dyDescent="0.45">
      <c r="A6108" s="2">
        <v>84431400</v>
      </c>
      <c r="B6108" t="s">
        <v>6473</v>
      </c>
      <c r="C6108" s="3">
        <v>18867</v>
      </c>
      <c r="D6108" s="3">
        <v>28548</v>
      </c>
      <c r="E6108" s="3">
        <v>0</v>
      </c>
      <c r="F6108" s="3">
        <v>0</v>
      </c>
      <c r="G6108" s="4">
        <f t="shared" si="190"/>
        <v>0</v>
      </c>
      <c r="H6108" s="4">
        <f t="shared" si="191"/>
        <v>0</v>
      </c>
    </row>
    <row r="6109" spans="1:8" x14ac:dyDescent="0.45">
      <c r="A6109" s="2">
        <v>70197390</v>
      </c>
      <c r="B6109" t="s">
        <v>6474</v>
      </c>
      <c r="C6109" s="3">
        <v>18863</v>
      </c>
      <c r="D6109" s="3">
        <v>764528</v>
      </c>
      <c r="E6109" s="3">
        <f>VLOOKUP(A6109,eua!$A$2:$C$7330,3,FALSE)</f>
        <v>0</v>
      </c>
      <c r="F6109" s="3">
        <f>VLOOKUP(A6109,eua!$A$2:$D$7330,4,FALSE)</f>
        <v>216487</v>
      </c>
      <c r="G6109" s="4">
        <f t="shared" si="190"/>
        <v>0</v>
      </c>
      <c r="H6109" s="4">
        <f t="shared" si="191"/>
        <v>0.28316425297700021</v>
      </c>
    </row>
    <row r="6110" spans="1:8" x14ac:dyDescent="0.45">
      <c r="A6110" s="2">
        <v>29314913</v>
      </c>
      <c r="B6110" t="s">
        <v>6475</v>
      </c>
      <c r="C6110" s="3">
        <v>18862</v>
      </c>
      <c r="D6110" s="3">
        <v>1284439</v>
      </c>
      <c r="E6110" s="3">
        <v>0</v>
      </c>
      <c r="F6110" s="3">
        <v>0</v>
      </c>
      <c r="G6110" s="4">
        <f t="shared" si="190"/>
        <v>0</v>
      </c>
      <c r="H6110" s="4">
        <f t="shared" si="191"/>
        <v>0</v>
      </c>
    </row>
    <row r="6111" spans="1:8" x14ac:dyDescent="0.45">
      <c r="A6111" s="2">
        <v>84529089</v>
      </c>
      <c r="B6111" t="s">
        <v>6476</v>
      </c>
      <c r="C6111" s="3">
        <v>18848</v>
      </c>
      <c r="D6111" s="3">
        <v>322100</v>
      </c>
      <c r="E6111" s="3">
        <f>VLOOKUP(A6111,eua!$A$2:$C$7330,3,FALSE)</f>
        <v>0</v>
      </c>
      <c r="F6111" s="3">
        <f>VLOOKUP(A6111,eua!$A$2:$D$7330,4,FALSE)</f>
        <v>1518</v>
      </c>
      <c r="G6111" s="4">
        <f t="shared" si="190"/>
        <v>0</v>
      </c>
      <c r="H6111" s="4">
        <f t="shared" si="191"/>
        <v>4.7128221049363549E-3</v>
      </c>
    </row>
    <row r="6112" spans="1:8" x14ac:dyDescent="0.45">
      <c r="A6112" t="s">
        <v>6477</v>
      </c>
      <c r="B6112" t="s">
        <v>6478</v>
      </c>
      <c r="C6112" s="3">
        <v>18796</v>
      </c>
      <c r="D6112" s="3">
        <v>3831568</v>
      </c>
      <c r="E6112" s="3">
        <f>VLOOKUP(A6112,eua!$A$2:$C$7330,3,FALSE)</f>
        <v>3214</v>
      </c>
      <c r="F6112" s="3">
        <f>VLOOKUP(A6112,eua!$A$2:$D$7330,4,FALSE)</f>
        <v>0</v>
      </c>
      <c r="G6112" s="4">
        <f t="shared" si="190"/>
        <v>0.17099382847414343</v>
      </c>
      <c r="H6112" s="4">
        <f t="shared" si="191"/>
        <v>0</v>
      </c>
    </row>
    <row r="6113" spans="1:8" x14ac:dyDescent="0.45">
      <c r="A6113" s="2">
        <v>29339949</v>
      </c>
      <c r="B6113" t="s">
        <v>6479</v>
      </c>
      <c r="C6113" s="3">
        <v>18763</v>
      </c>
      <c r="D6113" s="3">
        <v>87787602</v>
      </c>
      <c r="E6113" s="3">
        <f>VLOOKUP(A6113,eua!$A$2:$C$7330,3,FALSE)</f>
        <v>0</v>
      </c>
      <c r="F6113" s="3">
        <f>VLOOKUP(A6113,eua!$A$2:$D$7330,4,FALSE)</f>
        <v>4629282</v>
      </c>
      <c r="G6113" s="4">
        <f t="shared" si="190"/>
        <v>0</v>
      </c>
      <c r="H6113" s="4">
        <f t="shared" si="191"/>
        <v>5.273275376630062E-2</v>
      </c>
    </row>
    <row r="6114" spans="1:8" x14ac:dyDescent="0.45">
      <c r="A6114" s="2">
        <v>84619090</v>
      </c>
      <c r="B6114" t="s">
        <v>6480</v>
      </c>
      <c r="C6114" s="3">
        <v>18729</v>
      </c>
      <c r="D6114" s="3">
        <v>685249</v>
      </c>
      <c r="E6114" s="3">
        <f>VLOOKUP(A6114,eua!$A$2:$C$7330,3,FALSE)</f>
        <v>0</v>
      </c>
      <c r="F6114" s="3">
        <f>VLOOKUP(A6114,eua!$A$2:$D$7330,4,FALSE)</f>
        <v>166861</v>
      </c>
      <c r="G6114" s="4">
        <f t="shared" si="190"/>
        <v>0</v>
      </c>
      <c r="H6114" s="4">
        <f t="shared" si="191"/>
        <v>0.24350418606958929</v>
      </c>
    </row>
    <row r="6115" spans="1:8" x14ac:dyDescent="0.45">
      <c r="A6115" s="2">
        <v>91021220</v>
      </c>
      <c r="B6115" t="s">
        <v>6481</v>
      </c>
      <c r="C6115" s="3">
        <v>18689</v>
      </c>
      <c r="D6115" s="3">
        <v>7911093</v>
      </c>
      <c r="E6115" s="3">
        <f>VLOOKUP(A6115,eua!$A$2:$C$7330,3,FALSE)</f>
        <v>13425</v>
      </c>
      <c r="F6115" s="3">
        <f>VLOOKUP(A6115,eua!$A$2:$D$7330,4,FALSE)</f>
        <v>9050</v>
      </c>
      <c r="G6115" s="4">
        <f t="shared" si="190"/>
        <v>0.71833698967306969</v>
      </c>
      <c r="H6115" s="4">
        <f t="shared" si="191"/>
        <v>1.1439632930620332E-3</v>
      </c>
    </row>
    <row r="6116" spans="1:8" x14ac:dyDescent="0.45">
      <c r="A6116" s="2">
        <v>16023290</v>
      </c>
      <c r="B6116" t="s">
        <v>6482</v>
      </c>
      <c r="C6116" s="3">
        <v>18642</v>
      </c>
      <c r="D6116" s="3">
        <v>0</v>
      </c>
      <c r="E6116" s="3">
        <f>VLOOKUP(A6116,eua!$A$2:$C$7330,3,FALSE)</f>
        <v>1005</v>
      </c>
      <c r="F6116" s="3">
        <f>VLOOKUP(A6116,eua!$A$2:$D$7330,4,FALSE)</f>
        <v>0</v>
      </c>
      <c r="G6116" s="4">
        <f t="shared" si="190"/>
        <v>5.3910524621821693E-2</v>
      </c>
      <c r="H6116" s="4">
        <v>0</v>
      </c>
    </row>
    <row r="6117" spans="1:8" x14ac:dyDescent="0.45">
      <c r="A6117" s="2">
        <v>84439912</v>
      </c>
      <c r="B6117" t="s">
        <v>6483</v>
      </c>
      <c r="C6117" s="3">
        <v>18603</v>
      </c>
      <c r="D6117" s="3">
        <v>435103</v>
      </c>
      <c r="E6117" s="3">
        <f>VLOOKUP(A6117,eua!$A$2:$C$7330,3,FALSE)</f>
        <v>18603</v>
      </c>
      <c r="F6117" s="3">
        <f>VLOOKUP(A6117,eua!$A$2:$D$7330,4,FALSE)</f>
        <v>21144</v>
      </c>
      <c r="G6117" s="4">
        <f t="shared" si="190"/>
        <v>1</v>
      </c>
      <c r="H6117" s="4">
        <f t="shared" si="191"/>
        <v>4.8595390057066951E-2</v>
      </c>
    </row>
    <row r="6118" spans="1:8" x14ac:dyDescent="0.45">
      <c r="A6118" s="2">
        <v>81122120</v>
      </c>
      <c r="B6118" t="s">
        <v>6484</v>
      </c>
      <c r="C6118" s="3">
        <v>18582</v>
      </c>
      <c r="D6118" s="3">
        <v>232852</v>
      </c>
      <c r="E6118" s="3">
        <f>VLOOKUP(A6118,eua!$A$2:$C$7330,3,FALSE)</f>
        <v>0</v>
      </c>
      <c r="F6118" s="3">
        <f>VLOOKUP(A6118,eua!$A$2:$D$7330,4,FALSE)</f>
        <v>161088</v>
      </c>
      <c r="G6118" s="4">
        <f t="shared" si="190"/>
        <v>0</v>
      </c>
      <c r="H6118" s="4">
        <f t="shared" si="191"/>
        <v>0.69180423616717912</v>
      </c>
    </row>
    <row r="6119" spans="1:8" x14ac:dyDescent="0.45">
      <c r="A6119" s="2">
        <v>85437032</v>
      </c>
      <c r="B6119" t="s">
        <v>6485</v>
      </c>
      <c r="C6119" s="3">
        <v>18536</v>
      </c>
      <c r="D6119" s="3">
        <v>110159</v>
      </c>
      <c r="E6119" s="3">
        <f>VLOOKUP(A6119,eua!$A$2:$C$7330,3,FALSE)</f>
        <v>18536</v>
      </c>
      <c r="F6119" s="3">
        <f>VLOOKUP(A6119,eua!$A$2:$D$7330,4,FALSE)</f>
        <v>110159</v>
      </c>
      <c r="G6119" s="4">
        <f t="shared" si="190"/>
        <v>1</v>
      </c>
      <c r="H6119" s="4">
        <f t="shared" si="191"/>
        <v>1</v>
      </c>
    </row>
    <row r="6120" spans="1:8" x14ac:dyDescent="0.45">
      <c r="A6120" s="2">
        <v>84735050</v>
      </c>
      <c r="B6120" t="s">
        <v>6486</v>
      </c>
      <c r="C6120" s="3">
        <v>18498</v>
      </c>
      <c r="D6120" s="3">
        <v>435547</v>
      </c>
      <c r="E6120" s="3">
        <f>VLOOKUP(A6120,eua!$A$2:$C$7330,3,FALSE)</f>
        <v>0</v>
      </c>
      <c r="F6120" s="3">
        <f>VLOOKUP(A6120,eua!$A$2:$D$7330,4,FALSE)</f>
        <v>43298</v>
      </c>
      <c r="G6120" s="4">
        <f t="shared" si="190"/>
        <v>0</v>
      </c>
      <c r="H6120" s="4">
        <f t="shared" si="191"/>
        <v>9.941062617811626E-2</v>
      </c>
    </row>
    <row r="6121" spans="1:8" x14ac:dyDescent="0.45">
      <c r="A6121" s="2">
        <v>90069190</v>
      </c>
      <c r="B6121" t="s">
        <v>6487</v>
      </c>
      <c r="C6121" s="3">
        <v>18487</v>
      </c>
      <c r="D6121" s="3">
        <v>1050922</v>
      </c>
      <c r="E6121" s="3">
        <f>VLOOKUP(A6121,eua!$A$2:$C$7330,3,FALSE)</f>
        <v>14713</v>
      </c>
      <c r="F6121" s="3">
        <f>VLOOKUP(A6121,eua!$A$2:$D$7330,4,FALSE)</f>
        <v>8506</v>
      </c>
      <c r="G6121" s="4">
        <f t="shared" si="190"/>
        <v>0.79585654784443127</v>
      </c>
      <c r="H6121" s="4">
        <f t="shared" si="191"/>
        <v>8.0938452140120777E-3</v>
      </c>
    </row>
    <row r="6122" spans="1:8" x14ac:dyDescent="0.45">
      <c r="A6122" s="2">
        <v>41079290</v>
      </c>
      <c r="B6122" t="s">
        <v>6488</v>
      </c>
      <c r="C6122" s="3">
        <v>18462</v>
      </c>
      <c r="D6122" s="3">
        <v>0</v>
      </c>
      <c r="E6122" s="3">
        <v>0</v>
      </c>
      <c r="F6122" s="3">
        <v>0</v>
      </c>
      <c r="G6122" s="4">
        <f t="shared" si="190"/>
        <v>0</v>
      </c>
      <c r="H6122" s="4">
        <v>0</v>
      </c>
    </row>
    <row r="6123" spans="1:8" x14ac:dyDescent="0.45">
      <c r="A6123" s="2">
        <v>55041000</v>
      </c>
      <c r="B6123" t="s">
        <v>6489</v>
      </c>
      <c r="C6123" s="3">
        <v>18439</v>
      </c>
      <c r="D6123" s="3">
        <v>43215536</v>
      </c>
      <c r="E6123" s="3">
        <f>VLOOKUP(A6123,eua!$A$2:$C$7330,3,FALSE)</f>
        <v>0</v>
      </c>
      <c r="F6123" s="3">
        <f>VLOOKUP(A6123,eua!$A$2:$D$7330,4,FALSE)</f>
        <v>36246</v>
      </c>
      <c r="G6123" s="4">
        <f t="shared" si="190"/>
        <v>0</v>
      </c>
      <c r="H6123" s="4">
        <f t="shared" si="191"/>
        <v>8.3872614700416994E-4</v>
      </c>
    </row>
    <row r="6124" spans="1:8" x14ac:dyDescent="0.45">
      <c r="A6124" s="2">
        <v>29372349</v>
      </c>
      <c r="B6124" t="s">
        <v>6490</v>
      </c>
      <c r="C6124" s="3">
        <v>18418</v>
      </c>
      <c r="D6124" s="3">
        <v>4643036</v>
      </c>
      <c r="E6124" s="3">
        <f>VLOOKUP(A6124,eua!$A$2:$C$7330,3,FALSE)</f>
        <v>0</v>
      </c>
      <c r="F6124" s="3">
        <f>VLOOKUP(A6124,eua!$A$2:$D$7330,4,FALSE)</f>
        <v>100178</v>
      </c>
      <c r="G6124" s="4">
        <f t="shared" si="190"/>
        <v>0</v>
      </c>
      <c r="H6124" s="4">
        <f t="shared" si="191"/>
        <v>2.1575968827293176E-2</v>
      </c>
    </row>
    <row r="6125" spans="1:8" x14ac:dyDescent="0.45">
      <c r="A6125" s="2">
        <v>85061011</v>
      </c>
      <c r="B6125" t="s">
        <v>6491</v>
      </c>
      <c r="C6125" s="3">
        <v>18394</v>
      </c>
      <c r="D6125" s="3">
        <v>1273252</v>
      </c>
      <c r="E6125" s="3">
        <f>VLOOKUP(A6125,eua!$A$2:$C$7330,3,FALSE)</f>
        <v>26</v>
      </c>
      <c r="F6125" s="3">
        <f>VLOOKUP(A6125,eua!$A$2:$D$7330,4,FALSE)</f>
        <v>725991</v>
      </c>
      <c r="G6125" s="4">
        <f t="shared" si="190"/>
        <v>1.4135044036098728E-3</v>
      </c>
      <c r="H6125" s="4">
        <f t="shared" si="191"/>
        <v>0.570186420284437</v>
      </c>
    </row>
    <row r="6126" spans="1:8" x14ac:dyDescent="0.45">
      <c r="A6126" s="2">
        <v>91021900</v>
      </c>
      <c r="B6126" t="s">
        <v>6492</v>
      </c>
      <c r="C6126" s="3">
        <v>18390</v>
      </c>
      <c r="D6126" s="3">
        <v>2199098</v>
      </c>
      <c r="E6126" s="3">
        <f>VLOOKUP(A6126,eua!$A$2:$C$7330,3,FALSE)</f>
        <v>939</v>
      </c>
      <c r="F6126" s="3">
        <f>VLOOKUP(A6126,eua!$A$2:$D$7330,4,FALSE)</f>
        <v>1888</v>
      </c>
      <c r="G6126" s="4">
        <f t="shared" si="190"/>
        <v>5.1060358890701471E-2</v>
      </c>
      <c r="H6126" s="4">
        <f t="shared" si="191"/>
        <v>8.5853381704680736E-4</v>
      </c>
    </row>
    <row r="6127" spans="1:8" x14ac:dyDescent="0.45">
      <c r="A6127" s="2">
        <v>62102000</v>
      </c>
      <c r="B6127" t="s">
        <v>6493</v>
      </c>
      <c r="C6127" s="3">
        <v>18356</v>
      </c>
      <c r="D6127" s="3">
        <v>3299624</v>
      </c>
      <c r="E6127" s="3">
        <f>VLOOKUP(A6127,eua!$A$2:$C$7330,3,FALSE)</f>
        <v>282</v>
      </c>
      <c r="F6127" s="3">
        <f>VLOOKUP(A6127,eua!$A$2:$D$7330,4,FALSE)</f>
        <v>0</v>
      </c>
      <c r="G6127" s="4">
        <f t="shared" si="190"/>
        <v>1.5362824144693834E-2</v>
      </c>
      <c r="H6127" s="4">
        <f t="shared" si="191"/>
        <v>0</v>
      </c>
    </row>
    <row r="6128" spans="1:8" x14ac:dyDescent="0.45">
      <c r="A6128" s="2">
        <v>85098010</v>
      </c>
      <c r="B6128" t="s">
        <v>6494</v>
      </c>
      <c r="C6128" s="3">
        <v>18352</v>
      </c>
      <c r="D6128" s="3">
        <v>11592</v>
      </c>
      <c r="E6128" s="3">
        <v>0</v>
      </c>
      <c r="F6128" s="3">
        <v>0</v>
      </c>
      <c r="G6128" s="4">
        <f t="shared" si="190"/>
        <v>0</v>
      </c>
      <c r="H6128" s="4">
        <f t="shared" si="191"/>
        <v>0</v>
      </c>
    </row>
    <row r="6129" spans="1:8" x14ac:dyDescent="0.45">
      <c r="A6129" s="2">
        <v>85234910</v>
      </c>
      <c r="B6129" t="s">
        <v>6495</v>
      </c>
      <c r="C6129" s="3">
        <v>18340</v>
      </c>
      <c r="D6129" s="3">
        <v>250315</v>
      </c>
      <c r="E6129" s="3">
        <f>VLOOKUP(A6129,eua!$A$2:$C$7330,3,FALSE)</f>
        <v>1956</v>
      </c>
      <c r="F6129" s="3">
        <f>VLOOKUP(A6129,eua!$A$2:$D$7330,4,FALSE)</f>
        <v>145052</v>
      </c>
      <c r="G6129" s="4">
        <f t="shared" si="190"/>
        <v>0.10665212649945474</v>
      </c>
      <c r="H6129" s="4">
        <f t="shared" si="191"/>
        <v>0.57947785789904716</v>
      </c>
    </row>
    <row r="6130" spans="1:8" x14ac:dyDescent="0.45">
      <c r="A6130" s="2">
        <v>53101010</v>
      </c>
      <c r="B6130" t="s">
        <v>6496</v>
      </c>
      <c r="C6130" s="3">
        <v>18317</v>
      </c>
      <c r="D6130" s="3">
        <v>625079</v>
      </c>
      <c r="E6130" s="3">
        <v>0</v>
      </c>
      <c r="F6130" s="3">
        <v>0</v>
      </c>
      <c r="G6130" s="4">
        <f t="shared" si="190"/>
        <v>0</v>
      </c>
      <c r="H6130" s="4">
        <f t="shared" si="191"/>
        <v>0</v>
      </c>
    </row>
    <row r="6131" spans="1:8" x14ac:dyDescent="0.45">
      <c r="A6131" s="2">
        <v>29362210</v>
      </c>
      <c r="B6131" t="s">
        <v>6497</v>
      </c>
      <c r="C6131" s="3">
        <v>18304</v>
      </c>
      <c r="D6131" s="3">
        <v>4358033</v>
      </c>
      <c r="E6131" s="3">
        <f>VLOOKUP(A6131,eua!$A$2:$C$7330,3,FALSE)</f>
        <v>18</v>
      </c>
      <c r="F6131" s="3">
        <f>VLOOKUP(A6131,eua!$A$2:$D$7330,4,FALSE)</f>
        <v>9372</v>
      </c>
      <c r="G6131" s="4">
        <f t="shared" si="190"/>
        <v>9.8339160839160849E-4</v>
      </c>
      <c r="H6131" s="4">
        <f t="shared" si="191"/>
        <v>2.1505114807528992E-3</v>
      </c>
    </row>
    <row r="6132" spans="1:8" x14ac:dyDescent="0.45">
      <c r="A6132" s="2">
        <v>94015300</v>
      </c>
      <c r="B6132" t="s">
        <v>6498</v>
      </c>
      <c r="C6132" s="3">
        <v>18298</v>
      </c>
      <c r="D6132" s="3">
        <v>127377</v>
      </c>
      <c r="E6132" s="3">
        <v>0</v>
      </c>
      <c r="F6132" s="3">
        <v>0</v>
      </c>
      <c r="G6132" s="4">
        <f t="shared" si="190"/>
        <v>0</v>
      </c>
      <c r="H6132" s="4">
        <f t="shared" si="191"/>
        <v>0</v>
      </c>
    </row>
    <row r="6133" spans="1:8" x14ac:dyDescent="0.45">
      <c r="A6133" s="2">
        <v>54012090</v>
      </c>
      <c r="B6133" t="s">
        <v>6499</v>
      </c>
      <c r="C6133" s="3">
        <v>18271</v>
      </c>
      <c r="D6133" s="3">
        <v>40367</v>
      </c>
      <c r="E6133" s="3">
        <f>VLOOKUP(A6133,eua!$A$2:$C$7330,3,FALSE)</f>
        <v>0</v>
      </c>
      <c r="F6133" s="3">
        <f>VLOOKUP(A6133,eua!$A$2:$D$7330,4,FALSE)</f>
        <v>232</v>
      </c>
      <c r="G6133" s="4">
        <f t="shared" si="190"/>
        <v>0</v>
      </c>
      <c r="H6133" s="4">
        <f t="shared" si="191"/>
        <v>5.7472688086803577E-3</v>
      </c>
    </row>
    <row r="6134" spans="1:8" x14ac:dyDescent="0.45">
      <c r="A6134" s="2">
        <v>90314910</v>
      </c>
      <c r="B6134" t="s">
        <v>6500</v>
      </c>
      <c r="C6134" s="3">
        <v>18264</v>
      </c>
      <c r="D6134" s="3">
        <v>28562</v>
      </c>
      <c r="E6134" s="3">
        <f>VLOOKUP(A6134,eua!$A$2:$C$7330,3,FALSE)</f>
        <v>0</v>
      </c>
      <c r="F6134" s="3">
        <f>VLOOKUP(A6134,eua!$A$2:$D$7330,4,FALSE)</f>
        <v>10333</v>
      </c>
      <c r="G6134" s="4">
        <f t="shared" si="190"/>
        <v>0</v>
      </c>
      <c r="H6134" s="4">
        <f t="shared" si="191"/>
        <v>0.36177438554723057</v>
      </c>
    </row>
    <row r="6135" spans="1:8" x14ac:dyDescent="0.45">
      <c r="A6135" s="2">
        <v>67021000</v>
      </c>
      <c r="B6135" t="s">
        <v>6501</v>
      </c>
      <c r="C6135" s="3">
        <v>18213</v>
      </c>
      <c r="D6135" s="3">
        <v>27426374</v>
      </c>
      <c r="E6135" s="3">
        <f>VLOOKUP(A6135,eua!$A$2:$C$7330,3,FALSE)</f>
        <v>711</v>
      </c>
      <c r="F6135" s="3">
        <f>VLOOKUP(A6135,eua!$A$2:$D$7330,4,FALSE)</f>
        <v>1940</v>
      </c>
      <c r="G6135" s="4">
        <f t="shared" si="190"/>
        <v>3.9038049744687858E-2</v>
      </c>
      <c r="H6135" s="4">
        <f t="shared" si="191"/>
        <v>7.0734833558384349E-5</v>
      </c>
    </row>
    <row r="6136" spans="1:8" x14ac:dyDescent="0.45">
      <c r="A6136" s="2">
        <v>55144900</v>
      </c>
      <c r="B6136" t="s">
        <v>6502</v>
      </c>
      <c r="C6136" s="3">
        <v>18199</v>
      </c>
      <c r="D6136" s="3">
        <v>0</v>
      </c>
      <c r="E6136" s="3">
        <v>0</v>
      </c>
      <c r="F6136" s="3">
        <v>0</v>
      </c>
      <c r="G6136" s="4">
        <f t="shared" si="190"/>
        <v>0</v>
      </c>
      <c r="H6136" s="4">
        <v>0</v>
      </c>
    </row>
    <row r="6137" spans="1:8" x14ac:dyDescent="0.45">
      <c r="A6137" s="2">
        <v>72015000</v>
      </c>
      <c r="B6137" t="s">
        <v>6503</v>
      </c>
      <c r="C6137" s="3">
        <v>18182</v>
      </c>
      <c r="D6137" s="3">
        <v>0</v>
      </c>
      <c r="E6137" s="3">
        <v>0</v>
      </c>
      <c r="F6137" s="3">
        <v>0</v>
      </c>
      <c r="G6137" s="4">
        <f t="shared" si="190"/>
        <v>0</v>
      </c>
      <c r="H6137" s="4">
        <v>0</v>
      </c>
    </row>
    <row r="6138" spans="1:8" x14ac:dyDescent="0.45">
      <c r="A6138" t="s">
        <v>6504</v>
      </c>
      <c r="B6138" t="s">
        <v>6505</v>
      </c>
      <c r="C6138" s="3">
        <v>18151</v>
      </c>
      <c r="D6138" s="3">
        <v>490128</v>
      </c>
      <c r="E6138" s="3">
        <f>VLOOKUP(A6138,eua!$A$2:$C$7330,3,FALSE)</f>
        <v>17893</v>
      </c>
      <c r="F6138" s="3">
        <f>VLOOKUP(A6138,eua!$A$2:$D$7330,4,FALSE)</f>
        <v>0</v>
      </c>
      <c r="G6138" s="4">
        <f t="shared" si="190"/>
        <v>0.98578590711255576</v>
      </c>
      <c r="H6138" s="4">
        <f t="shared" si="191"/>
        <v>0</v>
      </c>
    </row>
    <row r="6139" spans="1:8" x14ac:dyDescent="0.45">
      <c r="A6139" s="2">
        <v>70031200</v>
      </c>
      <c r="B6139" t="s">
        <v>6506</v>
      </c>
      <c r="C6139" s="3">
        <v>18150</v>
      </c>
      <c r="D6139" s="3">
        <v>142193</v>
      </c>
      <c r="E6139" s="3">
        <f>VLOOKUP(A6139,eua!$A$2:$C$7330,3,FALSE)</f>
        <v>0</v>
      </c>
      <c r="F6139" s="3">
        <f>VLOOKUP(A6139,eua!$A$2:$D$7330,4,FALSE)</f>
        <v>80072</v>
      </c>
      <c r="G6139" s="4">
        <f t="shared" si="190"/>
        <v>0</v>
      </c>
      <c r="H6139" s="4">
        <f t="shared" si="191"/>
        <v>0.56312195396397857</v>
      </c>
    </row>
    <row r="6140" spans="1:8" x14ac:dyDescent="0.45">
      <c r="A6140" s="2">
        <v>72181000</v>
      </c>
      <c r="B6140" t="s">
        <v>6507</v>
      </c>
      <c r="C6140" s="3">
        <v>18149</v>
      </c>
      <c r="D6140" s="3">
        <v>52424</v>
      </c>
      <c r="E6140" s="3">
        <f>VLOOKUP(A6140,eua!$A$2:$C$7330,3,FALSE)</f>
        <v>7397</v>
      </c>
      <c r="F6140" s="3">
        <f>VLOOKUP(A6140,eua!$A$2:$D$7330,4,FALSE)</f>
        <v>4890</v>
      </c>
      <c r="G6140" s="4">
        <f t="shared" si="190"/>
        <v>0.407570665050416</v>
      </c>
      <c r="H6140" s="4">
        <f t="shared" si="191"/>
        <v>9.3277887990233482E-2</v>
      </c>
    </row>
    <row r="6141" spans="1:8" x14ac:dyDescent="0.45">
      <c r="A6141" s="2">
        <v>29121921</v>
      </c>
      <c r="B6141" t="s">
        <v>6508</v>
      </c>
      <c r="C6141" s="3">
        <v>18111</v>
      </c>
      <c r="D6141" s="3">
        <v>1757494</v>
      </c>
      <c r="E6141" s="3">
        <f>VLOOKUP(A6141,eua!$A$2:$C$7330,3,FALSE)</f>
        <v>0</v>
      </c>
      <c r="F6141" s="3">
        <f>VLOOKUP(A6141,eua!$A$2:$D$7330,4,FALSE)</f>
        <v>11252</v>
      </c>
      <c r="G6141" s="4">
        <f t="shared" si="190"/>
        <v>0</v>
      </c>
      <c r="H6141" s="4">
        <f t="shared" si="191"/>
        <v>6.4022978172329466E-3</v>
      </c>
    </row>
    <row r="6142" spans="1:8" x14ac:dyDescent="0.45">
      <c r="A6142" s="2">
        <v>38012090</v>
      </c>
      <c r="B6142" t="s">
        <v>6509</v>
      </c>
      <c r="C6142" s="3">
        <v>18101</v>
      </c>
      <c r="D6142" s="3">
        <v>439078</v>
      </c>
      <c r="E6142" s="3">
        <f>VLOOKUP(A6142,eua!$A$2:$C$7330,3,FALSE)</f>
        <v>229</v>
      </c>
      <c r="F6142" s="3">
        <f>VLOOKUP(A6142,eua!$A$2:$D$7330,4,FALSE)</f>
        <v>142902</v>
      </c>
      <c r="G6142" s="4">
        <f t="shared" si="190"/>
        <v>1.2651234738412242E-2</v>
      </c>
      <c r="H6142" s="4">
        <f t="shared" si="191"/>
        <v>0.32545925780840762</v>
      </c>
    </row>
    <row r="6143" spans="1:8" x14ac:dyDescent="0.45">
      <c r="A6143" s="2">
        <v>52111200</v>
      </c>
      <c r="B6143" t="s">
        <v>6510</v>
      </c>
      <c r="C6143" s="3">
        <v>18048</v>
      </c>
      <c r="D6143" s="3">
        <v>94119</v>
      </c>
      <c r="E6143" s="3">
        <f>VLOOKUP(A6143,eua!$A$2:$C$7330,3,FALSE)</f>
        <v>2</v>
      </c>
      <c r="F6143" s="3">
        <f>VLOOKUP(A6143,eua!$A$2:$D$7330,4,FALSE)</f>
        <v>0</v>
      </c>
      <c r="G6143" s="4">
        <f t="shared" si="190"/>
        <v>1.1081560283687943E-4</v>
      </c>
      <c r="H6143" s="4">
        <f t="shared" si="191"/>
        <v>0</v>
      </c>
    </row>
    <row r="6144" spans="1:8" x14ac:dyDescent="0.45">
      <c r="A6144" s="2">
        <v>29157011</v>
      </c>
      <c r="B6144" t="s">
        <v>6511</v>
      </c>
      <c r="C6144" s="3">
        <v>18040</v>
      </c>
      <c r="D6144" s="3">
        <v>3894091</v>
      </c>
      <c r="E6144" s="3">
        <f>VLOOKUP(A6144,eua!$A$2:$C$7330,3,FALSE)</f>
        <v>1184</v>
      </c>
      <c r="F6144" s="3">
        <f>VLOOKUP(A6144,eua!$A$2:$D$7330,4,FALSE)</f>
        <v>90143</v>
      </c>
      <c r="G6144" s="4">
        <f t="shared" si="190"/>
        <v>6.5631929046563189E-2</v>
      </c>
      <c r="H6144" s="4">
        <f t="shared" si="191"/>
        <v>2.3148662935714652E-2</v>
      </c>
    </row>
    <row r="6145" spans="1:8" x14ac:dyDescent="0.45">
      <c r="A6145" s="2">
        <v>38085910</v>
      </c>
      <c r="B6145" t="s">
        <v>6512</v>
      </c>
      <c r="C6145" s="3">
        <v>18004</v>
      </c>
      <c r="D6145" s="3">
        <v>7298</v>
      </c>
      <c r="E6145" s="3">
        <v>0</v>
      </c>
      <c r="F6145" s="3">
        <v>0</v>
      </c>
      <c r="G6145" s="4">
        <f t="shared" si="190"/>
        <v>0</v>
      </c>
      <c r="H6145" s="4">
        <f t="shared" si="191"/>
        <v>0</v>
      </c>
    </row>
    <row r="6146" spans="1:8" x14ac:dyDescent="0.45">
      <c r="A6146" s="2">
        <v>30049021</v>
      </c>
      <c r="B6146" t="s">
        <v>6513</v>
      </c>
      <c r="C6146" s="3">
        <v>17989</v>
      </c>
      <c r="D6146" s="3">
        <v>844681</v>
      </c>
      <c r="E6146" s="3">
        <v>0</v>
      </c>
      <c r="F6146" s="3">
        <v>0</v>
      </c>
      <c r="G6146" s="4">
        <f t="shared" si="190"/>
        <v>0</v>
      </c>
      <c r="H6146" s="4">
        <f t="shared" si="191"/>
        <v>0</v>
      </c>
    </row>
    <row r="6147" spans="1:8" x14ac:dyDescent="0.45">
      <c r="A6147" s="2">
        <v>16041600</v>
      </c>
      <c r="B6147" t="s">
        <v>6514</v>
      </c>
      <c r="C6147" s="3">
        <v>17946</v>
      </c>
      <c r="D6147" s="3">
        <v>1392549</v>
      </c>
      <c r="E6147" s="3">
        <v>0</v>
      </c>
      <c r="F6147" s="3">
        <v>0</v>
      </c>
      <c r="G6147" s="4">
        <f t="shared" ref="G6147:G6210" si="192">E6147/C6147</f>
        <v>0</v>
      </c>
      <c r="H6147" s="4">
        <f t="shared" ref="H6147:H6210" si="193">F6147/D6147</f>
        <v>0</v>
      </c>
    </row>
    <row r="6148" spans="1:8" x14ac:dyDescent="0.45">
      <c r="A6148" s="2">
        <v>84431190</v>
      </c>
      <c r="B6148" t="s">
        <v>6515</v>
      </c>
      <c r="C6148" s="3">
        <v>17944</v>
      </c>
      <c r="D6148" s="3">
        <v>1907936</v>
      </c>
      <c r="E6148" s="3">
        <f>VLOOKUP(A6148,eua!$A$2:$C$7330,3,FALSE)</f>
        <v>17700</v>
      </c>
      <c r="F6148" s="3">
        <f>VLOOKUP(A6148,eua!$A$2:$D$7330,4,FALSE)</f>
        <v>435513</v>
      </c>
      <c r="G6148" s="4">
        <f t="shared" si="192"/>
        <v>0.98640213999108339</v>
      </c>
      <c r="H6148" s="4">
        <f t="shared" si="193"/>
        <v>0.22826394596045149</v>
      </c>
    </row>
    <row r="6149" spans="1:8" x14ac:dyDescent="0.45">
      <c r="A6149" s="2">
        <v>20079929</v>
      </c>
      <c r="B6149" t="s">
        <v>6516</v>
      </c>
      <c r="C6149" s="3">
        <v>17938</v>
      </c>
      <c r="D6149" s="3">
        <v>10881942</v>
      </c>
      <c r="E6149" s="3">
        <f>VLOOKUP(A6149,eua!$A$2:$C$7330,3,FALSE)</f>
        <v>11005</v>
      </c>
      <c r="F6149" s="3">
        <f>VLOOKUP(A6149,eua!$A$2:$D$7330,4,FALSE)</f>
        <v>0</v>
      </c>
      <c r="G6149" s="4">
        <f t="shared" si="192"/>
        <v>0.61350206266027429</v>
      </c>
      <c r="H6149" s="4">
        <f t="shared" si="193"/>
        <v>0</v>
      </c>
    </row>
    <row r="6150" spans="1:8" x14ac:dyDescent="0.45">
      <c r="A6150" t="s">
        <v>6517</v>
      </c>
      <c r="B6150" t="s">
        <v>6518</v>
      </c>
      <c r="C6150" s="3">
        <v>17796</v>
      </c>
      <c r="D6150" s="3">
        <v>0</v>
      </c>
      <c r="E6150" s="3">
        <v>0</v>
      </c>
      <c r="F6150" s="3">
        <v>0</v>
      </c>
      <c r="G6150" s="4">
        <f t="shared" si="192"/>
        <v>0</v>
      </c>
      <c r="H6150" s="4">
        <v>0</v>
      </c>
    </row>
    <row r="6151" spans="1:8" x14ac:dyDescent="0.45">
      <c r="A6151" s="2">
        <v>68138990</v>
      </c>
      <c r="B6151" t="s">
        <v>6519</v>
      </c>
      <c r="C6151" s="3">
        <v>17745</v>
      </c>
      <c r="D6151" s="3">
        <v>2325849</v>
      </c>
      <c r="E6151" s="3">
        <f>VLOOKUP(A6151,eua!$A$2:$C$7330,3,FALSE)</f>
        <v>3693</v>
      </c>
      <c r="F6151" s="3">
        <f>VLOOKUP(A6151,eua!$A$2:$D$7330,4,FALSE)</f>
        <v>285083</v>
      </c>
      <c r="G6151" s="4">
        <f t="shared" si="192"/>
        <v>0.20811496196111581</v>
      </c>
      <c r="H6151" s="4">
        <f t="shared" si="193"/>
        <v>0.12257158568763492</v>
      </c>
    </row>
    <row r="6152" spans="1:8" x14ac:dyDescent="0.45">
      <c r="A6152" s="2">
        <v>64029110</v>
      </c>
      <c r="B6152" t="s">
        <v>6520</v>
      </c>
      <c r="C6152" s="3">
        <v>17724</v>
      </c>
      <c r="D6152" s="3">
        <v>296496</v>
      </c>
      <c r="E6152" s="3">
        <v>0</v>
      </c>
      <c r="F6152" s="3">
        <v>0</v>
      </c>
      <c r="G6152" s="4">
        <f t="shared" si="192"/>
        <v>0</v>
      </c>
      <c r="H6152" s="4">
        <f t="shared" si="193"/>
        <v>0</v>
      </c>
    </row>
    <row r="6153" spans="1:8" x14ac:dyDescent="0.45">
      <c r="A6153" s="2">
        <v>84483390</v>
      </c>
      <c r="B6153" t="s">
        <v>6521</v>
      </c>
      <c r="C6153" s="3">
        <v>17691</v>
      </c>
      <c r="D6153" s="3">
        <v>819928</v>
      </c>
      <c r="E6153" s="3">
        <f>VLOOKUP(A6153,eua!$A$2:$C$7330,3,FALSE)</f>
        <v>2710</v>
      </c>
      <c r="F6153" s="3">
        <f>VLOOKUP(A6153,eua!$A$2:$D$7330,4,FALSE)</f>
        <v>93056</v>
      </c>
      <c r="G6153" s="4">
        <f t="shared" si="192"/>
        <v>0.15318523543044485</v>
      </c>
      <c r="H6153" s="4">
        <f t="shared" si="193"/>
        <v>0.11349289205881492</v>
      </c>
    </row>
    <row r="6154" spans="1:8" x14ac:dyDescent="0.45">
      <c r="A6154" s="2">
        <v>55014000</v>
      </c>
      <c r="B6154" t="s">
        <v>6522</v>
      </c>
      <c r="C6154" s="3">
        <v>17652</v>
      </c>
      <c r="D6154" s="3">
        <v>411901</v>
      </c>
      <c r="E6154" s="3">
        <f>VLOOKUP(A6154,eua!$A$2:$C$7330,3,FALSE)</f>
        <v>0</v>
      </c>
      <c r="F6154" s="3">
        <f>VLOOKUP(A6154,eua!$A$2:$D$7330,4,FALSE)</f>
        <v>21402</v>
      </c>
      <c r="G6154" s="4">
        <f t="shared" si="192"/>
        <v>0</v>
      </c>
      <c r="H6154" s="4">
        <f t="shared" si="193"/>
        <v>5.1959087256403844E-2</v>
      </c>
    </row>
    <row r="6155" spans="1:8" x14ac:dyDescent="0.45">
      <c r="A6155" t="s">
        <v>6523</v>
      </c>
      <c r="B6155" t="s">
        <v>6524</v>
      </c>
      <c r="C6155" s="3">
        <v>17614</v>
      </c>
      <c r="D6155" s="3">
        <v>0</v>
      </c>
      <c r="E6155" s="3">
        <f>VLOOKUP(A6155,eua!$A$2:$C$7330,3,FALSE)</f>
        <v>12886</v>
      </c>
      <c r="F6155" s="3">
        <f>VLOOKUP(A6155,eua!$A$2:$D$7330,4,FALSE)</f>
        <v>0</v>
      </c>
      <c r="G6155" s="4">
        <f t="shared" si="192"/>
        <v>0.73157715453616445</v>
      </c>
      <c r="H6155" s="4">
        <v>0</v>
      </c>
    </row>
    <row r="6156" spans="1:8" x14ac:dyDescent="0.45">
      <c r="A6156" s="2">
        <v>85177099</v>
      </c>
      <c r="B6156" t="s">
        <v>6525</v>
      </c>
      <c r="C6156" s="3">
        <v>17540</v>
      </c>
      <c r="D6156" s="3">
        <v>31310</v>
      </c>
      <c r="E6156" s="3">
        <v>0</v>
      </c>
      <c r="F6156" s="3">
        <v>0</v>
      </c>
      <c r="G6156" s="4">
        <f t="shared" si="192"/>
        <v>0</v>
      </c>
      <c r="H6156" s="4">
        <f t="shared" si="193"/>
        <v>0</v>
      </c>
    </row>
    <row r="6157" spans="1:8" x14ac:dyDescent="0.45">
      <c r="A6157" s="2">
        <v>28334090</v>
      </c>
      <c r="B6157" t="s">
        <v>6526</v>
      </c>
      <c r="C6157" s="3">
        <v>17512</v>
      </c>
      <c r="D6157" s="3">
        <v>1235545</v>
      </c>
      <c r="E6157" s="3">
        <f>VLOOKUP(A6157,eua!$A$2:$C$7330,3,FALSE)</f>
        <v>274</v>
      </c>
      <c r="F6157" s="3">
        <f>VLOOKUP(A6157,eua!$A$2:$D$7330,4,FALSE)</f>
        <v>266860</v>
      </c>
      <c r="G6157" s="4">
        <f t="shared" si="192"/>
        <v>1.5646413887619916E-2</v>
      </c>
      <c r="H6157" s="4">
        <f t="shared" si="193"/>
        <v>0.21598565815085649</v>
      </c>
    </row>
    <row r="6158" spans="1:8" x14ac:dyDescent="0.45">
      <c r="A6158" s="2">
        <v>28419029</v>
      </c>
      <c r="B6158" t="s">
        <v>6527</v>
      </c>
      <c r="C6158" s="3">
        <v>17500</v>
      </c>
      <c r="D6158" s="3">
        <v>56864</v>
      </c>
      <c r="E6158" s="3">
        <f>VLOOKUP(A6158,eua!$A$2:$C$7330,3,FALSE)</f>
        <v>0</v>
      </c>
      <c r="F6158" s="3">
        <f>VLOOKUP(A6158,eua!$A$2:$D$7330,4,FALSE)</f>
        <v>12185</v>
      </c>
      <c r="G6158" s="4">
        <f t="shared" si="192"/>
        <v>0</v>
      </c>
      <c r="H6158" s="4">
        <f t="shared" si="193"/>
        <v>0.21428320202588633</v>
      </c>
    </row>
    <row r="6159" spans="1:8" x14ac:dyDescent="0.45">
      <c r="A6159" s="2">
        <v>27149000</v>
      </c>
      <c r="B6159" t="s">
        <v>6528</v>
      </c>
      <c r="C6159" s="3">
        <v>17370</v>
      </c>
      <c r="D6159" s="3">
        <v>364692</v>
      </c>
      <c r="E6159" s="3">
        <v>0</v>
      </c>
      <c r="F6159" s="3">
        <v>0</v>
      </c>
      <c r="G6159" s="4">
        <f t="shared" si="192"/>
        <v>0</v>
      </c>
      <c r="H6159" s="4">
        <f t="shared" si="193"/>
        <v>0</v>
      </c>
    </row>
    <row r="6160" spans="1:8" x14ac:dyDescent="0.45">
      <c r="A6160" s="2">
        <v>28273997</v>
      </c>
      <c r="B6160" t="s">
        <v>6529</v>
      </c>
      <c r="C6160" s="3">
        <v>17360</v>
      </c>
      <c r="D6160" s="3">
        <v>211417</v>
      </c>
      <c r="E6160" s="3">
        <f>VLOOKUP(A6160,eua!$A$2:$C$7330,3,FALSE)</f>
        <v>0</v>
      </c>
      <c r="F6160" s="3">
        <f>VLOOKUP(A6160,eua!$A$2:$D$7330,4,FALSE)</f>
        <v>847</v>
      </c>
      <c r="G6160" s="4">
        <f t="shared" si="192"/>
        <v>0</v>
      </c>
      <c r="H6160" s="4">
        <f t="shared" si="193"/>
        <v>4.0063003448161686E-3</v>
      </c>
    </row>
    <row r="6161" spans="1:8" x14ac:dyDescent="0.45">
      <c r="A6161" s="2">
        <v>84253190</v>
      </c>
      <c r="B6161" t="s">
        <v>6530</v>
      </c>
      <c r="C6161" s="3">
        <v>17330</v>
      </c>
      <c r="D6161" s="3">
        <v>2815247</v>
      </c>
      <c r="E6161" s="3">
        <f>VLOOKUP(A6161,eua!$A$2:$C$7330,3,FALSE)</f>
        <v>0</v>
      </c>
      <c r="F6161" s="3">
        <f>VLOOKUP(A6161,eua!$A$2:$D$7330,4,FALSE)</f>
        <v>175741</v>
      </c>
      <c r="G6161" s="4">
        <f t="shared" si="192"/>
        <v>0</v>
      </c>
      <c r="H6161" s="4">
        <f t="shared" si="193"/>
        <v>6.2424717973236454E-2</v>
      </c>
    </row>
    <row r="6162" spans="1:8" x14ac:dyDescent="0.45">
      <c r="A6162" s="2">
        <v>70102000</v>
      </c>
      <c r="B6162" t="s">
        <v>6531</v>
      </c>
      <c r="C6162" s="3">
        <v>17304</v>
      </c>
      <c r="D6162" s="3">
        <v>15384859</v>
      </c>
      <c r="E6162" s="3">
        <f>VLOOKUP(A6162,eua!$A$2:$C$7330,3,FALSE)</f>
        <v>2510</v>
      </c>
      <c r="F6162" s="3">
        <f>VLOOKUP(A6162,eua!$A$2:$D$7330,4,FALSE)</f>
        <v>125</v>
      </c>
      <c r="G6162" s="4">
        <f t="shared" si="192"/>
        <v>0.1450531668978271</v>
      </c>
      <c r="H6162" s="4">
        <f t="shared" si="193"/>
        <v>8.1248713426622895E-6</v>
      </c>
    </row>
    <row r="6163" spans="1:8" x14ac:dyDescent="0.45">
      <c r="A6163" s="2">
        <v>52082100</v>
      </c>
      <c r="B6163" t="s">
        <v>6532</v>
      </c>
      <c r="C6163" s="3">
        <v>17299</v>
      </c>
      <c r="D6163" s="3">
        <v>864387</v>
      </c>
      <c r="E6163" s="3">
        <f>VLOOKUP(A6163,eua!$A$2:$C$7330,3,FALSE)</f>
        <v>2990</v>
      </c>
      <c r="F6163" s="3">
        <f>VLOOKUP(A6163,eua!$A$2:$D$7330,4,FALSE)</f>
        <v>0</v>
      </c>
      <c r="G6163" s="4">
        <f t="shared" si="192"/>
        <v>0.17284236083010579</v>
      </c>
      <c r="H6163" s="4">
        <f t="shared" si="193"/>
        <v>0</v>
      </c>
    </row>
    <row r="6164" spans="1:8" x14ac:dyDescent="0.45">
      <c r="A6164" s="2">
        <v>91021190</v>
      </c>
      <c r="B6164" t="s">
        <v>6533</v>
      </c>
      <c r="C6164" s="3">
        <v>17278</v>
      </c>
      <c r="D6164" s="3">
        <v>1564628</v>
      </c>
      <c r="E6164" s="3">
        <f>VLOOKUP(A6164,eua!$A$2:$C$7330,3,FALSE)</f>
        <v>9150</v>
      </c>
      <c r="F6164" s="3">
        <f>VLOOKUP(A6164,eua!$A$2:$D$7330,4,FALSE)</f>
        <v>3236</v>
      </c>
      <c r="G6164" s="4">
        <f t="shared" si="192"/>
        <v>0.52957518231276768</v>
      </c>
      <c r="H6164" s="4">
        <f t="shared" si="193"/>
        <v>2.0682232453976281E-3</v>
      </c>
    </row>
    <row r="6165" spans="1:8" x14ac:dyDescent="0.45">
      <c r="A6165" t="s">
        <v>6534</v>
      </c>
      <c r="B6165" t="s">
        <v>6535</v>
      </c>
      <c r="C6165" s="3">
        <v>17247</v>
      </c>
      <c r="D6165" s="3">
        <v>0</v>
      </c>
      <c r="E6165" s="3">
        <f>VLOOKUP(A6165,eua!$A$2:$C$7330,3,FALSE)</f>
        <v>16968</v>
      </c>
      <c r="F6165" s="3">
        <f>VLOOKUP(A6165,eua!$A$2:$D$7330,4,FALSE)</f>
        <v>0</v>
      </c>
      <c r="G6165" s="4">
        <f t="shared" si="192"/>
        <v>0.9838232736128022</v>
      </c>
      <c r="H6165" s="4">
        <v>0</v>
      </c>
    </row>
    <row r="6166" spans="1:8" x14ac:dyDescent="0.45">
      <c r="A6166" s="2">
        <v>28461010</v>
      </c>
      <c r="B6166" t="s">
        <v>6536</v>
      </c>
      <c r="C6166" s="3">
        <v>17224</v>
      </c>
      <c r="D6166" s="3">
        <v>195899</v>
      </c>
      <c r="E6166" s="3">
        <f>VLOOKUP(A6166,eua!$A$2:$C$7330,3,FALSE)</f>
        <v>0</v>
      </c>
      <c r="F6166" s="3">
        <f>VLOOKUP(A6166,eua!$A$2:$D$7330,4,FALSE)</f>
        <v>2256</v>
      </c>
      <c r="G6166" s="4">
        <f t="shared" si="192"/>
        <v>0</v>
      </c>
      <c r="H6166" s="4">
        <f t="shared" si="193"/>
        <v>1.1516138418266555E-2</v>
      </c>
    </row>
    <row r="6167" spans="1:8" x14ac:dyDescent="0.45">
      <c r="A6167" s="2">
        <v>70010000</v>
      </c>
      <c r="B6167" t="s">
        <v>6537</v>
      </c>
      <c r="C6167" s="3">
        <v>17224</v>
      </c>
      <c r="D6167" s="3">
        <v>2227607</v>
      </c>
      <c r="E6167" s="3">
        <v>0</v>
      </c>
      <c r="F6167" s="3">
        <v>0</v>
      </c>
      <c r="G6167" s="4">
        <f t="shared" si="192"/>
        <v>0</v>
      </c>
      <c r="H6167" s="4">
        <f t="shared" si="193"/>
        <v>0</v>
      </c>
    </row>
    <row r="6168" spans="1:8" x14ac:dyDescent="0.45">
      <c r="A6168" s="2">
        <v>29012100</v>
      </c>
      <c r="B6168" t="s">
        <v>6538</v>
      </c>
      <c r="C6168" s="3">
        <v>17224</v>
      </c>
      <c r="D6168" s="3">
        <v>424049</v>
      </c>
      <c r="E6168" s="3">
        <f>VLOOKUP(A6168,eua!$A$2:$C$7330,3,FALSE)</f>
        <v>2</v>
      </c>
      <c r="F6168" s="3">
        <f>VLOOKUP(A6168,eua!$A$2:$D$7330,4,FALSE)</f>
        <v>297960</v>
      </c>
      <c r="G6168" s="4">
        <f t="shared" si="192"/>
        <v>1.1611704598235021E-4</v>
      </c>
      <c r="H6168" s="4">
        <f t="shared" si="193"/>
        <v>0.70265464604326389</v>
      </c>
    </row>
    <row r="6169" spans="1:8" x14ac:dyDescent="0.45">
      <c r="A6169" s="2">
        <v>91052100</v>
      </c>
      <c r="B6169" t="s">
        <v>6539</v>
      </c>
      <c r="C6169" s="3">
        <v>17221</v>
      </c>
      <c r="D6169" s="3">
        <v>2362807</v>
      </c>
      <c r="E6169" s="3">
        <f>VLOOKUP(A6169,eua!$A$2:$C$7330,3,FALSE)</f>
        <v>0</v>
      </c>
      <c r="F6169" s="3">
        <f>VLOOKUP(A6169,eua!$A$2:$D$7330,4,FALSE)</f>
        <v>540</v>
      </c>
      <c r="G6169" s="4">
        <f t="shared" si="192"/>
        <v>0</v>
      </c>
      <c r="H6169" s="4">
        <f t="shared" si="193"/>
        <v>2.2854173023865258E-4</v>
      </c>
    </row>
    <row r="6170" spans="1:8" x14ac:dyDescent="0.45">
      <c r="A6170" s="2">
        <v>59011000</v>
      </c>
      <c r="B6170" t="s">
        <v>6540</v>
      </c>
      <c r="C6170" s="3">
        <v>17174</v>
      </c>
      <c r="D6170" s="3">
        <v>214162</v>
      </c>
      <c r="E6170" s="3">
        <v>0</v>
      </c>
      <c r="F6170" s="3">
        <v>0</v>
      </c>
      <c r="G6170" s="4">
        <f t="shared" si="192"/>
        <v>0</v>
      </c>
      <c r="H6170" s="4">
        <f t="shared" si="193"/>
        <v>0</v>
      </c>
    </row>
    <row r="6171" spans="1:8" x14ac:dyDescent="0.45">
      <c r="A6171" s="2">
        <v>84864000</v>
      </c>
      <c r="B6171" t="s">
        <v>6541</v>
      </c>
      <c r="C6171" s="3">
        <v>17170</v>
      </c>
      <c r="D6171" s="3">
        <v>3783874</v>
      </c>
      <c r="E6171" s="3">
        <f>VLOOKUP(A6171,eua!$A$2:$C$7330,3,FALSE)</f>
        <v>0</v>
      </c>
      <c r="F6171" s="3">
        <f>VLOOKUP(A6171,eua!$A$2:$D$7330,4,FALSE)</f>
        <v>103786</v>
      </c>
      <c r="G6171" s="4">
        <f t="shared" si="192"/>
        <v>0</v>
      </c>
      <c r="H6171" s="4">
        <f t="shared" si="193"/>
        <v>2.7428503168974442E-2</v>
      </c>
    </row>
    <row r="6172" spans="1:8" x14ac:dyDescent="0.45">
      <c r="A6172" s="2">
        <v>44182000</v>
      </c>
      <c r="B6172" t="s">
        <v>6542</v>
      </c>
      <c r="C6172" s="3">
        <v>17140</v>
      </c>
      <c r="D6172" s="3">
        <v>0</v>
      </c>
      <c r="E6172" s="3">
        <v>0</v>
      </c>
      <c r="F6172" s="3">
        <v>0</v>
      </c>
      <c r="G6172" s="4">
        <f t="shared" si="192"/>
        <v>0</v>
      </c>
      <c r="H6172" s="4">
        <v>0</v>
      </c>
    </row>
    <row r="6173" spans="1:8" x14ac:dyDescent="0.45">
      <c r="A6173" s="2">
        <v>55122900</v>
      </c>
      <c r="B6173" t="s">
        <v>6543</v>
      </c>
      <c r="C6173" s="3">
        <v>17133</v>
      </c>
      <c r="D6173" s="3">
        <v>2031557</v>
      </c>
      <c r="E6173" s="3">
        <f>VLOOKUP(A6173,eua!$A$2:$C$7330,3,FALSE)</f>
        <v>6695</v>
      </c>
      <c r="F6173" s="3">
        <f>VLOOKUP(A6173,eua!$A$2:$D$7330,4,FALSE)</f>
        <v>256286</v>
      </c>
      <c r="G6173" s="4">
        <f t="shared" si="192"/>
        <v>0.39076635732212689</v>
      </c>
      <c r="H6173" s="4">
        <f t="shared" si="193"/>
        <v>0.12615250273558654</v>
      </c>
    </row>
    <row r="6174" spans="1:8" x14ac:dyDescent="0.45">
      <c r="A6174" s="2">
        <v>11072020</v>
      </c>
      <c r="B6174" t="s">
        <v>6544</v>
      </c>
      <c r="C6174" s="3">
        <v>17088</v>
      </c>
      <c r="D6174" s="3">
        <v>119080</v>
      </c>
      <c r="E6174" s="3">
        <v>0</v>
      </c>
      <c r="F6174" s="3">
        <v>0</v>
      </c>
      <c r="G6174" s="4">
        <f t="shared" si="192"/>
        <v>0</v>
      </c>
      <c r="H6174" s="4">
        <f t="shared" si="193"/>
        <v>0</v>
      </c>
    </row>
    <row r="6175" spans="1:8" x14ac:dyDescent="0.45">
      <c r="A6175" s="2">
        <v>85299011</v>
      </c>
      <c r="B6175" t="s">
        <v>6545</v>
      </c>
      <c r="C6175" s="3">
        <v>17069</v>
      </c>
      <c r="D6175" s="3">
        <v>1104391</v>
      </c>
      <c r="E6175" s="3">
        <f>VLOOKUP(A6175,eua!$A$2:$C$7330,3,FALSE)</f>
        <v>552</v>
      </c>
      <c r="F6175" s="3">
        <f>VLOOKUP(A6175,eua!$A$2:$D$7330,4,FALSE)</f>
        <v>15417</v>
      </c>
      <c r="G6175" s="4">
        <f t="shared" si="192"/>
        <v>3.2339328607416958E-2</v>
      </c>
      <c r="H6175" s="4">
        <f t="shared" si="193"/>
        <v>1.3959729842057749E-2</v>
      </c>
    </row>
    <row r="6176" spans="1:8" x14ac:dyDescent="0.45">
      <c r="A6176" s="2">
        <v>91021210</v>
      </c>
      <c r="B6176" t="s">
        <v>6546</v>
      </c>
      <c r="C6176" s="3">
        <v>17060</v>
      </c>
      <c r="D6176" s="3">
        <v>579938</v>
      </c>
      <c r="E6176" s="3">
        <f>VLOOKUP(A6176,eua!$A$2:$C$7330,3,FALSE)</f>
        <v>219</v>
      </c>
      <c r="F6176" s="3">
        <f>VLOOKUP(A6176,eua!$A$2:$D$7330,4,FALSE)</f>
        <v>5955</v>
      </c>
      <c r="G6176" s="4">
        <f t="shared" si="192"/>
        <v>1.283704572098476E-2</v>
      </c>
      <c r="H6176" s="4">
        <f t="shared" si="193"/>
        <v>1.0268339029344516E-2</v>
      </c>
    </row>
    <row r="6177" spans="1:8" x14ac:dyDescent="0.45">
      <c r="A6177" s="2">
        <v>48111090</v>
      </c>
      <c r="B6177" t="s">
        <v>6547</v>
      </c>
      <c r="C6177" s="3">
        <v>17004</v>
      </c>
      <c r="D6177" s="3">
        <v>411150</v>
      </c>
      <c r="E6177" s="3">
        <f>VLOOKUP(A6177,eua!$A$2:$C$7330,3,FALSE)</f>
        <v>233</v>
      </c>
      <c r="F6177" s="3">
        <f>VLOOKUP(A6177,eua!$A$2:$D$7330,4,FALSE)</f>
        <v>2495</v>
      </c>
      <c r="G6177" s="4">
        <f t="shared" si="192"/>
        <v>1.3702658198071042E-2</v>
      </c>
      <c r="H6177" s="4">
        <f t="shared" si="193"/>
        <v>6.0683448862945393E-3</v>
      </c>
    </row>
    <row r="6178" spans="1:8" x14ac:dyDescent="0.45">
      <c r="A6178" s="2">
        <v>73229090</v>
      </c>
      <c r="B6178" t="s">
        <v>6548</v>
      </c>
      <c r="C6178" s="3">
        <v>16976</v>
      </c>
      <c r="D6178" s="3">
        <v>102615</v>
      </c>
      <c r="E6178" s="3">
        <f>VLOOKUP(A6178,eua!$A$2:$C$7330,3,FALSE)</f>
        <v>72</v>
      </c>
      <c r="F6178" s="3">
        <f>VLOOKUP(A6178,eua!$A$2:$D$7330,4,FALSE)</f>
        <v>1372</v>
      </c>
      <c r="G6178" s="4">
        <f t="shared" si="192"/>
        <v>4.2412818096135719E-3</v>
      </c>
      <c r="H6178" s="4">
        <f t="shared" si="193"/>
        <v>1.3370364956390391E-2</v>
      </c>
    </row>
    <row r="6179" spans="1:8" x14ac:dyDescent="0.45">
      <c r="A6179" t="s">
        <v>6549</v>
      </c>
      <c r="B6179" t="s">
        <v>6550</v>
      </c>
      <c r="C6179" s="3">
        <v>16892</v>
      </c>
      <c r="D6179" s="3">
        <v>0</v>
      </c>
      <c r="E6179" s="3">
        <v>0</v>
      </c>
      <c r="F6179" s="3">
        <v>0</v>
      </c>
      <c r="G6179" s="4">
        <f t="shared" si="192"/>
        <v>0</v>
      </c>
      <c r="H6179" s="4">
        <v>0</v>
      </c>
    </row>
    <row r="6180" spans="1:8" x14ac:dyDescent="0.45">
      <c r="A6180" s="2">
        <v>13021200</v>
      </c>
      <c r="B6180" t="s">
        <v>6551</v>
      </c>
      <c r="C6180" s="3">
        <v>16886</v>
      </c>
      <c r="D6180" s="3">
        <v>115882</v>
      </c>
      <c r="E6180" s="3">
        <f>VLOOKUP(A6180,eua!$A$2:$C$7330,3,FALSE)</f>
        <v>0</v>
      </c>
      <c r="F6180" s="3">
        <f>VLOOKUP(A6180,eua!$A$2:$D$7330,4,FALSE)</f>
        <v>8</v>
      </c>
      <c r="G6180" s="4">
        <f t="shared" si="192"/>
        <v>0</v>
      </c>
      <c r="H6180" s="4">
        <f t="shared" si="193"/>
        <v>6.9035743256070831E-5</v>
      </c>
    </row>
    <row r="6181" spans="1:8" x14ac:dyDescent="0.45">
      <c r="A6181" s="2">
        <v>91051100</v>
      </c>
      <c r="B6181" t="s">
        <v>6552</v>
      </c>
      <c r="C6181" s="3">
        <v>16879</v>
      </c>
      <c r="D6181" s="3">
        <v>507025</v>
      </c>
      <c r="E6181" s="3">
        <f>VLOOKUP(A6181,eua!$A$2:$C$7330,3,FALSE)</f>
        <v>0</v>
      </c>
      <c r="F6181" s="3">
        <f>VLOOKUP(A6181,eua!$A$2:$D$7330,4,FALSE)</f>
        <v>125</v>
      </c>
      <c r="G6181" s="4">
        <f t="shared" si="192"/>
        <v>0</v>
      </c>
      <c r="H6181" s="4">
        <f t="shared" si="193"/>
        <v>2.4653616685567771E-4</v>
      </c>
    </row>
    <row r="6182" spans="1:8" x14ac:dyDescent="0.45">
      <c r="A6182" s="2">
        <v>85043193</v>
      </c>
      <c r="B6182" t="s">
        <v>6553</v>
      </c>
      <c r="C6182" s="3">
        <v>16873</v>
      </c>
      <c r="D6182" s="3">
        <v>2271446</v>
      </c>
      <c r="E6182" s="3">
        <f>VLOOKUP(A6182,eua!$A$2:$C$7330,3,FALSE)</f>
        <v>0</v>
      </c>
      <c r="F6182" s="3">
        <f>VLOOKUP(A6182,eua!$A$2:$D$7330,4,FALSE)</f>
        <v>208</v>
      </c>
      <c r="G6182" s="4">
        <f t="shared" si="192"/>
        <v>0</v>
      </c>
      <c r="H6182" s="4">
        <f t="shared" si="193"/>
        <v>9.1571624418982443E-5</v>
      </c>
    </row>
    <row r="6183" spans="1:8" x14ac:dyDescent="0.45">
      <c r="A6183" s="2">
        <v>74198030</v>
      </c>
      <c r="B6183" t="s">
        <v>6554</v>
      </c>
      <c r="C6183" s="3">
        <v>16866</v>
      </c>
      <c r="D6183" s="3">
        <v>179579</v>
      </c>
      <c r="E6183" s="3">
        <f>VLOOKUP(A6183,eua!$A$2:$C$7330,3,FALSE)</f>
        <v>2466</v>
      </c>
      <c r="F6183" s="3">
        <f>VLOOKUP(A6183,eua!$A$2:$D$7330,4,FALSE)</f>
        <v>43450</v>
      </c>
      <c r="G6183" s="4">
        <f t="shared" si="192"/>
        <v>0.14621131270010673</v>
      </c>
      <c r="H6183" s="4">
        <f t="shared" si="193"/>
        <v>0.24195479426881764</v>
      </c>
    </row>
    <row r="6184" spans="1:8" x14ac:dyDescent="0.45">
      <c r="A6184" s="2">
        <v>61151022</v>
      </c>
      <c r="B6184" t="s">
        <v>6555</v>
      </c>
      <c r="C6184" s="3">
        <v>16820</v>
      </c>
      <c r="D6184" s="3">
        <v>12561</v>
      </c>
      <c r="E6184" s="3">
        <f>VLOOKUP(A6184,eua!$A$2:$C$7330,3,FALSE)</f>
        <v>98</v>
      </c>
      <c r="F6184" s="3">
        <f>VLOOKUP(A6184,eua!$A$2:$D$7330,4,FALSE)</f>
        <v>0</v>
      </c>
      <c r="G6184" s="4">
        <f t="shared" si="192"/>
        <v>5.8263971462544587E-3</v>
      </c>
      <c r="H6184" s="4">
        <f t="shared" si="193"/>
        <v>0</v>
      </c>
    </row>
    <row r="6185" spans="1:8" x14ac:dyDescent="0.45">
      <c r="A6185" s="2">
        <v>63041100</v>
      </c>
      <c r="B6185" t="s">
        <v>6556</v>
      </c>
      <c r="C6185" s="3">
        <v>16786</v>
      </c>
      <c r="D6185" s="3">
        <v>28298</v>
      </c>
      <c r="E6185" s="3">
        <v>0</v>
      </c>
      <c r="F6185" s="3">
        <v>0</v>
      </c>
      <c r="G6185" s="4">
        <f t="shared" si="192"/>
        <v>0</v>
      </c>
      <c r="H6185" s="4">
        <f t="shared" si="193"/>
        <v>0</v>
      </c>
    </row>
    <row r="6186" spans="1:8" x14ac:dyDescent="0.45">
      <c r="A6186" s="2">
        <v>85411021</v>
      </c>
      <c r="B6186" t="s">
        <v>6557</v>
      </c>
      <c r="C6186" s="3">
        <v>16715</v>
      </c>
      <c r="D6186" s="3">
        <v>6090711</v>
      </c>
      <c r="E6186" s="3">
        <f>VLOOKUP(A6186,eua!$A$2:$C$7330,3,FALSE)</f>
        <v>1338</v>
      </c>
      <c r="F6186" s="3">
        <f>VLOOKUP(A6186,eua!$A$2:$D$7330,4,FALSE)</f>
        <v>16774</v>
      </c>
      <c r="G6186" s="4">
        <f t="shared" si="192"/>
        <v>8.0047861202512713E-2</v>
      </c>
      <c r="H6186" s="4">
        <f t="shared" si="193"/>
        <v>2.7540298661354969E-3</v>
      </c>
    </row>
    <row r="6187" spans="1:8" x14ac:dyDescent="0.45">
      <c r="A6187" s="2">
        <v>40029930</v>
      </c>
      <c r="B6187" t="s">
        <v>6558</v>
      </c>
      <c r="C6187" s="3">
        <v>16697</v>
      </c>
      <c r="D6187" s="3">
        <v>7941835</v>
      </c>
      <c r="E6187" s="3">
        <f>VLOOKUP(A6187,eua!$A$2:$C$7330,3,FALSE)</f>
        <v>16521</v>
      </c>
      <c r="F6187" s="3">
        <f>VLOOKUP(A6187,eua!$A$2:$D$7330,4,FALSE)</f>
        <v>7497729</v>
      </c>
      <c r="G6187" s="4">
        <f t="shared" si="192"/>
        <v>0.989459184284602</v>
      </c>
      <c r="H6187" s="4">
        <f t="shared" si="193"/>
        <v>0.94408017794376242</v>
      </c>
    </row>
    <row r="6188" spans="1:8" x14ac:dyDescent="0.45">
      <c r="A6188" s="2">
        <v>25232990</v>
      </c>
      <c r="B6188" t="s">
        <v>6559</v>
      </c>
      <c r="C6188" s="3">
        <v>16677</v>
      </c>
      <c r="D6188" s="3">
        <v>612782</v>
      </c>
      <c r="E6188" s="3">
        <f>VLOOKUP(A6188,eua!$A$2:$C$7330,3,FALSE)</f>
        <v>7</v>
      </c>
      <c r="F6188" s="3">
        <f>VLOOKUP(A6188,eua!$A$2:$D$7330,4,FALSE)</f>
        <v>44838</v>
      </c>
      <c r="G6188" s="4">
        <f t="shared" si="192"/>
        <v>4.1973976134796425E-4</v>
      </c>
      <c r="H6188" s="4">
        <f t="shared" si="193"/>
        <v>7.3171209337088886E-2</v>
      </c>
    </row>
    <row r="6189" spans="1:8" x14ac:dyDescent="0.45">
      <c r="A6189" s="2">
        <v>70196300</v>
      </c>
      <c r="B6189" t="s">
        <v>6560</v>
      </c>
      <c r="C6189" s="3">
        <v>16675</v>
      </c>
      <c r="D6189" s="3">
        <v>551341</v>
      </c>
      <c r="E6189" s="3">
        <f>VLOOKUP(A6189,eua!$A$2:$C$7330,3,FALSE)</f>
        <v>1238</v>
      </c>
      <c r="F6189" s="3">
        <f>VLOOKUP(A6189,eua!$A$2:$D$7330,4,FALSE)</f>
        <v>197176</v>
      </c>
      <c r="G6189" s="4">
        <f t="shared" si="192"/>
        <v>7.4242878560719636E-2</v>
      </c>
      <c r="H6189" s="4">
        <f t="shared" si="193"/>
        <v>0.35762985158005661</v>
      </c>
    </row>
    <row r="6190" spans="1:8" x14ac:dyDescent="0.45">
      <c r="A6190" s="2">
        <v>11032000</v>
      </c>
      <c r="B6190" t="s">
        <v>6561</v>
      </c>
      <c r="C6190" s="3">
        <v>16659</v>
      </c>
      <c r="D6190" s="3">
        <v>0</v>
      </c>
      <c r="E6190" s="3">
        <v>0</v>
      </c>
      <c r="F6190" s="3">
        <v>0</v>
      </c>
      <c r="G6190" s="4">
        <f t="shared" si="192"/>
        <v>0</v>
      </c>
      <c r="H6190" s="4">
        <v>0</v>
      </c>
    </row>
    <row r="6191" spans="1:8" x14ac:dyDescent="0.45">
      <c r="A6191" s="2">
        <v>28041000</v>
      </c>
      <c r="B6191" t="s">
        <v>6562</v>
      </c>
      <c r="C6191" s="3">
        <v>16618</v>
      </c>
      <c r="D6191" s="3">
        <v>7489</v>
      </c>
      <c r="E6191" s="3">
        <f>VLOOKUP(A6191,eua!$A$2:$C$7330,3,FALSE)</f>
        <v>0</v>
      </c>
      <c r="F6191" s="3">
        <f>VLOOKUP(A6191,eua!$A$2:$D$7330,4,FALSE)</f>
        <v>1936</v>
      </c>
      <c r="G6191" s="4">
        <f t="shared" si="192"/>
        <v>0</v>
      </c>
      <c r="H6191" s="4">
        <f t="shared" si="193"/>
        <v>0.25851248497796769</v>
      </c>
    </row>
    <row r="6192" spans="1:8" x14ac:dyDescent="0.45">
      <c r="A6192" s="2">
        <v>29155020</v>
      </c>
      <c r="B6192" t="s">
        <v>6563</v>
      </c>
      <c r="C6192" s="3">
        <v>16609</v>
      </c>
      <c r="D6192" s="3">
        <v>13283118</v>
      </c>
      <c r="E6192" s="3">
        <f>VLOOKUP(A6192,eua!$A$2:$C$7330,3,FALSE)</f>
        <v>0</v>
      </c>
      <c r="F6192" s="3">
        <f>VLOOKUP(A6192,eua!$A$2:$D$7330,4,FALSE)</f>
        <v>1312100</v>
      </c>
      <c r="G6192" s="4">
        <f t="shared" si="192"/>
        <v>0</v>
      </c>
      <c r="H6192" s="4">
        <f t="shared" si="193"/>
        <v>9.8779518483536777E-2</v>
      </c>
    </row>
    <row r="6193" spans="1:8" x14ac:dyDescent="0.45">
      <c r="A6193" s="2">
        <v>38111900</v>
      </c>
      <c r="B6193" t="s">
        <v>6564</v>
      </c>
      <c r="C6193" s="3">
        <v>16487</v>
      </c>
      <c r="D6193" s="3">
        <v>452295</v>
      </c>
      <c r="E6193" s="3">
        <f>VLOOKUP(A6193,eua!$A$2:$C$7330,3,FALSE)</f>
        <v>0</v>
      </c>
      <c r="F6193" s="3">
        <f>VLOOKUP(A6193,eua!$A$2:$D$7330,4,FALSE)</f>
        <v>243078</v>
      </c>
      <c r="G6193" s="4">
        <f t="shared" si="192"/>
        <v>0</v>
      </c>
      <c r="H6193" s="4">
        <f t="shared" si="193"/>
        <v>0.53743242795078439</v>
      </c>
    </row>
    <row r="6194" spans="1:8" x14ac:dyDescent="0.45">
      <c r="A6194" s="2">
        <v>44181100</v>
      </c>
      <c r="B6194" t="s">
        <v>6565</v>
      </c>
      <c r="C6194" s="3">
        <v>16445</v>
      </c>
      <c r="D6194" s="3">
        <v>21057</v>
      </c>
      <c r="E6194" s="3">
        <v>0</v>
      </c>
      <c r="F6194" s="3">
        <v>0</v>
      </c>
      <c r="G6194" s="4">
        <f t="shared" si="192"/>
        <v>0</v>
      </c>
      <c r="H6194" s="4">
        <f t="shared" si="193"/>
        <v>0</v>
      </c>
    </row>
    <row r="6195" spans="1:8" x14ac:dyDescent="0.45">
      <c r="A6195" s="2">
        <v>29333924</v>
      </c>
      <c r="B6195" t="s">
        <v>6566</v>
      </c>
      <c r="C6195" s="3">
        <v>16426</v>
      </c>
      <c r="D6195" s="3">
        <v>494276</v>
      </c>
      <c r="E6195" s="3">
        <f>VLOOKUP(A6195,eua!$A$2:$C$7330,3,FALSE)</f>
        <v>0</v>
      </c>
      <c r="F6195" s="3">
        <f>VLOOKUP(A6195,eua!$A$2:$D$7330,4,FALSE)</f>
        <v>2228</v>
      </c>
      <c r="G6195" s="4">
        <f t="shared" si="192"/>
        <v>0</v>
      </c>
      <c r="H6195" s="4">
        <f t="shared" si="193"/>
        <v>4.5076030395973096E-3</v>
      </c>
    </row>
    <row r="6196" spans="1:8" x14ac:dyDescent="0.45">
      <c r="A6196" t="s">
        <v>6567</v>
      </c>
      <c r="B6196" t="s">
        <v>6568</v>
      </c>
      <c r="C6196" s="3">
        <v>16413</v>
      </c>
      <c r="D6196" s="3">
        <v>0</v>
      </c>
      <c r="E6196" s="3">
        <v>0</v>
      </c>
      <c r="F6196" s="3">
        <v>0</v>
      </c>
      <c r="G6196" s="4">
        <f t="shared" si="192"/>
        <v>0</v>
      </c>
      <c r="H6196" s="4">
        <v>0</v>
      </c>
    </row>
    <row r="6197" spans="1:8" x14ac:dyDescent="0.45">
      <c r="A6197" s="2">
        <v>75062000</v>
      </c>
      <c r="B6197" t="s">
        <v>6569</v>
      </c>
      <c r="C6197" s="3">
        <v>16389</v>
      </c>
      <c r="D6197" s="3">
        <v>26790801</v>
      </c>
      <c r="E6197" s="3">
        <f>VLOOKUP(A6197,eua!$A$2:$C$7330,3,FALSE)</f>
        <v>15</v>
      </c>
      <c r="F6197" s="3">
        <f>VLOOKUP(A6197,eua!$A$2:$D$7330,4,FALSE)</f>
        <v>17777090</v>
      </c>
      <c r="G6197" s="4">
        <f t="shared" si="192"/>
        <v>9.1524803221673071E-4</v>
      </c>
      <c r="H6197" s="4">
        <f t="shared" si="193"/>
        <v>0.66355201548471809</v>
      </c>
    </row>
    <row r="6198" spans="1:8" x14ac:dyDescent="0.45">
      <c r="A6198" s="2">
        <v>55012000</v>
      </c>
      <c r="B6198" t="s">
        <v>6570</v>
      </c>
      <c r="C6198" s="3">
        <v>16387</v>
      </c>
      <c r="D6198" s="3">
        <v>24133</v>
      </c>
      <c r="E6198" s="3">
        <f>VLOOKUP(A6198,eua!$A$2:$C$7330,3,FALSE)</f>
        <v>9865</v>
      </c>
      <c r="F6198" s="3">
        <f>VLOOKUP(A6198,eua!$A$2:$D$7330,4,FALSE)</f>
        <v>2250</v>
      </c>
      <c r="G6198" s="4">
        <f t="shared" si="192"/>
        <v>0.60200158662354308</v>
      </c>
      <c r="H6198" s="4">
        <f t="shared" si="193"/>
        <v>9.3233331952098791E-2</v>
      </c>
    </row>
    <row r="6199" spans="1:8" x14ac:dyDescent="0.45">
      <c r="A6199" s="2">
        <v>92071010</v>
      </c>
      <c r="B6199" t="s">
        <v>6571</v>
      </c>
      <c r="C6199" s="3">
        <v>16373</v>
      </c>
      <c r="D6199" s="3">
        <v>4450525</v>
      </c>
      <c r="E6199" s="3">
        <f>VLOOKUP(A6199,eua!$A$2:$C$7330,3,FALSE)</f>
        <v>0</v>
      </c>
      <c r="F6199" s="3">
        <f>VLOOKUP(A6199,eua!$A$2:$D$7330,4,FALSE)</f>
        <v>8546</v>
      </c>
      <c r="G6199" s="4">
        <f t="shared" si="192"/>
        <v>0</v>
      </c>
      <c r="H6199" s="4">
        <f t="shared" si="193"/>
        <v>1.9202228950517073E-3</v>
      </c>
    </row>
    <row r="6200" spans="1:8" x14ac:dyDescent="0.45">
      <c r="A6200" s="2">
        <v>28391100</v>
      </c>
      <c r="B6200" t="s">
        <v>6572</v>
      </c>
      <c r="C6200" s="3">
        <v>16321</v>
      </c>
      <c r="D6200" s="3">
        <v>516334</v>
      </c>
      <c r="E6200" s="3">
        <f>VLOOKUP(A6200,eua!$A$2:$C$7330,3,FALSE)</f>
        <v>0</v>
      </c>
      <c r="F6200" s="3">
        <f>VLOOKUP(A6200,eua!$A$2:$D$7330,4,FALSE)</f>
        <v>122037</v>
      </c>
      <c r="G6200" s="4">
        <f t="shared" si="192"/>
        <v>0</v>
      </c>
      <c r="H6200" s="4">
        <f t="shared" si="193"/>
        <v>0.23635282588402082</v>
      </c>
    </row>
    <row r="6201" spans="1:8" x14ac:dyDescent="0.45">
      <c r="A6201" s="2">
        <v>39119026</v>
      </c>
      <c r="B6201" t="s">
        <v>6573</v>
      </c>
      <c r="C6201" s="3">
        <v>16317</v>
      </c>
      <c r="D6201" s="3">
        <v>1347765</v>
      </c>
      <c r="E6201" s="3">
        <f>VLOOKUP(A6201,eua!$A$2:$C$7330,3,FALSE)</f>
        <v>0</v>
      </c>
      <c r="F6201" s="3">
        <f>VLOOKUP(A6201,eua!$A$2:$D$7330,4,FALSE)</f>
        <v>641166</v>
      </c>
      <c r="G6201" s="4">
        <f t="shared" si="192"/>
        <v>0</v>
      </c>
      <c r="H6201" s="4">
        <f t="shared" si="193"/>
        <v>0.47572536755294875</v>
      </c>
    </row>
    <row r="6202" spans="1:8" x14ac:dyDescent="0.45">
      <c r="A6202" s="2">
        <v>84613010</v>
      </c>
      <c r="B6202" t="s">
        <v>6574</v>
      </c>
      <c r="C6202" s="3">
        <v>16292</v>
      </c>
      <c r="D6202" s="3">
        <v>111634</v>
      </c>
      <c r="E6202" s="3">
        <v>0</v>
      </c>
      <c r="F6202" s="3">
        <v>0</v>
      </c>
      <c r="G6202" s="4">
        <f t="shared" si="192"/>
        <v>0</v>
      </c>
      <c r="H6202" s="4">
        <f t="shared" si="193"/>
        <v>0</v>
      </c>
    </row>
    <row r="6203" spans="1:8" x14ac:dyDescent="0.45">
      <c r="A6203" s="2">
        <v>84501200</v>
      </c>
      <c r="B6203" t="s">
        <v>6575</v>
      </c>
      <c r="C6203" s="3">
        <v>16259</v>
      </c>
      <c r="D6203" s="3">
        <v>172280</v>
      </c>
      <c r="E6203" s="3">
        <f>VLOOKUP(A6203,eua!$A$2:$C$7330,3,FALSE)</f>
        <v>9038</v>
      </c>
      <c r="F6203" s="3">
        <f>VLOOKUP(A6203,eua!$A$2:$D$7330,4,FALSE)</f>
        <v>4490</v>
      </c>
      <c r="G6203" s="4">
        <f t="shared" si="192"/>
        <v>0.55587674518728092</v>
      </c>
      <c r="H6203" s="4">
        <f t="shared" si="193"/>
        <v>2.606222428604597E-2</v>
      </c>
    </row>
    <row r="6204" spans="1:8" x14ac:dyDescent="0.45">
      <c r="A6204" s="2">
        <v>94061010</v>
      </c>
      <c r="B6204" t="s">
        <v>6576</v>
      </c>
      <c r="C6204" s="3">
        <v>16200</v>
      </c>
      <c r="D6204" s="3">
        <v>153852</v>
      </c>
      <c r="E6204" s="3">
        <v>0</v>
      </c>
      <c r="F6204" s="3">
        <v>0</v>
      </c>
      <c r="G6204" s="4">
        <f t="shared" si="192"/>
        <v>0</v>
      </c>
      <c r="H6204" s="4">
        <f t="shared" si="193"/>
        <v>0</v>
      </c>
    </row>
    <row r="6205" spans="1:8" x14ac:dyDescent="0.45">
      <c r="A6205" s="2">
        <v>52114100</v>
      </c>
      <c r="B6205" t="s">
        <v>6577</v>
      </c>
      <c r="C6205" s="3">
        <v>16139</v>
      </c>
      <c r="D6205" s="3">
        <v>3287</v>
      </c>
      <c r="E6205" s="3">
        <v>0</v>
      </c>
      <c r="F6205" s="3">
        <v>0</v>
      </c>
      <c r="G6205" s="4">
        <f t="shared" si="192"/>
        <v>0</v>
      </c>
      <c r="H6205" s="4">
        <f t="shared" si="193"/>
        <v>0</v>
      </c>
    </row>
    <row r="6206" spans="1:8" x14ac:dyDescent="0.45">
      <c r="A6206" s="2">
        <v>71141100</v>
      </c>
      <c r="B6206" t="s">
        <v>6578</v>
      </c>
      <c r="C6206" s="3">
        <v>16107</v>
      </c>
      <c r="D6206" s="3">
        <v>78420</v>
      </c>
      <c r="E6206" s="3">
        <f>VLOOKUP(A6206,eua!$A$2:$C$7330,3,FALSE)</f>
        <v>9798</v>
      </c>
      <c r="F6206" s="3">
        <f>VLOOKUP(A6206,eua!$A$2:$D$7330,4,FALSE)</f>
        <v>5450</v>
      </c>
      <c r="G6206" s="4">
        <f t="shared" si="192"/>
        <v>0.60830694728999812</v>
      </c>
      <c r="H6206" s="4">
        <f t="shared" si="193"/>
        <v>6.9497577148686554E-2</v>
      </c>
    </row>
    <row r="6207" spans="1:8" x14ac:dyDescent="0.45">
      <c r="A6207" s="2">
        <v>85369060</v>
      </c>
      <c r="B6207" t="s">
        <v>6579</v>
      </c>
      <c r="C6207" s="3">
        <v>16103</v>
      </c>
      <c r="D6207" s="3">
        <v>2914071</v>
      </c>
      <c r="E6207" s="3">
        <f>VLOOKUP(A6207,eua!$A$2:$C$7330,3,FALSE)</f>
        <v>0</v>
      </c>
      <c r="F6207" s="3">
        <f>VLOOKUP(A6207,eua!$A$2:$D$7330,4,FALSE)</f>
        <v>165</v>
      </c>
      <c r="G6207" s="4">
        <f t="shared" si="192"/>
        <v>0</v>
      </c>
      <c r="H6207" s="4">
        <f t="shared" si="193"/>
        <v>5.6621818754587653E-5</v>
      </c>
    </row>
    <row r="6208" spans="1:8" x14ac:dyDescent="0.45">
      <c r="A6208" s="2">
        <v>85232911</v>
      </c>
      <c r="B6208" t="s">
        <v>6580</v>
      </c>
      <c r="C6208" s="3">
        <v>16090</v>
      </c>
      <c r="D6208" s="3">
        <v>210194</v>
      </c>
      <c r="E6208" s="3">
        <f>VLOOKUP(A6208,eua!$A$2:$C$7330,3,FALSE)</f>
        <v>15191</v>
      </c>
      <c r="F6208" s="3">
        <f>VLOOKUP(A6208,eua!$A$2:$D$7330,4,FALSE)</f>
        <v>27544</v>
      </c>
      <c r="G6208" s="4">
        <f t="shared" si="192"/>
        <v>0.94412678682411433</v>
      </c>
      <c r="H6208" s="4">
        <f t="shared" si="193"/>
        <v>0.1310408479785341</v>
      </c>
    </row>
    <row r="6209" spans="1:8" x14ac:dyDescent="0.45">
      <c r="A6209" s="2">
        <v>84482020</v>
      </c>
      <c r="B6209" t="s">
        <v>6581</v>
      </c>
      <c r="C6209" s="3">
        <v>16038</v>
      </c>
      <c r="D6209" s="3">
        <v>465249</v>
      </c>
      <c r="E6209" s="3">
        <f>VLOOKUP(A6209,eua!$A$2:$C$7330,3,FALSE)</f>
        <v>9234</v>
      </c>
      <c r="F6209" s="3">
        <f>VLOOKUP(A6209,eua!$A$2:$D$7330,4,FALSE)</f>
        <v>41507</v>
      </c>
      <c r="G6209" s="4">
        <f t="shared" si="192"/>
        <v>0.5757575757575758</v>
      </c>
      <c r="H6209" s="4">
        <f t="shared" si="193"/>
        <v>8.9214592615997027E-2</v>
      </c>
    </row>
    <row r="6210" spans="1:8" x14ac:dyDescent="0.45">
      <c r="A6210" s="2">
        <v>30039073</v>
      </c>
      <c r="B6210" t="s">
        <v>6582</v>
      </c>
      <c r="C6210" s="3">
        <v>16029</v>
      </c>
      <c r="D6210" s="3">
        <v>0</v>
      </c>
      <c r="E6210" s="3">
        <v>0</v>
      </c>
      <c r="F6210" s="3">
        <v>0</v>
      </c>
      <c r="G6210" s="4">
        <f t="shared" si="192"/>
        <v>0</v>
      </c>
      <c r="H6210" s="4">
        <v>0</v>
      </c>
    </row>
    <row r="6211" spans="1:8" x14ac:dyDescent="0.45">
      <c r="A6211" s="2">
        <v>85087000</v>
      </c>
      <c r="B6211" t="s">
        <v>6583</v>
      </c>
      <c r="C6211" s="3">
        <v>16005</v>
      </c>
      <c r="D6211" s="3">
        <v>3403274</v>
      </c>
      <c r="E6211" s="3">
        <f>VLOOKUP(A6211,eua!$A$2:$C$7330,3,FALSE)</f>
        <v>1732</v>
      </c>
      <c r="F6211" s="3">
        <f>VLOOKUP(A6211,eua!$A$2:$D$7330,4,FALSE)</f>
        <v>341462</v>
      </c>
      <c r="G6211" s="4">
        <f t="shared" ref="G6211:G6274" si="194">E6211/C6211</f>
        <v>0.10821618244298657</v>
      </c>
      <c r="H6211" s="4">
        <f t="shared" ref="H6211:H6274" si="195">F6211/D6211</f>
        <v>0.10033338485235101</v>
      </c>
    </row>
    <row r="6212" spans="1:8" x14ac:dyDescent="0.45">
      <c r="A6212" s="2">
        <v>84463010</v>
      </c>
      <c r="B6212" t="s">
        <v>6584</v>
      </c>
      <c r="C6212" s="3">
        <v>16000</v>
      </c>
      <c r="D6212" s="3">
        <v>18693865</v>
      </c>
      <c r="E6212" s="3">
        <v>0</v>
      </c>
      <c r="F6212" s="3">
        <v>0</v>
      </c>
      <c r="G6212" s="4">
        <f t="shared" si="194"/>
        <v>0</v>
      </c>
      <c r="H6212" s="4">
        <f t="shared" si="195"/>
        <v>0</v>
      </c>
    </row>
    <row r="6213" spans="1:8" x14ac:dyDescent="0.45">
      <c r="A6213" s="2">
        <v>84859000</v>
      </c>
      <c r="B6213" t="s">
        <v>6585</v>
      </c>
      <c r="C6213" s="3">
        <v>15982</v>
      </c>
      <c r="D6213" s="3">
        <v>2335966</v>
      </c>
      <c r="E6213" s="3">
        <f>VLOOKUP(A6213,eua!$A$2:$C$7330,3,FALSE)</f>
        <v>909</v>
      </c>
      <c r="F6213" s="3">
        <f>VLOOKUP(A6213,eua!$A$2:$D$7330,4,FALSE)</f>
        <v>259220</v>
      </c>
      <c r="G6213" s="4">
        <f t="shared" si="194"/>
        <v>5.6876486046802656E-2</v>
      </c>
      <c r="H6213" s="4">
        <f t="shared" si="195"/>
        <v>0.11096908088559508</v>
      </c>
    </row>
    <row r="6214" spans="1:8" x14ac:dyDescent="0.45">
      <c r="A6214" t="s">
        <v>6586</v>
      </c>
      <c r="B6214" t="s">
        <v>6587</v>
      </c>
      <c r="C6214" s="3">
        <v>15765</v>
      </c>
      <c r="D6214" s="3">
        <v>0</v>
      </c>
      <c r="E6214" s="3">
        <v>0</v>
      </c>
      <c r="F6214" s="3">
        <v>0</v>
      </c>
      <c r="G6214" s="4">
        <f t="shared" si="194"/>
        <v>0</v>
      </c>
      <c r="H6214" s="4">
        <v>0</v>
      </c>
    </row>
    <row r="6215" spans="1:8" x14ac:dyDescent="0.45">
      <c r="A6215" s="2">
        <v>52101910</v>
      </c>
      <c r="B6215" t="s">
        <v>6588</v>
      </c>
      <c r="C6215" s="3">
        <v>15765</v>
      </c>
      <c r="D6215" s="3">
        <v>2042</v>
      </c>
      <c r="E6215" s="3">
        <v>0</v>
      </c>
      <c r="F6215" s="3">
        <v>0</v>
      </c>
      <c r="G6215" s="4">
        <f t="shared" si="194"/>
        <v>0</v>
      </c>
      <c r="H6215" s="4">
        <f t="shared" si="195"/>
        <v>0</v>
      </c>
    </row>
    <row r="6216" spans="1:8" x14ac:dyDescent="0.45">
      <c r="A6216" s="2">
        <v>38089349</v>
      </c>
      <c r="B6216" t="s">
        <v>6589</v>
      </c>
      <c r="C6216" s="3">
        <v>15744</v>
      </c>
      <c r="D6216" s="3">
        <v>3252</v>
      </c>
      <c r="E6216" s="3">
        <f>VLOOKUP(A6216,eua!$A$2:$C$7330,3,FALSE)</f>
        <v>0</v>
      </c>
      <c r="F6216" s="3">
        <f>VLOOKUP(A6216,eua!$A$2:$D$7330,4,FALSE)</f>
        <v>3252</v>
      </c>
      <c r="G6216" s="4">
        <f t="shared" si="194"/>
        <v>0</v>
      </c>
      <c r="H6216" s="4">
        <f t="shared" si="195"/>
        <v>1</v>
      </c>
    </row>
    <row r="6217" spans="1:8" x14ac:dyDescent="0.45">
      <c r="A6217" s="2">
        <v>90314920</v>
      </c>
      <c r="B6217" t="s">
        <v>6590</v>
      </c>
      <c r="C6217" s="3">
        <v>15715</v>
      </c>
      <c r="D6217" s="3">
        <v>17602</v>
      </c>
      <c r="E6217" s="3">
        <f>VLOOKUP(A6217,eua!$A$2:$C$7330,3,FALSE)</f>
        <v>0</v>
      </c>
      <c r="F6217" s="3">
        <f>VLOOKUP(A6217,eua!$A$2:$D$7330,4,FALSE)</f>
        <v>680</v>
      </c>
      <c r="G6217" s="4">
        <f t="shared" si="194"/>
        <v>0</v>
      </c>
      <c r="H6217" s="4">
        <f t="shared" si="195"/>
        <v>3.8631973639359163E-2</v>
      </c>
    </row>
    <row r="6218" spans="1:8" x14ac:dyDescent="0.45">
      <c r="A6218" t="s">
        <v>6591</v>
      </c>
      <c r="B6218" t="s">
        <v>6592</v>
      </c>
      <c r="C6218" s="3">
        <v>15708</v>
      </c>
      <c r="D6218" s="3">
        <v>13086967</v>
      </c>
      <c r="E6218" s="3">
        <f>VLOOKUP(A6218,eua!$A$2:$C$7330,3,FALSE)</f>
        <v>30</v>
      </c>
      <c r="F6218" s="3">
        <f>VLOOKUP(A6218,eua!$A$2:$D$7330,4,FALSE)</f>
        <v>39548</v>
      </c>
      <c r="G6218" s="4">
        <f t="shared" si="194"/>
        <v>1.9098548510313217E-3</v>
      </c>
      <c r="H6218" s="4">
        <f t="shared" si="195"/>
        <v>3.0219377797773921E-3</v>
      </c>
    </row>
    <row r="6219" spans="1:8" x14ac:dyDescent="0.45">
      <c r="A6219" s="2">
        <v>62042100</v>
      </c>
      <c r="B6219" t="s">
        <v>6593</v>
      </c>
      <c r="C6219" s="3">
        <v>15701</v>
      </c>
      <c r="D6219" s="3">
        <v>814</v>
      </c>
      <c r="E6219" s="3">
        <v>0</v>
      </c>
      <c r="F6219" s="3">
        <v>0</v>
      </c>
      <c r="G6219" s="4">
        <f t="shared" si="194"/>
        <v>0</v>
      </c>
      <c r="H6219" s="4">
        <f t="shared" si="195"/>
        <v>0</v>
      </c>
    </row>
    <row r="6220" spans="1:8" x14ac:dyDescent="0.45">
      <c r="A6220" s="2">
        <v>39209400</v>
      </c>
      <c r="B6220" t="s">
        <v>6594</v>
      </c>
      <c r="C6220" s="3">
        <v>15666</v>
      </c>
      <c r="D6220" s="3">
        <v>309003</v>
      </c>
      <c r="E6220" s="3">
        <f>VLOOKUP(A6220,eua!$A$2:$C$7330,3,FALSE)</f>
        <v>0</v>
      </c>
      <c r="F6220" s="3">
        <f>VLOOKUP(A6220,eua!$A$2:$D$7330,4,FALSE)</f>
        <v>226810</v>
      </c>
      <c r="G6220" s="4">
        <f t="shared" si="194"/>
        <v>0</v>
      </c>
      <c r="H6220" s="4">
        <f t="shared" si="195"/>
        <v>0.73400581871373416</v>
      </c>
    </row>
    <row r="6221" spans="1:8" x14ac:dyDescent="0.45">
      <c r="A6221" s="2">
        <v>85235900</v>
      </c>
      <c r="B6221" t="s">
        <v>6595</v>
      </c>
      <c r="C6221" s="3">
        <v>15662</v>
      </c>
      <c r="D6221" s="3">
        <v>522936</v>
      </c>
      <c r="E6221" s="3">
        <f>VLOOKUP(A6221,eua!$A$2:$C$7330,3,FALSE)</f>
        <v>232</v>
      </c>
      <c r="F6221" s="3">
        <f>VLOOKUP(A6221,eua!$A$2:$D$7330,4,FALSE)</f>
        <v>102327</v>
      </c>
      <c r="G6221" s="4">
        <f t="shared" si="194"/>
        <v>1.4812922998339931E-2</v>
      </c>
      <c r="H6221" s="4">
        <f t="shared" si="195"/>
        <v>0.19567786497774106</v>
      </c>
    </row>
    <row r="6222" spans="1:8" x14ac:dyDescent="0.45">
      <c r="A6222" s="2">
        <v>85049010</v>
      </c>
      <c r="B6222" t="s">
        <v>6596</v>
      </c>
      <c r="C6222" s="3">
        <v>15650</v>
      </c>
      <c r="D6222" s="3">
        <v>4714491</v>
      </c>
      <c r="E6222" s="3">
        <f>VLOOKUP(A6222,eua!$A$2:$C$7330,3,FALSE)</f>
        <v>1002</v>
      </c>
      <c r="F6222" s="3">
        <f>VLOOKUP(A6222,eua!$A$2:$D$7330,4,FALSE)</f>
        <v>85353</v>
      </c>
      <c r="G6222" s="4">
        <f t="shared" si="194"/>
        <v>6.4025559105431312E-2</v>
      </c>
      <c r="H6222" s="4">
        <f t="shared" si="195"/>
        <v>1.8104393454139587E-2</v>
      </c>
    </row>
    <row r="6223" spans="1:8" x14ac:dyDescent="0.45">
      <c r="A6223" t="s">
        <v>6597</v>
      </c>
      <c r="B6223" t="s">
        <v>6598</v>
      </c>
      <c r="C6223" s="3">
        <v>15637</v>
      </c>
      <c r="D6223" s="3">
        <v>0</v>
      </c>
      <c r="E6223" s="3">
        <v>0</v>
      </c>
      <c r="F6223" s="3">
        <v>0</v>
      </c>
      <c r="G6223" s="4">
        <f t="shared" si="194"/>
        <v>0</v>
      </c>
      <c r="H6223" s="4">
        <v>0</v>
      </c>
    </row>
    <row r="6224" spans="1:8" x14ac:dyDescent="0.45">
      <c r="A6224" s="2">
        <v>22082000</v>
      </c>
      <c r="B6224" t="s">
        <v>6599</v>
      </c>
      <c r="C6224" s="3">
        <v>15629</v>
      </c>
      <c r="D6224" s="3">
        <v>549046</v>
      </c>
      <c r="E6224" s="3">
        <f>VLOOKUP(A6224,eua!$A$2:$C$7330,3,FALSE)</f>
        <v>0</v>
      </c>
      <c r="F6224" s="3">
        <f>VLOOKUP(A6224,eua!$A$2:$D$7330,4,FALSE)</f>
        <v>5125</v>
      </c>
      <c r="G6224" s="4">
        <f t="shared" si="194"/>
        <v>0</v>
      </c>
      <c r="H6224" s="4">
        <f t="shared" si="195"/>
        <v>9.3343727119403475E-3</v>
      </c>
    </row>
    <row r="6225" spans="1:8" x14ac:dyDescent="0.45">
      <c r="A6225" s="2">
        <v>29342040</v>
      </c>
      <c r="B6225" t="s">
        <v>6600</v>
      </c>
      <c r="C6225" s="3">
        <v>15600</v>
      </c>
      <c r="D6225" s="3">
        <v>1615469</v>
      </c>
      <c r="E6225" s="3">
        <v>0</v>
      </c>
      <c r="F6225" s="3">
        <v>0</v>
      </c>
      <c r="G6225" s="4">
        <f t="shared" si="194"/>
        <v>0</v>
      </c>
      <c r="H6225" s="4">
        <f t="shared" si="195"/>
        <v>0</v>
      </c>
    </row>
    <row r="6226" spans="1:8" x14ac:dyDescent="0.45">
      <c r="A6226" t="s">
        <v>6601</v>
      </c>
      <c r="B6226" t="s">
        <v>6602</v>
      </c>
      <c r="C6226" s="3">
        <v>15492</v>
      </c>
      <c r="D6226" s="3">
        <v>550</v>
      </c>
      <c r="E6226" s="3">
        <v>0</v>
      </c>
      <c r="F6226" s="3">
        <v>0</v>
      </c>
      <c r="G6226" s="4">
        <f t="shared" si="194"/>
        <v>0</v>
      </c>
      <c r="H6226" s="4">
        <f t="shared" si="195"/>
        <v>0</v>
      </c>
    </row>
    <row r="6227" spans="1:8" x14ac:dyDescent="0.45">
      <c r="A6227" s="2">
        <v>85068010</v>
      </c>
      <c r="B6227" t="s">
        <v>6603</v>
      </c>
      <c r="C6227" s="3">
        <v>15491</v>
      </c>
      <c r="D6227" s="3">
        <v>479889</v>
      </c>
      <c r="E6227" s="3">
        <f>VLOOKUP(A6227,eua!$A$2:$C$7330,3,FALSE)</f>
        <v>0</v>
      </c>
      <c r="F6227" s="3">
        <f>VLOOKUP(A6227,eua!$A$2:$D$7330,4,FALSE)</f>
        <v>1086</v>
      </c>
      <c r="G6227" s="4">
        <f t="shared" si="194"/>
        <v>0</v>
      </c>
      <c r="H6227" s="4">
        <f t="shared" si="195"/>
        <v>2.2630233241437083E-3</v>
      </c>
    </row>
    <row r="6228" spans="1:8" x14ac:dyDescent="0.45">
      <c r="A6228" s="2">
        <v>20055900</v>
      </c>
      <c r="B6228" t="s">
        <v>6604</v>
      </c>
      <c r="C6228" s="3">
        <v>15479</v>
      </c>
      <c r="D6228" s="3">
        <v>17201</v>
      </c>
      <c r="E6228" s="3">
        <f>VLOOKUP(A6228,eua!$A$2:$C$7330,3,FALSE)</f>
        <v>563</v>
      </c>
      <c r="F6228" s="3">
        <f>VLOOKUP(A6228,eua!$A$2:$D$7330,4,FALSE)</f>
        <v>0</v>
      </c>
      <c r="G6228" s="4">
        <f t="shared" si="194"/>
        <v>3.6371858647199433E-2</v>
      </c>
      <c r="H6228" s="4">
        <f t="shared" si="195"/>
        <v>0</v>
      </c>
    </row>
    <row r="6229" spans="1:8" x14ac:dyDescent="0.45">
      <c r="A6229" s="2">
        <v>90308910</v>
      </c>
      <c r="B6229" t="s">
        <v>6605</v>
      </c>
      <c r="C6229" s="3">
        <v>15363</v>
      </c>
      <c r="D6229" s="3">
        <v>380254</v>
      </c>
      <c r="E6229" s="3">
        <f>VLOOKUP(A6229,eua!$A$2:$C$7330,3,FALSE)</f>
        <v>0</v>
      </c>
      <c r="F6229" s="3">
        <f>VLOOKUP(A6229,eua!$A$2:$D$7330,4,FALSE)</f>
        <v>50682</v>
      </c>
      <c r="G6229" s="4">
        <f t="shared" si="194"/>
        <v>0</v>
      </c>
      <c r="H6229" s="4">
        <f t="shared" si="195"/>
        <v>0.13328459398191736</v>
      </c>
    </row>
    <row r="6230" spans="1:8" x14ac:dyDescent="0.45">
      <c r="A6230" s="2">
        <v>85333190</v>
      </c>
      <c r="B6230" t="s">
        <v>6606</v>
      </c>
      <c r="C6230" s="3">
        <v>15363</v>
      </c>
      <c r="D6230" s="3">
        <v>5603085</v>
      </c>
      <c r="E6230" s="3">
        <f>VLOOKUP(A6230,eua!$A$2:$C$7330,3,FALSE)</f>
        <v>1190</v>
      </c>
      <c r="F6230" s="3">
        <f>VLOOKUP(A6230,eua!$A$2:$D$7330,4,FALSE)</f>
        <v>14283</v>
      </c>
      <c r="G6230" s="4">
        <f t="shared" si="194"/>
        <v>7.7458829655666209E-2</v>
      </c>
      <c r="H6230" s="4">
        <f t="shared" si="195"/>
        <v>2.5491314159967232E-3</v>
      </c>
    </row>
    <row r="6231" spans="1:8" x14ac:dyDescent="0.45">
      <c r="A6231" s="2">
        <v>84082010</v>
      </c>
      <c r="B6231" t="s">
        <v>6607</v>
      </c>
      <c r="C6231" s="3">
        <v>15348</v>
      </c>
      <c r="D6231" s="3">
        <v>351127</v>
      </c>
      <c r="E6231" s="3">
        <f>VLOOKUP(A6231,eua!$A$2:$C$7330,3,FALSE)</f>
        <v>0</v>
      </c>
      <c r="F6231" s="3">
        <f>VLOOKUP(A6231,eua!$A$2:$D$7330,4,FALSE)</f>
        <v>3111</v>
      </c>
      <c r="G6231" s="4">
        <f t="shared" si="194"/>
        <v>0</v>
      </c>
      <c r="H6231" s="4">
        <f t="shared" si="195"/>
        <v>8.8600420930318655E-3</v>
      </c>
    </row>
    <row r="6232" spans="1:8" x14ac:dyDescent="0.45">
      <c r="A6232" s="2">
        <v>29039990</v>
      </c>
      <c r="B6232" t="s">
        <v>6608</v>
      </c>
      <c r="C6232" s="3">
        <v>15290</v>
      </c>
      <c r="D6232" s="3">
        <v>980215</v>
      </c>
      <c r="E6232" s="3">
        <f>VLOOKUP(A6232,eua!$A$2:$C$7330,3,FALSE)</f>
        <v>0</v>
      </c>
      <c r="F6232" s="3">
        <f>VLOOKUP(A6232,eua!$A$2:$D$7330,4,FALSE)</f>
        <v>12483</v>
      </c>
      <c r="G6232" s="4">
        <f t="shared" si="194"/>
        <v>0</v>
      </c>
      <c r="H6232" s="4">
        <f t="shared" si="195"/>
        <v>1.2734961207490193E-2</v>
      </c>
    </row>
    <row r="6233" spans="1:8" x14ac:dyDescent="0.45">
      <c r="A6233" s="2">
        <v>38099319</v>
      </c>
      <c r="B6233" t="s">
        <v>6609</v>
      </c>
      <c r="C6233" s="3">
        <v>15250</v>
      </c>
      <c r="D6233" s="3">
        <v>343305</v>
      </c>
      <c r="E6233" s="3">
        <v>0</v>
      </c>
      <c r="F6233" s="3">
        <v>0</v>
      </c>
      <c r="G6233" s="4">
        <f t="shared" si="194"/>
        <v>0</v>
      </c>
      <c r="H6233" s="4">
        <f t="shared" si="195"/>
        <v>0</v>
      </c>
    </row>
    <row r="6234" spans="1:8" x14ac:dyDescent="0.45">
      <c r="A6234" s="2">
        <v>33013000</v>
      </c>
      <c r="B6234" t="s">
        <v>6610</v>
      </c>
      <c r="C6234" s="3">
        <v>15163</v>
      </c>
      <c r="D6234" s="3">
        <v>1214438</v>
      </c>
      <c r="E6234" s="3">
        <f>VLOOKUP(A6234,eua!$A$2:$C$7330,3,FALSE)</f>
        <v>275</v>
      </c>
      <c r="F6234" s="3">
        <f>VLOOKUP(A6234,eua!$A$2:$D$7330,4,FALSE)</f>
        <v>39702</v>
      </c>
      <c r="G6234" s="4">
        <f t="shared" si="194"/>
        <v>1.8136252720437909E-2</v>
      </c>
      <c r="H6234" s="4">
        <f t="shared" si="195"/>
        <v>3.2691664786510304E-2</v>
      </c>
    </row>
    <row r="6235" spans="1:8" x14ac:dyDescent="0.45">
      <c r="A6235" s="2">
        <v>55159990</v>
      </c>
      <c r="B6235" t="s">
        <v>6611</v>
      </c>
      <c r="C6235" s="3">
        <v>15112</v>
      </c>
      <c r="D6235" s="3">
        <v>1183560</v>
      </c>
      <c r="E6235" s="3">
        <f>VLOOKUP(A6235,eua!$A$2:$C$7330,3,FALSE)</f>
        <v>10573</v>
      </c>
      <c r="F6235" s="3">
        <f>VLOOKUP(A6235,eua!$A$2:$D$7330,4,FALSE)</f>
        <v>99147</v>
      </c>
      <c r="G6235" s="4">
        <f t="shared" si="194"/>
        <v>0.6996426680783483</v>
      </c>
      <c r="H6235" s="4">
        <f t="shared" si="195"/>
        <v>8.3770151069654269E-2</v>
      </c>
    </row>
    <row r="6236" spans="1:8" x14ac:dyDescent="0.45">
      <c r="A6236" s="2">
        <v>74102190</v>
      </c>
      <c r="B6236" t="s">
        <v>6612</v>
      </c>
      <c r="C6236" s="3">
        <v>15075</v>
      </c>
      <c r="D6236" s="3">
        <v>745773</v>
      </c>
      <c r="E6236" s="3">
        <f>VLOOKUP(A6236,eua!$A$2:$C$7330,3,FALSE)</f>
        <v>6840</v>
      </c>
      <c r="F6236" s="3">
        <f>VLOOKUP(A6236,eua!$A$2:$D$7330,4,FALSE)</f>
        <v>65469</v>
      </c>
      <c r="G6236" s="4">
        <f t="shared" si="194"/>
        <v>0.45373134328358211</v>
      </c>
      <c r="H6236" s="4">
        <f t="shared" si="195"/>
        <v>8.7786766214384276E-2</v>
      </c>
    </row>
    <row r="6237" spans="1:8" x14ac:dyDescent="0.45">
      <c r="A6237" s="2">
        <v>88069200</v>
      </c>
      <c r="B6237" t="s">
        <v>6613</v>
      </c>
      <c r="C6237" s="3">
        <v>15063</v>
      </c>
      <c r="D6237" s="3">
        <v>3494788</v>
      </c>
      <c r="E6237" s="3">
        <f>VLOOKUP(A6237,eua!$A$2:$C$7330,3,FALSE)</f>
        <v>0</v>
      </c>
      <c r="F6237" s="3">
        <f>VLOOKUP(A6237,eua!$A$2:$D$7330,4,FALSE)</f>
        <v>3121</v>
      </c>
      <c r="G6237" s="4">
        <f t="shared" si="194"/>
        <v>0</v>
      </c>
      <c r="H6237" s="4">
        <f t="shared" si="195"/>
        <v>8.9304415604036635E-4</v>
      </c>
    </row>
    <row r="6238" spans="1:8" x14ac:dyDescent="0.45">
      <c r="A6238" s="2">
        <v>29163110</v>
      </c>
      <c r="B6238" t="s">
        <v>6614</v>
      </c>
      <c r="C6238" s="3">
        <v>15049</v>
      </c>
      <c r="D6238" s="3">
        <v>10030657</v>
      </c>
      <c r="E6238" s="3">
        <f>VLOOKUP(A6238,eua!$A$2:$C$7330,3,FALSE)</f>
        <v>0</v>
      </c>
      <c r="F6238" s="3">
        <f>VLOOKUP(A6238,eua!$A$2:$D$7330,4,FALSE)</f>
        <v>53621</v>
      </c>
      <c r="G6238" s="4">
        <f t="shared" si="194"/>
        <v>0</v>
      </c>
      <c r="H6238" s="4">
        <f t="shared" si="195"/>
        <v>5.34571165178911E-3</v>
      </c>
    </row>
    <row r="6239" spans="1:8" x14ac:dyDescent="0.45">
      <c r="A6239" s="2">
        <v>88069300</v>
      </c>
      <c r="B6239" t="s">
        <v>6615</v>
      </c>
      <c r="C6239" s="3">
        <v>15036</v>
      </c>
      <c r="D6239" s="3">
        <v>924838</v>
      </c>
      <c r="E6239" s="3">
        <f>VLOOKUP(A6239,eua!$A$2:$C$7330,3,FALSE)</f>
        <v>11729</v>
      </c>
      <c r="F6239" s="3">
        <f>VLOOKUP(A6239,eua!$A$2:$D$7330,4,FALSE)</f>
        <v>34807</v>
      </c>
      <c r="G6239" s="4">
        <f t="shared" si="194"/>
        <v>0.7800611864857675</v>
      </c>
      <c r="H6239" s="4">
        <f t="shared" si="195"/>
        <v>3.7635780536699401E-2</v>
      </c>
    </row>
    <row r="6240" spans="1:8" x14ac:dyDescent="0.45">
      <c r="A6240" s="2">
        <v>90261021</v>
      </c>
      <c r="B6240" t="s">
        <v>6616</v>
      </c>
      <c r="C6240" s="3">
        <v>14961</v>
      </c>
      <c r="D6240" s="3">
        <v>2265112</v>
      </c>
      <c r="E6240" s="3">
        <f>VLOOKUP(A6240,eua!$A$2:$C$7330,3,FALSE)</f>
        <v>2559</v>
      </c>
      <c r="F6240" s="3">
        <f>VLOOKUP(A6240,eua!$A$2:$D$7330,4,FALSE)</f>
        <v>16547</v>
      </c>
      <c r="G6240" s="4">
        <f t="shared" si="194"/>
        <v>0.17104471626228193</v>
      </c>
      <c r="H6240" s="4">
        <f t="shared" si="195"/>
        <v>7.3051575374639315E-3</v>
      </c>
    </row>
    <row r="6241" spans="1:8" x14ac:dyDescent="0.45">
      <c r="A6241" s="2">
        <v>14011000</v>
      </c>
      <c r="B6241" t="s">
        <v>6617</v>
      </c>
      <c r="C6241" s="3">
        <v>14922</v>
      </c>
      <c r="D6241" s="3">
        <v>445245</v>
      </c>
      <c r="E6241" s="3">
        <f>VLOOKUP(A6241,eua!$A$2:$C$7330,3,FALSE)</f>
        <v>2077</v>
      </c>
      <c r="F6241" s="3">
        <f>VLOOKUP(A6241,eua!$A$2:$D$7330,4,FALSE)</f>
        <v>0</v>
      </c>
      <c r="G6241" s="4">
        <f t="shared" si="194"/>
        <v>0.13919045704329178</v>
      </c>
      <c r="H6241" s="4">
        <f t="shared" si="195"/>
        <v>0</v>
      </c>
    </row>
    <row r="6242" spans="1:8" x14ac:dyDescent="0.45">
      <c r="A6242" s="2">
        <v>28111990</v>
      </c>
      <c r="B6242" t="s">
        <v>6618</v>
      </c>
      <c r="C6242" s="3">
        <v>14885</v>
      </c>
      <c r="D6242" s="3">
        <v>6705840</v>
      </c>
      <c r="E6242" s="3">
        <f>VLOOKUP(A6242,eua!$A$2:$C$7330,3,FALSE)</f>
        <v>0</v>
      </c>
      <c r="F6242" s="3">
        <f>VLOOKUP(A6242,eua!$A$2:$D$7330,4,FALSE)</f>
        <v>557771</v>
      </c>
      <c r="G6242" s="4">
        <f t="shared" si="194"/>
        <v>0</v>
      </c>
      <c r="H6242" s="4">
        <f t="shared" si="195"/>
        <v>8.3176902520787854E-2</v>
      </c>
    </row>
    <row r="6243" spans="1:8" x14ac:dyDescent="0.45">
      <c r="A6243" s="2">
        <v>85451910</v>
      </c>
      <c r="B6243" t="s">
        <v>6619</v>
      </c>
      <c r="C6243" s="3">
        <v>14839</v>
      </c>
      <c r="D6243" s="3">
        <v>1614509</v>
      </c>
      <c r="E6243" s="3">
        <f>VLOOKUP(A6243,eua!$A$2:$C$7330,3,FALSE)</f>
        <v>0</v>
      </c>
      <c r="F6243" s="3">
        <f>VLOOKUP(A6243,eua!$A$2:$D$7330,4,FALSE)</f>
        <v>11070</v>
      </c>
      <c r="G6243" s="4">
        <f t="shared" si="194"/>
        <v>0</v>
      </c>
      <c r="H6243" s="4">
        <f t="shared" si="195"/>
        <v>6.8565737323235737E-3</v>
      </c>
    </row>
    <row r="6244" spans="1:8" x14ac:dyDescent="0.45">
      <c r="A6244" s="2">
        <v>52115900</v>
      </c>
      <c r="B6244" t="s">
        <v>6620</v>
      </c>
      <c r="C6244" s="3">
        <v>14835</v>
      </c>
      <c r="D6244" s="3">
        <v>332350</v>
      </c>
      <c r="E6244" s="3">
        <f>VLOOKUP(A6244,eua!$A$2:$C$7330,3,FALSE)</f>
        <v>0</v>
      </c>
      <c r="F6244" s="3">
        <f>VLOOKUP(A6244,eua!$A$2:$D$7330,4,FALSE)</f>
        <v>297963</v>
      </c>
      <c r="G6244" s="4">
        <f t="shared" si="194"/>
        <v>0</v>
      </c>
      <c r="H6244" s="4">
        <f t="shared" si="195"/>
        <v>0.89653377463517381</v>
      </c>
    </row>
    <row r="6245" spans="1:8" x14ac:dyDescent="0.45">
      <c r="A6245" s="2">
        <v>85408100</v>
      </c>
      <c r="B6245" t="s">
        <v>6621</v>
      </c>
      <c r="C6245" s="3">
        <v>14825</v>
      </c>
      <c r="D6245" s="3">
        <v>158718</v>
      </c>
      <c r="E6245" s="3">
        <f>VLOOKUP(A6245,eua!$A$2:$C$7330,3,FALSE)</f>
        <v>7025</v>
      </c>
      <c r="F6245" s="3">
        <f>VLOOKUP(A6245,eua!$A$2:$D$7330,4,FALSE)</f>
        <v>41417</v>
      </c>
      <c r="G6245" s="4">
        <f t="shared" si="194"/>
        <v>0.47386172006745364</v>
      </c>
      <c r="H6245" s="4">
        <f t="shared" si="195"/>
        <v>0.26094708854698268</v>
      </c>
    </row>
    <row r="6246" spans="1:8" x14ac:dyDescent="0.45">
      <c r="A6246" t="s">
        <v>6622</v>
      </c>
      <c r="B6246" t="s">
        <v>6623</v>
      </c>
      <c r="C6246" s="3">
        <v>14796</v>
      </c>
      <c r="D6246" s="3">
        <v>0</v>
      </c>
      <c r="E6246" s="3">
        <f>VLOOKUP(A6246,eua!$A$2:$C$7330,3,FALSE)</f>
        <v>39</v>
      </c>
      <c r="F6246" s="3">
        <f>VLOOKUP(A6246,eua!$A$2:$D$7330,4,FALSE)</f>
        <v>0</v>
      </c>
      <c r="G6246" s="4">
        <f t="shared" si="194"/>
        <v>2.6358475263584752E-3</v>
      </c>
      <c r="H6246" s="4">
        <v>0</v>
      </c>
    </row>
    <row r="6247" spans="1:8" x14ac:dyDescent="0.45">
      <c r="A6247" s="2">
        <v>57022000</v>
      </c>
      <c r="B6247" t="s">
        <v>6624</v>
      </c>
      <c r="C6247" s="3">
        <v>14777</v>
      </c>
      <c r="D6247" s="3">
        <v>1048283</v>
      </c>
      <c r="E6247" s="3">
        <v>0</v>
      </c>
      <c r="F6247" s="3">
        <v>0</v>
      </c>
      <c r="G6247" s="4">
        <f t="shared" si="194"/>
        <v>0</v>
      </c>
      <c r="H6247" s="4">
        <f t="shared" si="195"/>
        <v>0</v>
      </c>
    </row>
    <row r="6248" spans="1:8" x14ac:dyDescent="0.45">
      <c r="A6248" s="2">
        <v>85101000</v>
      </c>
      <c r="B6248" t="s">
        <v>6625</v>
      </c>
      <c r="C6248" s="3">
        <v>14747</v>
      </c>
      <c r="D6248" s="3">
        <v>5623014</v>
      </c>
      <c r="E6248" s="3">
        <f>VLOOKUP(A6248,eua!$A$2:$C$7330,3,FALSE)</f>
        <v>0</v>
      </c>
      <c r="F6248" s="3">
        <f>VLOOKUP(A6248,eua!$A$2:$D$7330,4,FALSE)</f>
        <v>1947</v>
      </c>
      <c r="G6248" s="4">
        <f t="shared" si="194"/>
        <v>0</v>
      </c>
      <c r="H6248" s="4">
        <f t="shared" si="195"/>
        <v>3.4625558463841636E-4</v>
      </c>
    </row>
    <row r="6249" spans="1:8" x14ac:dyDescent="0.45">
      <c r="A6249" s="2">
        <v>50079000</v>
      </c>
      <c r="B6249" t="s">
        <v>6626</v>
      </c>
      <c r="C6249" s="3">
        <v>14729</v>
      </c>
      <c r="D6249" s="3">
        <v>53908</v>
      </c>
      <c r="E6249" s="3">
        <f>VLOOKUP(A6249,eua!$A$2:$C$7330,3,FALSE)</f>
        <v>12662</v>
      </c>
      <c r="F6249" s="3">
        <f>VLOOKUP(A6249,eua!$A$2:$D$7330,4,FALSE)</f>
        <v>773</v>
      </c>
      <c r="G6249" s="4">
        <f t="shared" si="194"/>
        <v>0.85966460723742277</v>
      </c>
      <c r="H6249" s="4">
        <f t="shared" si="195"/>
        <v>1.4339244639014618E-2</v>
      </c>
    </row>
    <row r="6250" spans="1:8" x14ac:dyDescent="0.45">
      <c r="A6250" s="2">
        <v>29241994</v>
      </c>
      <c r="B6250" t="s">
        <v>6627</v>
      </c>
      <c r="C6250" s="3">
        <v>14697</v>
      </c>
      <c r="D6250" s="3">
        <v>1326969</v>
      </c>
      <c r="E6250" s="3">
        <f>VLOOKUP(A6250,eua!$A$2:$C$7330,3,FALSE)</f>
        <v>42</v>
      </c>
      <c r="F6250" s="3">
        <f>VLOOKUP(A6250,eua!$A$2:$D$7330,4,FALSE)</f>
        <v>0</v>
      </c>
      <c r="G6250" s="4">
        <f t="shared" si="194"/>
        <v>2.8577260665441926E-3</v>
      </c>
      <c r="H6250" s="4">
        <f t="shared" si="195"/>
        <v>0</v>
      </c>
    </row>
    <row r="6251" spans="1:8" x14ac:dyDescent="0.45">
      <c r="A6251" s="2">
        <v>28220010</v>
      </c>
      <c r="B6251" t="s">
        <v>6628</v>
      </c>
      <c r="C6251" s="3">
        <v>14674</v>
      </c>
      <c r="D6251" s="3">
        <v>750309</v>
      </c>
      <c r="E6251" s="3">
        <f>VLOOKUP(A6251,eua!$A$2:$C$7330,3,FALSE)</f>
        <v>0</v>
      </c>
      <c r="F6251" s="3">
        <f>VLOOKUP(A6251,eua!$A$2:$D$7330,4,FALSE)</f>
        <v>223</v>
      </c>
      <c r="G6251" s="4">
        <f t="shared" si="194"/>
        <v>0</v>
      </c>
      <c r="H6251" s="4">
        <f t="shared" si="195"/>
        <v>2.9721088244976404E-4</v>
      </c>
    </row>
    <row r="6252" spans="1:8" x14ac:dyDescent="0.45">
      <c r="A6252" s="2">
        <v>55099900</v>
      </c>
      <c r="B6252" t="s">
        <v>6629</v>
      </c>
      <c r="C6252" s="3">
        <v>14623</v>
      </c>
      <c r="D6252" s="3">
        <v>128534</v>
      </c>
      <c r="E6252" s="3">
        <v>0</v>
      </c>
      <c r="F6252" s="3">
        <v>0</v>
      </c>
      <c r="G6252" s="4">
        <f t="shared" si="194"/>
        <v>0</v>
      </c>
      <c r="H6252" s="4">
        <f t="shared" si="195"/>
        <v>0</v>
      </c>
    </row>
    <row r="6253" spans="1:8" x14ac:dyDescent="0.45">
      <c r="A6253" s="2">
        <v>84522990</v>
      </c>
      <c r="B6253" t="s">
        <v>6630</v>
      </c>
      <c r="C6253" s="3">
        <v>14584</v>
      </c>
      <c r="D6253" s="3">
        <v>1161188</v>
      </c>
      <c r="E6253" s="3">
        <f>VLOOKUP(A6253,eua!$A$2:$C$7330,3,FALSE)</f>
        <v>0</v>
      </c>
      <c r="F6253" s="3">
        <f>VLOOKUP(A6253,eua!$A$2:$D$7330,4,FALSE)</f>
        <v>116290</v>
      </c>
      <c r="G6253" s="4">
        <f t="shared" si="194"/>
        <v>0</v>
      </c>
      <c r="H6253" s="4">
        <f t="shared" si="195"/>
        <v>0.10014743521290265</v>
      </c>
    </row>
    <row r="6254" spans="1:8" x14ac:dyDescent="0.45">
      <c r="A6254" s="2">
        <v>28273190</v>
      </c>
      <c r="B6254" t="s">
        <v>6631</v>
      </c>
      <c r="C6254" s="3">
        <v>14571</v>
      </c>
      <c r="D6254" s="3">
        <v>667884</v>
      </c>
      <c r="E6254" s="3">
        <f>VLOOKUP(A6254,eua!$A$2:$C$7330,3,FALSE)</f>
        <v>0</v>
      </c>
      <c r="F6254" s="3">
        <f>VLOOKUP(A6254,eua!$A$2:$D$7330,4,FALSE)</f>
        <v>135292</v>
      </c>
      <c r="G6254" s="4">
        <f t="shared" si="194"/>
        <v>0</v>
      </c>
      <c r="H6254" s="4">
        <f t="shared" si="195"/>
        <v>0.20256811062998964</v>
      </c>
    </row>
    <row r="6255" spans="1:8" x14ac:dyDescent="0.45">
      <c r="A6255" t="s">
        <v>6632</v>
      </c>
      <c r="B6255" t="s">
        <v>6633</v>
      </c>
      <c r="C6255" s="3">
        <v>14448</v>
      </c>
      <c r="D6255" s="3">
        <v>1030</v>
      </c>
      <c r="E6255" s="3">
        <v>0</v>
      </c>
      <c r="F6255" s="3">
        <v>0</v>
      </c>
      <c r="G6255" s="4">
        <f t="shared" si="194"/>
        <v>0</v>
      </c>
      <c r="H6255" s="4">
        <f t="shared" si="195"/>
        <v>0</v>
      </c>
    </row>
    <row r="6256" spans="1:8" x14ac:dyDescent="0.45">
      <c r="A6256" s="2">
        <v>84433232</v>
      </c>
      <c r="B6256" t="s">
        <v>6634</v>
      </c>
      <c r="C6256" s="3">
        <v>14406</v>
      </c>
      <c r="D6256" s="3">
        <v>1404647</v>
      </c>
      <c r="E6256" s="3">
        <f>VLOOKUP(A6256,eua!$A$2:$C$7330,3,FALSE)</f>
        <v>14164</v>
      </c>
      <c r="F6256" s="3">
        <f>VLOOKUP(A6256,eua!$A$2:$D$7330,4,FALSE)</f>
        <v>435469</v>
      </c>
      <c r="G6256" s="4">
        <f t="shared" si="194"/>
        <v>0.98320144384284325</v>
      </c>
      <c r="H6256" s="4">
        <f t="shared" si="195"/>
        <v>0.31002023996064493</v>
      </c>
    </row>
    <row r="6257" spans="1:8" x14ac:dyDescent="0.45">
      <c r="A6257" s="2">
        <v>26190000</v>
      </c>
      <c r="B6257" t="s">
        <v>6635</v>
      </c>
      <c r="C6257" s="3">
        <v>14388</v>
      </c>
      <c r="D6257" s="3">
        <v>287385</v>
      </c>
      <c r="E6257" s="3">
        <f>VLOOKUP(A6257,eua!$A$2:$C$7330,3,FALSE)</f>
        <v>0</v>
      </c>
      <c r="F6257" s="3">
        <f>VLOOKUP(A6257,eua!$A$2:$D$7330,4,FALSE)</f>
        <v>757</v>
      </c>
      <c r="G6257" s="4">
        <f t="shared" si="194"/>
        <v>0</v>
      </c>
      <c r="H6257" s="4">
        <f t="shared" si="195"/>
        <v>2.6340971171077126E-3</v>
      </c>
    </row>
    <row r="6258" spans="1:8" x14ac:dyDescent="0.45">
      <c r="A6258" s="2">
        <v>84604011</v>
      </c>
      <c r="B6258" t="s">
        <v>6636</v>
      </c>
      <c r="C6258" s="3">
        <v>14327</v>
      </c>
      <c r="D6258" s="3">
        <v>1897491</v>
      </c>
      <c r="E6258" s="3">
        <f>VLOOKUP(A6258,eua!$A$2:$C$7330,3,FALSE)</f>
        <v>0</v>
      </c>
      <c r="F6258" s="3">
        <f>VLOOKUP(A6258,eua!$A$2:$D$7330,4,FALSE)</f>
        <v>22724</v>
      </c>
      <c r="G6258" s="4">
        <f t="shared" si="194"/>
        <v>0</v>
      </c>
      <c r="H6258" s="4">
        <f t="shared" si="195"/>
        <v>1.1975814378039211E-2</v>
      </c>
    </row>
    <row r="6259" spans="1:8" x14ac:dyDescent="0.45">
      <c r="A6259" s="2">
        <v>70159020</v>
      </c>
      <c r="B6259" t="s">
        <v>6637</v>
      </c>
      <c r="C6259" s="3">
        <v>14303</v>
      </c>
      <c r="D6259" s="3">
        <v>175207</v>
      </c>
      <c r="E6259" s="3">
        <f>VLOOKUP(A6259,eua!$A$2:$C$7330,3,FALSE)</f>
        <v>7466</v>
      </c>
      <c r="F6259" s="3">
        <f>VLOOKUP(A6259,eua!$A$2:$D$7330,4,FALSE)</f>
        <v>403</v>
      </c>
      <c r="G6259" s="4">
        <f t="shared" si="194"/>
        <v>0.52198839404320774</v>
      </c>
      <c r="H6259" s="4">
        <f t="shared" si="195"/>
        <v>2.3001364100749401E-3</v>
      </c>
    </row>
    <row r="6260" spans="1:8" x14ac:dyDescent="0.45">
      <c r="A6260" s="2">
        <v>85258200</v>
      </c>
      <c r="B6260" t="s">
        <v>6638</v>
      </c>
      <c r="C6260" s="3">
        <v>14288</v>
      </c>
      <c r="D6260" s="3">
        <v>187884</v>
      </c>
      <c r="E6260" s="3">
        <f>VLOOKUP(A6260,eua!$A$2:$C$7330,3,FALSE)</f>
        <v>14288</v>
      </c>
      <c r="F6260" s="3">
        <f>VLOOKUP(A6260,eua!$A$2:$D$7330,4,FALSE)</f>
        <v>11538</v>
      </c>
      <c r="G6260" s="4">
        <f t="shared" si="194"/>
        <v>1</v>
      </c>
      <c r="H6260" s="4">
        <f t="shared" si="195"/>
        <v>6.1410231845181067E-2</v>
      </c>
    </row>
    <row r="6261" spans="1:8" x14ac:dyDescent="0.45">
      <c r="A6261" s="2">
        <v>29339111</v>
      </c>
      <c r="B6261" t="s">
        <v>6639</v>
      </c>
      <c r="C6261" s="3">
        <v>14282</v>
      </c>
      <c r="D6261" s="3">
        <v>2439141</v>
      </c>
      <c r="E6261" s="3">
        <f>VLOOKUP(A6261,eua!$A$2:$C$7330,3,FALSE)</f>
        <v>0</v>
      </c>
      <c r="F6261" s="3">
        <f>VLOOKUP(A6261,eua!$A$2:$D$7330,4,FALSE)</f>
        <v>17798</v>
      </c>
      <c r="G6261" s="4">
        <f t="shared" si="194"/>
        <v>0</v>
      </c>
      <c r="H6261" s="4">
        <f t="shared" si="195"/>
        <v>7.296831138503268E-3</v>
      </c>
    </row>
    <row r="6262" spans="1:8" x14ac:dyDescent="0.45">
      <c r="A6262" s="2">
        <v>84211290</v>
      </c>
      <c r="B6262" t="s">
        <v>6640</v>
      </c>
      <c r="C6262" s="3">
        <v>14260</v>
      </c>
      <c r="D6262" s="3">
        <v>11528</v>
      </c>
      <c r="E6262" s="3">
        <f>VLOOKUP(A6262,eua!$A$2:$C$7330,3,FALSE)</f>
        <v>0</v>
      </c>
      <c r="F6262" s="3">
        <f>VLOOKUP(A6262,eua!$A$2:$D$7330,4,FALSE)</f>
        <v>7938</v>
      </c>
      <c r="G6262" s="4">
        <f t="shared" si="194"/>
        <v>0</v>
      </c>
      <c r="H6262" s="4">
        <f t="shared" si="195"/>
        <v>0.68858431644691187</v>
      </c>
    </row>
    <row r="6263" spans="1:8" x14ac:dyDescent="0.45">
      <c r="A6263" s="2">
        <v>39209940</v>
      </c>
      <c r="B6263" t="s">
        <v>6641</v>
      </c>
      <c r="C6263" s="3">
        <v>14249</v>
      </c>
      <c r="D6263" s="3">
        <v>819338</v>
      </c>
      <c r="E6263" s="3">
        <f>VLOOKUP(A6263,eua!$A$2:$C$7330,3,FALSE)</f>
        <v>0</v>
      </c>
      <c r="F6263" s="3">
        <f>VLOOKUP(A6263,eua!$A$2:$D$7330,4,FALSE)</f>
        <v>187984</v>
      </c>
      <c r="G6263" s="4">
        <f t="shared" si="194"/>
        <v>0</v>
      </c>
      <c r="H6263" s="4">
        <f t="shared" si="195"/>
        <v>0.22943400647840084</v>
      </c>
    </row>
    <row r="6264" spans="1:8" x14ac:dyDescent="0.45">
      <c r="A6264" t="s">
        <v>6642</v>
      </c>
      <c r="B6264" t="s">
        <v>6643</v>
      </c>
      <c r="C6264" s="3">
        <v>14190</v>
      </c>
      <c r="D6264" s="3">
        <v>1546812</v>
      </c>
      <c r="E6264" s="3">
        <v>0</v>
      </c>
      <c r="F6264" s="3">
        <v>0</v>
      </c>
      <c r="G6264" s="4">
        <f t="shared" si="194"/>
        <v>0</v>
      </c>
      <c r="H6264" s="4">
        <f t="shared" si="195"/>
        <v>0</v>
      </c>
    </row>
    <row r="6265" spans="1:8" x14ac:dyDescent="0.45">
      <c r="A6265" s="2">
        <v>96122000</v>
      </c>
      <c r="B6265" t="s">
        <v>6644</v>
      </c>
      <c r="C6265" s="3">
        <v>14139</v>
      </c>
      <c r="D6265" s="3">
        <v>293908</v>
      </c>
      <c r="E6265" s="3">
        <f>VLOOKUP(A6265,eua!$A$2:$C$7330,3,FALSE)</f>
        <v>0</v>
      </c>
      <c r="F6265" s="3">
        <f>VLOOKUP(A6265,eua!$A$2:$D$7330,4,FALSE)</f>
        <v>2484</v>
      </c>
      <c r="G6265" s="4">
        <f t="shared" si="194"/>
        <v>0</v>
      </c>
      <c r="H6265" s="4">
        <f t="shared" si="195"/>
        <v>8.4516243178137385E-3</v>
      </c>
    </row>
    <row r="6266" spans="1:8" x14ac:dyDescent="0.45">
      <c r="A6266" s="2">
        <v>84022000</v>
      </c>
      <c r="B6266" t="s">
        <v>6645</v>
      </c>
      <c r="C6266" s="3">
        <v>14135</v>
      </c>
      <c r="D6266" s="3">
        <v>23227712</v>
      </c>
      <c r="E6266" s="3">
        <v>0</v>
      </c>
      <c r="F6266" s="3">
        <v>0</v>
      </c>
      <c r="G6266" s="4">
        <f t="shared" si="194"/>
        <v>0</v>
      </c>
      <c r="H6266" s="4">
        <f t="shared" si="195"/>
        <v>0</v>
      </c>
    </row>
    <row r="6267" spans="1:8" x14ac:dyDescent="0.45">
      <c r="A6267" s="2">
        <v>79040000</v>
      </c>
      <c r="B6267" t="s">
        <v>6646</v>
      </c>
      <c r="C6267" s="3">
        <v>14129</v>
      </c>
      <c r="D6267" s="3">
        <v>1681431</v>
      </c>
      <c r="E6267" s="3">
        <f>VLOOKUP(A6267,eua!$A$2:$C$7330,3,FALSE)</f>
        <v>0</v>
      </c>
      <c r="F6267" s="3">
        <f>VLOOKUP(A6267,eua!$A$2:$D$7330,4,FALSE)</f>
        <v>4303</v>
      </c>
      <c r="G6267" s="4">
        <f t="shared" si="194"/>
        <v>0</v>
      </c>
      <c r="H6267" s="4">
        <f t="shared" si="195"/>
        <v>2.5591296936954295E-3</v>
      </c>
    </row>
    <row r="6268" spans="1:8" x14ac:dyDescent="0.45">
      <c r="A6268" s="2">
        <v>94062000</v>
      </c>
      <c r="B6268" t="s">
        <v>6647</v>
      </c>
      <c r="C6268" s="3">
        <v>14128</v>
      </c>
      <c r="D6268" s="3">
        <v>846693</v>
      </c>
      <c r="E6268" s="3">
        <f>VLOOKUP(A6268,eua!$A$2:$C$7330,3,FALSE)</f>
        <v>3209</v>
      </c>
      <c r="F6268" s="3">
        <f>VLOOKUP(A6268,eua!$A$2:$D$7330,4,FALSE)</f>
        <v>0</v>
      </c>
      <c r="G6268" s="4">
        <f t="shared" si="194"/>
        <v>0.22713759909399772</v>
      </c>
      <c r="H6268" s="4">
        <f t="shared" si="195"/>
        <v>0</v>
      </c>
    </row>
    <row r="6269" spans="1:8" x14ac:dyDescent="0.45">
      <c r="A6269" s="2">
        <v>16055300</v>
      </c>
      <c r="B6269" t="s">
        <v>6648</v>
      </c>
      <c r="C6269" s="3">
        <v>14112</v>
      </c>
      <c r="D6269" s="3">
        <v>1617652</v>
      </c>
      <c r="E6269" s="3">
        <v>0</v>
      </c>
      <c r="F6269" s="3">
        <v>0</v>
      </c>
      <c r="G6269" s="4">
        <f t="shared" si="194"/>
        <v>0</v>
      </c>
      <c r="H6269" s="4">
        <f t="shared" si="195"/>
        <v>0</v>
      </c>
    </row>
    <row r="6270" spans="1:8" x14ac:dyDescent="0.45">
      <c r="A6270" s="2">
        <v>84519010</v>
      </c>
      <c r="B6270" t="s">
        <v>6649</v>
      </c>
      <c r="C6270" s="3">
        <v>14110</v>
      </c>
      <c r="D6270" s="3">
        <v>541408</v>
      </c>
      <c r="E6270" s="3">
        <f>VLOOKUP(A6270,eua!$A$2:$C$7330,3,FALSE)</f>
        <v>0</v>
      </c>
      <c r="F6270" s="3">
        <f>VLOOKUP(A6270,eua!$A$2:$D$7330,4,FALSE)</f>
        <v>2778</v>
      </c>
      <c r="G6270" s="4">
        <f t="shared" si="194"/>
        <v>0</v>
      </c>
      <c r="H6270" s="4">
        <f t="shared" si="195"/>
        <v>5.131065665819493E-3</v>
      </c>
    </row>
    <row r="6271" spans="1:8" x14ac:dyDescent="0.45">
      <c r="A6271" s="2">
        <v>40141000</v>
      </c>
      <c r="B6271" t="s">
        <v>6650</v>
      </c>
      <c r="C6271" s="3">
        <v>14099</v>
      </c>
      <c r="D6271" s="3">
        <v>28353620</v>
      </c>
      <c r="E6271" s="3">
        <f>VLOOKUP(A6271,eua!$A$2:$C$7330,3,FALSE)</f>
        <v>3785</v>
      </c>
      <c r="F6271" s="3">
        <f>VLOOKUP(A6271,eua!$A$2:$D$7330,4,FALSE)</f>
        <v>0</v>
      </c>
      <c r="G6271" s="4">
        <f t="shared" si="194"/>
        <v>0.26845875594013757</v>
      </c>
      <c r="H6271" s="4">
        <f t="shared" si="195"/>
        <v>0</v>
      </c>
    </row>
    <row r="6272" spans="1:8" x14ac:dyDescent="0.45">
      <c r="A6272" s="2">
        <v>48044900</v>
      </c>
      <c r="B6272" t="s">
        <v>6651</v>
      </c>
      <c r="C6272" s="3">
        <v>14080</v>
      </c>
      <c r="D6272" s="3">
        <v>631681</v>
      </c>
      <c r="E6272" s="3">
        <f>VLOOKUP(A6272,eua!$A$2:$C$7330,3,FALSE)</f>
        <v>91</v>
      </c>
      <c r="F6272" s="3">
        <f>VLOOKUP(A6272,eua!$A$2:$D$7330,4,FALSE)</f>
        <v>84</v>
      </c>
      <c r="G6272" s="4">
        <f t="shared" si="194"/>
        <v>6.4630681818181818E-3</v>
      </c>
      <c r="H6272" s="4">
        <f t="shared" si="195"/>
        <v>1.3297851288862573E-4</v>
      </c>
    </row>
    <row r="6273" spans="1:8" x14ac:dyDescent="0.45">
      <c r="A6273" s="2">
        <v>29095013</v>
      </c>
      <c r="B6273" t="s">
        <v>6652</v>
      </c>
      <c r="C6273" s="3">
        <v>14023</v>
      </c>
      <c r="D6273" s="3">
        <v>532631</v>
      </c>
      <c r="E6273" s="3">
        <v>0</v>
      </c>
      <c r="F6273" s="3">
        <v>0</v>
      </c>
      <c r="G6273" s="4">
        <f t="shared" si="194"/>
        <v>0</v>
      </c>
      <c r="H6273" s="4">
        <f t="shared" si="195"/>
        <v>0</v>
      </c>
    </row>
    <row r="6274" spans="1:8" x14ac:dyDescent="0.45">
      <c r="A6274" s="2">
        <v>67041100</v>
      </c>
      <c r="B6274" t="s">
        <v>6653</v>
      </c>
      <c r="C6274" s="3">
        <v>13993</v>
      </c>
      <c r="D6274" s="3">
        <v>475176</v>
      </c>
      <c r="E6274" s="3">
        <f>VLOOKUP(A6274,eua!$A$2:$C$7330,3,FALSE)</f>
        <v>1552</v>
      </c>
      <c r="F6274" s="3">
        <f>VLOOKUP(A6274,eua!$A$2:$D$7330,4,FALSE)</f>
        <v>145</v>
      </c>
      <c r="G6274" s="4">
        <f t="shared" si="194"/>
        <v>0.11091259915672122</v>
      </c>
      <c r="H6274" s="4">
        <f t="shared" si="195"/>
        <v>3.0515009175547585E-4</v>
      </c>
    </row>
    <row r="6275" spans="1:8" x14ac:dyDescent="0.45">
      <c r="A6275" s="2">
        <v>84471100</v>
      </c>
      <c r="B6275" t="s">
        <v>6654</v>
      </c>
      <c r="C6275" s="3">
        <v>13956</v>
      </c>
      <c r="D6275" s="3">
        <v>5157420</v>
      </c>
      <c r="E6275" s="3">
        <v>0</v>
      </c>
      <c r="F6275" s="3">
        <v>0</v>
      </c>
      <c r="G6275" s="4">
        <f t="shared" ref="G6275:G6338" si="196">E6275/C6275</f>
        <v>0</v>
      </c>
      <c r="H6275" s="4">
        <f t="shared" ref="H6275:H6338" si="197">F6275/D6275</f>
        <v>0</v>
      </c>
    </row>
    <row r="6276" spans="1:8" x14ac:dyDescent="0.45">
      <c r="A6276" s="2">
        <v>55093100</v>
      </c>
      <c r="B6276" t="s">
        <v>6655</v>
      </c>
      <c r="C6276" s="3">
        <v>13911</v>
      </c>
      <c r="D6276" s="3">
        <v>417981</v>
      </c>
      <c r="E6276" s="3">
        <v>0</v>
      </c>
      <c r="F6276" s="3">
        <v>0</v>
      </c>
      <c r="G6276" s="4">
        <f t="shared" si="196"/>
        <v>0</v>
      </c>
      <c r="H6276" s="4">
        <f t="shared" si="197"/>
        <v>0</v>
      </c>
    </row>
    <row r="6277" spans="1:8" x14ac:dyDescent="0.45">
      <c r="A6277" s="2">
        <v>37024310</v>
      </c>
      <c r="B6277" t="s">
        <v>6656</v>
      </c>
      <c r="C6277" s="3">
        <v>13889</v>
      </c>
      <c r="D6277" s="3">
        <v>16032</v>
      </c>
      <c r="E6277" s="3">
        <f>VLOOKUP(A6277,eua!$A$2:$C$7330,3,FALSE)</f>
        <v>0</v>
      </c>
      <c r="F6277" s="3">
        <f>VLOOKUP(A6277,eua!$A$2:$D$7330,4,FALSE)</f>
        <v>1325</v>
      </c>
      <c r="G6277" s="4">
        <f t="shared" si="196"/>
        <v>0</v>
      </c>
      <c r="H6277" s="4">
        <f t="shared" si="197"/>
        <v>8.2647205588822353E-2</v>
      </c>
    </row>
    <row r="6278" spans="1:8" x14ac:dyDescent="0.45">
      <c r="A6278" s="2">
        <v>85258921</v>
      </c>
      <c r="B6278" t="s">
        <v>6657</v>
      </c>
      <c r="C6278" s="3">
        <v>13876</v>
      </c>
      <c r="D6278" s="3">
        <v>1153556</v>
      </c>
      <c r="E6278" s="3">
        <f>VLOOKUP(A6278,eua!$A$2:$C$7330,3,FALSE)</f>
        <v>589</v>
      </c>
      <c r="F6278" s="3">
        <f>VLOOKUP(A6278,eua!$A$2:$D$7330,4,FALSE)</f>
        <v>203304</v>
      </c>
      <c r="G6278" s="4">
        <f t="shared" si="196"/>
        <v>4.2447391179014124E-2</v>
      </c>
      <c r="H6278" s="4">
        <f t="shared" si="197"/>
        <v>0.17624111876666584</v>
      </c>
    </row>
    <row r="6279" spans="1:8" x14ac:dyDescent="0.45">
      <c r="A6279" t="s">
        <v>6658</v>
      </c>
      <c r="B6279" t="s">
        <v>6659</v>
      </c>
      <c r="C6279" s="3">
        <v>13815</v>
      </c>
      <c r="D6279" s="3">
        <v>0</v>
      </c>
      <c r="E6279" s="3">
        <v>0</v>
      </c>
      <c r="F6279" s="3">
        <v>0</v>
      </c>
      <c r="G6279" s="4">
        <f t="shared" si="196"/>
        <v>0</v>
      </c>
      <c r="H6279" s="4">
        <v>0</v>
      </c>
    </row>
    <row r="6280" spans="1:8" x14ac:dyDescent="0.45">
      <c r="A6280" s="2">
        <v>52122200</v>
      </c>
      <c r="B6280" t="s">
        <v>6660</v>
      </c>
      <c r="C6280" s="3">
        <v>13787</v>
      </c>
      <c r="D6280" s="3">
        <v>372</v>
      </c>
      <c r="E6280" s="3">
        <f>VLOOKUP(A6280,eua!$A$2:$C$7330,3,FALSE)</f>
        <v>9491</v>
      </c>
      <c r="F6280" s="3">
        <f>VLOOKUP(A6280,eua!$A$2:$D$7330,4,FALSE)</f>
        <v>372</v>
      </c>
      <c r="G6280" s="4">
        <f t="shared" si="196"/>
        <v>0.6884021179371872</v>
      </c>
      <c r="H6280" s="4">
        <f t="shared" si="197"/>
        <v>1</v>
      </c>
    </row>
    <row r="6281" spans="1:8" x14ac:dyDescent="0.45">
      <c r="A6281" s="2">
        <v>29333919</v>
      </c>
      <c r="B6281" t="s">
        <v>6661</v>
      </c>
      <c r="C6281" s="3">
        <v>13667</v>
      </c>
      <c r="D6281" s="3">
        <v>480824805</v>
      </c>
      <c r="E6281" s="3">
        <f>VLOOKUP(A6281,eua!$A$2:$C$7330,3,FALSE)</f>
        <v>0</v>
      </c>
      <c r="F6281" s="3">
        <f>VLOOKUP(A6281,eua!$A$2:$D$7330,4,FALSE)</f>
        <v>51542459</v>
      </c>
      <c r="G6281" s="4">
        <f t="shared" si="196"/>
        <v>0</v>
      </c>
      <c r="H6281" s="4">
        <f t="shared" si="197"/>
        <v>0.10719592347154386</v>
      </c>
    </row>
    <row r="6282" spans="1:8" x14ac:dyDescent="0.45">
      <c r="A6282" s="2">
        <v>85258922</v>
      </c>
      <c r="B6282" t="s">
        <v>6662</v>
      </c>
      <c r="C6282" s="3">
        <v>13624</v>
      </c>
      <c r="D6282" s="3">
        <v>1195747</v>
      </c>
      <c r="E6282" s="3">
        <f>VLOOKUP(A6282,eua!$A$2:$C$7330,3,FALSE)</f>
        <v>8038</v>
      </c>
      <c r="F6282" s="3">
        <f>VLOOKUP(A6282,eua!$A$2:$D$7330,4,FALSE)</f>
        <v>319105</v>
      </c>
      <c r="G6282" s="4">
        <f t="shared" si="196"/>
        <v>0.58998825601879035</v>
      </c>
      <c r="H6282" s="4">
        <f t="shared" si="197"/>
        <v>0.26686665323015657</v>
      </c>
    </row>
    <row r="6283" spans="1:8" x14ac:dyDescent="0.45">
      <c r="A6283" s="2">
        <v>44031200</v>
      </c>
      <c r="B6283" t="s">
        <v>6663</v>
      </c>
      <c r="C6283" s="3">
        <v>13593</v>
      </c>
      <c r="D6283" s="3">
        <v>0</v>
      </c>
      <c r="E6283" s="3">
        <v>0</v>
      </c>
      <c r="F6283" s="3">
        <v>0</v>
      </c>
      <c r="G6283" s="4">
        <f t="shared" si="196"/>
        <v>0</v>
      </c>
      <c r="H6283" s="4">
        <v>0</v>
      </c>
    </row>
    <row r="6284" spans="1:8" x14ac:dyDescent="0.45">
      <c r="A6284" s="2">
        <v>85331000</v>
      </c>
      <c r="B6284" t="s">
        <v>6664</v>
      </c>
      <c r="C6284" s="3">
        <v>13529</v>
      </c>
      <c r="D6284" s="3">
        <v>1361857</v>
      </c>
      <c r="E6284" s="3">
        <f>VLOOKUP(A6284,eua!$A$2:$C$7330,3,FALSE)</f>
        <v>3724</v>
      </c>
      <c r="F6284" s="3">
        <f>VLOOKUP(A6284,eua!$A$2:$D$7330,4,FALSE)</f>
        <v>152619</v>
      </c>
      <c r="G6284" s="4">
        <f t="shared" si="196"/>
        <v>0.27526055140808631</v>
      </c>
      <c r="H6284" s="4">
        <f t="shared" si="197"/>
        <v>0.1120668322738731</v>
      </c>
    </row>
    <row r="6285" spans="1:8" x14ac:dyDescent="0.45">
      <c r="A6285" s="2">
        <v>66019900</v>
      </c>
      <c r="B6285" t="s">
        <v>6665</v>
      </c>
      <c r="C6285" s="3">
        <v>13517</v>
      </c>
      <c r="D6285" s="3">
        <v>9531192</v>
      </c>
      <c r="E6285" s="3">
        <f>VLOOKUP(A6285,eua!$A$2:$C$7330,3,FALSE)</f>
        <v>550</v>
      </c>
      <c r="F6285" s="3">
        <f>VLOOKUP(A6285,eua!$A$2:$D$7330,4,FALSE)</f>
        <v>2531</v>
      </c>
      <c r="G6285" s="4">
        <f t="shared" si="196"/>
        <v>4.0689502108456017E-2</v>
      </c>
      <c r="H6285" s="4">
        <f t="shared" si="197"/>
        <v>2.6554915691552535E-4</v>
      </c>
    </row>
    <row r="6286" spans="1:8" x14ac:dyDescent="0.45">
      <c r="A6286" t="s">
        <v>6666</v>
      </c>
      <c r="B6286" t="s">
        <v>6667</v>
      </c>
      <c r="C6286" s="3">
        <v>13501</v>
      </c>
      <c r="D6286" s="3">
        <v>0</v>
      </c>
      <c r="E6286" s="3">
        <f>VLOOKUP(A6286,eua!$A$2:$C$7330,3,FALSE)</f>
        <v>1</v>
      </c>
      <c r="F6286" s="3">
        <f>VLOOKUP(A6286,eua!$A$2:$D$7330,4,FALSE)</f>
        <v>0</v>
      </c>
      <c r="G6286" s="4">
        <f t="shared" si="196"/>
        <v>7.4068587512036142E-5</v>
      </c>
      <c r="H6286" s="4">
        <v>0</v>
      </c>
    </row>
    <row r="6287" spans="1:8" x14ac:dyDescent="0.45">
      <c r="A6287" t="s">
        <v>6668</v>
      </c>
      <c r="B6287" t="s">
        <v>6669</v>
      </c>
      <c r="C6287" s="3">
        <v>13484</v>
      </c>
      <c r="D6287" s="3">
        <v>15184892</v>
      </c>
      <c r="E6287" s="3">
        <v>0</v>
      </c>
      <c r="F6287" s="3">
        <v>0</v>
      </c>
      <c r="G6287" s="4">
        <f t="shared" si="196"/>
        <v>0</v>
      </c>
      <c r="H6287" s="4">
        <f t="shared" si="197"/>
        <v>0</v>
      </c>
    </row>
    <row r="6288" spans="1:8" x14ac:dyDescent="0.45">
      <c r="A6288" s="2">
        <v>29362940</v>
      </c>
      <c r="B6288" t="s">
        <v>6670</v>
      </c>
      <c r="C6288" s="3">
        <v>13464</v>
      </c>
      <c r="D6288" s="3">
        <v>6903715</v>
      </c>
      <c r="E6288" s="3">
        <f>VLOOKUP(A6288,eua!$A$2:$C$7330,3,FALSE)</f>
        <v>0</v>
      </c>
      <c r="F6288" s="3">
        <f>VLOOKUP(A6288,eua!$A$2:$D$7330,4,FALSE)</f>
        <v>920415</v>
      </c>
      <c r="G6288" s="4">
        <f t="shared" si="196"/>
        <v>0</v>
      </c>
      <c r="H6288" s="4">
        <f t="shared" si="197"/>
        <v>0.13332169708627892</v>
      </c>
    </row>
    <row r="6289" spans="1:8" x14ac:dyDescent="0.45">
      <c r="A6289" s="2">
        <v>52053200</v>
      </c>
      <c r="B6289" t="s">
        <v>6671</v>
      </c>
      <c r="C6289" s="3">
        <v>13462</v>
      </c>
      <c r="D6289" s="3">
        <v>2037294</v>
      </c>
      <c r="E6289" s="3">
        <f>VLOOKUP(A6289,eua!$A$2:$C$7330,3,FALSE)</f>
        <v>11175</v>
      </c>
      <c r="F6289" s="3">
        <f>VLOOKUP(A6289,eua!$A$2:$D$7330,4,FALSE)</f>
        <v>73638</v>
      </c>
      <c r="G6289" s="4">
        <f t="shared" si="196"/>
        <v>0.83011439607784876</v>
      </c>
      <c r="H6289" s="4">
        <f t="shared" si="197"/>
        <v>3.6145004108390839E-2</v>
      </c>
    </row>
    <row r="6290" spans="1:8" x14ac:dyDescent="0.45">
      <c r="A6290" s="2">
        <v>71090000</v>
      </c>
      <c r="B6290" t="s">
        <v>6672</v>
      </c>
      <c r="C6290" s="3">
        <v>13448</v>
      </c>
      <c r="D6290" s="3">
        <v>4497</v>
      </c>
      <c r="E6290" s="3">
        <f>VLOOKUP(A6290,eua!$A$2:$C$7330,3,FALSE)</f>
        <v>5026</v>
      </c>
      <c r="F6290" s="3">
        <f>VLOOKUP(A6290,eua!$A$2:$D$7330,4,FALSE)</f>
        <v>0</v>
      </c>
      <c r="G6290" s="4">
        <f t="shared" si="196"/>
        <v>0.37373587150505649</v>
      </c>
      <c r="H6290" s="4">
        <f t="shared" si="197"/>
        <v>0</v>
      </c>
    </row>
    <row r="6291" spans="1:8" x14ac:dyDescent="0.45">
      <c r="A6291" s="2">
        <v>89019000</v>
      </c>
      <c r="B6291" t="s">
        <v>6673</v>
      </c>
      <c r="C6291" s="3">
        <v>13441</v>
      </c>
      <c r="D6291" s="3">
        <v>84430840</v>
      </c>
      <c r="E6291" s="3">
        <v>0</v>
      </c>
      <c r="F6291" s="3">
        <v>0</v>
      </c>
      <c r="G6291" s="4">
        <f t="shared" si="196"/>
        <v>0</v>
      </c>
      <c r="H6291" s="4">
        <f t="shared" si="197"/>
        <v>0</v>
      </c>
    </row>
    <row r="6292" spans="1:8" x14ac:dyDescent="0.45">
      <c r="A6292" s="2">
        <v>29213019</v>
      </c>
      <c r="B6292" t="s">
        <v>6674</v>
      </c>
      <c r="C6292" s="3">
        <v>13435</v>
      </c>
      <c r="D6292" s="3">
        <v>799830</v>
      </c>
      <c r="E6292" s="3">
        <f>VLOOKUP(A6292,eua!$A$2:$C$7330,3,FALSE)</f>
        <v>0</v>
      </c>
      <c r="F6292" s="3">
        <f>VLOOKUP(A6292,eua!$A$2:$D$7330,4,FALSE)</f>
        <v>313611</v>
      </c>
      <c r="G6292" s="4">
        <f t="shared" si="196"/>
        <v>0</v>
      </c>
      <c r="H6292" s="4">
        <f t="shared" si="197"/>
        <v>0.39209707062750837</v>
      </c>
    </row>
    <row r="6293" spans="1:8" x14ac:dyDescent="0.45">
      <c r="A6293" s="2">
        <v>10029000</v>
      </c>
      <c r="B6293" t="s">
        <v>6675</v>
      </c>
      <c r="C6293" s="3">
        <v>13433</v>
      </c>
      <c r="D6293" s="3">
        <v>0</v>
      </c>
      <c r="E6293" s="3">
        <v>0</v>
      </c>
      <c r="F6293" s="3">
        <v>0</v>
      </c>
      <c r="G6293" s="4">
        <f t="shared" si="196"/>
        <v>0</v>
      </c>
      <c r="H6293" s="4">
        <v>0</v>
      </c>
    </row>
    <row r="6294" spans="1:8" x14ac:dyDescent="0.45">
      <c r="A6294" s="2">
        <v>62149090</v>
      </c>
      <c r="B6294" t="s">
        <v>6676</v>
      </c>
      <c r="C6294" s="3">
        <v>13432</v>
      </c>
      <c r="D6294" s="3">
        <v>68803</v>
      </c>
      <c r="E6294" s="3">
        <f>VLOOKUP(A6294,eua!$A$2:$C$7330,3,FALSE)</f>
        <v>5</v>
      </c>
      <c r="F6294" s="3">
        <f>VLOOKUP(A6294,eua!$A$2:$D$7330,4,FALSE)</f>
        <v>0</v>
      </c>
      <c r="G6294" s="4">
        <f t="shared" si="196"/>
        <v>3.7224538415723646E-4</v>
      </c>
      <c r="H6294" s="4">
        <f t="shared" si="197"/>
        <v>0</v>
      </c>
    </row>
    <row r="6295" spans="1:8" x14ac:dyDescent="0.45">
      <c r="A6295" s="2">
        <v>40021912</v>
      </c>
      <c r="B6295" t="s">
        <v>6677</v>
      </c>
      <c r="C6295" s="3">
        <v>13412</v>
      </c>
      <c r="D6295" s="3">
        <v>2432008</v>
      </c>
      <c r="E6295" s="3">
        <f>VLOOKUP(A6295,eua!$A$2:$C$7330,3,FALSE)</f>
        <v>0</v>
      </c>
      <c r="F6295" s="3">
        <f>VLOOKUP(A6295,eua!$A$2:$D$7330,4,FALSE)</f>
        <v>1599418</v>
      </c>
      <c r="G6295" s="4">
        <f t="shared" si="196"/>
        <v>0</v>
      </c>
      <c r="H6295" s="4">
        <f t="shared" si="197"/>
        <v>0.65765326429847271</v>
      </c>
    </row>
    <row r="6296" spans="1:8" x14ac:dyDescent="0.45">
      <c r="A6296" s="2">
        <v>85193000</v>
      </c>
      <c r="B6296" t="s">
        <v>6678</v>
      </c>
      <c r="C6296" s="3">
        <v>13400</v>
      </c>
      <c r="D6296" s="3">
        <v>1690614</v>
      </c>
      <c r="E6296" s="3">
        <f>VLOOKUP(A6296,eua!$A$2:$C$7330,3,FALSE)</f>
        <v>13400</v>
      </c>
      <c r="F6296" s="3">
        <f>VLOOKUP(A6296,eua!$A$2:$D$7330,4,FALSE)</f>
        <v>28363</v>
      </c>
      <c r="G6296" s="4">
        <f t="shared" si="196"/>
        <v>1</v>
      </c>
      <c r="H6296" s="4">
        <f t="shared" si="197"/>
        <v>1.6776745016899186E-2</v>
      </c>
    </row>
    <row r="6297" spans="1:8" x14ac:dyDescent="0.45">
      <c r="A6297" s="2">
        <v>86071911</v>
      </c>
      <c r="B6297" t="s">
        <v>6679</v>
      </c>
      <c r="C6297" s="3">
        <v>13395</v>
      </c>
      <c r="D6297" s="3">
        <v>15339312</v>
      </c>
      <c r="E6297" s="3">
        <f>VLOOKUP(A6297,eua!$A$2:$C$7330,3,FALSE)</f>
        <v>4317</v>
      </c>
      <c r="F6297" s="3">
        <f>VLOOKUP(A6297,eua!$A$2:$D$7330,4,FALSE)</f>
        <v>9014650</v>
      </c>
      <c r="G6297" s="4">
        <f t="shared" si="196"/>
        <v>0.3222844344904815</v>
      </c>
      <c r="H6297" s="4">
        <f t="shared" si="197"/>
        <v>0.58768281132817435</v>
      </c>
    </row>
    <row r="6298" spans="1:8" x14ac:dyDescent="0.45">
      <c r="A6298" s="2">
        <v>84199020</v>
      </c>
      <c r="B6298" t="s">
        <v>6680</v>
      </c>
      <c r="C6298" s="3">
        <v>13371</v>
      </c>
      <c r="D6298" s="3">
        <v>2200006</v>
      </c>
      <c r="E6298" s="3">
        <f>VLOOKUP(A6298,eua!$A$2:$C$7330,3,FALSE)</f>
        <v>0</v>
      </c>
      <c r="F6298" s="3">
        <f>VLOOKUP(A6298,eua!$A$2:$D$7330,4,FALSE)</f>
        <v>426585</v>
      </c>
      <c r="G6298" s="4">
        <f t="shared" si="196"/>
        <v>0</v>
      </c>
      <c r="H6298" s="4">
        <f t="shared" si="197"/>
        <v>0.19390174390433482</v>
      </c>
    </row>
    <row r="6299" spans="1:8" x14ac:dyDescent="0.45">
      <c r="A6299" s="2">
        <v>39019030</v>
      </c>
      <c r="B6299" t="s">
        <v>6681</v>
      </c>
      <c r="C6299" s="3">
        <v>13336</v>
      </c>
      <c r="D6299" s="3">
        <v>638862</v>
      </c>
      <c r="E6299" s="3">
        <f>VLOOKUP(A6299,eua!$A$2:$C$7330,3,FALSE)</f>
        <v>9336</v>
      </c>
      <c r="F6299" s="3">
        <f>VLOOKUP(A6299,eua!$A$2:$D$7330,4,FALSE)</f>
        <v>0</v>
      </c>
      <c r="G6299" s="4">
        <f t="shared" si="196"/>
        <v>0.70005998800239955</v>
      </c>
      <c r="H6299" s="4">
        <f t="shared" si="197"/>
        <v>0</v>
      </c>
    </row>
    <row r="6300" spans="1:8" x14ac:dyDescent="0.45">
      <c r="A6300" s="2">
        <v>52121100</v>
      </c>
      <c r="B6300" t="s">
        <v>6682</v>
      </c>
      <c r="C6300" s="3">
        <v>13301</v>
      </c>
      <c r="D6300" s="3">
        <v>64204</v>
      </c>
      <c r="E6300" s="3">
        <f>VLOOKUP(A6300,eua!$A$2:$C$7330,3,FALSE)</f>
        <v>65</v>
      </c>
      <c r="F6300" s="3">
        <f>VLOOKUP(A6300,eua!$A$2:$D$7330,4,FALSE)</f>
        <v>1904</v>
      </c>
      <c r="G6300" s="4">
        <f t="shared" si="196"/>
        <v>4.8868506127358845E-3</v>
      </c>
      <c r="H6300" s="4">
        <f t="shared" si="197"/>
        <v>2.9655473179241169E-2</v>
      </c>
    </row>
    <row r="6301" spans="1:8" x14ac:dyDescent="0.45">
      <c r="A6301" s="2">
        <v>29021100</v>
      </c>
      <c r="B6301" t="s">
        <v>6683</v>
      </c>
      <c r="C6301" s="3">
        <v>13291</v>
      </c>
      <c r="D6301" s="3">
        <v>2229812</v>
      </c>
      <c r="E6301" s="3">
        <f>VLOOKUP(A6301,eua!$A$2:$C$7330,3,FALSE)</f>
        <v>2942</v>
      </c>
      <c r="F6301" s="3">
        <f>VLOOKUP(A6301,eua!$A$2:$D$7330,4,FALSE)</f>
        <v>7090</v>
      </c>
      <c r="G6301" s="4">
        <f t="shared" si="196"/>
        <v>0.22135279512452036</v>
      </c>
      <c r="H6301" s="4">
        <f t="shared" si="197"/>
        <v>3.1796402566673784E-3</v>
      </c>
    </row>
    <row r="6302" spans="1:8" x14ac:dyDescent="0.45">
      <c r="A6302" s="2">
        <v>55162200</v>
      </c>
      <c r="B6302" t="s">
        <v>6684</v>
      </c>
      <c r="C6302" s="3">
        <v>13265</v>
      </c>
      <c r="D6302" s="3">
        <v>14545980</v>
      </c>
      <c r="E6302" s="3">
        <f>VLOOKUP(A6302,eua!$A$2:$C$7330,3,FALSE)</f>
        <v>9539</v>
      </c>
      <c r="F6302" s="3">
        <f>VLOOKUP(A6302,eua!$A$2:$D$7330,4,FALSE)</f>
        <v>408</v>
      </c>
      <c r="G6302" s="4">
        <f t="shared" si="196"/>
        <v>0.71911044101017718</v>
      </c>
      <c r="H6302" s="4">
        <f t="shared" si="197"/>
        <v>2.8048986730354366E-5</v>
      </c>
    </row>
    <row r="6303" spans="1:8" x14ac:dyDescent="0.45">
      <c r="A6303" s="2">
        <v>81110010</v>
      </c>
      <c r="B6303" t="s">
        <v>6685</v>
      </c>
      <c r="C6303" s="3">
        <v>13215</v>
      </c>
      <c r="D6303" s="3">
        <v>49506200</v>
      </c>
      <c r="E6303" s="3">
        <f>VLOOKUP(A6303,eua!$A$2:$C$7330,3,FALSE)</f>
        <v>0</v>
      </c>
      <c r="F6303" s="3">
        <f>VLOOKUP(A6303,eua!$A$2:$D$7330,4,FALSE)</f>
        <v>48869</v>
      </c>
      <c r="G6303" s="4">
        <f t="shared" si="196"/>
        <v>0</v>
      </c>
      <c r="H6303" s="4">
        <f t="shared" si="197"/>
        <v>9.8712888486694587E-4</v>
      </c>
    </row>
    <row r="6304" spans="1:8" x14ac:dyDescent="0.45">
      <c r="A6304" s="2">
        <v>95030029</v>
      </c>
      <c r="B6304" t="s">
        <v>6686</v>
      </c>
      <c r="C6304" s="3">
        <v>13204</v>
      </c>
      <c r="D6304" s="3">
        <v>1229503</v>
      </c>
      <c r="E6304" s="3">
        <f>VLOOKUP(A6304,eua!$A$2:$C$7330,3,FALSE)</f>
        <v>7735</v>
      </c>
      <c r="F6304" s="3">
        <f>VLOOKUP(A6304,eua!$A$2:$D$7330,4,FALSE)</f>
        <v>0</v>
      </c>
      <c r="G6304" s="4">
        <f t="shared" si="196"/>
        <v>0.58580733111178429</v>
      </c>
      <c r="H6304" s="4">
        <f t="shared" si="197"/>
        <v>0</v>
      </c>
    </row>
    <row r="6305" spans="1:8" x14ac:dyDescent="0.45">
      <c r="A6305" s="2">
        <v>28139010</v>
      </c>
      <c r="B6305" t="s">
        <v>6687</v>
      </c>
      <c r="C6305" s="3">
        <v>13176</v>
      </c>
      <c r="D6305" s="3">
        <v>9867154</v>
      </c>
      <c r="E6305" s="3">
        <f>VLOOKUP(A6305,eua!$A$2:$C$7330,3,FALSE)</f>
        <v>0</v>
      </c>
      <c r="F6305" s="3">
        <f>VLOOKUP(A6305,eua!$A$2:$D$7330,4,FALSE)</f>
        <v>2955025</v>
      </c>
      <c r="G6305" s="4">
        <f t="shared" si="196"/>
        <v>0</v>
      </c>
      <c r="H6305" s="4">
        <f t="shared" si="197"/>
        <v>0.29948098509458754</v>
      </c>
    </row>
    <row r="6306" spans="1:8" x14ac:dyDescent="0.45">
      <c r="A6306" s="2">
        <v>10083090</v>
      </c>
      <c r="B6306" t="s">
        <v>6688</v>
      </c>
      <c r="C6306" s="3">
        <v>13084</v>
      </c>
      <c r="D6306" s="3">
        <v>10399005</v>
      </c>
      <c r="E6306" s="3">
        <v>0</v>
      </c>
      <c r="F6306" s="3">
        <v>0</v>
      </c>
      <c r="G6306" s="4">
        <f t="shared" si="196"/>
        <v>0</v>
      </c>
      <c r="H6306" s="4">
        <f t="shared" si="197"/>
        <v>0</v>
      </c>
    </row>
    <row r="6307" spans="1:8" x14ac:dyDescent="0.45">
      <c r="A6307" s="2">
        <v>40012100</v>
      </c>
      <c r="B6307" t="s">
        <v>6689</v>
      </c>
      <c r="C6307" s="3">
        <v>13060</v>
      </c>
      <c r="D6307" s="3">
        <v>57069682</v>
      </c>
      <c r="E6307" s="3">
        <v>0</v>
      </c>
      <c r="F6307" s="3">
        <v>0</v>
      </c>
      <c r="G6307" s="4">
        <f t="shared" si="196"/>
        <v>0</v>
      </c>
      <c r="H6307" s="4">
        <f t="shared" si="197"/>
        <v>0</v>
      </c>
    </row>
    <row r="6308" spans="1:8" x14ac:dyDescent="0.45">
      <c r="A6308" s="2">
        <v>84522110</v>
      </c>
      <c r="B6308" t="s">
        <v>6690</v>
      </c>
      <c r="C6308" s="3">
        <v>13058</v>
      </c>
      <c r="D6308" s="3">
        <v>1037253</v>
      </c>
      <c r="E6308" s="3">
        <f>VLOOKUP(A6308,eua!$A$2:$C$7330,3,FALSE)</f>
        <v>0</v>
      </c>
      <c r="F6308" s="3">
        <f>VLOOKUP(A6308,eua!$A$2:$D$7330,4,FALSE)</f>
        <v>53787</v>
      </c>
      <c r="G6308" s="4">
        <f t="shared" si="196"/>
        <v>0</v>
      </c>
      <c r="H6308" s="4">
        <f t="shared" si="197"/>
        <v>5.1855236861209367E-2</v>
      </c>
    </row>
    <row r="6309" spans="1:8" x14ac:dyDescent="0.45">
      <c r="A6309" t="s">
        <v>6691</v>
      </c>
      <c r="B6309" t="s">
        <v>6692</v>
      </c>
      <c r="C6309" s="3">
        <v>13038</v>
      </c>
      <c r="D6309" s="3">
        <v>0</v>
      </c>
      <c r="E6309" s="3">
        <v>0</v>
      </c>
      <c r="F6309" s="3">
        <v>0</v>
      </c>
      <c r="G6309" s="4">
        <f t="shared" si="196"/>
        <v>0</v>
      </c>
      <c r="H6309" s="4">
        <v>0</v>
      </c>
    </row>
    <row r="6310" spans="1:8" x14ac:dyDescent="0.45">
      <c r="A6310" s="2">
        <v>28112990</v>
      </c>
      <c r="B6310" t="s">
        <v>6693</v>
      </c>
      <c r="C6310" s="3">
        <v>13022</v>
      </c>
      <c r="D6310" s="3">
        <v>3252891</v>
      </c>
      <c r="E6310" s="3">
        <f>VLOOKUP(A6310,eua!$A$2:$C$7330,3,FALSE)</f>
        <v>3353</v>
      </c>
      <c r="F6310" s="3">
        <f>VLOOKUP(A6310,eua!$A$2:$D$7330,4,FALSE)</f>
        <v>207284</v>
      </c>
      <c r="G6310" s="4">
        <f t="shared" si="196"/>
        <v>0.25748732913530947</v>
      </c>
      <c r="H6310" s="4">
        <f t="shared" si="197"/>
        <v>6.3723008240977028E-2</v>
      </c>
    </row>
    <row r="6311" spans="1:8" x14ac:dyDescent="0.45">
      <c r="A6311" t="s">
        <v>6694</v>
      </c>
      <c r="B6311" t="s">
        <v>6695</v>
      </c>
      <c r="C6311" s="3">
        <v>12964</v>
      </c>
      <c r="D6311" s="3">
        <v>0</v>
      </c>
      <c r="E6311" s="3">
        <v>0</v>
      </c>
      <c r="F6311" s="3">
        <v>0</v>
      </c>
      <c r="G6311" s="4">
        <f t="shared" si="196"/>
        <v>0</v>
      </c>
      <c r="H6311" s="4">
        <v>0</v>
      </c>
    </row>
    <row r="6312" spans="1:8" x14ac:dyDescent="0.45">
      <c r="A6312" s="2">
        <v>31039019</v>
      </c>
      <c r="B6312" t="s">
        <v>6696</v>
      </c>
      <c r="C6312" s="3">
        <v>12960</v>
      </c>
      <c r="D6312" s="3">
        <v>0</v>
      </c>
      <c r="E6312" s="3">
        <v>0</v>
      </c>
      <c r="F6312" s="3">
        <v>0</v>
      </c>
      <c r="G6312" s="4">
        <f t="shared" si="196"/>
        <v>0</v>
      </c>
      <c r="H6312" s="4">
        <v>0</v>
      </c>
    </row>
    <row r="6313" spans="1:8" x14ac:dyDescent="0.45">
      <c r="A6313" s="2">
        <v>56050020</v>
      </c>
      <c r="B6313" t="s">
        <v>6697</v>
      </c>
      <c r="C6313" s="3">
        <v>12957</v>
      </c>
      <c r="D6313" s="3">
        <v>426307</v>
      </c>
      <c r="E6313" s="3">
        <v>0</v>
      </c>
      <c r="F6313" s="3">
        <v>0</v>
      </c>
      <c r="G6313" s="4">
        <f t="shared" si="196"/>
        <v>0</v>
      </c>
      <c r="H6313" s="4">
        <f t="shared" si="197"/>
        <v>0</v>
      </c>
    </row>
    <row r="6314" spans="1:8" x14ac:dyDescent="0.45">
      <c r="A6314" s="2">
        <v>90021119</v>
      </c>
      <c r="B6314" t="s">
        <v>6698</v>
      </c>
      <c r="C6314" s="3">
        <v>12922</v>
      </c>
      <c r="D6314" s="3">
        <v>877001</v>
      </c>
      <c r="E6314" s="3">
        <f>VLOOKUP(A6314,eua!$A$2:$C$7330,3,FALSE)</f>
        <v>12922</v>
      </c>
      <c r="F6314" s="3">
        <f>VLOOKUP(A6314,eua!$A$2:$D$7330,4,FALSE)</f>
        <v>14839</v>
      </c>
      <c r="G6314" s="4">
        <f t="shared" si="196"/>
        <v>1</v>
      </c>
      <c r="H6314" s="4">
        <f t="shared" si="197"/>
        <v>1.6920163146906333E-2</v>
      </c>
    </row>
    <row r="6315" spans="1:8" x14ac:dyDescent="0.45">
      <c r="A6315" s="2">
        <v>40012910</v>
      </c>
      <c r="B6315" t="s">
        <v>6699</v>
      </c>
      <c r="C6315" s="3">
        <v>12919</v>
      </c>
      <c r="D6315" s="3">
        <v>536966</v>
      </c>
      <c r="E6315" s="3">
        <f>VLOOKUP(A6315,eua!$A$2:$C$7330,3,FALSE)</f>
        <v>0</v>
      </c>
      <c r="F6315" s="3">
        <f>VLOOKUP(A6315,eua!$A$2:$D$7330,4,FALSE)</f>
        <v>2931</v>
      </c>
      <c r="G6315" s="4">
        <f t="shared" si="196"/>
        <v>0</v>
      </c>
      <c r="H6315" s="4">
        <f t="shared" si="197"/>
        <v>5.4584461586022204E-3</v>
      </c>
    </row>
    <row r="6316" spans="1:8" x14ac:dyDescent="0.45">
      <c r="A6316" t="s">
        <v>6700</v>
      </c>
      <c r="B6316" t="s">
        <v>6701</v>
      </c>
      <c r="C6316" s="3">
        <v>12875</v>
      </c>
      <c r="D6316" s="3">
        <v>0</v>
      </c>
      <c r="E6316" s="3">
        <v>0</v>
      </c>
      <c r="F6316" s="3">
        <v>0</v>
      </c>
      <c r="G6316" s="4">
        <f t="shared" si="196"/>
        <v>0</v>
      </c>
      <c r="H6316" s="4">
        <v>0</v>
      </c>
    </row>
    <row r="6317" spans="1:8" x14ac:dyDescent="0.45">
      <c r="A6317" s="2">
        <v>54074100</v>
      </c>
      <c r="B6317" t="s">
        <v>6702</v>
      </c>
      <c r="C6317" s="3">
        <v>12869</v>
      </c>
      <c r="D6317" s="3">
        <v>1696489</v>
      </c>
      <c r="E6317" s="3">
        <f>VLOOKUP(A6317,eua!$A$2:$C$7330,3,FALSE)</f>
        <v>0</v>
      </c>
      <c r="F6317" s="3">
        <f>VLOOKUP(A6317,eua!$A$2:$D$7330,4,FALSE)</f>
        <v>83332</v>
      </c>
      <c r="G6317" s="4">
        <f t="shared" si="196"/>
        <v>0</v>
      </c>
      <c r="H6317" s="4">
        <f t="shared" si="197"/>
        <v>4.9120271336861011E-2</v>
      </c>
    </row>
    <row r="6318" spans="1:8" x14ac:dyDescent="0.45">
      <c r="A6318" s="2">
        <v>29349969</v>
      </c>
      <c r="B6318" t="s">
        <v>6703</v>
      </c>
      <c r="C6318" s="3">
        <v>12863</v>
      </c>
      <c r="D6318" s="3">
        <v>7111675</v>
      </c>
      <c r="E6318" s="3">
        <f>VLOOKUP(A6318,eua!$A$2:$C$7330,3,FALSE)</f>
        <v>0</v>
      </c>
      <c r="F6318" s="3">
        <f>VLOOKUP(A6318,eua!$A$2:$D$7330,4,FALSE)</f>
        <v>104565</v>
      </c>
      <c r="G6318" s="4">
        <f t="shared" si="196"/>
        <v>0</v>
      </c>
      <c r="H6318" s="4">
        <f t="shared" si="197"/>
        <v>1.470328720027279E-2</v>
      </c>
    </row>
    <row r="6319" spans="1:8" x14ac:dyDescent="0.45">
      <c r="A6319" t="s">
        <v>6704</v>
      </c>
      <c r="B6319" t="s">
        <v>6705</v>
      </c>
      <c r="C6319" s="3">
        <v>12849</v>
      </c>
      <c r="D6319" s="3">
        <v>0</v>
      </c>
      <c r="E6319" s="3">
        <v>0</v>
      </c>
      <c r="F6319" s="3">
        <v>0</v>
      </c>
      <c r="G6319" s="4">
        <f t="shared" si="196"/>
        <v>0</v>
      </c>
      <c r="H6319" s="4">
        <v>0</v>
      </c>
    </row>
    <row r="6320" spans="1:8" x14ac:dyDescent="0.45">
      <c r="A6320" t="s">
        <v>6706</v>
      </c>
      <c r="B6320" t="s">
        <v>6707</v>
      </c>
      <c r="C6320" s="3">
        <v>12846</v>
      </c>
      <c r="D6320" s="3">
        <v>3109866</v>
      </c>
      <c r="E6320" s="3">
        <f>VLOOKUP(A6320,eua!$A$2:$C$7330,3,FALSE)</f>
        <v>4030</v>
      </c>
      <c r="F6320" s="3">
        <f>VLOOKUP(A6320,eua!$A$2:$D$7330,4,FALSE)</f>
        <v>0</v>
      </c>
      <c r="G6320" s="4">
        <f t="shared" si="196"/>
        <v>0.31371633193211895</v>
      </c>
      <c r="H6320" s="4">
        <f t="shared" si="197"/>
        <v>0</v>
      </c>
    </row>
    <row r="6321" spans="1:8" x14ac:dyDescent="0.45">
      <c r="A6321" t="s">
        <v>6708</v>
      </c>
      <c r="B6321" t="s">
        <v>6709</v>
      </c>
      <c r="C6321" s="3">
        <v>12838</v>
      </c>
      <c r="D6321" s="3">
        <v>20156383</v>
      </c>
      <c r="E6321" s="3">
        <f>VLOOKUP(A6321,eua!$A$2:$C$7330,3,FALSE)</f>
        <v>0</v>
      </c>
      <c r="F6321" s="3">
        <f>VLOOKUP(A6321,eua!$A$2:$D$7330,4,FALSE)</f>
        <v>24185</v>
      </c>
      <c r="G6321" s="4">
        <f t="shared" si="196"/>
        <v>0</v>
      </c>
      <c r="H6321" s="4">
        <f t="shared" si="197"/>
        <v>1.1998680517233673E-3</v>
      </c>
    </row>
    <row r="6322" spans="1:8" x14ac:dyDescent="0.45">
      <c r="A6322" s="2">
        <v>39209920</v>
      </c>
      <c r="B6322" t="s">
        <v>6710</v>
      </c>
      <c r="C6322" s="3">
        <v>12836</v>
      </c>
      <c r="D6322" s="3">
        <v>3289268</v>
      </c>
      <c r="E6322" s="3">
        <f>VLOOKUP(A6322,eua!$A$2:$C$7330,3,FALSE)</f>
        <v>0</v>
      </c>
      <c r="F6322" s="3">
        <f>VLOOKUP(A6322,eua!$A$2:$D$7330,4,FALSE)</f>
        <v>634703</v>
      </c>
      <c r="G6322" s="4">
        <f t="shared" si="196"/>
        <v>0</v>
      </c>
      <c r="H6322" s="4">
        <f t="shared" si="197"/>
        <v>0.19296177751402441</v>
      </c>
    </row>
    <row r="6323" spans="1:8" x14ac:dyDescent="0.45">
      <c r="A6323" s="2">
        <v>95071000</v>
      </c>
      <c r="B6323" t="s">
        <v>6711</v>
      </c>
      <c r="C6323" s="3">
        <v>12776</v>
      </c>
      <c r="D6323" s="3">
        <v>8391498</v>
      </c>
      <c r="E6323" s="3">
        <f>VLOOKUP(A6323,eua!$A$2:$C$7330,3,FALSE)</f>
        <v>0</v>
      </c>
      <c r="F6323" s="3">
        <f>VLOOKUP(A6323,eua!$A$2:$D$7330,4,FALSE)</f>
        <v>8185</v>
      </c>
      <c r="G6323" s="4">
        <f t="shared" si="196"/>
        <v>0</v>
      </c>
      <c r="H6323" s="4">
        <f t="shared" si="197"/>
        <v>9.7539199794839963E-4</v>
      </c>
    </row>
    <row r="6324" spans="1:8" x14ac:dyDescent="0.45">
      <c r="A6324" s="2">
        <v>65050021</v>
      </c>
      <c r="B6324" t="s">
        <v>6712</v>
      </c>
      <c r="C6324" s="3">
        <v>12765</v>
      </c>
      <c r="D6324" s="3">
        <v>91614</v>
      </c>
      <c r="E6324" s="3">
        <f>VLOOKUP(A6324,eua!$A$2:$C$7330,3,FALSE)</f>
        <v>3024</v>
      </c>
      <c r="F6324" s="3">
        <f>VLOOKUP(A6324,eua!$A$2:$D$7330,4,FALSE)</f>
        <v>821</v>
      </c>
      <c r="G6324" s="4">
        <f t="shared" si="196"/>
        <v>0.23689776733254994</v>
      </c>
      <c r="H6324" s="4">
        <f t="shared" si="197"/>
        <v>8.9615124325976379E-3</v>
      </c>
    </row>
    <row r="6325" spans="1:8" x14ac:dyDescent="0.45">
      <c r="A6325" s="2">
        <v>10089090</v>
      </c>
      <c r="B6325" t="s">
        <v>6713</v>
      </c>
      <c r="C6325" s="3">
        <v>12757</v>
      </c>
      <c r="D6325" s="3">
        <v>137428</v>
      </c>
      <c r="E6325" s="3">
        <f>VLOOKUP(A6325,eua!$A$2:$C$7330,3,FALSE)</f>
        <v>0</v>
      </c>
      <c r="F6325" s="3">
        <f>VLOOKUP(A6325,eua!$A$2:$D$7330,4,FALSE)</f>
        <v>43347</v>
      </c>
      <c r="G6325" s="4">
        <f t="shared" si="196"/>
        <v>0</v>
      </c>
      <c r="H6325" s="4">
        <f t="shared" si="197"/>
        <v>0.31541607241610153</v>
      </c>
    </row>
    <row r="6326" spans="1:8" x14ac:dyDescent="0.45">
      <c r="A6326" s="2">
        <v>85167920</v>
      </c>
      <c r="B6326" t="s">
        <v>6714</v>
      </c>
      <c r="C6326" s="3">
        <v>12726</v>
      </c>
      <c r="D6326" s="3">
        <v>13023170</v>
      </c>
      <c r="E6326" s="3">
        <f>VLOOKUP(A6326,eua!$A$2:$C$7330,3,FALSE)</f>
        <v>2</v>
      </c>
      <c r="F6326" s="3">
        <f>VLOOKUP(A6326,eua!$A$2:$D$7330,4,FALSE)</f>
        <v>0</v>
      </c>
      <c r="G6326" s="4">
        <f t="shared" si="196"/>
        <v>1.5715857300015716E-4</v>
      </c>
      <c r="H6326" s="4">
        <f t="shared" si="197"/>
        <v>0</v>
      </c>
    </row>
    <row r="6327" spans="1:8" x14ac:dyDescent="0.45">
      <c r="A6327" s="2">
        <v>46019900</v>
      </c>
      <c r="B6327" t="s">
        <v>6715</v>
      </c>
      <c r="C6327" s="3">
        <v>12690</v>
      </c>
      <c r="D6327" s="3">
        <v>1776847</v>
      </c>
      <c r="E6327" s="3">
        <f>VLOOKUP(A6327,eua!$A$2:$C$7330,3,FALSE)</f>
        <v>2372</v>
      </c>
      <c r="F6327" s="3">
        <f>VLOOKUP(A6327,eua!$A$2:$D$7330,4,FALSE)</f>
        <v>0</v>
      </c>
      <c r="G6327" s="4">
        <f t="shared" si="196"/>
        <v>0.18691883372734436</v>
      </c>
      <c r="H6327" s="4">
        <f t="shared" si="197"/>
        <v>0</v>
      </c>
    </row>
    <row r="6328" spans="1:8" x14ac:dyDescent="0.45">
      <c r="A6328" s="2">
        <v>72159090</v>
      </c>
      <c r="B6328" t="s">
        <v>6716</v>
      </c>
      <c r="C6328" s="3">
        <v>12689</v>
      </c>
      <c r="D6328" s="3">
        <v>1059930</v>
      </c>
      <c r="E6328" s="3">
        <f>VLOOKUP(A6328,eua!$A$2:$C$7330,3,FALSE)</f>
        <v>831</v>
      </c>
      <c r="F6328" s="3">
        <f>VLOOKUP(A6328,eua!$A$2:$D$7330,4,FALSE)</f>
        <v>8060</v>
      </c>
      <c r="G6328" s="4">
        <f t="shared" si="196"/>
        <v>6.5489794310032309E-2</v>
      </c>
      <c r="H6328" s="4">
        <f t="shared" si="197"/>
        <v>7.6042757540592306E-3</v>
      </c>
    </row>
    <row r="6329" spans="1:8" x14ac:dyDescent="0.45">
      <c r="A6329" s="2">
        <v>84433229</v>
      </c>
      <c r="B6329" t="s">
        <v>6717</v>
      </c>
      <c r="C6329" s="3">
        <v>12688</v>
      </c>
      <c r="D6329" s="3">
        <v>657836</v>
      </c>
      <c r="E6329" s="3">
        <f>VLOOKUP(A6329,eua!$A$2:$C$7330,3,FALSE)</f>
        <v>4226</v>
      </c>
      <c r="F6329" s="3">
        <f>VLOOKUP(A6329,eua!$A$2:$D$7330,4,FALSE)</f>
        <v>341727</v>
      </c>
      <c r="G6329" s="4">
        <f t="shared" si="196"/>
        <v>0.33307061790668346</v>
      </c>
      <c r="H6329" s="4">
        <f t="shared" si="197"/>
        <v>0.51947141840823552</v>
      </c>
    </row>
    <row r="6330" spans="1:8" x14ac:dyDescent="0.45">
      <c r="A6330" s="2">
        <v>29221951</v>
      </c>
      <c r="B6330" t="s">
        <v>6718</v>
      </c>
      <c r="C6330" s="3">
        <v>12670</v>
      </c>
      <c r="D6330" s="3">
        <v>3496896</v>
      </c>
      <c r="E6330" s="3">
        <f>VLOOKUP(A6330,eua!$A$2:$C$7330,3,FALSE)</f>
        <v>0</v>
      </c>
      <c r="F6330" s="3">
        <f>VLOOKUP(A6330,eua!$A$2:$D$7330,4,FALSE)</f>
        <v>1519884</v>
      </c>
      <c r="G6330" s="4">
        <f t="shared" si="196"/>
        <v>0</v>
      </c>
      <c r="H6330" s="4">
        <f t="shared" si="197"/>
        <v>0.43463803327293693</v>
      </c>
    </row>
    <row r="6331" spans="1:8" x14ac:dyDescent="0.45">
      <c r="A6331" s="2">
        <v>84424010</v>
      </c>
      <c r="B6331" t="s">
        <v>6719</v>
      </c>
      <c r="C6331" s="3">
        <v>12594</v>
      </c>
      <c r="D6331" s="3">
        <v>530607</v>
      </c>
      <c r="E6331" s="3">
        <f>VLOOKUP(A6331,eua!$A$2:$C$7330,3,FALSE)</f>
        <v>27</v>
      </c>
      <c r="F6331" s="3">
        <f>VLOOKUP(A6331,eua!$A$2:$D$7330,4,FALSE)</f>
        <v>6605</v>
      </c>
      <c r="G6331" s="4">
        <f t="shared" si="196"/>
        <v>2.1438780371605525E-3</v>
      </c>
      <c r="H6331" s="4">
        <f t="shared" si="197"/>
        <v>1.2448007659152631E-2</v>
      </c>
    </row>
    <row r="6332" spans="1:8" x14ac:dyDescent="0.45">
      <c r="A6332" s="2">
        <v>39081014</v>
      </c>
      <c r="B6332" t="s">
        <v>6720</v>
      </c>
      <c r="C6332" s="3">
        <v>12579</v>
      </c>
      <c r="D6332" s="3">
        <v>3211608</v>
      </c>
      <c r="E6332" s="3">
        <f>VLOOKUP(A6332,eua!$A$2:$C$7330,3,FALSE)</f>
        <v>81</v>
      </c>
      <c r="F6332" s="3">
        <f>VLOOKUP(A6332,eua!$A$2:$D$7330,4,FALSE)</f>
        <v>24512</v>
      </c>
      <c r="G6332" s="4">
        <f t="shared" si="196"/>
        <v>6.4393036012401622E-3</v>
      </c>
      <c r="H6332" s="4">
        <f t="shared" si="197"/>
        <v>7.6323137817566776E-3</v>
      </c>
    </row>
    <row r="6333" spans="1:8" x14ac:dyDescent="0.45">
      <c r="A6333" s="2">
        <v>85109011</v>
      </c>
      <c r="B6333" t="s">
        <v>6721</v>
      </c>
      <c r="C6333" s="3">
        <v>12573</v>
      </c>
      <c r="D6333" s="3">
        <v>370385</v>
      </c>
      <c r="E6333" s="3">
        <f>VLOOKUP(A6333,eua!$A$2:$C$7330,3,FALSE)</f>
        <v>0</v>
      </c>
      <c r="F6333" s="3">
        <f>VLOOKUP(A6333,eua!$A$2:$D$7330,4,FALSE)</f>
        <v>88986</v>
      </c>
      <c r="G6333" s="4">
        <f t="shared" si="196"/>
        <v>0</v>
      </c>
      <c r="H6333" s="4">
        <f t="shared" si="197"/>
        <v>0.24025271001795429</v>
      </c>
    </row>
    <row r="6334" spans="1:8" x14ac:dyDescent="0.45">
      <c r="A6334" s="2">
        <v>39151000</v>
      </c>
      <c r="B6334" t="s">
        <v>6722</v>
      </c>
      <c r="C6334" s="3">
        <v>12524</v>
      </c>
      <c r="D6334" s="3">
        <v>775144</v>
      </c>
      <c r="E6334" s="3">
        <f>VLOOKUP(A6334,eua!$A$2:$C$7330,3,FALSE)</f>
        <v>51</v>
      </c>
      <c r="F6334" s="3">
        <f>VLOOKUP(A6334,eua!$A$2:$D$7330,4,FALSE)</f>
        <v>0</v>
      </c>
      <c r="G6334" s="4">
        <f t="shared" si="196"/>
        <v>4.0721814116895559E-3</v>
      </c>
      <c r="H6334" s="4">
        <f t="shared" si="197"/>
        <v>0</v>
      </c>
    </row>
    <row r="6335" spans="1:8" x14ac:dyDescent="0.45">
      <c r="A6335" s="2">
        <v>33012914</v>
      </c>
      <c r="B6335" t="s">
        <v>6723</v>
      </c>
      <c r="C6335" s="3">
        <v>12519</v>
      </c>
      <c r="D6335" s="3">
        <v>305856</v>
      </c>
      <c r="E6335" s="3">
        <f>VLOOKUP(A6335,eua!$A$2:$C$7330,3,FALSE)</f>
        <v>8386</v>
      </c>
      <c r="F6335" s="3">
        <f>VLOOKUP(A6335,eua!$A$2:$D$7330,4,FALSE)</f>
        <v>37820</v>
      </c>
      <c r="G6335" s="4">
        <f t="shared" si="196"/>
        <v>0.66986181004872591</v>
      </c>
      <c r="H6335" s="4">
        <f t="shared" si="197"/>
        <v>0.12365296087047499</v>
      </c>
    </row>
    <row r="6336" spans="1:8" x14ac:dyDescent="0.45">
      <c r="A6336" s="2">
        <v>29199010</v>
      </c>
      <c r="B6336" t="s">
        <v>6724</v>
      </c>
      <c r="C6336" s="3">
        <v>12519</v>
      </c>
      <c r="D6336" s="3">
        <v>1147254</v>
      </c>
      <c r="E6336" s="3">
        <f>VLOOKUP(A6336,eua!$A$2:$C$7330,3,FALSE)</f>
        <v>0</v>
      </c>
      <c r="F6336" s="3">
        <f>VLOOKUP(A6336,eua!$A$2:$D$7330,4,FALSE)</f>
        <v>485697</v>
      </c>
      <c r="G6336" s="4">
        <f t="shared" si="196"/>
        <v>0</v>
      </c>
      <c r="H6336" s="4">
        <f t="shared" si="197"/>
        <v>0.4233561181743537</v>
      </c>
    </row>
    <row r="6337" spans="1:8" x14ac:dyDescent="0.45">
      <c r="A6337" s="2">
        <v>29153992</v>
      </c>
      <c r="B6337" t="s">
        <v>6725</v>
      </c>
      <c r="C6337" s="3">
        <v>12501</v>
      </c>
      <c r="D6337" s="3">
        <v>718549</v>
      </c>
      <c r="E6337" s="3">
        <f>VLOOKUP(A6337,eua!$A$2:$C$7330,3,FALSE)</f>
        <v>4760</v>
      </c>
      <c r="F6337" s="3">
        <f>VLOOKUP(A6337,eua!$A$2:$D$7330,4,FALSE)</f>
        <v>785</v>
      </c>
      <c r="G6337" s="4">
        <f t="shared" si="196"/>
        <v>0.38076953843692507</v>
      </c>
      <c r="H6337" s="4">
        <f t="shared" si="197"/>
        <v>1.0924794272902754E-3</v>
      </c>
    </row>
    <row r="6338" spans="1:8" x14ac:dyDescent="0.45">
      <c r="A6338" s="2">
        <v>56039330</v>
      </c>
      <c r="B6338" t="s">
        <v>6726</v>
      </c>
      <c r="C6338" s="3">
        <v>12499</v>
      </c>
      <c r="D6338" s="3">
        <v>405389</v>
      </c>
      <c r="E6338" s="3">
        <v>0</v>
      </c>
      <c r="F6338" s="3">
        <v>0</v>
      </c>
      <c r="G6338" s="4">
        <f t="shared" si="196"/>
        <v>0</v>
      </c>
      <c r="H6338" s="4">
        <f t="shared" si="197"/>
        <v>0</v>
      </c>
    </row>
    <row r="6339" spans="1:8" x14ac:dyDescent="0.45">
      <c r="A6339" s="2">
        <v>73051900</v>
      </c>
      <c r="B6339" t="s">
        <v>6727</v>
      </c>
      <c r="C6339" s="3">
        <v>12448</v>
      </c>
      <c r="D6339" s="3">
        <v>584316</v>
      </c>
      <c r="E6339" s="3">
        <v>0</v>
      </c>
      <c r="F6339" s="3">
        <v>0</v>
      </c>
      <c r="G6339" s="4">
        <f t="shared" ref="G6339:G6402" si="198">E6339/C6339</f>
        <v>0</v>
      </c>
      <c r="H6339" s="4">
        <f t="shared" ref="H6339:H6402" si="199">F6339/D6339</f>
        <v>0</v>
      </c>
    </row>
    <row r="6340" spans="1:8" x14ac:dyDescent="0.45">
      <c r="A6340" t="s">
        <v>6728</v>
      </c>
      <c r="B6340" t="s">
        <v>6729</v>
      </c>
      <c r="C6340" s="3">
        <v>12429</v>
      </c>
      <c r="D6340" s="3">
        <v>0</v>
      </c>
      <c r="E6340" s="3">
        <v>0</v>
      </c>
      <c r="F6340" s="3">
        <v>0</v>
      </c>
      <c r="G6340" s="4">
        <f t="shared" si="198"/>
        <v>0</v>
      </c>
      <c r="H6340" s="4">
        <v>0</v>
      </c>
    </row>
    <row r="6341" spans="1:8" x14ac:dyDescent="0.45">
      <c r="A6341" s="2">
        <v>28341090</v>
      </c>
      <c r="B6341" t="s">
        <v>6730</v>
      </c>
      <c r="C6341" s="3">
        <v>12400</v>
      </c>
      <c r="D6341" s="3">
        <v>934</v>
      </c>
      <c r="E6341" s="3">
        <f>VLOOKUP(A6341,eua!$A$2:$C$7330,3,FALSE)</f>
        <v>0</v>
      </c>
      <c r="F6341" s="3">
        <f>VLOOKUP(A6341,eua!$A$2:$D$7330,4,FALSE)</f>
        <v>480</v>
      </c>
      <c r="G6341" s="4">
        <f t="shared" si="198"/>
        <v>0</v>
      </c>
      <c r="H6341" s="4">
        <f t="shared" si="199"/>
        <v>0.51391862955032119</v>
      </c>
    </row>
    <row r="6342" spans="1:8" x14ac:dyDescent="0.45">
      <c r="A6342" s="2">
        <v>17011200</v>
      </c>
      <c r="B6342" t="s">
        <v>6731</v>
      </c>
      <c r="C6342" s="3">
        <v>12365</v>
      </c>
      <c r="D6342" s="3">
        <v>57698</v>
      </c>
      <c r="E6342" s="3">
        <f>VLOOKUP(A6342,eua!$A$2:$C$7330,3,FALSE)</f>
        <v>6707</v>
      </c>
      <c r="F6342" s="3">
        <f>VLOOKUP(A6342,eua!$A$2:$D$7330,4,FALSE)</f>
        <v>0</v>
      </c>
      <c r="G6342" s="4">
        <f t="shared" si="198"/>
        <v>0.54241811564900932</v>
      </c>
      <c r="H6342" s="4">
        <f t="shared" si="199"/>
        <v>0</v>
      </c>
    </row>
    <row r="6343" spans="1:8" x14ac:dyDescent="0.45">
      <c r="A6343" s="2">
        <v>85014021</v>
      </c>
      <c r="B6343" t="s">
        <v>6732</v>
      </c>
      <c r="C6343" s="3">
        <v>12239</v>
      </c>
      <c r="D6343" s="3">
        <v>186463</v>
      </c>
      <c r="E6343" s="3">
        <f>VLOOKUP(A6343,eua!$A$2:$C$7330,3,FALSE)</f>
        <v>746</v>
      </c>
      <c r="F6343" s="3">
        <f>VLOOKUP(A6343,eua!$A$2:$D$7330,4,FALSE)</f>
        <v>14367</v>
      </c>
      <c r="G6343" s="4">
        <f t="shared" si="198"/>
        <v>6.0952692213416128E-2</v>
      </c>
      <c r="H6343" s="4">
        <f t="shared" si="199"/>
        <v>7.7050138633401807E-2</v>
      </c>
    </row>
    <row r="6344" spans="1:8" x14ac:dyDescent="0.45">
      <c r="A6344" s="2">
        <v>33012590</v>
      </c>
      <c r="B6344" t="s">
        <v>6733</v>
      </c>
      <c r="C6344" s="3">
        <v>12228</v>
      </c>
      <c r="D6344" s="3">
        <v>652766</v>
      </c>
      <c r="E6344" s="3">
        <f>VLOOKUP(A6344,eua!$A$2:$C$7330,3,FALSE)</f>
        <v>1451</v>
      </c>
      <c r="F6344" s="3">
        <f>VLOOKUP(A6344,eua!$A$2:$D$7330,4,FALSE)</f>
        <v>364911</v>
      </c>
      <c r="G6344" s="4">
        <f t="shared" si="198"/>
        <v>0.11866208701341184</v>
      </c>
      <c r="H6344" s="4">
        <f t="shared" si="199"/>
        <v>0.55902268194115501</v>
      </c>
    </row>
    <row r="6345" spans="1:8" x14ac:dyDescent="0.45">
      <c r="A6345" s="2">
        <v>17039000</v>
      </c>
      <c r="B6345" t="s">
        <v>6734</v>
      </c>
      <c r="C6345" s="3">
        <v>12213</v>
      </c>
      <c r="D6345" s="3">
        <v>2161990</v>
      </c>
      <c r="E6345" s="3">
        <f>VLOOKUP(A6345,eua!$A$2:$C$7330,3,FALSE)</f>
        <v>1051</v>
      </c>
      <c r="F6345" s="3">
        <f>VLOOKUP(A6345,eua!$A$2:$D$7330,4,FALSE)</f>
        <v>0</v>
      </c>
      <c r="G6345" s="4">
        <f t="shared" si="198"/>
        <v>8.6055842135429467E-2</v>
      </c>
      <c r="H6345" s="4">
        <f t="shared" si="199"/>
        <v>0</v>
      </c>
    </row>
    <row r="6346" spans="1:8" x14ac:dyDescent="0.45">
      <c r="A6346" s="2">
        <v>84440020</v>
      </c>
      <c r="B6346" t="s">
        <v>6735</v>
      </c>
      <c r="C6346" s="3">
        <v>12182</v>
      </c>
      <c r="D6346" s="3">
        <v>984795</v>
      </c>
      <c r="E6346" s="3">
        <f>VLOOKUP(A6346,eua!$A$2:$C$7330,3,FALSE)</f>
        <v>182</v>
      </c>
      <c r="F6346" s="3">
        <f>VLOOKUP(A6346,eua!$A$2:$D$7330,4,FALSE)</f>
        <v>0</v>
      </c>
      <c r="G6346" s="4">
        <f t="shared" si="198"/>
        <v>1.4940075521260877E-2</v>
      </c>
      <c r="H6346" s="4">
        <f t="shared" si="199"/>
        <v>0</v>
      </c>
    </row>
    <row r="6347" spans="1:8" x14ac:dyDescent="0.45">
      <c r="A6347" s="2">
        <v>63049100</v>
      </c>
      <c r="B6347" t="s">
        <v>6736</v>
      </c>
      <c r="C6347" s="3">
        <v>12154</v>
      </c>
      <c r="D6347" s="3">
        <v>1991475</v>
      </c>
      <c r="E6347" s="3">
        <f>VLOOKUP(A6347,eua!$A$2:$C$7330,3,FALSE)</f>
        <v>2115</v>
      </c>
      <c r="F6347" s="3">
        <f>VLOOKUP(A6347,eua!$A$2:$D$7330,4,FALSE)</f>
        <v>0</v>
      </c>
      <c r="G6347" s="4">
        <f t="shared" si="198"/>
        <v>0.17401678459766332</v>
      </c>
      <c r="H6347" s="4">
        <f t="shared" si="199"/>
        <v>0</v>
      </c>
    </row>
    <row r="6348" spans="1:8" x14ac:dyDescent="0.45">
      <c r="A6348" s="2">
        <v>48115121</v>
      </c>
      <c r="B6348" t="s">
        <v>6737</v>
      </c>
      <c r="C6348" s="3">
        <v>12119</v>
      </c>
      <c r="D6348" s="3">
        <v>1892571</v>
      </c>
      <c r="E6348" s="3">
        <f>VLOOKUP(A6348,eua!$A$2:$C$7330,3,FALSE)</f>
        <v>0</v>
      </c>
      <c r="F6348" s="3">
        <f>VLOOKUP(A6348,eua!$A$2:$D$7330,4,FALSE)</f>
        <v>133207</v>
      </c>
      <c r="G6348" s="4">
        <f t="shared" si="198"/>
        <v>0</v>
      </c>
      <c r="H6348" s="4">
        <f t="shared" si="199"/>
        <v>7.0384149392545906E-2</v>
      </c>
    </row>
    <row r="6349" spans="1:8" x14ac:dyDescent="0.45">
      <c r="A6349" s="2">
        <v>84454019</v>
      </c>
      <c r="B6349" t="s">
        <v>6738</v>
      </c>
      <c r="C6349" s="3">
        <v>12102</v>
      </c>
      <c r="D6349" s="3">
        <v>1844906</v>
      </c>
      <c r="E6349" s="3">
        <v>0</v>
      </c>
      <c r="F6349" s="3">
        <v>0</v>
      </c>
      <c r="G6349" s="4">
        <f t="shared" si="198"/>
        <v>0</v>
      </c>
      <c r="H6349" s="4">
        <f t="shared" si="199"/>
        <v>0</v>
      </c>
    </row>
    <row r="6350" spans="1:8" x14ac:dyDescent="0.45">
      <c r="A6350" s="2">
        <v>92051000</v>
      </c>
      <c r="B6350" t="s">
        <v>6739</v>
      </c>
      <c r="C6350" s="3">
        <v>12092</v>
      </c>
      <c r="D6350" s="3">
        <v>3723999</v>
      </c>
      <c r="E6350" s="3">
        <f>VLOOKUP(A6350,eua!$A$2:$C$7330,3,FALSE)</f>
        <v>1726</v>
      </c>
      <c r="F6350" s="3">
        <f>VLOOKUP(A6350,eua!$A$2:$D$7330,4,FALSE)</f>
        <v>56128</v>
      </c>
      <c r="G6350" s="4">
        <f t="shared" si="198"/>
        <v>0.14273900099239167</v>
      </c>
      <c r="H6350" s="4">
        <f t="shared" si="199"/>
        <v>1.5071969675609472E-2</v>
      </c>
    </row>
    <row r="6351" spans="1:8" x14ac:dyDescent="0.45">
      <c r="A6351" s="2">
        <v>84439970</v>
      </c>
      <c r="B6351" t="s">
        <v>6740</v>
      </c>
      <c r="C6351" s="3">
        <v>12081</v>
      </c>
      <c r="D6351" s="3">
        <v>2743443</v>
      </c>
      <c r="E6351" s="3">
        <f>VLOOKUP(A6351,eua!$A$2:$C$7330,3,FALSE)</f>
        <v>0</v>
      </c>
      <c r="F6351" s="3">
        <f>VLOOKUP(A6351,eua!$A$2:$D$7330,4,FALSE)</f>
        <v>40145</v>
      </c>
      <c r="G6351" s="4">
        <f t="shared" si="198"/>
        <v>0</v>
      </c>
      <c r="H6351" s="4">
        <f t="shared" si="199"/>
        <v>1.4633072383862177E-2</v>
      </c>
    </row>
    <row r="6352" spans="1:8" x14ac:dyDescent="0.45">
      <c r="A6352" s="2">
        <v>40029920</v>
      </c>
      <c r="B6352" t="s">
        <v>6741</v>
      </c>
      <c r="C6352" s="3">
        <v>12074</v>
      </c>
      <c r="D6352" s="3">
        <v>877394</v>
      </c>
      <c r="E6352" s="3">
        <f>VLOOKUP(A6352,eua!$A$2:$C$7330,3,FALSE)</f>
        <v>0</v>
      </c>
      <c r="F6352" s="3">
        <f>VLOOKUP(A6352,eua!$A$2:$D$7330,4,FALSE)</f>
        <v>76404</v>
      </c>
      <c r="G6352" s="4">
        <f t="shared" si="198"/>
        <v>0</v>
      </c>
      <c r="H6352" s="4">
        <f t="shared" si="199"/>
        <v>8.7080604608647888E-2</v>
      </c>
    </row>
    <row r="6353" spans="1:8" x14ac:dyDescent="0.45">
      <c r="A6353" s="2">
        <v>71070000</v>
      </c>
      <c r="B6353" t="s">
        <v>6742</v>
      </c>
      <c r="C6353" s="3">
        <v>12067</v>
      </c>
      <c r="D6353" s="3">
        <v>76899</v>
      </c>
      <c r="E6353" s="3">
        <f>VLOOKUP(A6353,eua!$A$2:$C$7330,3,FALSE)</f>
        <v>117</v>
      </c>
      <c r="F6353" s="3">
        <f>VLOOKUP(A6353,eua!$A$2:$D$7330,4,FALSE)</f>
        <v>211</v>
      </c>
      <c r="G6353" s="4">
        <f t="shared" si="198"/>
        <v>9.6958647551172623E-3</v>
      </c>
      <c r="H6353" s="4">
        <f t="shared" si="199"/>
        <v>2.7438588278131055E-3</v>
      </c>
    </row>
    <row r="6354" spans="1:8" x14ac:dyDescent="0.45">
      <c r="A6354" s="2">
        <v>90278920</v>
      </c>
      <c r="B6354" t="s">
        <v>6743</v>
      </c>
      <c r="C6354" s="3">
        <v>12057</v>
      </c>
      <c r="D6354" s="3">
        <v>192253</v>
      </c>
      <c r="E6354" s="3">
        <f>VLOOKUP(A6354,eua!$A$2:$C$7330,3,FALSE)</f>
        <v>8995</v>
      </c>
      <c r="F6354" s="3">
        <f>VLOOKUP(A6354,eua!$A$2:$D$7330,4,FALSE)</f>
        <v>68279</v>
      </c>
      <c r="G6354" s="4">
        <f t="shared" si="198"/>
        <v>0.74603964501949072</v>
      </c>
      <c r="H6354" s="4">
        <f t="shared" si="199"/>
        <v>0.35515180517339129</v>
      </c>
    </row>
    <row r="6355" spans="1:8" x14ac:dyDescent="0.45">
      <c r="A6355" s="2">
        <v>90051000</v>
      </c>
      <c r="B6355" t="s">
        <v>6744</v>
      </c>
      <c r="C6355" s="3">
        <v>11969</v>
      </c>
      <c r="D6355" s="3">
        <v>475386</v>
      </c>
      <c r="E6355" s="3">
        <f>VLOOKUP(A6355,eua!$A$2:$C$7330,3,FALSE)</f>
        <v>0</v>
      </c>
      <c r="F6355" s="3">
        <f>VLOOKUP(A6355,eua!$A$2:$D$7330,4,FALSE)</f>
        <v>110553</v>
      </c>
      <c r="G6355" s="4">
        <f t="shared" si="198"/>
        <v>0</v>
      </c>
      <c r="H6355" s="4">
        <f t="shared" si="199"/>
        <v>0.23255417702666886</v>
      </c>
    </row>
    <row r="6356" spans="1:8" x14ac:dyDescent="0.45">
      <c r="A6356" s="2">
        <v>90181490</v>
      </c>
      <c r="B6356" t="s">
        <v>6745</v>
      </c>
      <c r="C6356" s="3">
        <v>11966</v>
      </c>
      <c r="D6356" s="3">
        <v>54672</v>
      </c>
      <c r="E6356" s="3">
        <f>VLOOKUP(A6356,eua!$A$2:$C$7330,3,FALSE)</f>
        <v>11959</v>
      </c>
      <c r="F6356" s="3">
        <f>VLOOKUP(A6356,eua!$A$2:$D$7330,4,FALSE)</f>
        <v>135</v>
      </c>
      <c r="G6356" s="4">
        <f t="shared" si="198"/>
        <v>0.99941500919271264</v>
      </c>
      <c r="H6356" s="4">
        <f t="shared" si="199"/>
        <v>2.4692712906057945E-3</v>
      </c>
    </row>
    <row r="6357" spans="1:8" x14ac:dyDescent="0.45">
      <c r="A6357" s="2">
        <v>95062100</v>
      </c>
      <c r="B6357" t="s">
        <v>6746</v>
      </c>
      <c r="C6357" s="3">
        <v>11964</v>
      </c>
      <c r="D6357" s="3">
        <v>174246</v>
      </c>
      <c r="E6357" s="3">
        <f>VLOOKUP(A6357,eua!$A$2:$C$7330,3,FALSE)</f>
        <v>1770</v>
      </c>
      <c r="F6357" s="3">
        <f>VLOOKUP(A6357,eua!$A$2:$D$7330,4,FALSE)</f>
        <v>1019</v>
      </c>
      <c r="G6357" s="4">
        <f t="shared" si="198"/>
        <v>0.14794383149448345</v>
      </c>
      <c r="H6357" s="4">
        <f t="shared" si="199"/>
        <v>5.8480539008069054E-3</v>
      </c>
    </row>
    <row r="6358" spans="1:8" x14ac:dyDescent="0.45">
      <c r="A6358" s="2">
        <v>29141921</v>
      </c>
      <c r="B6358" t="s">
        <v>6747</v>
      </c>
      <c r="C6358" s="3">
        <v>11954</v>
      </c>
      <c r="D6358" s="3">
        <v>2226851</v>
      </c>
      <c r="E6358" s="3">
        <f>VLOOKUP(A6358,eua!$A$2:$C$7330,3,FALSE)</f>
        <v>0</v>
      </c>
      <c r="F6358" s="3">
        <f>VLOOKUP(A6358,eua!$A$2:$D$7330,4,FALSE)</f>
        <v>43</v>
      </c>
      <c r="G6358" s="4">
        <f t="shared" si="198"/>
        <v>0</v>
      </c>
      <c r="H6358" s="4">
        <f t="shared" si="199"/>
        <v>1.93097786964642E-5</v>
      </c>
    </row>
    <row r="6359" spans="1:8" x14ac:dyDescent="0.45">
      <c r="A6359" s="2">
        <v>46021100</v>
      </c>
      <c r="B6359" t="s">
        <v>6748</v>
      </c>
      <c r="C6359" s="3">
        <v>11943</v>
      </c>
      <c r="D6359" s="3">
        <v>2887974</v>
      </c>
      <c r="E6359" s="3">
        <f>VLOOKUP(A6359,eua!$A$2:$C$7330,3,FALSE)</f>
        <v>1237</v>
      </c>
      <c r="F6359" s="3">
        <f>VLOOKUP(A6359,eua!$A$2:$D$7330,4,FALSE)</f>
        <v>4896</v>
      </c>
      <c r="G6359" s="4">
        <f t="shared" si="198"/>
        <v>0.10357531608473583</v>
      </c>
      <c r="H6359" s="4">
        <f t="shared" si="199"/>
        <v>1.6953061211769911E-3</v>
      </c>
    </row>
    <row r="6360" spans="1:8" x14ac:dyDescent="0.45">
      <c r="A6360" s="2">
        <v>28212000</v>
      </c>
      <c r="B6360" t="s">
        <v>6749</v>
      </c>
      <c r="C6360" s="3">
        <v>11932</v>
      </c>
      <c r="D6360" s="3">
        <v>30488</v>
      </c>
      <c r="E6360" s="3">
        <v>0</v>
      </c>
      <c r="F6360" s="3">
        <v>0</v>
      </c>
      <c r="G6360" s="4">
        <f t="shared" si="198"/>
        <v>0</v>
      </c>
      <c r="H6360" s="4">
        <f t="shared" si="199"/>
        <v>0</v>
      </c>
    </row>
    <row r="6361" spans="1:8" x14ac:dyDescent="0.45">
      <c r="A6361" s="2">
        <v>35019019</v>
      </c>
      <c r="B6361" t="s">
        <v>6750</v>
      </c>
      <c r="C6361" s="3">
        <v>11914</v>
      </c>
      <c r="D6361" s="3">
        <v>20877686</v>
      </c>
      <c r="E6361" s="3">
        <f>VLOOKUP(A6361,eua!$A$2:$C$7330,3,FALSE)</f>
        <v>0</v>
      </c>
      <c r="F6361" s="3">
        <f>VLOOKUP(A6361,eua!$A$2:$D$7330,4,FALSE)</f>
        <v>893402</v>
      </c>
      <c r="G6361" s="4">
        <f t="shared" si="198"/>
        <v>0</v>
      </c>
      <c r="H6361" s="4">
        <f t="shared" si="199"/>
        <v>4.2792194498949741E-2</v>
      </c>
    </row>
    <row r="6362" spans="1:8" x14ac:dyDescent="0.45">
      <c r="A6362" t="s">
        <v>6751</v>
      </c>
      <c r="B6362" t="s">
        <v>6752</v>
      </c>
      <c r="C6362" s="3">
        <v>11903</v>
      </c>
      <c r="D6362" s="3">
        <v>0</v>
      </c>
      <c r="E6362" s="3">
        <f>VLOOKUP(A6362,eua!$A$2:$C$7330,3,FALSE)</f>
        <v>26</v>
      </c>
      <c r="F6362" s="3">
        <f>VLOOKUP(A6362,eua!$A$2:$D$7330,4,FALSE)</f>
        <v>0</v>
      </c>
      <c r="G6362" s="4">
        <f t="shared" si="198"/>
        <v>2.184323279845417E-3</v>
      </c>
      <c r="H6362" s="4">
        <v>0</v>
      </c>
    </row>
    <row r="6363" spans="1:8" x14ac:dyDescent="0.45">
      <c r="A6363" s="2">
        <v>70131000</v>
      </c>
      <c r="B6363" t="s">
        <v>6753</v>
      </c>
      <c r="C6363" s="3">
        <v>11896</v>
      </c>
      <c r="D6363" s="3">
        <v>176564</v>
      </c>
      <c r="E6363" s="3">
        <f>VLOOKUP(A6363,eua!$A$2:$C$7330,3,FALSE)</f>
        <v>0</v>
      </c>
      <c r="F6363" s="3">
        <f>VLOOKUP(A6363,eua!$A$2:$D$7330,4,FALSE)</f>
        <v>25</v>
      </c>
      <c r="G6363" s="4">
        <f t="shared" si="198"/>
        <v>0</v>
      </c>
      <c r="H6363" s="4">
        <f t="shared" si="199"/>
        <v>1.41591717450896E-4</v>
      </c>
    </row>
    <row r="6364" spans="1:8" x14ac:dyDescent="0.45">
      <c r="A6364" s="2">
        <v>37024421</v>
      </c>
      <c r="B6364" t="s">
        <v>6754</v>
      </c>
      <c r="C6364" s="3">
        <v>11859</v>
      </c>
      <c r="D6364" s="3">
        <v>173517</v>
      </c>
      <c r="E6364" s="3">
        <v>0</v>
      </c>
      <c r="F6364" s="3">
        <v>0</v>
      </c>
      <c r="G6364" s="4">
        <f t="shared" si="198"/>
        <v>0</v>
      </c>
      <c r="H6364" s="4">
        <f t="shared" si="199"/>
        <v>0</v>
      </c>
    </row>
    <row r="6365" spans="1:8" x14ac:dyDescent="0.45">
      <c r="A6365" s="2">
        <v>75071100</v>
      </c>
      <c r="B6365" t="s">
        <v>6755</v>
      </c>
      <c r="C6365" s="3">
        <v>11824</v>
      </c>
      <c r="D6365" s="3">
        <v>116921</v>
      </c>
      <c r="E6365" s="3">
        <f>VLOOKUP(A6365,eua!$A$2:$C$7330,3,FALSE)</f>
        <v>0</v>
      </c>
      <c r="F6365" s="3">
        <f>VLOOKUP(A6365,eua!$A$2:$D$7330,4,FALSE)</f>
        <v>31682</v>
      </c>
      <c r="G6365" s="4">
        <f t="shared" si="198"/>
        <v>0</v>
      </c>
      <c r="H6365" s="4">
        <f t="shared" si="199"/>
        <v>0.27096928695443934</v>
      </c>
    </row>
    <row r="6366" spans="1:8" x14ac:dyDescent="0.45">
      <c r="A6366" s="2">
        <v>87119000</v>
      </c>
      <c r="B6366" t="s">
        <v>6756</v>
      </c>
      <c r="C6366" s="3">
        <v>11801</v>
      </c>
      <c r="D6366" s="3">
        <v>0</v>
      </c>
      <c r="E6366" s="3">
        <v>0</v>
      </c>
      <c r="F6366" s="3">
        <v>0</v>
      </c>
      <c r="G6366" s="4">
        <f t="shared" si="198"/>
        <v>0</v>
      </c>
      <c r="H6366" s="4">
        <v>0</v>
      </c>
    </row>
    <row r="6367" spans="1:8" x14ac:dyDescent="0.45">
      <c r="A6367" t="s">
        <v>6757</v>
      </c>
      <c r="B6367" t="s">
        <v>6758</v>
      </c>
      <c r="C6367" s="3">
        <v>11764</v>
      </c>
      <c r="D6367" s="3">
        <v>9613111</v>
      </c>
      <c r="E6367" s="3">
        <v>0</v>
      </c>
      <c r="F6367" s="3">
        <v>0</v>
      </c>
      <c r="G6367" s="4">
        <f t="shared" si="198"/>
        <v>0</v>
      </c>
      <c r="H6367" s="4">
        <f t="shared" si="199"/>
        <v>0</v>
      </c>
    </row>
    <row r="6368" spans="1:8" x14ac:dyDescent="0.45">
      <c r="A6368" t="s">
        <v>6759</v>
      </c>
      <c r="B6368" t="s">
        <v>6760</v>
      </c>
      <c r="C6368" s="3">
        <v>11761</v>
      </c>
      <c r="D6368" s="3">
        <v>0</v>
      </c>
      <c r="E6368" s="3">
        <v>0</v>
      </c>
      <c r="F6368" s="3">
        <v>0</v>
      </c>
      <c r="G6368" s="4">
        <f t="shared" si="198"/>
        <v>0</v>
      </c>
      <c r="H6368" s="4">
        <v>0</v>
      </c>
    </row>
    <row r="6369" spans="1:8" x14ac:dyDescent="0.45">
      <c r="A6369" s="2">
        <v>28051200</v>
      </c>
      <c r="B6369" t="s">
        <v>6761</v>
      </c>
      <c r="C6369" s="3">
        <v>11700</v>
      </c>
      <c r="D6369" s="3">
        <v>3036622</v>
      </c>
      <c r="E6369" s="3">
        <v>0</v>
      </c>
      <c r="F6369" s="3">
        <v>0</v>
      </c>
      <c r="G6369" s="4">
        <f t="shared" si="198"/>
        <v>0</v>
      </c>
      <c r="H6369" s="4">
        <f t="shared" si="199"/>
        <v>0</v>
      </c>
    </row>
    <row r="6370" spans="1:8" x14ac:dyDescent="0.45">
      <c r="A6370" t="s">
        <v>6762</v>
      </c>
      <c r="B6370" t="s">
        <v>6763</v>
      </c>
      <c r="C6370" s="3">
        <v>11699</v>
      </c>
      <c r="D6370" s="3">
        <v>2217</v>
      </c>
      <c r="E6370" s="3">
        <f>VLOOKUP(A6370,eua!$A$2:$C$7330,3,FALSE)</f>
        <v>1222</v>
      </c>
      <c r="F6370" s="3">
        <f>VLOOKUP(A6370,eua!$A$2:$D$7330,4,FALSE)</f>
        <v>0</v>
      </c>
      <c r="G6370" s="4">
        <f t="shared" si="198"/>
        <v>0.10445337208308403</v>
      </c>
      <c r="H6370" s="4">
        <f t="shared" si="199"/>
        <v>0</v>
      </c>
    </row>
    <row r="6371" spans="1:8" x14ac:dyDescent="0.45">
      <c r="A6371" s="2">
        <v>94043000</v>
      </c>
      <c r="B6371" t="s">
        <v>6764</v>
      </c>
      <c r="C6371" s="3">
        <v>11662</v>
      </c>
      <c r="D6371" s="3">
        <v>1208231</v>
      </c>
      <c r="E6371" s="3">
        <f>VLOOKUP(A6371,eua!$A$2:$C$7330,3,FALSE)</f>
        <v>0</v>
      </c>
      <c r="F6371" s="3">
        <f>VLOOKUP(A6371,eua!$A$2:$D$7330,4,FALSE)</f>
        <v>52</v>
      </c>
      <c r="G6371" s="4">
        <f t="shared" si="198"/>
        <v>0</v>
      </c>
      <c r="H6371" s="4">
        <f t="shared" si="199"/>
        <v>4.3038127642810028E-5</v>
      </c>
    </row>
    <row r="6372" spans="1:8" x14ac:dyDescent="0.45">
      <c r="A6372" s="2">
        <v>25162000</v>
      </c>
      <c r="B6372" t="s">
        <v>6765</v>
      </c>
      <c r="C6372" s="3">
        <v>11655</v>
      </c>
      <c r="D6372" s="3">
        <v>29155</v>
      </c>
      <c r="E6372" s="3">
        <f>VLOOKUP(A6372,eua!$A$2:$C$7330,3,FALSE)</f>
        <v>0</v>
      </c>
      <c r="F6372" s="3">
        <f>VLOOKUP(A6372,eua!$A$2:$D$7330,4,FALSE)</f>
        <v>7853</v>
      </c>
      <c r="G6372" s="4">
        <f t="shared" si="198"/>
        <v>0</v>
      </c>
      <c r="H6372" s="4">
        <f t="shared" si="199"/>
        <v>0.26935345566798147</v>
      </c>
    </row>
    <row r="6373" spans="1:8" x14ac:dyDescent="0.45">
      <c r="A6373" t="s">
        <v>6766</v>
      </c>
      <c r="B6373" t="s">
        <v>6767</v>
      </c>
      <c r="C6373" s="3">
        <v>11641</v>
      </c>
      <c r="D6373" s="3">
        <v>0</v>
      </c>
      <c r="E6373" s="3">
        <f>VLOOKUP(A6373,eua!$A$2:$C$7330,3,FALSE)</f>
        <v>84</v>
      </c>
      <c r="F6373" s="3">
        <f>VLOOKUP(A6373,eua!$A$2:$D$7330,4,FALSE)</f>
        <v>0</v>
      </c>
      <c r="G6373" s="4">
        <f t="shared" si="198"/>
        <v>7.2158749248346366E-3</v>
      </c>
      <c r="H6373" s="4">
        <v>0</v>
      </c>
    </row>
    <row r="6374" spans="1:8" x14ac:dyDescent="0.45">
      <c r="A6374" s="2">
        <v>61123900</v>
      </c>
      <c r="B6374" t="s">
        <v>6768</v>
      </c>
      <c r="C6374" s="3">
        <v>11641</v>
      </c>
      <c r="D6374" s="3">
        <v>63765</v>
      </c>
      <c r="E6374" s="3">
        <f>VLOOKUP(A6374,eua!$A$2:$C$7330,3,FALSE)</f>
        <v>4813</v>
      </c>
      <c r="F6374" s="3">
        <f>VLOOKUP(A6374,eua!$A$2:$D$7330,4,FALSE)</f>
        <v>0</v>
      </c>
      <c r="G6374" s="4">
        <f t="shared" si="198"/>
        <v>0.41345245253844171</v>
      </c>
      <c r="H6374" s="4">
        <f t="shared" si="199"/>
        <v>0</v>
      </c>
    </row>
    <row r="6375" spans="1:8" x14ac:dyDescent="0.45">
      <c r="A6375" s="2">
        <v>84573010</v>
      </c>
      <c r="B6375" t="s">
        <v>6769</v>
      </c>
      <c r="C6375" s="3">
        <v>11638</v>
      </c>
      <c r="D6375" s="3">
        <v>3965145</v>
      </c>
      <c r="E6375" s="3">
        <v>0</v>
      </c>
      <c r="F6375" s="3">
        <v>0</v>
      </c>
      <c r="G6375" s="4">
        <f t="shared" si="198"/>
        <v>0</v>
      </c>
      <c r="H6375" s="4">
        <f t="shared" si="199"/>
        <v>0</v>
      </c>
    </row>
    <row r="6376" spans="1:8" x14ac:dyDescent="0.45">
      <c r="A6376" s="2">
        <v>70031900</v>
      </c>
      <c r="B6376" t="s">
        <v>6770</v>
      </c>
      <c r="C6376" s="3">
        <v>11626</v>
      </c>
      <c r="D6376" s="3">
        <v>9282351</v>
      </c>
      <c r="E6376" s="3">
        <f>VLOOKUP(A6376,eua!$A$2:$C$7330,3,FALSE)</f>
        <v>47</v>
      </c>
      <c r="F6376" s="3">
        <f>VLOOKUP(A6376,eua!$A$2:$D$7330,4,FALSE)</f>
        <v>4811</v>
      </c>
      <c r="G6376" s="4">
        <f t="shared" si="198"/>
        <v>4.0426629967314637E-3</v>
      </c>
      <c r="H6376" s="4">
        <f t="shared" si="199"/>
        <v>5.1829541890842097E-4</v>
      </c>
    </row>
    <row r="6377" spans="1:8" x14ac:dyDescent="0.45">
      <c r="A6377" t="s">
        <v>6771</v>
      </c>
      <c r="B6377" t="s">
        <v>6772</v>
      </c>
      <c r="C6377" s="3">
        <v>11595</v>
      </c>
      <c r="D6377" s="3">
        <v>0</v>
      </c>
      <c r="E6377" s="3">
        <v>0</v>
      </c>
      <c r="F6377" s="3">
        <v>0</v>
      </c>
      <c r="G6377" s="4">
        <f t="shared" si="198"/>
        <v>0</v>
      </c>
      <c r="H6377" s="4">
        <v>0</v>
      </c>
    </row>
    <row r="6378" spans="1:8" x14ac:dyDescent="0.45">
      <c r="A6378" s="2">
        <v>29339932</v>
      </c>
      <c r="B6378" t="s">
        <v>6773</v>
      </c>
      <c r="C6378" s="3">
        <v>11585</v>
      </c>
      <c r="D6378" s="3">
        <v>11372004</v>
      </c>
      <c r="E6378" s="3">
        <f>VLOOKUP(A6378,eua!$A$2:$C$7330,3,FALSE)</f>
        <v>0</v>
      </c>
      <c r="F6378" s="3">
        <f>VLOOKUP(A6378,eua!$A$2:$D$7330,4,FALSE)</f>
        <v>3192</v>
      </c>
      <c r="G6378" s="4">
        <f t="shared" si="198"/>
        <v>0</v>
      </c>
      <c r="H6378" s="4">
        <f t="shared" si="199"/>
        <v>2.8068931386235883E-4</v>
      </c>
    </row>
    <row r="6379" spans="1:8" x14ac:dyDescent="0.45">
      <c r="A6379" s="2">
        <v>20056000</v>
      </c>
      <c r="B6379" t="s">
        <v>6774</v>
      </c>
      <c r="C6379" s="3">
        <v>11564</v>
      </c>
      <c r="D6379" s="3">
        <v>814432</v>
      </c>
      <c r="E6379" s="3">
        <v>0</v>
      </c>
      <c r="F6379" s="3">
        <v>0</v>
      </c>
      <c r="G6379" s="4">
        <f t="shared" si="198"/>
        <v>0</v>
      </c>
      <c r="H6379" s="4">
        <f t="shared" si="199"/>
        <v>0</v>
      </c>
    </row>
    <row r="6380" spans="1:8" x14ac:dyDescent="0.45">
      <c r="A6380" s="2">
        <v>90304010</v>
      </c>
      <c r="B6380" t="s">
        <v>6775</v>
      </c>
      <c r="C6380" s="3">
        <v>11545</v>
      </c>
      <c r="D6380" s="3">
        <v>123747</v>
      </c>
      <c r="E6380" s="3">
        <f>VLOOKUP(A6380,eua!$A$2:$C$7330,3,FALSE)</f>
        <v>2995</v>
      </c>
      <c r="F6380" s="3">
        <f>VLOOKUP(A6380,eua!$A$2:$D$7330,4,FALSE)</f>
        <v>60559</v>
      </c>
      <c r="G6380" s="4">
        <f t="shared" si="198"/>
        <v>0.25941966219142487</v>
      </c>
      <c r="H6380" s="4">
        <f t="shared" si="199"/>
        <v>0.48937752026311748</v>
      </c>
    </row>
    <row r="6381" spans="1:8" x14ac:dyDescent="0.45">
      <c r="A6381" s="2">
        <v>72201220</v>
      </c>
      <c r="B6381" t="s">
        <v>6776</v>
      </c>
      <c r="C6381" s="3">
        <v>11543</v>
      </c>
      <c r="D6381" s="3">
        <v>6324422</v>
      </c>
      <c r="E6381" s="3">
        <f>VLOOKUP(A6381,eua!$A$2:$C$7330,3,FALSE)</f>
        <v>11503</v>
      </c>
      <c r="F6381" s="3">
        <f>VLOOKUP(A6381,eua!$A$2:$D$7330,4,FALSE)</f>
        <v>2878765</v>
      </c>
      <c r="G6381" s="4">
        <f t="shared" si="198"/>
        <v>0.99653469635276792</v>
      </c>
      <c r="H6381" s="4">
        <f t="shared" si="199"/>
        <v>0.45518230756897626</v>
      </c>
    </row>
    <row r="6382" spans="1:8" x14ac:dyDescent="0.45">
      <c r="A6382" t="s">
        <v>6777</v>
      </c>
      <c r="B6382" t="s">
        <v>6778</v>
      </c>
      <c r="C6382" s="3">
        <v>11527</v>
      </c>
      <c r="D6382" s="3">
        <v>6499774</v>
      </c>
      <c r="E6382" s="3">
        <v>0</v>
      </c>
      <c r="F6382" s="3">
        <v>0</v>
      </c>
      <c r="G6382" s="4">
        <f t="shared" si="198"/>
        <v>0</v>
      </c>
      <c r="H6382" s="4">
        <f t="shared" si="199"/>
        <v>0</v>
      </c>
    </row>
    <row r="6383" spans="1:8" x14ac:dyDescent="0.45">
      <c r="A6383" s="2">
        <v>72092500</v>
      </c>
      <c r="B6383" t="s">
        <v>6779</v>
      </c>
      <c r="C6383" s="3">
        <v>11516</v>
      </c>
      <c r="D6383" s="3">
        <v>323115</v>
      </c>
      <c r="E6383" s="3">
        <f>VLOOKUP(A6383,eua!$A$2:$C$7330,3,FALSE)</f>
        <v>0</v>
      </c>
      <c r="F6383" s="3">
        <f>VLOOKUP(A6383,eua!$A$2:$D$7330,4,FALSE)</f>
        <v>30884</v>
      </c>
      <c r="G6383" s="4">
        <f t="shared" si="198"/>
        <v>0</v>
      </c>
      <c r="H6383" s="4">
        <f t="shared" si="199"/>
        <v>9.558206830385467E-2</v>
      </c>
    </row>
    <row r="6384" spans="1:8" x14ac:dyDescent="0.45">
      <c r="A6384" s="2">
        <v>25131000</v>
      </c>
      <c r="B6384" t="s">
        <v>6780</v>
      </c>
      <c r="C6384" s="3">
        <v>11471</v>
      </c>
      <c r="D6384" s="3">
        <v>226916</v>
      </c>
      <c r="E6384" s="3">
        <f>VLOOKUP(A6384,eua!$A$2:$C$7330,3,FALSE)</f>
        <v>217</v>
      </c>
      <c r="F6384" s="3">
        <f>VLOOKUP(A6384,eua!$A$2:$D$7330,4,FALSE)</f>
        <v>196112</v>
      </c>
      <c r="G6384" s="4">
        <f t="shared" si="198"/>
        <v>1.8917269636474589E-2</v>
      </c>
      <c r="H6384" s="4">
        <f t="shared" si="199"/>
        <v>0.86424932574168412</v>
      </c>
    </row>
    <row r="6385" spans="1:8" x14ac:dyDescent="0.45">
      <c r="A6385" s="2">
        <v>62151000</v>
      </c>
      <c r="B6385" t="s">
        <v>6781</v>
      </c>
      <c r="C6385" s="3">
        <v>11456</v>
      </c>
      <c r="D6385" s="3">
        <v>1194973</v>
      </c>
      <c r="E6385" s="3">
        <f>VLOOKUP(A6385,eua!$A$2:$C$7330,3,FALSE)</f>
        <v>2169</v>
      </c>
      <c r="F6385" s="3">
        <f>VLOOKUP(A6385,eua!$A$2:$D$7330,4,FALSE)</f>
        <v>0</v>
      </c>
      <c r="G6385" s="4">
        <f t="shared" si="198"/>
        <v>0.18933310055865921</v>
      </c>
      <c r="H6385" s="4">
        <f t="shared" si="199"/>
        <v>0</v>
      </c>
    </row>
    <row r="6386" spans="1:8" x14ac:dyDescent="0.45">
      <c r="A6386" t="s">
        <v>6782</v>
      </c>
      <c r="B6386" t="s">
        <v>6783</v>
      </c>
      <c r="C6386" s="3">
        <v>11446</v>
      </c>
      <c r="D6386" s="3">
        <v>0</v>
      </c>
      <c r="E6386" s="3">
        <v>0</v>
      </c>
      <c r="F6386" s="3">
        <v>0</v>
      </c>
      <c r="G6386" s="4">
        <f t="shared" si="198"/>
        <v>0</v>
      </c>
      <c r="H6386" s="4">
        <v>0</v>
      </c>
    </row>
    <row r="6387" spans="1:8" x14ac:dyDescent="0.45">
      <c r="A6387" s="2">
        <v>29411090</v>
      </c>
      <c r="B6387" t="s">
        <v>6784</v>
      </c>
      <c r="C6387" s="3">
        <v>11278</v>
      </c>
      <c r="D6387" s="3">
        <v>1567630</v>
      </c>
      <c r="E6387" s="3">
        <f>VLOOKUP(A6387,eua!$A$2:$C$7330,3,FALSE)</f>
        <v>0</v>
      </c>
      <c r="F6387" s="3">
        <f>VLOOKUP(A6387,eua!$A$2:$D$7330,4,FALSE)</f>
        <v>174978</v>
      </c>
      <c r="G6387" s="4">
        <f t="shared" si="198"/>
        <v>0</v>
      </c>
      <c r="H6387" s="4">
        <f t="shared" si="199"/>
        <v>0.11161945101841633</v>
      </c>
    </row>
    <row r="6388" spans="1:8" x14ac:dyDescent="0.45">
      <c r="A6388" t="s">
        <v>6785</v>
      </c>
      <c r="B6388" t="s">
        <v>6786</v>
      </c>
      <c r="C6388" s="3">
        <v>11210</v>
      </c>
      <c r="D6388" s="3">
        <v>59760378</v>
      </c>
      <c r="E6388" s="3">
        <f>VLOOKUP(A6388,eua!$A$2:$C$7330,3,FALSE)</f>
        <v>0</v>
      </c>
      <c r="F6388" s="3">
        <f>VLOOKUP(A6388,eua!$A$2:$D$7330,4,FALSE)</f>
        <v>67608</v>
      </c>
      <c r="G6388" s="4">
        <f t="shared" si="198"/>
        <v>0</v>
      </c>
      <c r="H6388" s="4">
        <f t="shared" si="199"/>
        <v>1.131318145276792E-3</v>
      </c>
    </row>
    <row r="6389" spans="1:8" x14ac:dyDescent="0.45">
      <c r="A6389" s="2">
        <v>25152000</v>
      </c>
      <c r="B6389" t="s">
        <v>6787</v>
      </c>
      <c r="C6389" s="3">
        <v>11195</v>
      </c>
      <c r="D6389" s="3">
        <v>81747</v>
      </c>
      <c r="E6389" s="3">
        <v>0</v>
      </c>
      <c r="F6389" s="3">
        <v>0</v>
      </c>
      <c r="G6389" s="4">
        <f t="shared" si="198"/>
        <v>0</v>
      </c>
      <c r="H6389" s="4">
        <f t="shared" si="199"/>
        <v>0</v>
      </c>
    </row>
    <row r="6390" spans="1:8" x14ac:dyDescent="0.45">
      <c r="A6390" s="2">
        <v>30039034</v>
      </c>
      <c r="B6390" t="s">
        <v>6788</v>
      </c>
      <c r="C6390" s="3">
        <v>11166</v>
      </c>
      <c r="D6390" s="3">
        <v>306937</v>
      </c>
      <c r="E6390" s="3">
        <v>0</v>
      </c>
      <c r="F6390" s="3">
        <v>0</v>
      </c>
      <c r="G6390" s="4">
        <f t="shared" si="198"/>
        <v>0</v>
      </c>
      <c r="H6390" s="4">
        <f t="shared" si="199"/>
        <v>0</v>
      </c>
    </row>
    <row r="6391" spans="1:8" x14ac:dyDescent="0.45">
      <c r="A6391" t="s">
        <v>6789</v>
      </c>
      <c r="B6391" t="s">
        <v>6790</v>
      </c>
      <c r="C6391" s="3">
        <v>11153</v>
      </c>
      <c r="D6391" s="3">
        <v>17932276</v>
      </c>
      <c r="E6391" s="3">
        <v>0</v>
      </c>
      <c r="F6391" s="3">
        <v>0</v>
      </c>
      <c r="G6391" s="4">
        <f t="shared" si="198"/>
        <v>0</v>
      </c>
      <c r="H6391" s="4">
        <f t="shared" si="199"/>
        <v>0</v>
      </c>
    </row>
    <row r="6392" spans="1:8" x14ac:dyDescent="0.45">
      <c r="A6392" t="s">
        <v>6791</v>
      </c>
      <c r="B6392" t="s">
        <v>6792</v>
      </c>
      <c r="C6392" s="3">
        <v>11131</v>
      </c>
      <c r="D6392" s="3">
        <v>647475</v>
      </c>
      <c r="E6392" s="3">
        <f>VLOOKUP(A6392,eua!$A$2:$C$7330,3,FALSE)</f>
        <v>2652</v>
      </c>
      <c r="F6392" s="3">
        <f>VLOOKUP(A6392,eua!$A$2:$D$7330,4,FALSE)</f>
        <v>0</v>
      </c>
      <c r="G6392" s="4">
        <f t="shared" si="198"/>
        <v>0.23825352618812326</v>
      </c>
      <c r="H6392" s="4">
        <f t="shared" si="199"/>
        <v>0</v>
      </c>
    </row>
    <row r="6393" spans="1:8" x14ac:dyDescent="0.45">
      <c r="A6393" s="2">
        <v>26140090</v>
      </c>
      <c r="B6393" t="s">
        <v>6793</v>
      </c>
      <c r="C6393" s="3">
        <v>11101</v>
      </c>
      <c r="D6393" s="3">
        <v>22329922</v>
      </c>
      <c r="E6393" s="3">
        <f>VLOOKUP(A6393,eua!$A$2:$C$7330,3,FALSE)</f>
        <v>1</v>
      </c>
      <c r="F6393" s="3">
        <f>VLOOKUP(A6393,eua!$A$2:$D$7330,4,FALSE)</f>
        <v>512765</v>
      </c>
      <c r="G6393" s="4">
        <f t="shared" si="198"/>
        <v>9.0081974596883157E-5</v>
      </c>
      <c r="H6393" s="4">
        <f t="shared" si="199"/>
        <v>2.2963134398767716E-2</v>
      </c>
    </row>
    <row r="6394" spans="1:8" x14ac:dyDescent="0.45">
      <c r="A6394" s="2">
        <v>38123919</v>
      </c>
      <c r="B6394" t="s">
        <v>6794</v>
      </c>
      <c r="C6394" s="3">
        <v>11099</v>
      </c>
      <c r="D6394" s="3">
        <v>6502050</v>
      </c>
      <c r="E6394" s="3">
        <f>VLOOKUP(A6394,eua!$A$2:$C$7330,3,FALSE)</f>
        <v>12</v>
      </c>
      <c r="F6394" s="3">
        <f>VLOOKUP(A6394,eua!$A$2:$D$7330,4,FALSE)</f>
        <v>224182</v>
      </c>
      <c r="G6394" s="4">
        <f t="shared" si="198"/>
        <v>1.0811784845481576E-3</v>
      </c>
      <c r="H6394" s="4">
        <f t="shared" si="199"/>
        <v>3.4478664421221002E-2</v>
      </c>
    </row>
    <row r="6395" spans="1:8" x14ac:dyDescent="0.45">
      <c r="A6395" s="2">
        <v>56090010</v>
      </c>
      <c r="B6395" t="s">
        <v>6795</v>
      </c>
      <c r="C6395" s="3">
        <v>11097</v>
      </c>
      <c r="D6395" s="3">
        <v>29455</v>
      </c>
      <c r="E6395" s="3">
        <f>VLOOKUP(A6395,eua!$A$2:$C$7330,3,FALSE)</f>
        <v>0</v>
      </c>
      <c r="F6395" s="3">
        <f>VLOOKUP(A6395,eua!$A$2:$D$7330,4,FALSE)</f>
        <v>1493</v>
      </c>
      <c r="G6395" s="4">
        <f t="shared" si="198"/>
        <v>0</v>
      </c>
      <c r="H6395" s="4">
        <f t="shared" si="199"/>
        <v>5.0687489390595822E-2</v>
      </c>
    </row>
    <row r="6396" spans="1:8" x14ac:dyDescent="0.45">
      <c r="A6396" t="s">
        <v>6796</v>
      </c>
      <c r="B6396" t="s">
        <v>6797</v>
      </c>
      <c r="C6396" s="3">
        <v>11085</v>
      </c>
      <c r="D6396" s="3">
        <v>61190224</v>
      </c>
      <c r="E6396" s="3">
        <v>0</v>
      </c>
      <c r="F6396" s="3">
        <v>0</v>
      </c>
      <c r="G6396" s="4">
        <f t="shared" si="198"/>
        <v>0</v>
      </c>
      <c r="H6396" s="4">
        <f t="shared" si="199"/>
        <v>0</v>
      </c>
    </row>
    <row r="6397" spans="1:8" x14ac:dyDescent="0.45">
      <c r="A6397" s="2">
        <v>29142210</v>
      </c>
      <c r="B6397" t="s">
        <v>6798</v>
      </c>
      <c r="C6397" s="3">
        <v>11081</v>
      </c>
      <c r="D6397" s="3">
        <v>2859842</v>
      </c>
      <c r="E6397" s="3">
        <f>VLOOKUP(A6397,eua!$A$2:$C$7330,3,FALSE)</f>
        <v>0</v>
      </c>
      <c r="F6397" s="3">
        <f>VLOOKUP(A6397,eua!$A$2:$D$7330,4,FALSE)</f>
        <v>355960</v>
      </c>
      <c r="G6397" s="4">
        <f t="shared" si="198"/>
        <v>0</v>
      </c>
      <c r="H6397" s="4">
        <f t="shared" si="199"/>
        <v>0.12446841468864364</v>
      </c>
    </row>
    <row r="6398" spans="1:8" x14ac:dyDescent="0.45">
      <c r="A6398" s="2">
        <v>71022900</v>
      </c>
      <c r="B6398" t="s">
        <v>6799</v>
      </c>
      <c r="C6398" s="3">
        <v>11062</v>
      </c>
      <c r="D6398" s="3">
        <v>83336</v>
      </c>
      <c r="E6398" s="3">
        <f>VLOOKUP(A6398,eua!$A$2:$C$7330,3,FALSE)</f>
        <v>11062</v>
      </c>
      <c r="F6398" s="3">
        <f>VLOOKUP(A6398,eua!$A$2:$D$7330,4,FALSE)</f>
        <v>0</v>
      </c>
      <c r="G6398" s="4">
        <f t="shared" si="198"/>
        <v>1</v>
      </c>
      <c r="H6398" s="4">
        <f t="shared" si="199"/>
        <v>0</v>
      </c>
    </row>
    <row r="6399" spans="1:8" x14ac:dyDescent="0.45">
      <c r="A6399" s="2">
        <v>39119022</v>
      </c>
      <c r="B6399" t="s">
        <v>6800</v>
      </c>
      <c r="C6399" s="3">
        <v>11032</v>
      </c>
      <c r="D6399" s="3">
        <v>722927</v>
      </c>
      <c r="E6399" s="3">
        <f>VLOOKUP(A6399,eua!$A$2:$C$7330,3,FALSE)</f>
        <v>11032</v>
      </c>
      <c r="F6399" s="3">
        <f>VLOOKUP(A6399,eua!$A$2:$D$7330,4,FALSE)</f>
        <v>479604</v>
      </c>
      <c r="G6399" s="4">
        <f t="shared" si="198"/>
        <v>1</v>
      </c>
      <c r="H6399" s="4">
        <f t="shared" si="199"/>
        <v>0.66341968137861773</v>
      </c>
    </row>
    <row r="6400" spans="1:8" x14ac:dyDescent="0.45">
      <c r="A6400" s="2">
        <v>84284000</v>
      </c>
      <c r="B6400" t="s">
        <v>6801</v>
      </c>
      <c r="C6400" s="3">
        <v>11014</v>
      </c>
      <c r="D6400" s="3">
        <v>10804922</v>
      </c>
      <c r="E6400" s="3">
        <v>0</v>
      </c>
      <c r="F6400" s="3">
        <v>0</v>
      </c>
      <c r="G6400" s="4">
        <f t="shared" si="198"/>
        <v>0</v>
      </c>
      <c r="H6400" s="4">
        <f t="shared" si="199"/>
        <v>0</v>
      </c>
    </row>
    <row r="6401" spans="1:8" x14ac:dyDescent="0.45">
      <c r="A6401" s="2">
        <v>56079020</v>
      </c>
      <c r="B6401" t="s">
        <v>6802</v>
      </c>
      <c r="C6401" s="3">
        <v>11005</v>
      </c>
      <c r="D6401" s="3">
        <v>13315</v>
      </c>
      <c r="E6401" s="3">
        <f>VLOOKUP(A6401,eua!$A$2:$C$7330,3,FALSE)</f>
        <v>336</v>
      </c>
      <c r="F6401" s="3">
        <f>VLOOKUP(A6401,eua!$A$2:$D$7330,4,FALSE)</f>
        <v>0</v>
      </c>
      <c r="G6401" s="4">
        <f t="shared" si="198"/>
        <v>3.053157655611086E-2</v>
      </c>
      <c r="H6401" s="4">
        <f t="shared" si="199"/>
        <v>0</v>
      </c>
    </row>
    <row r="6402" spans="1:8" x14ac:dyDescent="0.45">
      <c r="A6402" t="s">
        <v>6803</v>
      </c>
      <c r="B6402" t="s">
        <v>6804</v>
      </c>
      <c r="C6402" s="3">
        <v>10973</v>
      </c>
      <c r="D6402" s="3">
        <v>0</v>
      </c>
      <c r="E6402" s="3">
        <v>0</v>
      </c>
      <c r="F6402" s="3">
        <v>0</v>
      </c>
      <c r="G6402" s="4">
        <f t="shared" si="198"/>
        <v>0</v>
      </c>
      <c r="H6402" s="4">
        <v>0</v>
      </c>
    </row>
    <row r="6403" spans="1:8" x14ac:dyDescent="0.45">
      <c r="A6403" s="2">
        <v>15093000</v>
      </c>
      <c r="B6403" t="s">
        <v>6805</v>
      </c>
      <c r="C6403" s="3">
        <v>10971</v>
      </c>
      <c r="D6403" s="3">
        <v>4863249</v>
      </c>
      <c r="E6403" s="3">
        <v>0</v>
      </c>
      <c r="F6403" s="3">
        <v>0</v>
      </c>
      <c r="G6403" s="4">
        <f t="shared" ref="G6403:G6466" si="200">E6403/C6403</f>
        <v>0</v>
      </c>
      <c r="H6403" s="4">
        <f t="shared" ref="H6403:H6466" si="201">F6403/D6403</f>
        <v>0</v>
      </c>
    </row>
    <row r="6404" spans="1:8" x14ac:dyDescent="0.45">
      <c r="A6404" t="s">
        <v>6806</v>
      </c>
      <c r="B6404" t="s">
        <v>6807</v>
      </c>
      <c r="C6404" s="3">
        <v>10943</v>
      </c>
      <c r="D6404" s="3">
        <v>0</v>
      </c>
      <c r="E6404" s="3">
        <f>VLOOKUP(A6404,eua!$A$2:$C$7330,3,FALSE)</f>
        <v>14</v>
      </c>
      <c r="F6404" s="3">
        <f>VLOOKUP(A6404,eua!$A$2:$D$7330,4,FALSE)</f>
        <v>0</v>
      </c>
      <c r="G6404" s="4">
        <f t="shared" si="200"/>
        <v>1.2793566663620579E-3</v>
      </c>
      <c r="H6404" s="4">
        <v>0</v>
      </c>
    </row>
    <row r="6405" spans="1:8" x14ac:dyDescent="0.45">
      <c r="A6405" s="2">
        <v>66020000</v>
      </c>
      <c r="B6405" t="s">
        <v>6808</v>
      </c>
      <c r="C6405" s="3">
        <v>10929</v>
      </c>
      <c r="D6405" s="3">
        <v>828474</v>
      </c>
      <c r="E6405" s="3">
        <v>0</v>
      </c>
      <c r="F6405" s="3">
        <v>0</v>
      </c>
      <c r="G6405" s="4">
        <f t="shared" si="200"/>
        <v>0</v>
      </c>
      <c r="H6405" s="4">
        <f t="shared" si="201"/>
        <v>0</v>
      </c>
    </row>
    <row r="6406" spans="1:8" x14ac:dyDescent="0.45">
      <c r="A6406" s="2">
        <v>84229010</v>
      </c>
      <c r="B6406" t="s">
        <v>6809</v>
      </c>
      <c r="C6406" s="3">
        <v>10914</v>
      </c>
      <c r="D6406" s="3">
        <v>2269582</v>
      </c>
      <c r="E6406" s="3">
        <f>VLOOKUP(A6406,eua!$A$2:$C$7330,3,FALSE)</f>
        <v>0</v>
      </c>
      <c r="F6406" s="3">
        <f>VLOOKUP(A6406,eua!$A$2:$D$7330,4,FALSE)</f>
        <v>10740</v>
      </c>
      <c r="G6406" s="4">
        <f t="shared" si="200"/>
        <v>0</v>
      </c>
      <c r="H6406" s="4">
        <f t="shared" si="201"/>
        <v>4.732148915527176E-3</v>
      </c>
    </row>
    <row r="6407" spans="1:8" x14ac:dyDescent="0.45">
      <c r="A6407" t="s">
        <v>6810</v>
      </c>
      <c r="B6407" t="s">
        <v>6811</v>
      </c>
      <c r="C6407" s="3">
        <v>10803</v>
      </c>
      <c r="D6407" s="3">
        <v>0</v>
      </c>
      <c r="E6407" s="3">
        <v>0</v>
      </c>
      <c r="F6407" s="3">
        <v>0</v>
      </c>
      <c r="G6407" s="4">
        <f t="shared" si="200"/>
        <v>0</v>
      </c>
      <c r="H6407" s="4">
        <v>0</v>
      </c>
    </row>
    <row r="6408" spans="1:8" x14ac:dyDescent="0.45">
      <c r="A6408" s="2">
        <v>69049000</v>
      </c>
      <c r="B6408" t="s">
        <v>6812</v>
      </c>
      <c r="C6408" s="3">
        <v>10782</v>
      </c>
      <c r="D6408" s="3">
        <v>20172</v>
      </c>
      <c r="E6408" s="3">
        <f>VLOOKUP(A6408,eua!$A$2:$C$7330,3,FALSE)</f>
        <v>5425</v>
      </c>
      <c r="F6408" s="3">
        <f>VLOOKUP(A6408,eua!$A$2:$D$7330,4,FALSE)</f>
        <v>18155</v>
      </c>
      <c r="G6408" s="4">
        <f t="shared" si="200"/>
        <v>0.50315340382118345</v>
      </c>
      <c r="H6408" s="4">
        <f t="shared" si="201"/>
        <v>0.90000991473329373</v>
      </c>
    </row>
    <row r="6409" spans="1:8" x14ac:dyDescent="0.45">
      <c r="A6409" s="2">
        <v>84439931</v>
      </c>
      <c r="B6409" t="s">
        <v>6813</v>
      </c>
      <c r="C6409" s="3">
        <v>10776</v>
      </c>
      <c r="D6409" s="3">
        <v>36835730</v>
      </c>
      <c r="E6409" s="3">
        <f>VLOOKUP(A6409,eua!$A$2:$C$7330,3,FALSE)</f>
        <v>685</v>
      </c>
      <c r="F6409" s="3">
        <f>VLOOKUP(A6409,eua!$A$2:$D$7330,4,FALSE)</f>
        <v>1039530</v>
      </c>
      <c r="G6409" s="4">
        <f t="shared" si="200"/>
        <v>6.3567186340014847E-2</v>
      </c>
      <c r="H6409" s="4">
        <f t="shared" si="201"/>
        <v>2.8220697675870682E-2</v>
      </c>
    </row>
    <row r="6410" spans="1:8" x14ac:dyDescent="0.45">
      <c r="A6410" s="2">
        <v>16042030</v>
      </c>
      <c r="B6410" t="s">
        <v>6814</v>
      </c>
      <c r="C6410" s="3">
        <v>10768</v>
      </c>
      <c r="D6410" s="3">
        <v>1710</v>
      </c>
      <c r="E6410" s="3">
        <v>0</v>
      </c>
      <c r="F6410" s="3">
        <v>0</v>
      </c>
      <c r="G6410" s="4">
        <f t="shared" si="200"/>
        <v>0</v>
      </c>
      <c r="H6410" s="4">
        <f t="shared" si="201"/>
        <v>0</v>
      </c>
    </row>
    <row r="6411" spans="1:8" x14ac:dyDescent="0.45">
      <c r="A6411" s="2">
        <v>11071010</v>
      </c>
      <c r="B6411" t="s">
        <v>6815</v>
      </c>
      <c r="C6411" s="3">
        <v>10753</v>
      </c>
      <c r="D6411" s="3">
        <v>707749055</v>
      </c>
      <c r="E6411" s="3">
        <v>0</v>
      </c>
      <c r="F6411" s="3">
        <v>0</v>
      </c>
      <c r="G6411" s="4">
        <f t="shared" si="200"/>
        <v>0</v>
      </c>
      <c r="H6411" s="4">
        <f t="shared" si="201"/>
        <v>0</v>
      </c>
    </row>
    <row r="6412" spans="1:8" x14ac:dyDescent="0.45">
      <c r="A6412" s="2">
        <v>40169910</v>
      </c>
      <c r="B6412" t="s">
        <v>6816</v>
      </c>
      <c r="C6412" s="3">
        <v>10726</v>
      </c>
      <c r="D6412" s="3">
        <v>532049</v>
      </c>
      <c r="E6412" s="3">
        <f>VLOOKUP(A6412,eua!$A$2:$C$7330,3,FALSE)</f>
        <v>339</v>
      </c>
      <c r="F6412" s="3">
        <f>VLOOKUP(A6412,eua!$A$2:$D$7330,4,FALSE)</f>
        <v>207370</v>
      </c>
      <c r="G6412" s="4">
        <f t="shared" si="200"/>
        <v>3.1605444713779601E-2</v>
      </c>
      <c r="H6412" s="4">
        <f t="shared" si="201"/>
        <v>0.38975733438085591</v>
      </c>
    </row>
    <row r="6413" spans="1:8" x14ac:dyDescent="0.45">
      <c r="A6413" s="2">
        <v>49060000</v>
      </c>
      <c r="B6413" t="s">
        <v>6817</v>
      </c>
      <c r="C6413" s="3">
        <v>10718</v>
      </c>
      <c r="D6413" s="3">
        <v>153276</v>
      </c>
      <c r="E6413" s="3">
        <f>VLOOKUP(A6413,eua!$A$2:$C$7330,3,FALSE)</f>
        <v>0</v>
      </c>
      <c r="F6413" s="3">
        <f>VLOOKUP(A6413,eua!$A$2:$D$7330,4,FALSE)</f>
        <v>561</v>
      </c>
      <c r="G6413" s="4">
        <f t="shared" si="200"/>
        <v>0</v>
      </c>
      <c r="H6413" s="4">
        <f t="shared" si="201"/>
        <v>3.6600641979174821E-3</v>
      </c>
    </row>
    <row r="6414" spans="1:8" x14ac:dyDescent="0.45">
      <c r="A6414" s="2">
        <v>55151100</v>
      </c>
      <c r="B6414" t="s">
        <v>6818</v>
      </c>
      <c r="C6414" s="3">
        <v>10698</v>
      </c>
      <c r="D6414" s="3">
        <v>12103193</v>
      </c>
      <c r="E6414" s="3">
        <f>VLOOKUP(A6414,eua!$A$2:$C$7330,3,FALSE)</f>
        <v>416</v>
      </c>
      <c r="F6414" s="3">
        <f>VLOOKUP(A6414,eua!$A$2:$D$7330,4,FALSE)</f>
        <v>48</v>
      </c>
      <c r="G6414" s="4">
        <f t="shared" si="200"/>
        <v>3.8885773041690039E-2</v>
      </c>
      <c r="H6414" s="4">
        <f t="shared" si="201"/>
        <v>3.9658956111829336E-6</v>
      </c>
    </row>
    <row r="6415" spans="1:8" x14ac:dyDescent="0.45">
      <c r="A6415" s="2">
        <v>85142020</v>
      </c>
      <c r="B6415" t="s">
        <v>6819</v>
      </c>
      <c r="C6415" s="3">
        <v>10632</v>
      </c>
      <c r="D6415" s="3">
        <v>1175300</v>
      </c>
      <c r="E6415" s="3">
        <f>VLOOKUP(A6415,eua!$A$2:$C$7330,3,FALSE)</f>
        <v>2876</v>
      </c>
      <c r="F6415" s="3">
        <f>VLOOKUP(A6415,eua!$A$2:$D$7330,4,FALSE)</f>
        <v>41220</v>
      </c>
      <c r="G6415" s="4">
        <f t="shared" si="200"/>
        <v>0.27050413844996235</v>
      </c>
      <c r="H6415" s="4">
        <f t="shared" si="201"/>
        <v>3.5071896537054371E-2</v>
      </c>
    </row>
    <row r="6416" spans="1:8" x14ac:dyDescent="0.45">
      <c r="A6416" t="s">
        <v>6820</v>
      </c>
      <c r="B6416" t="s">
        <v>6821</v>
      </c>
      <c r="C6416" s="3">
        <v>10627</v>
      </c>
      <c r="D6416" s="3">
        <v>0</v>
      </c>
      <c r="E6416" s="3">
        <v>0</v>
      </c>
      <c r="F6416" s="3">
        <v>0</v>
      </c>
      <c r="G6416" s="4">
        <f t="shared" si="200"/>
        <v>0</v>
      </c>
      <c r="H6416" s="4">
        <v>0</v>
      </c>
    </row>
    <row r="6417" spans="1:8" x14ac:dyDescent="0.45">
      <c r="A6417" s="2">
        <v>76149090</v>
      </c>
      <c r="B6417" t="s">
        <v>6822</v>
      </c>
      <c r="C6417" s="3">
        <v>10627</v>
      </c>
      <c r="D6417" s="3">
        <v>2967456</v>
      </c>
      <c r="E6417" s="3">
        <f>VLOOKUP(A6417,eua!$A$2:$C$7330,3,FALSE)</f>
        <v>0</v>
      </c>
      <c r="F6417" s="3">
        <f>VLOOKUP(A6417,eua!$A$2:$D$7330,4,FALSE)</f>
        <v>207909</v>
      </c>
      <c r="G6417" s="4">
        <f t="shared" si="200"/>
        <v>0</v>
      </c>
      <c r="H6417" s="4">
        <f t="shared" si="201"/>
        <v>7.0063043900229688E-2</v>
      </c>
    </row>
    <row r="6418" spans="1:8" x14ac:dyDescent="0.45">
      <c r="A6418" s="2">
        <v>60063490</v>
      </c>
      <c r="B6418" t="s">
        <v>6823</v>
      </c>
      <c r="C6418" s="3">
        <v>10627</v>
      </c>
      <c r="D6418" s="3">
        <v>31260</v>
      </c>
      <c r="E6418" s="3">
        <f>VLOOKUP(A6418,eua!$A$2:$C$7330,3,FALSE)</f>
        <v>0</v>
      </c>
      <c r="F6418" s="3">
        <f>VLOOKUP(A6418,eua!$A$2:$D$7330,4,FALSE)</f>
        <v>31</v>
      </c>
      <c r="G6418" s="4">
        <f t="shared" si="200"/>
        <v>0</v>
      </c>
      <c r="H6418" s="4">
        <f t="shared" si="201"/>
        <v>9.9168266154830444E-4</v>
      </c>
    </row>
    <row r="6419" spans="1:8" x14ac:dyDescent="0.45">
      <c r="A6419" s="2">
        <v>85353027</v>
      </c>
      <c r="B6419" t="s">
        <v>6824</v>
      </c>
      <c r="C6419" s="3">
        <v>10610</v>
      </c>
      <c r="D6419" s="3">
        <v>1875861</v>
      </c>
      <c r="E6419" s="3">
        <f>VLOOKUP(A6419,eua!$A$2:$C$7330,3,FALSE)</f>
        <v>0</v>
      </c>
      <c r="F6419" s="3">
        <f>VLOOKUP(A6419,eua!$A$2:$D$7330,4,FALSE)</f>
        <v>4530</v>
      </c>
      <c r="G6419" s="4">
        <f t="shared" si="200"/>
        <v>0</v>
      </c>
      <c r="H6419" s="4">
        <f t="shared" si="201"/>
        <v>2.4148910820151388E-3</v>
      </c>
    </row>
    <row r="6420" spans="1:8" x14ac:dyDescent="0.45">
      <c r="A6420" s="2">
        <v>21041021</v>
      </c>
      <c r="B6420" t="s">
        <v>6825</v>
      </c>
      <c r="C6420" s="3">
        <v>10603</v>
      </c>
      <c r="D6420" s="3">
        <v>244714</v>
      </c>
      <c r="E6420" s="3">
        <f>VLOOKUP(A6420,eua!$A$2:$C$7330,3,FALSE)</f>
        <v>45</v>
      </c>
      <c r="F6420" s="3">
        <f>VLOOKUP(A6420,eua!$A$2:$D$7330,4,FALSE)</f>
        <v>106063</v>
      </c>
      <c r="G6420" s="4">
        <f t="shared" si="200"/>
        <v>4.2440818636235028E-3</v>
      </c>
      <c r="H6420" s="4">
        <f t="shared" si="201"/>
        <v>0.43341615109883375</v>
      </c>
    </row>
    <row r="6421" spans="1:8" x14ac:dyDescent="0.45">
      <c r="A6421" s="2">
        <v>85437035</v>
      </c>
      <c r="B6421" t="s">
        <v>6826</v>
      </c>
      <c r="C6421" s="3">
        <v>10600</v>
      </c>
      <c r="D6421" s="3">
        <v>1749308</v>
      </c>
      <c r="E6421" s="3">
        <f>VLOOKUP(A6421,eua!$A$2:$C$7330,3,FALSE)</f>
        <v>10600</v>
      </c>
      <c r="F6421" s="3">
        <f>VLOOKUP(A6421,eua!$A$2:$D$7330,4,FALSE)</f>
        <v>30767</v>
      </c>
      <c r="G6421" s="4">
        <f t="shared" si="200"/>
        <v>1</v>
      </c>
      <c r="H6421" s="4">
        <f t="shared" si="201"/>
        <v>1.7588097693487938E-2</v>
      </c>
    </row>
    <row r="6422" spans="1:8" x14ac:dyDescent="0.45">
      <c r="A6422" t="s">
        <v>6827</v>
      </c>
      <c r="B6422" t="s">
        <v>6828</v>
      </c>
      <c r="C6422" s="3">
        <v>10571</v>
      </c>
      <c r="D6422" s="3">
        <v>4030966</v>
      </c>
      <c r="E6422" s="3">
        <f>VLOOKUP(A6422,eua!$A$2:$C$7330,3,FALSE)</f>
        <v>246</v>
      </c>
      <c r="F6422" s="3">
        <f>VLOOKUP(A6422,eua!$A$2:$D$7330,4,FALSE)</f>
        <v>0</v>
      </c>
      <c r="G6422" s="4">
        <f t="shared" si="200"/>
        <v>2.3271213697852615E-2</v>
      </c>
      <c r="H6422" s="4">
        <f t="shared" si="201"/>
        <v>0</v>
      </c>
    </row>
    <row r="6423" spans="1:8" x14ac:dyDescent="0.45">
      <c r="A6423" s="2">
        <v>28030011</v>
      </c>
      <c r="B6423" t="s">
        <v>6829</v>
      </c>
      <c r="C6423" s="3">
        <v>10560</v>
      </c>
      <c r="D6423" s="3">
        <v>2132746</v>
      </c>
      <c r="E6423" s="3">
        <f>VLOOKUP(A6423,eua!$A$2:$C$7330,3,FALSE)</f>
        <v>0</v>
      </c>
      <c r="F6423" s="3">
        <f>VLOOKUP(A6423,eua!$A$2:$D$7330,4,FALSE)</f>
        <v>29422</v>
      </c>
      <c r="G6423" s="4">
        <f t="shared" si="200"/>
        <v>0</v>
      </c>
      <c r="H6423" s="4">
        <f t="shared" si="201"/>
        <v>1.3795360535197346E-2</v>
      </c>
    </row>
    <row r="6424" spans="1:8" x14ac:dyDescent="0.45">
      <c r="A6424" s="2">
        <v>91029900</v>
      </c>
      <c r="B6424" t="s">
        <v>6830</v>
      </c>
      <c r="C6424" s="3">
        <v>10534</v>
      </c>
      <c r="D6424" s="3">
        <v>692081</v>
      </c>
      <c r="E6424" s="3">
        <f>VLOOKUP(A6424,eua!$A$2:$C$7330,3,FALSE)</f>
        <v>0</v>
      </c>
      <c r="F6424" s="3">
        <f>VLOOKUP(A6424,eua!$A$2:$D$7330,4,FALSE)</f>
        <v>38306</v>
      </c>
      <c r="G6424" s="4">
        <f t="shared" si="200"/>
        <v>0</v>
      </c>
      <c r="H6424" s="4">
        <f t="shared" si="201"/>
        <v>5.5349012615575344E-2</v>
      </c>
    </row>
    <row r="6425" spans="1:8" x14ac:dyDescent="0.45">
      <c r="A6425" s="2">
        <v>71049900</v>
      </c>
      <c r="B6425" t="s">
        <v>6831</v>
      </c>
      <c r="C6425" s="3">
        <v>10534</v>
      </c>
      <c r="D6425" s="3">
        <v>2584072</v>
      </c>
      <c r="E6425" s="3">
        <f>VLOOKUP(A6425,eua!$A$2:$C$7330,3,FALSE)</f>
        <v>846</v>
      </c>
      <c r="F6425" s="3">
        <f>VLOOKUP(A6425,eua!$A$2:$D$7330,4,FALSE)</f>
        <v>1582684</v>
      </c>
      <c r="G6425" s="4">
        <f t="shared" si="200"/>
        <v>8.0311372697930511E-2</v>
      </c>
      <c r="H6425" s="4">
        <f t="shared" si="201"/>
        <v>0.61247674213412007</v>
      </c>
    </row>
    <row r="6426" spans="1:8" x14ac:dyDescent="0.45">
      <c r="A6426" s="2">
        <v>85176143</v>
      </c>
      <c r="B6426" t="s">
        <v>6832</v>
      </c>
      <c r="C6426" s="3">
        <v>10519</v>
      </c>
      <c r="D6426" s="3">
        <v>1159303</v>
      </c>
      <c r="E6426" s="3">
        <f>VLOOKUP(A6426,eua!$A$2:$C$7330,3,FALSE)</f>
        <v>0</v>
      </c>
      <c r="F6426" s="3">
        <f>VLOOKUP(A6426,eua!$A$2:$D$7330,4,FALSE)</f>
        <v>779921</v>
      </c>
      <c r="G6426" s="4">
        <f t="shared" si="200"/>
        <v>0</v>
      </c>
      <c r="H6426" s="4">
        <f t="shared" si="201"/>
        <v>0.67274991956373786</v>
      </c>
    </row>
    <row r="6427" spans="1:8" x14ac:dyDescent="0.45">
      <c r="A6427" s="2">
        <v>44125200</v>
      </c>
      <c r="B6427" t="s">
        <v>6833</v>
      </c>
      <c r="C6427" s="3">
        <v>10513</v>
      </c>
      <c r="D6427" s="3">
        <v>164121</v>
      </c>
      <c r="E6427" s="3">
        <v>0</v>
      </c>
      <c r="F6427" s="3">
        <v>0</v>
      </c>
      <c r="G6427" s="4">
        <f t="shared" si="200"/>
        <v>0</v>
      </c>
      <c r="H6427" s="4">
        <f t="shared" si="201"/>
        <v>0</v>
      </c>
    </row>
    <row r="6428" spans="1:8" x14ac:dyDescent="0.45">
      <c r="A6428" s="2">
        <v>84626900</v>
      </c>
      <c r="B6428" t="s">
        <v>6834</v>
      </c>
      <c r="C6428" s="3">
        <v>10500</v>
      </c>
      <c r="D6428" s="3">
        <v>3872850</v>
      </c>
      <c r="E6428" s="3">
        <f>VLOOKUP(A6428,eua!$A$2:$C$7330,3,FALSE)</f>
        <v>0</v>
      </c>
      <c r="F6428" s="3">
        <f>VLOOKUP(A6428,eua!$A$2:$D$7330,4,FALSE)</f>
        <v>224073</v>
      </c>
      <c r="G6428" s="4">
        <f t="shared" si="200"/>
        <v>0</v>
      </c>
      <c r="H6428" s="4">
        <f t="shared" si="201"/>
        <v>5.7857391843216234E-2</v>
      </c>
    </row>
    <row r="6429" spans="1:8" x14ac:dyDescent="0.45">
      <c r="A6429" s="2">
        <v>29054900</v>
      </c>
      <c r="B6429" t="s">
        <v>6835</v>
      </c>
      <c r="C6429" s="3">
        <v>10410</v>
      </c>
      <c r="D6429" s="3">
        <v>10090166</v>
      </c>
      <c r="E6429" s="3">
        <f>VLOOKUP(A6429,eua!$A$2:$C$7330,3,FALSE)</f>
        <v>3910</v>
      </c>
      <c r="F6429" s="3">
        <f>VLOOKUP(A6429,eua!$A$2:$D$7330,4,FALSE)</f>
        <v>1724936</v>
      </c>
      <c r="G6429" s="4">
        <f t="shared" si="200"/>
        <v>0.37560038424591741</v>
      </c>
      <c r="H6429" s="4">
        <f t="shared" si="201"/>
        <v>0.17095219246145207</v>
      </c>
    </row>
    <row r="6430" spans="1:8" x14ac:dyDescent="0.45">
      <c r="A6430" s="2">
        <v>84073310</v>
      </c>
      <c r="B6430" t="s">
        <v>6836</v>
      </c>
      <c r="C6430" s="3">
        <v>10383</v>
      </c>
      <c r="D6430" s="3">
        <v>443556</v>
      </c>
      <c r="E6430" s="3">
        <f>VLOOKUP(A6430,eua!$A$2:$C$7330,3,FALSE)</f>
        <v>0</v>
      </c>
      <c r="F6430" s="3">
        <f>VLOOKUP(A6430,eua!$A$2:$D$7330,4,FALSE)</f>
        <v>1110</v>
      </c>
      <c r="G6430" s="4">
        <f t="shared" si="200"/>
        <v>0</v>
      </c>
      <c r="H6430" s="4">
        <f t="shared" si="201"/>
        <v>2.5025025025025025E-3</v>
      </c>
    </row>
    <row r="6431" spans="1:8" x14ac:dyDescent="0.45">
      <c r="A6431" t="s">
        <v>6837</v>
      </c>
      <c r="B6431" t="s">
        <v>6838</v>
      </c>
      <c r="C6431" s="3">
        <v>10346</v>
      </c>
      <c r="D6431" s="3">
        <v>0</v>
      </c>
      <c r="E6431" s="3">
        <f>VLOOKUP(A6431,eua!$A$2:$C$7330,3,FALSE)</f>
        <v>10346</v>
      </c>
      <c r="F6431" s="3">
        <f>VLOOKUP(A6431,eua!$A$2:$D$7330,4,FALSE)</f>
        <v>0</v>
      </c>
      <c r="G6431" s="4">
        <f t="shared" si="200"/>
        <v>1</v>
      </c>
      <c r="H6431" s="4">
        <v>0</v>
      </c>
    </row>
    <row r="6432" spans="1:8" x14ac:dyDescent="0.45">
      <c r="A6432" s="2">
        <v>61151019</v>
      </c>
      <c r="B6432" t="s">
        <v>6839</v>
      </c>
      <c r="C6432" s="3">
        <v>10334</v>
      </c>
      <c r="D6432" s="3">
        <v>891068</v>
      </c>
      <c r="E6432" s="3">
        <f>VLOOKUP(A6432,eua!$A$2:$C$7330,3,FALSE)</f>
        <v>1709</v>
      </c>
      <c r="F6432" s="3">
        <f>VLOOKUP(A6432,eua!$A$2:$D$7330,4,FALSE)</f>
        <v>8570</v>
      </c>
      <c r="G6432" s="4">
        <f t="shared" si="200"/>
        <v>0.1653764273272692</v>
      </c>
      <c r="H6432" s="4">
        <f t="shared" si="201"/>
        <v>9.6176722764143695E-3</v>
      </c>
    </row>
    <row r="6433" spans="1:8" x14ac:dyDescent="0.45">
      <c r="A6433" s="2">
        <v>85393131</v>
      </c>
      <c r="B6433" t="s">
        <v>6840</v>
      </c>
      <c r="C6433" s="3">
        <v>10301</v>
      </c>
      <c r="D6433" s="3">
        <v>892</v>
      </c>
      <c r="E6433" s="3">
        <v>0</v>
      </c>
      <c r="F6433" s="3">
        <v>0</v>
      </c>
      <c r="G6433" s="4">
        <f t="shared" si="200"/>
        <v>0</v>
      </c>
      <c r="H6433" s="4">
        <f t="shared" si="201"/>
        <v>0</v>
      </c>
    </row>
    <row r="6434" spans="1:8" x14ac:dyDescent="0.45">
      <c r="A6434" s="2">
        <v>85363010</v>
      </c>
      <c r="B6434" t="s">
        <v>6841</v>
      </c>
      <c r="C6434" s="3">
        <v>10294</v>
      </c>
      <c r="D6434" s="3">
        <v>604484</v>
      </c>
      <c r="E6434" s="3">
        <f>VLOOKUP(A6434,eua!$A$2:$C$7330,3,FALSE)</f>
        <v>0</v>
      </c>
      <c r="F6434" s="3">
        <f>VLOOKUP(A6434,eua!$A$2:$D$7330,4,FALSE)</f>
        <v>20454</v>
      </c>
      <c r="G6434" s="4">
        <f t="shared" si="200"/>
        <v>0</v>
      </c>
      <c r="H6434" s="4">
        <f t="shared" si="201"/>
        <v>3.3837123894098105E-2</v>
      </c>
    </row>
    <row r="6435" spans="1:8" x14ac:dyDescent="0.45">
      <c r="A6435" s="2">
        <v>55113000</v>
      </c>
      <c r="B6435" t="s">
        <v>6842</v>
      </c>
      <c r="C6435" s="3">
        <v>10272</v>
      </c>
      <c r="D6435" s="3">
        <v>20040</v>
      </c>
      <c r="E6435" s="3">
        <f>VLOOKUP(A6435,eua!$A$2:$C$7330,3,FALSE)</f>
        <v>9199</v>
      </c>
      <c r="F6435" s="3">
        <f>VLOOKUP(A6435,eua!$A$2:$D$7330,4,FALSE)</f>
        <v>0</v>
      </c>
      <c r="G6435" s="4">
        <f t="shared" si="200"/>
        <v>0.89554127725856703</v>
      </c>
      <c r="H6435" s="4">
        <f t="shared" si="201"/>
        <v>0</v>
      </c>
    </row>
    <row r="6436" spans="1:8" x14ac:dyDescent="0.45">
      <c r="A6436" s="2">
        <v>61072900</v>
      </c>
      <c r="B6436" t="s">
        <v>6843</v>
      </c>
      <c r="C6436" s="3">
        <v>10260</v>
      </c>
      <c r="D6436" s="3">
        <v>174</v>
      </c>
      <c r="E6436" s="3">
        <f>VLOOKUP(A6436,eua!$A$2:$C$7330,3,FALSE)</f>
        <v>3630</v>
      </c>
      <c r="F6436" s="3">
        <f>VLOOKUP(A6436,eua!$A$2:$D$7330,4,FALSE)</f>
        <v>0</v>
      </c>
      <c r="G6436" s="4">
        <f t="shared" si="200"/>
        <v>0.35380116959064328</v>
      </c>
      <c r="H6436" s="4">
        <f t="shared" si="201"/>
        <v>0</v>
      </c>
    </row>
    <row r="6437" spans="1:8" x14ac:dyDescent="0.45">
      <c r="A6437" s="2">
        <v>84592191</v>
      </c>
      <c r="B6437" t="s">
        <v>6844</v>
      </c>
      <c r="C6437" s="3">
        <v>10257</v>
      </c>
      <c r="D6437" s="3">
        <v>290107</v>
      </c>
      <c r="E6437" s="3">
        <v>0</v>
      </c>
      <c r="F6437" s="3">
        <v>0</v>
      </c>
      <c r="G6437" s="4">
        <f t="shared" si="200"/>
        <v>0</v>
      </c>
      <c r="H6437" s="4">
        <f t="shared" si="201"/>
        <v>0</v>
      </c>
    </row>
    <row r="6438" spans="1:8" x14ac:dyDescent="0.45">
      <c r="A6438" s="2">
        <v>84483991</v>
      </c>
      <c r="B6438" t="s">
        <v>6845</v>
      </c>
      <c r="C6438" s="3">
        <v>10213</v>
      </c>
      <c r="D6438" s="3">
        <v>165131</v>
      </c>
      <c r="E6438" s="3">
        <f>VLOOKUP(A6438,eua!$A$2:$C$7330,3,FALSE)</f>
        <v>0</v>
      </c>
      <c r="F6438" s="3">
        <f>VLOOKUP(A6438,eua!$A$2:$D$7330,4,FALSE)</f>
        <v>3535</v>
      </c>
      <c r="G6438" s="4">
        <f t="shared" si="200"/>
        <v>0</v>
      </c>
      <c r="H6438" s="4">
        <f t="shared" si="201"/>
        <v>2.1407246368035076E-2</v>
      </c>
    </row>
    <row r="6439" spans="1:8" x14ac:dyDescent="0.45">
      <c r="A6439" s="2">
        <v>84013000</v>
      </c>
      <c r="B6439" t="s">
        <v>6846</v>
      </c>
      <c r="C6439" s="3">
        <v>10164</v>
      </c>
      <c r="D6439" s="3">
        <v>2693468</v>
      </c>
      <c r="E6439" s="3">
        <f>VLOOKUP(A6439,eua!$A$2:$C$7330,3,FALSE)</f>
        <v>0</v>
      </c>
      <c r="F6439" s="3">
        <f>VLOOKUP(A6439,eua!$A$2:$D$7330,4,FALSE)</f>
        <v>485428</v>
      </c>
      <c r="G6439" s="4">
        <f t="shared" si="200"/>
        <v>0</v>
      </c>
      <c r="H6439" s="4">
        <f t="shared" si="201"/>
        <v>0.18022415710897624</v>
      </c>
    </row>
    <row r="6440" spans="1:8" x14ac:dyDescent="0.45">
      <c r="A6440" s="2">
        <v>88062300</v>
      </c>
      <c r="B6440" t="s">
        <v>6847</v>
      </c>
      <c r="C6440" s="3">
        <v>10158</v>
      </c>
      <c r="D6440" s="3">
        <v>1379639</v>
      </c>
      <c r="E6440" s="3">
        <f>VLOOKUP(A6440,eua!$A$2:$C$7330,3,FALSE)</f>
        <v>10140</v>
      </c>
      <c r="F6440" s="3">
        <f>VLOOKUP(A6440,eua!$A$2:$D$7330,4,FALSE)</f>
        <v>53684</v>
      </c>
      <c r="G6440" s="4">
        <f t="shared" si="200"/>
        <v>0.99822799763733017</v>
      </c>
      <c r="H6440" s="4">
        <f t="shared" si="201"/>
        <v>3.8911628331759249E-2</v>
      </c>
    </row>
    <row r="6441" spans="1:8" x14ac:dyDescent="0.45">
      <c r="A6441" t="s">
        <v>6848</v>
      </c>
      <c r="B6441" t="s">
        <v>6849</v>
      </c>
      <c r="C6441" s="3">
        <v>10135</v>
      </c>
      <c r="D6441" s="3">
        <v>0</v>
      </c>
      <c r="E6441" s="3">
        <f>VLOOKUP(A6441,eua!$A$2:$C$7330,3,FALSE)</f>
        <v>10135</v>
      </c>
      <c r="F6441" s="3">
        <f>VLOOKUP(A6441,eua!$A$2:$D$7330,4,FALSE)</f>
        <v>0</v>
      </c>
      <c r="G6441" s="4">
        <f t="shared" si="200"/>
        <v>1</v>
      </c>
      <c r="H6441" s="4">
        <v>0</v>
      </c>
    </row>
    <row r="6442" spans="1:8" x14ac:dyDescent="0.45">
      <c r="A6442" s="2">
        <v>85415100</v>
      </c>
      <c r="B6442" t="s">
        <v>6850</v>
      </c>
      <c r="C6442" s="3">
        <v>10104</v>
      </c>
      <c r="D6442" s="3">
        <v>2590566</v>
      </c>
      <c r="E6442" s="3">
        <f>VLOOKUP(A6442,eua!$A$2:$C$7330,3,FALSE)</f>
        <v>4382</v>
      </c>
      <c r="F6442" s="3">
        <f>VLOOKUP(A6442,eua!$A$2:$D$7330,4,FALSE)</f>
        <v>78888</v>
      </c>
      <c r="G6442" s="4">
        <f t="shared" si="200"/>
        <v>0.43368962787015042</v>
      </c>
      <c r="H6442" s="4">
        <f t="shared" si="201"/>
        <v>3.0452032490197123E-2</v>
      </c>
    </row>
    <row r="6443" spans="1:8" x14ac:dyDescent="0.45">
      <c r="A6443" s="2">
        <v>85066090</v>
      </c>
      <c r="B6443" t="s">
        <v>6851</v>
      </c>
      <c r="C6443" s="3">
        <v>10095</v>
      </c>
      <c r="D6443" s="3">
        <v>139313</v>
      </c>
      <c r="E6443" s="3">
        <v>0</v>
      </c>
      <c r="F6443" s="3">
        <v>0</v>
      </c>
      <c r="G6443" s="4">
        <f t="shared" si="200"/>
        <v>0</v>
      </c>
      <c r="H6443" s="4">
        <f t="shared" si="201"/>
        <v>0</v>
      </c>
    </row>
    <row r="6444" spans="1:8" x14ac:dyDescent="0.45">
      <c r="A6444" s="2">
        <v>79012090</v>
      </c>
      <c r="B6444" t="s">
        <v>6852</v>
      </c>
      <c r="C6444" s="3">
        <v>10081</v>
      </c>
      <c r="D6444" s="3">
        <v>23097</v>
      </c>
      <c r="E6444" s="3">
        <v>0</v>
      </c>
      <c r="F6444" s="3">
        <v>0</v>
      </c>
      <c r="G6444" s="4">
        <f t="shared" si="200"/>
        <v>0</v>
      </c>
      <c r="H6444" s="4">
        <f t="shared" si="201"/>
        <v>0</v>
      </c>
    </row>
    <row r="6445" spans="1:8" x14ac:dyDescent="0.45">
      <c r="A6445" t="s">
        <v>6853</v>
      </c>
      <c r="B6445" t="s">
        <v>6854</v>
      </c>
      <c r="C6445" s="3">
        <v>10053</v>
      </c>
      <c r="D6445" s="3">
        <v>0</v>
      </c>
      <c r="E6445" s="3">
        <v>0</v>
      </c>
      <c r="F6445" s="3">
        <v>0</v>
      </c>
      <c r="G6445" s="4">
        <f t="shared" si="200"/>
        <v>0</v>
      </c>
      <c r="H6445" s="4">
        <v>0</v>
      </c>
    </row>
    <row r="6446" spans="1:8" x14ac:dyDescent="0.45">
      <c r="A6446" s="2">
        <v>39069021</v>
      </c>
      <c r="B6446" t="s">
        <v>6855</v>
      </c>
      <c r="C6446" s="3">
        <v>10024</v>
      </c>
      <c r="D6446" s="3">
        <v>250313</v>
      </c>
      <c r="E6446" s="3">
        <f>VLOOKUP(A6446,eua!$A$2:$C$7330,3,FALSE)</f>
        <v>0</v>
      </c>
      <c r="F6446" s="3">
        <f>VLOOKUP(A6446,eua!$A$2:$D$7330,4,FALSE)</f>
        <v>5075</v>
      </c>
      <c r="G6446" s="4">
        <f t="shared" si="200"/>
        <v>0</v>
      </c>
      <c r="H6446" s="4">
        <f t="shared" si="201"/>
        <v>2.0274616180541962E-2</v>
      </c>
    </row>
    <row r="6447" spans="1:8" x14ac:dyDescent="0.45">
      <c r="A6447" s="2">
        <v>97030000</v>
      </c>
      <c r="B6447" t="s">
        <v>6856</v>
      </c>
      <c r="C6447" s="3">
        <v>10000</v>
      </c>
      <c r="D6447" s="3">
        <v>0</v>
      </c>
      <c r="E6447" s="3">
        <f>VLOOKUP(A6447,eua!$A$2:$C$7330,3,FALSE)</f>
        <v>10000</v>
      </c>
      <c r="F6447" s="3">
        <f>VLOOKUP(A6447,eua!$A$2:$D$7330,4,FALSE)</f>
        <v>0</v>
      </c>
      <c r="G6447" s="4">
        <f t="shared" si="200"/>
        <v>1</v>
      </c>
      <c r="H6447" s="4">
        <v>0</v>
      </c>
    </row>
    <row r="6448" spans="1:8" x14ac:dyDescent="0.45">
      <c r="A6448" s="2">
        <v>78011090</v>
      </c>
      <c r="B6448" t="s">
        <v>6857</v>
      </c>
      <c r="C6448" s="3">
        <v>9982</v>
      </c>
      <c r="D6448" s="3">
        <v>108888615</v>
      </c>
      <c r="E6448" s="3">
        <v>0</v>
      </c>
      <c r="F6448" s="3">
        <v>0</v>
      </c>
      <c r="G6448" s="4">
        <f t="shared" si="200"/>
        <v>0</v>
      </c>
      <c r="H6448" s="4">
        <f t="shared" si="201"/>
        <v>0</v>
      </c>
    </row>
    <row r="6449" spans="1:8" x14ac:dyDescent="0.45">
      <c r="A6449" s="2">
        <v>39211310</v>
      </c>
      <c r="B6449" t="s">
        <v>6858</v>
      </c>
      <c r="C6449" s="3">
        <v>9973</v>
      </c>
      <c r="D6449" s="3">
        <v>2953302</v>
      </c>
      <c r="E6449" s="3">
        <f>VLOOKUP(A6449,eua!$A$2:$C$7330,3,FALSE)</f>
        <v>16</v>
      </c>
      <c r="F6449" s="3">
        <f>VLOOKUP(A6449,eua!$A$2:$D$7330,4,FALSE)</f>
        <v>46127</v>
      </c>
      <c r="G6449" s="4">
        <f t="shared" si="200"/>
        <v>1.6043316955780607E-3</v>
      </c>
      <c r="H6449" s="4">
        <f t="shared" si="201"/>
        <v>1.5618788732070069E-2</v>
      </c>
    </row>
    <row r="6450" spans="1:8" x14ac:dyDescent="0.45">
      <c r="A6450" s="2">
        <v>39081019</v>
      </c>
      <c r="B6450" t="s">
        <v>6859</v>
      </c>
      <c r="C6450" s="3">
        <v>9969</v>
      </c>
      <c r="D6450" s="3">
        <v>281274</v>
      </c>
      <c r="E6450" s="3">
        <f>VLOOKUP(A6450,eua!$A$2:$C$7330,3,FALSE)</f>
        <v>1845</v>
      </c>
      <c r="F6450" s="3">
        <f>VLOOKUP(A6450,eua!$A$2:$D$7330,4,FALSE)</f>
        <v>3758</v>
      </c>
      <c r="G6450" s="4">
        <f t="shared" si="200"/>
        <v>0.18507372855853144</v>
      </c>
      <c r="H6450" s="4">
        <f t="shared" si="201"/>
        <v>1.3360637670029936E-2</v>
      </c>
    </row>
    <row r="6451" spans="1:8" x14ac:dyDescent="0.45">
      <c r="A6451" s="2">
        <v>90183922</v>
      </c>
      <c r="B6451" t="s">
        <v>6860</v>
      </c>
      <c r="C6451" s="3">
        <v>9951</v>
      </c>
      <c r="D6451" s="3">
        <v>1597590</v>
      </c>
      <c r="E6451" s="3">
        <f>VLOOKUP(A6451,eua!$A$2:$C$7330,3,FALSE)</f>
        <v>2058</v>
      </c>
      <c r="F6451" s="3">
        <f>VLOOKUP(A6451,eua!$A$2:$D$7330,4,FALSE)</f>
        <v>980668</v>
      </c>
      <c r="G6451" s="4">
        <f t="shared" si="200"/>
        <v>0.206813385589388</v>
      </c>
      <c r="H6451" s="4">
        <f t="shared" si="201"/>
        <v>0.61384209966261682</v>
      </c>
    </row>
    <row r="6452" spans="1:8" x14ac:dyDescent="0.45">
      <c r="A6452" s="2">
        <v>84433223</v>
      </c>
      <c r="B6452" t="s">
        <v>6861</v>
      </c>
      <c r="C6452" s="3">
        <v>9946</v>
      </c>
      <c r="D6452" s="3">
        <v>764007</v>
      </c>
      <c r="E6452" s="3">
        <f>VLOOKUP(A6452,eua!$A$2:$C$7330,3,FALSE)</f>
        <v>676</v>
      </c>
      <c r="F6452" s="3">
        <f>VLOOKUP(A6452,eua!$A$2:$D$7330,4,FALSE)</f>
        <v>19835</v>
      </c>
      <c r="G6452" s="4">
        <f t="shared" si="200"/>
        <v>6.7967021918359141E-2</v>
      </c>
      <c r="H6452" s="4">
        <f t="shared" si="201"/>
        <v>2.5961804014884682E-2</v>
      </c>
    </row>
    <row r="6453" spans="1:8" x14ac:dyDescent="0.45">
      <c r="A6453" s="2">
        <v>13023219</v>
      </c>
      <c r="B6453" t="s">
        <v>6862</v>
      </c>
      <c r="C6453" s="3">
        <v>9874</v>
      </c>
      <c r="D6453" s="3">
        <v>2176554</v>
      </c>
      <c r="E6453" s="3">
        <f>VLOOKUP(A6453,eua!$A$2:$C$7330,3,FALSE)</f>
        <v>0</v>
      </c>
      <c r="F6453" s="3">
        <f>VLOOKUP(A6453,eua!$A$2:$D$7330,4,FALSE)</f>
        <v>0</v>
      </c>
      <c r="G6453" s="4">
        <f t="shared" si="200"/>
        <v>0</v>
      </c>
      <c r="H6453" s="4">
        <f t="shared" si="201"/>
        <v>0</v>
      </c>
    </row>
    <row r="6454" spans="1:8" x14ac:dyDescent="0.45">
      <c r="A6454" s="2">
        <v>90112010</v>
      </c>
      <c r="B6454" t="s">
        <v>6863</v>
      </c>
      <c r="C6454" s="3">
        <v>9846</v>
      </c>
      <c r="D6454" s="3">
        <v>4051707</v>
      </c>
      <c r="E6454" s="3">
        <f>VLOOKUP(A6454,eua!$A$2:$C$7330,3,FALSE)</f>
        <v>0</v>
      </c>
      <c r="F6454" s="3">
        <f>VLOOKUP(A6454,eua!$A$2:$D$7330,4,FALSE)</f>
        <v>305415</v>
      </c>
      <c r="G6454" s="4">
        <f t="shared" si="200"/>
        <v>0</v>
      </c>
      <c r="H6454" s="4">
        <f t="shared" si="201"/>
        <v>7.5379340115166268E-2</v>
      </c>
    </row>
    <row r="6455" spans="1:8" x14ac:dyDescent="0.45">
      <c r="A6455" s="2">
        <v>41071190</v>
      </c>
      <c r="B6455" t="s">
        <v>6864</v>
      </c>
      <c r="C6455" s="3">
        <v>9840</v>
      </c>
      <c r="D6455" s="3">
        <v>0</v>
      </c>
      <c r="E6455" s="3">
        <v>0</v>
      </c>
      <c r="F6455" s="3">
        <v>0</v>
      </c>
      <c r="G6455" s="4">
        <f t="shared" si="200"/>
        <v>0</v>
      </c>
      <c r="H6455" s="4">
        <v>0</v>
      </c>
    </row>
    <row r="6456" spans="1:8" x14ac:dyDescent="0.45">
      <c r="A6456" s="2">
        <v>57023100</v>
      </c>
      <c r="B6456" t="s">
        <v>6865</v>
      </c>
      <c r="C6456" s="3">
        <v>9826</v>
      </c>
      <c r="D6456" s="3">
        <v>269337</v>
      </c>
      <c r="E6456" s="3">
        <f>VLOOKUP(A6456,eua!$A$2:$C$7330,3,FALSE)</f>
        <v>7100</v>
      </c>
      <c r="F6456" s="3">
        <f>VLOOKUP(A6456,eua!$A$2:$D$7330,4,FALSE)</f>
        <v>0</v>
      </c>
      <c r="G6456" s="4">
        <f t="shared" si="200"/>
        <v>0.72257276613067367</v>
      </c>
      <c r="H6456" s="4">
        <f t="shared" si="201"/>
        <v>0</v>
      </c>
    </row>
    <row r="6457" spans="1:8" x14ac:dyDescent="0.45">
      <c r="A6457" s="2">
        <v>48103110</v>
      </c>
      <c r="B6457" t="s">
        <v>6866</v>
      </c>
      <c r="C6457" s="3">
        <v>9815</v>
      </c>
      <c r="D6457" s="3">
        <v>0</v>
      </c>
      <c r="E6457" s="3">
        <v>0</v>
      </c>
      <c r="F6457" s="3">
        <v>0</v>
      </c>
      <c r="G6457" s="4">
        <f t="shared" si="200"/>
        <v>0</v>
      </c>
      <c r="H6457" s="4">
        <v>0</v>
      </c>
    </row>
    <row r="6458" spans="1:8" x14ac:dyDescent="0.45">
      <c r="A6458" s="2">
        <v>25010019</v>
      </c>
      <c r="B6458" t="s">
        <v>6867</v>
      </c>
      <c r="C6458" s="3">
        <v>9809</v>
      </c>
      <c r="D6458" s="3">
        <v>63628086</v>
      </c>
      <c r="E6458" s="3">
        <f>VLOOKUP(A6458,eua!$A$2:$C$7330,3,FALSE)</f>
        <v>5924</v>
      </c>
      <c r="F6458" s="3">
        <f>VLOOKUP(A6458,eua!$A$2:$D$7330,4,FALSE)</f>
        <v>0</v>
      </c>
      <c r="G6458" s="4">
        <f t="shared" si="200"/>
        <v>0.60393516158629834</v>
      </c>
      <c r="H6458" s="4">
        <f t="shared" si="201"/>
        <v>0</v>
      </c>
    </row>
    <row r="6459" spans="1:8" x14ac:dyDescent="0.45">
      <c r="A6459" t="s">
        <v>6868</v>
      </c>
      <c r="B6459" t="s">
        <v>6869</v>
      </c>
      <c r="C6459" s="3">
        <v>9802</v>
      </c>
      <c r="D6459" s="3">
        <v>662028</v>
      </c>
      <c r="E6459" s="3">
        <f>VLOOKUP(A6459,eua!$A$2:$C$7330,3,FALSE)</f>
        <v>0</v>
      </c>
      <c r="F6459" s="3">
        <f>VLOOKUP(A6459,eua!$A$2:$D$7330,4,FALSE)</f>
        <v>526920</v>
      </c>
      <c r="G6459" s="4">
        <f t="shared" si="200"/>
        <v>0</v>
      </c>
      <c r="H6459" s="4">
        <f t="shared" si="201"/>
        <v>0.79591799742609071</v>
      </c>
    </row>
    <row r="6460" spans="1:8" x14ac:dyDescent="0.45">
      <c r="A6460" s="2">
        <v>71142000</v>
      </c>
      <c r="B6460" t="s">
        <v>6870</v>
      </c>
      <c r="C6460" s="3">
        <v>9779</v>
      </c>
      <c r="D6460" s="3">
        <v>69717</v>
      </c>
      <c r="E6460" s="3">
        <f>VLOOKUP(A6460,eua!$A$2:$C$7330,3,FALSE)</f>
        <v>6783</v>
      </c>
      <c r="F6460" s="3">
        <f>VLOOKUP(A6460,eua!$A$2:$D$7330,4,FALSE)</f>
        <v>0</v>
      </c>
      <c r="G6460" s="4">
        <f t="shared" si="200"/>
        <v>0.6936292054402291</v>
      </c>
      <c r="H6460" s="4">
        <f t="shared" si="201"/>
        <v>0</v>
      </c>
    </row>
    <row r="6461" spans="1:8" x14ac:dyDescent="0.45">
      <c r="A6461" s="2">
        <v>82121010</v>
      </c>
      <c r="B6461" t="s">
        <v>6871</v>
      </c>
      <c r="C6461" s="3">
        <v>9756</v>
      </c>
      <c r="D6461" s="3">
        <v>1090658</v>
      </c>
      <c r="E6461" s="3">
        <f>VLOOKUP(A6461,eua!$A$2:$C$7330,3,FALSE)</f>
        <v>0</v>
      </c>
      <c r="F6461" s="3">
        <f>VLOOKUP(A6461,eua!$A$2:$D$7330,4,FALSE)</f>
        <v>121263</v>
      </c>
      <c r="G6461" s="4">
        <f t="shared" si="200"/>
        <v>0</v>
      </c>
      <c r="H6461" s="4">
        <f t="shared" si="201"/>
        <v>0.11118334069891754</v>
      </c>
    </row>
    <row r="6462" spans="1:8" x14ac:dyDescent="0.45">
      <c r="A6462" s="2">
        <v>85437014</v>
      </c>
      <c r="B6462" t="s">
        <v>6872</v>
      </c>
      <c r="C6462" s="3">
        <v>9667</v>
      </c>
      <c r="D6462" s="3">
        <v>90419</v>
      </c>
      <c r="E6462" s="3">
        <f>VLOOKUP(A6462,eua!$A$2:$C$7330,3,FALSE)</f>
        <v>0</v>
      </c>
      <c r="F6462" s="3">
        <f>VLOOKUP(A6462,eua!$A$2:$D$7330,4,FALSE)</f>
        <v>10718</v>
      </c>
      <c r="G6462" s="4">
        <f t="shared" si="200"/>
        <v>0</v>
      </c>
      <c r="H6462" s="4">
        <f t="shared" si="201"/>
        <v>0.11853703314568841</v>
      </c>
    </row>
    <row r="6463" spans="1:8" x14ac:dyDescent="0.45">
      <c r="A6463" s="2">
        <v>84642029</v>
      </c>
      <c r="B6463" t="s">
        <v>6873</v>
      </c>
      <c r="C6463" s="3">
        <v>9660</v>
      </c>
      <c r="D6463" s="3">
        <v>360938</v>
      </c>
      <c r="E6463" s="3">
        <f>VLOOKUP(A6463,eua!$A$2:$C$7330,3,FALSE)</f>
        <v>0</v>
      </c>
      <c r="F6463" s="3">
        <f>VLOOKUP(A6463,eua!$A$2:$D$7330,4,FALSE)</f>
        <v>58206</v>
      </c>
      <c r="G6463" s="4">
        <f t="shared" si="200"/>
        <v>0</v>
      </c>
      <c r="H6463" s="4">
        <f t="shared" si="201"/>
        <v>0.16126315322853232</v>
      </c>
    </row>
    <row r="6464" spans="1:8" x14ac:dyDescent="0.45">
      <c r="A6464" s="2">
        <v>29372290</v>
      </c>
      <c r="B6464" t="s">
        <v>6874</v>
      </c>
      <c r="C6464" s="3">
        <v>9594</v>
      </c>
      <c r="D6464" s="3">
        <v>13891794</v>
      </c>
      <c r="E6464" s="3">
        <f>VLOOKUP(A6464,eua!$A$2:$C$7330,3,FALSE)</f>
        <v>76</v>
      </c>
      <c r="F6464" s="3">
        <f>VLOOKUP(A6464,eua!$A$2:$D$7330,4,FALSE)</f>
        <v>141130</v>
      </c>
      <c r="G6464" s="4">
        <f t="shared" si="200"/>
        <v>7.9216176777152387E-3</v>
      </c>
      <c r="H6464" s="4">
        <f t="shared" si="201"/>
        <v>1.0159235013130773E-2</v>
      </c>
    </row>
    <row r="6465" spans="1:8" x14ac:dyDescent="0.45">
      <c r="A6465" t="s">
        <v>6875</v>
      </c>
      <c r="B6465" t="s">
        <v>6876</v>
      </c>
      <c r="C6465" s="3">
        <v>9518</v>
      </c>
      <c r="D6465" s="3">
        <v>156445</v>
      </c>
      <c r="E6465" s="3">
        <v>0</v>
      </c>
      <c r="F6465" s="3">
        <v>0</v>
      </c>
      <c r="G6465" s="4">
        <f t="shared" si="200"/>
        <v>0</v>
      </c>
      <c r="H6465" s="4">
        <f t="shared" si="201"/>
        <v>0</v>
      </c>
    </row>
    <row r="6466" spans="1:8" x14ac:dyDescent="0.45">
      <c r="A6466" s="2">
        <v>21013000</v>
      </c>
      <c r="B6466" t="s">
        <v>6877</v>
      </c>
      <c r="C6466" s="3">
        <v>9504</v>
      </c>
      <c r="D6466" s="3">
        <v>14281</v>
      </c>
      <c r="E6466" s="3">
        <f>VLOOKUP(A6466,eua!$A$2:$C$7330,3,FALSE)</f>
        <v>0</v>
      </c>
      <c r="F6466" s="3">
        <f>VLOOKUP(A6466,eua!$A$2:$D$7330,4,FALSE)</f>
        <v>483</v>
      </c>
      <c r="G6466" s="4">
        <f t="shared" si="200"/>
        <v>0</v>
      </c>
      <c r="H6466" s="4">
        <f t="shared" si="201"/>
        <v>3.3821160983124432E-2</v>
      </c>
    </row>
    <row r="6467" spans="1:8" x14ac:dyDescent="0.45">
      <c r="A6467" s="2">
        <v>63029990</v>
      </c>
      <c r="B6467" t="s">
        <v>6878</v>
      </c>
      <c r="C6467" s="3">
        <v>9502</v>
      </c>
      <c r="D6467" s="3">
        <v>341411</v>
      </c>
      <c r="E6467" s="3">
        <f>VLOOKUP(A6467,eua!$A$2:$C$7330,3,FALSE)</f>
        <v>663</v>
      </c>
      <c r="F6467" s="3">
        <f>VLOOKUP(A6467,eua!$A$2:$D$7330,4,FALSE)</f>
        <v>72</v>
      </c>
      <c r="G6467" s="4">
        <f t="shared" ref="G6467:G6530" si="202">E6467/C6467</f>
        <v>6.9774784255946118E-2</v>
      </c>
      <c r="H6467" s="4">
        <f t="shared" ref="H6467:H6530" si="203">F6467/D6467</f>
        <v>2.108895143976029E-4</v>
      </c>
    </row>
    <row r="6468" spans="1:8" x14ac:dyDescent="0.45">
      <c r="A6468" s="2">
        <v>30063012</v>
      </c>
      <c r="B6468" t="s">
        <v>6879</v>
      </c>
      <c r="C6468" s="3">
        <v>9500</v>
      </c>
      <c r="D6468" s="3">
        <v>1784910</v>
      </c>
      <c r="E6468" s="3">
        <f>VLOOKUP(A6468,eua!$A$2:$C$7330,3,FALSE)</f>
        <v>16</v>
      </c>
      <c r="F6468" s="3">
        <f>VLOOKUP(A6468,eua!$A$2:$D$7330,4,FALSE)</f>
        <v>0</v>
      </c>
      <c r="G6468" s="4">
        <f t="shared" si="202"/>
        <v>1.6842105263157896E-3</v>
      </c>
      <c r="H6468" s="4">
        <f t="shared" si="203"/>
        <v>0</v>
      </c>
    </row>
    <row r="6469" spans="1:8" x14ac:dyDescent="0.45">
      <c r="A6469" t="s">
        <v>6880</v>
      </c>
      <c r="B6469" t="s">
        <v>6881</v>
      </c>
      <c r="C6469" s="3">
        <v>9482</v>
      </c>
      <c r="D6469" s="3">
        <v>1324426</v>
      </c>
      <c r="E6469" s="3">
        <f>VLOOKUP(A6469,eua!$A$2:$C$7330,3,FALSE)</f>
        <v>666</v>
      </c>
      <c r="F6469" s="3">
        <f>VLOOKUP(A6469,eua!$A$2:$D$7330,4,FALSE)</f>
        <v>54145</v>
      </c>
      <c r="G6469" s="4">
        <f t="shared" si="202"/>
        <v>7.0238346340434507E-2</v>
      </c>
      <c r="H6469" s="4">
        <f t="shared" si="203"/>
        <v>4.0881861274242579E-2</v>
      </c>
    </row>
    <row r="6470" spans="1:8" x14ac:dyDescent="0.45">
      <c r="A6470" s="2">
        <v>29221929</v>
      </c>
      <c r="B6470" t="s">
        <v>6882</v>
      </c>
      <c r="C6470" s="3">
        <v>9472</v>
      </c>
      <c r="D6470" s="3">
        <v>367094</v>
      </c>
      <c r="E6470" s="3">
        <f>VLOOKUP(A6470,eua!$A$2:$C$7330,3,FALSE)</f>
        <v>0</v>
      </c>
      <c r="F6470" s="3">
        <f>VLOOKUP(A6470,eua!$A$2:$D$7330,4,FALSE)</f>
        <v>52540</v>
      </c>
      <c r="G6470" s="4">
        <f t="shared" si="202"/>
        <v>0</v>
      </c>
      <c r="H6470" s="4">
        <f t="shared" si="203"/>
        <v>0.14312410445281046</v>
      </c>
    </row>
    <row r="6471" spans="1:8" x14ac:dyDescent="0.45">
      <c r="A6471" s="2">
        <v>30039049</v>
      </c>
      <c r="B6471" t="s">
        <v>6883</v>
      </c>
      <c r="C6471" s="3">
        <v>9472</v>
      </c>
      <c r="D6471" s="3">
        <v>315735</v>
      </c>
      <c r="E6471" s="3">
        <v>0</v>
      </c>
      <c r="F6471" s="3">
        <v>0</v>
      </c>
      <c r="G6471" s="4">
        <f t="shared" si="202"/>
        <v>0</v>
      </c>
      <c r="H6471" s="4">
        <f t="shared" si="203"/>
        <v>0</v>
      </c>
    </row>
    <row r="6472" spans="1:8" x14ac:dyDescent="0.45">
      <c r="A6472" t="s">
        <v>6884</v>
      </c>
      <c r="B6472" t="s">
        <v>6885</v>
      </c>
      <c r="C6472" s="3">
        <v>9449</v>
      </c>
      <c r="D6472" s="3">
        <v>0</v>
      </c>
      <c r="E6472" s="3">
        <v>0</v>
      </c>
      <c r="F6472" s="3">
        <v>0</v>
      </c>
      <c r="G6472" s="4">
        <f t="shared" si="202"/>
        <v>0</v>
      </c>
      <c r="H6472" s="4">
        <v>0</v>
      </c>
    </row>
    <row r="6473" spans="1:8" x14ac:dyDescent="0.45">
      <c r="A6473" s="2">
        <v>85017100</v>
      </c>
      <c r="B6473" t="s">
        <v>6886</v>
      </c>
      <c r="C6473" s="3">
        <v>9446</v>
      </c>
      <c r="D6473" s="3">
        <v>105209</v>
      </c>
      <c r="E6473" s="3">
        <f>VLOOKUP(A6473,eua!$A$2:$C$7330,3,FALSE)</f>
        <v>9446</v>
      </c>
      <c r="F6473" s="3">
        <f>VLOOKUP(A6473,eua!$A$2:$D$7330,4,FALSE)</f>
        <v>0</v>
      </c>
      <c r="G6473" s="4">
        <f t="shared" si="202"/>
        <v>1</v>
      </c>
      <c r="H6473" s="4">
        <f t="shared" si="203"/>
        <v>0</v>
      </c>
    </row>
    <row r="6474" spans="1:8" x14ac:dyDescent="0.45">
      <c r="A6474" s="2">
        <v>82151000</v>
      </c>
      <c r="B6474" t="s">
        <v>6887</v>
      </c>
      <c r="C6474" s="3">
        <v>9416</v>
      </c>
      <c r="D6474" s="3">
        <v>851805</v>
      </c>
      <c r="E6474" s="3">
        <f>VLOOKUP(A6474,eua!$A$2:$C$7330,3,FALSE)</f>
        <v>1638</v>
      </c>
      <c r="F6474" s="3">
        <f>VLOOKUP(A6474,eua!$A$2:$D$7330,4,FALSE)</f>
        <v>144</v>
      </c>
      <c r="G6474" s="4">
        <f t="shared" si="202"/>
        <v>0.17395921835174172</v>
      </c>
      <c r="H6474" s="4">
        <f t="shared" si="203"/>
        <v>1.6905277616355855E-4</v>
      </c>
    </row>
    <row r="6475" spans="1:8" x14ac:dyDescent="0.45">
      <c r="A6475" s="2">
        <v>33011210</v>
      </c>
      <c r="B6475" t="s">
        <v>6888</v>
      </c>
      <c r="C6475" s="3">
        <v>9402</v>
      </c>
      <c r="D6475" s="3">
        <v>474607</v>
      </c>
      <c r="E6475" s="3">
        <f>VLOOKUP(A6475,eua!$A$2:$C$7330,3,FALSE)</f>
        <v>0</v>
      </c>
      <c r="F6475" s="3">
        <f>VLOOKUP(A6475,eua!$A$2:$D$7330,4,FALSE)</f>
        <v>1086</v>
      </c>
      <c r="G6475" s="4">
        <f t="shared" si="202"/>
        <v>0</v>
      </c>
      <c r="H6475" s="4">
        <f t="shared" si="203"/>
        <v>2.2882089813256019E-3</v>
      </c>
    </row>
    <row r="6476" spans="1:8" x14ac:dyDescent="0.45">
      <c r="A6476" s="2">
        <v>28255090</v>
      </c>
      <c r="B6476" t="s">
        <v>6889</v>
      </c>
      <c r="C6476" s="3">
        <v>9386</v>
      </c>
      <c r="D6476" s="3">
        <v>6906334</v>
      </c>
      <c r="E6476" s="3">
        <f>VLOOKUP(A6476,eua!$A$2:$C$7330,3,FALSE)</f>
        <v>0</v>
      </c>
      <c r="F6476" s="3">
        <f>VLOOKUP(A6476,eua!$A$2:$D$7330,4,FALSE)</f>
        <v>1808676</v>
      </c>
      <c r="G6476" s="4">
        <f t="shared" si="202"/>
        <v>0</v>
      </c>
      <c r="H6476" s="4">
        <f t="shared" si="203"/>
        <v>0.26188655225768115</v>
      </c>
    </row>
    <row r="6477" spans="1:8" x14ac:dyDescent="0.45">
      <c r="A6477" s="2">
        <v>73102920</v>
      </c>
      <c r="B6477" t="s">
        <v>6890</v>
      </c>
      <c r="C6477" s="3">
        <v>9362</v>
      </c>
      <c r="D6477" s="3">
        <v>16470</v>
      </c>
      <c r="E6477" s="3">
        <f>VLOOKUP(A6477,eua!$A$2:$C$7330,3,FALSE)</f>
        <v>0</v>
      </c>
      <c r="F6477" s="3">
        <f>VLOOKUP(A6477,eua!$A$2:$D$7330,4,FALSE)</f>
        <v>12369</v>
      </c>
      <c r="G6477" s="4">
        <f t="shared" si="202"/>
        <v>0</v>
      </c>
      <c r="H6477" s="4">
        <f t="shared" si="203"/>
        <v>0.75100182149362482</v>
      </c>
    </row>
    <row r="6478" spans="1:8" x14ac:dyDescent="0.45">
      <c r="A6478" s="2">
        <v>39139011</v>
      </c>
      <c r="B6478" t="s">
        <v>6891</v>
      </c>
      <c r="C6478" s="3">
        <v>9360</v>
      </c>
      <c r="D6478" s="3">
        <v>229886</v>
      </c>
      <c r="E6478" s="3">
        <f>VLOOKUP(A6478,eua!$A$2:$C$7330,3,FALSE)</f>
        <v>9360</v>
      </c>
      <c r="F6478" s="3">
        <f>VLOOKUP(A6478,eua!$A$2:$D$7330,4,FALSE)</f>
        <v>0</v>
      </c>
      <c r="G6478" s="4">
        <f t="shared" si="202"/>
        <v>1</v>
      </c>
      <c r="H6478" s="4">
        <f t="shared" si="203"/>
        <v>0</v>
      </c>
    </row>
    <row r="6479" spans="1:8" x14ac:dyDescent="0.45">
      <c r="A6479" s="2">
        <v>54082200</v>
      </c>
      <c r="B6479" t="s">
        <v>6892</v>
      </c>
      <c r="C6479" s="3">
        <v>9351</v>
      </c>
      <c r="D6479" s="3">
        <v>5245470</v>
      </c>
      <c r="E6479" s="3">
        <v>0</v>
      </c>
      <c r="F6479" s="3">
        <v>0</v>
      </c>
      <c r="G6479" s="4">
        <f t="shared" si="202"/>
        <v>0</v>
      </c>
      <c r="H6479" s="4">
        <f t="shared" si="203"/>
        <v>0</v>
      </c>
    </row>
    <row r="6480" spans="1:8" x14ac:dyDescent="0.45">
      <c r="A6480" s="2">
        <v>29335919</v>
      </c>
      <c r="B6480" t="s">
        <v>6893</v>
      </c>
      <c r="C6480" s="3">
        <v>9314</v>
      </c>
      <c r="D6480" s="3">
        <v>28673387</v>
      </c>
      <c r="E6480" s="3">
        <f>VLOOKUP(A6480,eua!$A$2:$C$7330,3,FALSE)</f>
        <v>1125</v>
      </c>
      <c r="F6480" s="3">
        <f>VLOOKUP(A6480,eua!$A$2:$D$7330,4,FALSE)</f>
        <v>520640</v>
      </c>
      <c r="G6480" s="4">
        <f t="shared" si="202"/>
        <v>0.12078591367833369</v>
      </c>
      <c r="H6480" s="4">
        <f t="shared" si="203"/>
        <v>1.8157603773840878E-2</v>
      </c>
    </row>
    <row r="6481" spans="1:8" x14ac:dyDescent="0.45">
      <c r="A6481" s="2">
        <v>39012021</v>
      </c>
      <c r="B6481" t="s">
        <v>6894</v>
      </c>
      <c r="C6481" s="3">
        <v>9306</v>
      </c>
      <c r="D6481" s="3">
        <v>534769</v>
      </c>
      <c r="E6481" s="3">
        <f>VLOOKUP(A6481,eua!$A$2:$C$7330,3,FALSE)</f>
        <v>0</v>
      </c>
      <c r="F6481" s="3">
        <f>VLOOKUP(A6481,eua!$A$2:$D$7330,4,FALSE)</f>
        <v>469152</v>
      </c>
      <c r="G6481" s="4">
        <f t="shared" si="202"/>
        <v>0</v>
      </c>
      <c r="H6481" s="4">
        <f t="shared" si="203"/>
        <v>0.87729842230944577</v>
      </c>
    </row>
    <row r="6482" spans="1:8" x14ac:dyDescent="0.45">
      <c r="A6482" s="2">
        <v>81019600</v>
      </c>
      <c r="B6482" t="s">
        <v>6895</v>
      </c>
      <c r="C6482" s="3">
        <v>9304</v>
      </c>
      <c r="D6482" s="3">
        <v>619112</v>
      </c>
      <c r="E6482" s="3">
        <f>VLOOKUP(A6482,eua!$A$2:$C$7330,3,FALSE)</f>
        <v>0</v>
      </c>
      <c r="F6482" s="3">
        <f>VLOOKUP(A6482,eua!$A$2:$D$7330,4,FALSE)</f>
        <v>20711</v>
      </c>
      <c r="G6482" s="4">
        <f t="shared" si="202"/>
        <v>0</v>
      </c>
      <c r="H6482" s="4">
        <f t="shared" si="203"/>
        <v>3.3452751683055733E-2</v>
      </c>
    </row>
    <row r="6483" spans="1:8" x14ac:dyDescent="0.45">
      <c r="A6483" s="2">
        <v>68118900</v>
      </c>
      <c r="B6483" t="s">
        <v>6896</v>
      </c>
      <c r="C6483" s="3">
        <v>9303</v>
      </c>
      <c r="D6483" s="3">
        <v>157080</v>
      </c>
      <c r="E6483" s="3">
        <f>VLOOKUP(A6483,eua!$A$2:$C$7330,3,FALSE)</f>
        <v>1738</v>
      </c>
      <c r="F6483" s="3">
        <f>VLOOKUP(A6483,eua!$A$2:$D$7330,4,FALSE)</f>
        <v>0</v>
      </c>
      <c r="G6483" s="4">
        <f t="shared" si="202"/>
        <v>0.18682145544448028</v>
      </c>
      <c r="H6483" s="4">
        <f t="shared" si="203"/>
        <v>0</v>
      </c>
    </row>
    <row r="6484" spans="1:8" x14ac:dyDescent="0.45">
      <c r="A6484" s="2">
        <v>28334020</v>
      </c>
      <c r="B6484" t="s">
        <v>6897</v>
      </c>
      <c r="C6484" s="3">
        <v>9288</v>
      </c>
      <c r="D6484" s="3">
        <v>1656644</v>
      </c>
      <c r="E6484" s="3">
        <f>VLOOKUP(A6484,eua!$A$2:$C$7330,3,FALSE)</f>
        <v>0</v>
      </c>
      <c r="F6484" s="3">
        <f>VLOOKUP(A6484,eua!$A$2:$D$7330,4,FALSE)</f>
        <v>87911</v>
      </c>
      <c r="G6484" s="4">
        <f t="shared" si="202"/>
        <v>0</v>
      </c>
      <c r="H6484" s="4">
        <f t="shared" si="203"/>
        <v>5.3065715989675515E-2</v>
      </c>
    </row>
    <row r="6485" spans="1:8" x14ac:dyDescent="0.45">
      <c r="A6485" s="2">
        <v>56012299</v>
      </c>
      <c r="B6485" t="s">
        <v>6898</v>
      </c>
      <c r="C6485" s="3">
        <v>9233</v>
      </c>
      <c r="D6485" s="3">
        <v>1329604</v>
      </c>
      <c r="E6485" s="3">
        <f>VLOOKUP(A6485,eua!$A$2:$C$7330,3,FALSE)</f>
        <v>0</v>
      </c>
      <c r="F6485" s="3">
        <f>VLOOKUP(A6485,eua!$A$2:$D$7330,4,FALSE)</f>
        <v>22361</v>
      </c>
      <c r="G6485" s="4">
        <f t="shared" si="202"/>
        <v>0</v>
      </c>
      <c r="H6485" s="4">
        <f t="shared" si="203"/>
        <v>1.6817789356831057E-2</v>
      </c>
    </row>
    <row r="6486" spans="1:8" x14ac:dyDescent="0.45">
      <c r="A6486" s="2">
        <v>29339122</v>
      </c>
      <c r="B6486" t="s">
        <v>6899</v>
      </c>
      <c r="C6486" s="3">
        <v>9231</v>
      </c>
      <c r="D6486" s="3">
        <v>58505</v>
      </c>
      <c r="E6486" s="3">
        <f>VLOOKUP(A6486,eua!$A$2:$C$7330,3,FALSE)</f>
        <v>0</v>
      </c>
      <c r="F6486" s="3">
        <f>VLOOKUP(A6486,eua!$A$2:$D$7330,4,FALSE)</f>
        <v>2835</v>
      </c>
      <c r="G6486" s="4">
        <f t="shared" si="202"/>
        <v>0</v>
      </c>
      <c r="H6486" s="4">
        <f t="shared" si="203"/>
        <v>4.8457396803691995E-2</v>
      </c>
    </row>
    <row r="6487" spans="1:8" x14ac:dyDescent="0.45">
      <c r="A6487" s="2">
        <v>85423299</v>
      </c>
      <c r="B6487" t="s">
        <v>6900</v>
      </c>
      <c r="C6487" s="3">
        <v>9193</v>
      </c>
      <c r="D6487" s="3">
        <v>5779702</v>
      </c>
      <c r="E6487" s="3">
        <f>VLOOKUP(A6487,eua!$A$2:$C$7330,3,FALSE)</f>
        <v>62</v>
      </c>
      <c r="F6487" s="3">
        <f>VLOOKUP(A6487,eua!$A$2:$D$7330,4,FALSE)</f>
        <v>94979</v>
      </c>
      <c r="G6487" s="4">
        <f t="shared" si="202"/>
        <v>6.7442619384314156E-3</v>
      </c>
      <c r="H6487" s="4">
        <f t="shared" si="203"/>
        <v>1.6433200189213907E-2</v>
      </c>
    </row>
    <row r="6488" spans="1:8" x14ac:dyDescent="0.45">
      <c r="A6488" s="2">
        <v>30063013</v>
      </c>
      <c r="B6488" t="s">
        <v>6901</v>
      </c>
      <c r="C6488" s="3">
        <v>9186</v>
      </c>
      <c r="D6488" s="3">
        <v>4628728</v>
      </c>
      <c r="E6488" s="3">
        <v>0</v>
      </c>
      <c r="F6488" s="3">
        <v>0</v>
      </c>
      <c r="G6488" s="4">
        <f t="shared" si="202"/>
        <v>0</v>
      </c>
      <c r="H6488" s="4">
        <f t="shared" si="203"/>
        <v>0</v>
      </c>
    </row>
    <row r="6489" spans="1:8" x14ac:dyDescent="0.45">
      <c r="A6489" s="2">
        <v>39219020</v>
      </c>
      <c r="B6489" t="s">
        <v>6902</v>
      </c>
      <c r="C6489" s="3">
        <v>9154</v>
      </c>
      <c r="D6489" s="3">
        <v>577011</v>
      </c>
      <c r="E6489" s="3">
        <f>VLOOKUP(A6489,eua!$A$2:$C$7330,3,FALSE)</f>
        <v>6600</v>
      </c>
      <c r="F6489" s="3">
        <f>VLOOKUP(A6489,eua!$A$2:$D$7330,4,FALSE)</f>
        <v>25187</v>
      </c>
      <c r="G6489" s="4">
        <f t="shared" si="202"/>
        <v>0.7209962857767096</v>
      </c>
      <c r="H6489" s="4">
        <f t="shared" si="203"/>
        <v>4.3650814282570005E-2</v>
      </c>
    </row>
    <row r="6490" spans="1:8" x14ac:dyDescent="0.45">
      <c r="A6490" s="2">
        <v>32100010</v>
      </c>
      <c r="B6490" t="s">
        <v>6903</v>
      </c>
      <c r="C6490" s="3">
        <v>9145</v>
      </c>
      <c r="D6490" s="3">
        <v>792494</v>
      </c>
      <c r="E6490" s="3">
        <f>VLOOKUP(A6490,eua!$A$2:$C$7330,3,FALSE)</f>
        <v>2696</v>
      </c>
      <c r="F6490" s="3">
        <f>VLOOKUP(A6490,eua!$A$2:$D$7330,4,FALSE)</f>
        <v>184147</v>
      </c>
      <c r="G6490" s="4">
        <f t="shared" si="202"/>
        <v>0.29480590486604702</v>
      </c>
      <c r="H6490" s="4">
        <f t="shared" si="203"/>
        <v>0.23236390433239873</v>
      </c>
    </row>
    <row r="6491" spans="1:8" x14ac:dyDescent="0.45">
      <c r="A6491" s="2">
        <v>56039210</v>
      </c>
      <c r="B6491" t="s">
        <v>6904</v>
      </c>
      <c r="C6491" s="3">
        <v>9143</v>
      </c>
      <c r="D6491" s="3">
        <v>334427</v>
      </c>
      <c r="E6491" s="3">
        <f>VLOOKUP(A6491,eua!$A$2:$C$7330,3,FALSE)</f>
        <v>0</v>
      </c>
      <c r="F6491" s="3">
        <f>VLOOKUP(A6491,eua!$A$2:$D$7330,4,FALSE)</f>
        <v>13991</v>
      </c>
      <c r="G6491" s="4">
        <f t="shared" si="202"/>
        <v>0</v>
      </c>
      <c r="H6491" s="4">
        <f t="shared" si="203"/>
        <v>4.1835736947076645E-2</v>
      </c>
    </row>
    <row r="6492" spans="1:8" x14ac:dyDescent="0.45">
      <c r="A6492" s="2">
        <v>29362911</v>
      </c>
      <c r="B6492" t="s">
        <v>6905</v>
      </c>
      <c r="C6492" s="3">
        <v>9125</v>
      </c>
      <c r="D6492" s="3">
        <v>4646738</v>
      </c>
      <c r="E6492" s="3">
        <f>VLOOKUP(A6492,eua!$A$2:$C$7330,3,FALSE)</f>
        <v>0</v>
      </c>
      <c r="F6492" s="3">
        <f>VLOOKUP(A6492,eua!$A$2:$D$7330,4,FALSE)</f>
        <v>11663</v>
      </c>
      <c r="G6492" s="4">
        <f t="shared" si="202"/>
        <v>0</v>
      </c>
      <c r="H6492" s="4">
        <f t="shared" si="203"/>
        <v>2.509932774346219E-3</v>
      </c>
    </row>
    <row r="6493" spans="1:8" x14ac:dyDescent="0.45">
      <c r="A6493" s="2">
        <v>62072900</v>
      </c>
      <c r="B6493" t="s">
        <v>6906</v>
      </c>
      <c r="C6493" s="3">
        <v>9120</v>
      </c>
      <c r="D6493" s="3">
        <v>33869</v>
      </c>
      <c r="E6493" s="3">
        <f>VLOOKUP(A6493,eua!$A$2:$C$7330,3,FALSE)</f>
        <v>5130</v>
      </c>
      <c r="F6493" s="3">
        <f>VLOOKUP(A6493,eua!$A$2:$D$7330,4,FALSE)</f>
        <v>0</v>
      </c>
      <c r="G6493" s="4">
        <f t="shared" si="202"/>
        <v>0.5625</v>
      </c>
      <c r="H6493" s="4">
        <f t="shared" si="203"/>
        <v>0</v>
      </c>
    </row>
    <row r="6494" spans="1:8" x14ac:dyDescent="0.45">
      <c r="A6494" t="s">
        <v>6907</v>
      </c>
      <c r="B6494" t="s">
        <v>6908</v>
      </c>
      <c r="C6494" s="3">
        <v>9112</v>
      </c>
      <c r="D6494" s="3">
        <v>0</v>
      </c>
      <c r="E6494" s="3">
        <v>0</v>
      </c>
      <c r="F6494" s="3">
        <v>0</v>
      </c>
      <c r="G6494" s="4">
        <f t="shared" si="202"/>
        <v>0</v>
      </c>
      <c r="H6494" s="4">
        <v>0</v>
      </c>
    </row>
    <row r="6495" spans="1:8" x14ac:dyDescent="0.45">
      <c r="A6495" s="2">
        <v>90039010</v>
      </c>
      <c r="B6495" t="s">
        <v>6909</v>
      </c>
      <c r="C6495" s="3">
        <v>9107</v>
      </c>
      <c r="D6495" s="3">
        <v>1817212</v>
      </c>
      <c r="E6495" s="3">
        <f>VLOOKUP(A6495,eua!$A$2:$C$7330,3,FALSE)</f>
        <v>283</v>
      </c>
      <c r="F6495" s="3">
        <f>VLOOKUP(A6495,eua!$A$2:$D$7330,4,FALSE)</f>
        <v>4179</v>
      </c>
      <c r="G6495" s="4">
        <f t="shared" si="202"/>
        <v>3.1074997254858901E-2</v>
      </c>
      <c r="H6495" s="4">
        <f t="shared" si="203"/>
        <v>2.299676647523789E-3</v>
      </c>
    </row>
    <row r="6496" spans="1:8" x14ac:dyDescent="0.45">
      <c r="A6496" s="2">
        <v>15151100</v>
      </c>
      <c r="B6496" t="s">
        <v>6910</v>
      </c>
      <c r="C6496" s="3">
        <v>9100</v>
      </c>
      <c r="D6496" s="3">
        <v>525784</v>
      </c>
      <c r="E6496" s="3">
        <f>VLOOKUP(A6496,eua!$A$2:$C$7330,3,FALSE)</f>
        <v>0</v>
      </c>
      <c r="F6496" s="3">
        <f>VLOOKUP(A6496,eua!$A$2:$D$7330,4,FALSE)</f>
        <v>7673</v>
      </c>
      <c r="G6496" s="4">
        <f t="shared" si="202"/>
        <v>0</v>
      </c>
      <c r="H6496" s="4">
        <f t="shared" si="203"/>
        <v>1.4593445217047304E-2</v>
      </c>
    </row>
    <row r="6497" spans="1:8" x14ac:dyDescent="0.45">
      <c r="A6497" t="s">
        <v>6911</v>
      </c>
      <c r="B6497" t="s">
        <v>6912</v>
      </c>
      <c r="C6497" s="3">
        <v>9075</v>
      </c>
      <c r="D6497" s="3">
        <v>45633</v>
      </c>
      <c r="E6497" s="3">
        <v>0</v>
      </c>
      <c r="F6497" s="3">
        <v>0</v>
      </c>
      <c r="G6497" s="4">
        <f t="shared" si="202"/>
        <v>0</v>
      </c>
      <c r="H6497" s="4">
        <f t="shared" si="203"/>
        <v>0</v>
      </c>
    </row>
    <row r="6498" spans="1:8" x14ac:dyDescent="0.45">
      <c r="A6498" s="2">
        <v>62031200</v>
      </c>
      <c r="B6498" t="s">
        <v>6913</v>
      </c>
      <c r="C6498" s="3">
        <v>9054</v>
      </c>
      <c r="D6498" s="3">
        <v>4273450</v>
      </c>
      <c r="E6498" s="3">
        <f>VLOOKUP(A6498,eua!$A$2:$C$7330,3,FALSE)</f>
        <v>2682</v>
      </c>
      <c r="F6498" s="3">
        <f>VLOOKUP(A6498,eua!$A$2:$D$7330,4,FALSE)</f>
        <v>0</v>
      </c>
      <c r="G6498" s="4">
        <f t="shared" si="202"/>
        <v>0.29622266401590458</v>
      </c>
      <c r="H6498" s="4">
        <f t="shared" si="203"/>
        <v>0</v>
      </c>
    </row>
    <row r="6499" spans="1:8" x14ac:dyDescent="0.45">
      <c r="A6499" s="2">
        <v>85171441</v>
      </c>
      <c r="B6499" t="s">
        <v>6914</v>
      </c>
      <c r="C6499" s="3">
        <v>9006</v>
      </c>
      <c r="D6499" s="3">
        <v>727446</v>
      </c>
      <c r="E6499" s="3">
        <f>VLOOKUP(A6499,eua!$A$2:$C$7330,3,FALSE)</f>
        <v>0</v>
      </c>
      <c r="F6499" s="3">
        <f>VLOOKUP(A6499,eua!$A$2:$D$7330,4,FALSE)</f>
        <v>114266</v>
      </c>
      <c r="G6499" s="4">
        <f t="shared" si="202"/>
        <v>0</v>
      </c>
      <c r="H6499" s="4">
        <f t="shared" si="203"/>
        <v>0.15707832608880934</v>
      </c>
    </row>
    <row r="6500" spans="1:8" x14ac:dyDescent="0.45">
      <c r="A6500" s="2">
        <v>81101010</v>
      </c>
      <c r="B6500" t="s">
        <v>6915</v>
      </c>
      <c r="C6500" s="3">
        <v>9003</v>
      </c>
      <c r="D6500" s="3">
        <v>9415686</v>
      </c>
      <c r="E6500" s="3">
        <f>VLOOKUP(A6500,eua!$A$2:$C$7330,3,FALSE)</f>
        <v>0</v>
      </c>
      <c r="F6500" s="3">
        <f>VLOOKUP(A6500,eua!$A$2:$D$7330,4,FALSE)</f>
        <v>451974</v>
      </c>
      <c r="G6500" s="4">
        <f t="shared" si="202"/>
        <v>0</v>
      </c>
      <c r="H6500" s="4">
        <f t="shared" si="203"/>
        <v>4.8002237967578784E-2</v>
      </c>
    </row>
    <row r="6501" spans="1:8" x14ac:dyDescent="0.45">
      <c r="A6501" s="2">
        <v>29049990</v>
      </c>
      <c r="B6501" t="s">
        <v>6916</v>
      </c>
      <c r="C6501" s="3">
        <v>8993</v>
      </c>
      <c r="D6501" s="3">
        <v>372129</v>
      </c>
      <c r="E6501" s="3">
        <f>VLOOKUP(A6501,eua!$A$2:$C$7330,3,FALSE)</f>
        <v>0</v>
      </c>
      <c r="F6501" s="3">
        <f>VLOOKUP(A6501,eua!$A$2:$D$7330,4,FALSE)</f>
        <v>236235</v>
      </c>
      <c r="G6501" s="4">
        <f t="shared" si="202"/>
        <v>0</v>
      </c>
      <c r="H6501" s="4">
        <f t="shared" si="203"/>
        <v>0.63482018332352486</v>
      </c>
    </row>
    <row r="6502" spans="1:8" x14ac:dyDescent="0.45">
      <c r="A6502" s="2">
        <v>49059000</v>
      </c>
      <c r="B6502" t="s">
        <v>6917</v>
      </c>
      <c r="C6502" s="3">
        <v>8986</v>
      </c>
      <c r="D6502" s="3">
        <v>475693</v>
      </c>
      <c r="E6502" s="3">
        <f>VLOOKUP(A6502,eua!$A$2:$C$7330,3,FALSE)</f>
        <v>3898</v>
      </c>
      <c r="F6502" s="3">
        <f>VLOOKUP(A6502,eua!$A$2:$D$7330,4,FALSE)</f>
        <v>8510</v>
      </c>
      <c r="G6502" s="4">
        <f t="shared" si="202"/>
        <v>0.43378588916091698</v>
      </c>
      <c r="H6502" s="4">
        <f t="shared" si="203"/>
        <v>1.7889689358472797E-2</v>
      </c>
    </row>
    <row r="6503" spans="1:8" x14ac:dyDescent="0.45">
      <c r="A6503" s="2">
        <v>95065100</v>
      </c>
      <c r="B6503" t="s">
        <v>6918</v>
      </c>
      <c r="C6503" s="3">
        <v>8985</v>
      </c>
      <c r="D6503" s="3">
        <v>4579103</v>
      </c>
      <c r="E6503" s="3">
        <f>VLOOKUP(A6503,eua!$A$2:$C$7330,3,FALSE)</f>
        <v>744</v>
      </c>
      <c r="F6503" s="3">
        <f>VLOOKUP(A6503,eua!$A$2:$D$7330,4,FALSE)</f>
        <v>1401</v>
      </c>
      <c r="G6503" s="4">
        <f t="shared" si="202"/>
        <v>8.2804674457429048E-2</v>
      </c>
      <c r="H6503" s="4">
        <f t="shared" si="203"/>
        <v>3.0595511828408316E-4</v>
      </c>
    </row>
    <row r="6504" spans="1:8" x14ac:dyDescent="0.45">
      <c r="A6504" s="2">
        <v>37011010</v>
      </c>
      <c r="B6504" t="s">
        <v>6919</v>
      </c>
      <c r="C6504" s="3">
        <v>8892</v>
      </c>
      <c r="D6504" s="3">
        <v>16032625</v>
      </c>
      <c r="E6504" s="3">
        <f>VLOOKUP(A6504,eua!$A$2:$C$7330,3,FALSE)</f>
        <v>3439</v>
      </c>
      <c r="F6504" s="3">
        <f>VLOOKUP(A6504,eua!$A$2:$D$7330,4,FALSE)</f>
        <v>6880279</v>
      </c>
      <c r="G6504" s="4">
        <f t="shared" si="202"/>
        <v>0.38675213675213677</v>
      </c>
      <c r="H6504" s="4">
        <f t="shared" si="203"/>
        <v>0.42914238934672272</v>
      </c>
    </row>
    <row r="6505" spans="1:8" x14ac:dyDescent="0.45">
      <c r="A6505" s="2">
        <v>11051000</v>
      </c>
      <c r="B6505" t="s">
        <v>6920</v>
      </c>
      <c r="C6505" s="3">
        <v>8880</v>
      </c>
      <c r="D6505" s="3">
        <v>238890</v>
      </c>
      <c r="E6505" s="3">
        <f>VLOOKUP(A6505,eua!$A$2:$C$7330,3,FALSE)</f>
        <v>1</v>
      </c>
      <c r="F6505" s="3">
        <f>VLOOKUP(A6505,eua!$A$2:$D$7330,4,FALSE)</f>
        <v>47512</v>
      </c>
      <c r="G6505" s="4">
        <f t="shared" si="202"/>
        <v>1.1261261261261261E-4</v>
      </c>
      <c r="H6505" s="4">
        <f t="shared" si="203"/>
        <v>0.19888651680689856</v>
      </c>
    </row>
    <row r="6506" spans="1:8" x14ac:dyDescent="0.45">
      <c r="A6506" s="2">
        <v>53101090</v>
      </c>
      <c r="B6506" t="s">
        <v>6921</v>
      </c>
      <c r="C6506" s="3">
        <v>8843</v>
      </c>
      <c r="D6506" s="3">
        <v>55033</v>
      </c>
      <c r="E6506" s="3">
        <v>0</v>
      </c>
      <c r="F6506" s="3">
        <v>0</v>
      </c>
      <c r="G6506" s="4">
        <f t="shared" si="202"/>
        <v>0</v>
      </c>
      <c r="H6506" s="4">
        <f t="shared" si="203"/>
        <v>0</v>
      </c>
    </row>
    <row r="6507" spans="1:8" x14ac:dyDescent="0.45">
      <c r="A6507" s="2">
        <v>61079100</v>
      </c>
      <c r="B6507" t="s">
        <v>6922</v>
      </c>
      <c r="C6507" s="3">
        <v>8814</v>
      </c>
      <c r="D6507" s="3">
        <v>204187</v>
      </c>
      <c r="E6507" s="3">
        <f>VLOOKUP(A6507,eua!$A$2:$C$7330,3,FALSE)</f>
        <v>842</v>
      </c>
      <c r="F6507" s="3">
        <f>VLOOKUP(A6507,eua!$A$2:$D$7330,4,FALSE)</f>
        <v>0</v>
      </c>
      <c r="G6507" s="4">
        <f t="shared" si="202"/>
        <v>9.5529838892670749E-2</v>
      </c>
      <c r="H6507" s="4">
        <f t="shared" si="203"/>
        <v>0</v>
      </c>
    </row>
    <row r="6508" spans="1:8" x14ac:dyDescent="0.45">
      <c r="A6508" s="2">
        <v>84719013</v>
      </c>
      <c r="B6508" t="s">
        <v>6923</v>
      </c>
      <c r="C6508" s="3">
        <v>8810</v>
      </c>
      <c r="D6508" s="3">
        <v>58775</v>
      </c>
      <c r="E6508" s="3">
        <v>0</v>
      </c>
      <c r="F6508" s="3">
        <v>0</v>
      </c>
      <c r="G6508" s="4">
        <f t="shared" si="202"/>
        <v>0</v>
      </c>
      <c r="H6508" s="4">
        <f t="shared" si="203"/>
        <v>0</v>
      </c>
    </row>
    <row r="6509" spans="1:8" x14ac:dyDescent="0.45">
      <c r="A6509" s="2">
        <v>29333369</v>
      </c>
      <c r="B6509" t="s">
        <v>6924</v>
      </c>
      <c r="C6509" s="3">
        <v>8806</v>
      </c>
      <c r="D6509" s="3">
        <v>365403</v>
      </c>
      <c r="E6509" s="3">
        <f>VLOOKUP(A6509,eua!$A$2:$C$7330,3,FALSE)</f>
        <v>8796</v>
      </c>
      <c r="F6509" s="3">
        <f>VLOOKUP(A6509,eua!$A$2:$D$7330,4,FALSE)</f>
        <v>12984</v>
      </c>
      <c r="G6509" s="4">
        <f t="shared" si="202"/>
        <v>0.99886441062911646</v>
      </c>
      <c r="H6509" s="4">
        <f t="shared" si="203"/>
        <v>3.5533370005172371E-2</v>
      </c>
    </row>
    <row r="6510" spans="1:8" x14ac:dyDescent="0.45">
      <c r="A6510" s="2">
        <v>87044100</v>
      </c>
      <c r="B6510" t="s">
        <v>6925</v>
      </c>
      <c r="C6510" s="3">
        <v>8800</v>
      </c>
      <c r="D6510" s="3">
        <v>32915</v>
      </c>
      <c r="E6510" s="3">
        <v>0</v>
      </c>
      <c r="F6510" s="3">
        <v>0</v>
      </c>
      <c r="G6510" s="4">
        <f t="shared" si="202"/>
        <v>0</v>
      </c>
      <c r="H6510" s="4">
        <f t="shared" si="203"/>
        <v>0</v>
      </c>
    </row>
    <row r="6511" spans="1:8" x14ac:dyDescent="0.45">
      <c r="A6511" s="2">
        <v>84781010</v>
      </c>
      <c r="B6511" t="s">
        <v>6926</v>
      </c>
      <c r="C6511" s="3">
        <v>8800</v>
      </c>
      <c r="D6511" s="3">
        <v>0</v>
      </c>
      <c r="E6511" s="3">
        <v>0</v>
      </c>
      <c r="F6511" s="3">
        <v>0</v>
      </c>
      <c r="G6511" s="4">
        <f t="shared" si="202"/>
        <v>0</v>
      </c>
      <c r="H6511" s="4">
        <v>0</v>
      </c>
    </row>
    <row r="6512" spans="1:8" x14ac:dyDescent="0.45">
      <c r="A6512" s="2">
        <v>48022010</v>
      </c>
      <c r="B6512" t="s">
        <v>6927</v>
      </c>
      <c r="C6512" s="3">
        <v>8784</v>
      </c>
      <c r="D6512" s="3">
        <v>118185</v>
      </c>
      <c r="E6512" s="3">
        <f>VLOOKUP(A6512,eua!$A$2:$C$7330,3,FALSE)</f>
        <v>0</v>
      </c>
      <c r="F6512" s="3">
        <f>VLOOKUP(A6512,eua!$A$2:$D$7330,4,FALSE)</f>
        <v>493</v>
      </c>
      <c r="G6512" s="4">
        <f t="shared" si="202"/>
        <v>0</v>
      </c>
      <c r="H6512" s="4">
        <f t="shared" si="203"/>
        <v>4.1714261539112412E-3</v>
      </c>
    </row>
    <row r="6513" spans="1:8" x14ac:dyDescent="0.45">
      <c r="A6513" s="2">
        <v>64035110</v>
      </c>
      <c r="B6513" t="s">
        <v>5756</v>
      </c>
      <c r="C6513" s="3">
        <v>8739</v>
      </c>
      <c r="D6513" s="3">
        <v>5683</v>
      </c>
      <c r="E6513" s="3">
        <v>0</v>
      </c>
      <c r="F6513" s="3">
        <v>0</v>
      </c>
      <c r="G6513" s="4">
        <f t="shared" si="202"/>
        <v>0</v>
      </c>
      <c r="H6513" s="4">
        <f t="shared" si="203"/>
        <v>0</v>
      </c>
    </row>
    <row r="6514" spans="1:8" x14ac:dyDescent="0.45">
      <c r="A6514" s="2">
        <v>85408910</v>
      </c>
      <c r="B6514" t="s">
        <v>6928</v>
      </c>
      <c r="C6514" s="3">
        <v>8710</v>
      </c>
      <c r="D6514" s="3">
        <v>796495</v>
      </c>
      <c r="E6514" s="3">
        <f>VLOOKUP(A6514,eua!$A$2:$C$7330,3,FALSE)</f>
        <v>813</v>
      </c>
      <c r="F6514" s="3">
        <f>VLOOKUP(A6514,eua!$A$2:$D$7330,4,FALSE)</f>
        <v>415428</v>
      </c>
      <c r="G6514" s="4">
        <f t="shared" si="202"/>
        <v>9.334098737083811E-2</v>
      </c>
      <c r="H6514" s="4">
        <f t="shared" si="203"/>
        <v>0.52157012912824308</v>
      </c>
    </row>
    <row r="6515" spans="1:8" x14ac:dyDescent="0.45">
      <c r="A6515" s="2">
        <v>87029000</v>
      </c>
      <c r="B6515" t="s">
        <v>6929</v>
      </c>
      <c r="C6515" s="3">
        <v>8707</v>
      </c>
      <c r="D6515" s="3">
        <v>0</v>
      </c>
      <c r="E6515" s="3">
        <f>VLOOKUP(A6515,eua!$A$2:$C$7330,3,FALSE)</f>
        <v>8707</v>
      </c>
      <c r="F6515" s="3">
        <f>VLOOKUP(A6515,eua!$A$2:$D$7330,4,FALSE)</f>
        <v>0</v>
      </c>
      <c r="G6515" s="4">
        <f t="shared" si="202"/>
        <v>1</v>
      </c>
      <c r="H6515" s="4">
        <v>0</v>
      </c>
    </row>
    <row r="6516" spans="1:8" x14ac:dyDescent="0.45">
      <c r="A6516" s="2">
        <v>39100013</v>
      </c>
      <c r="B6516" t="s">
        <v>6930</v>
      </c>
      <c r="C6516" s="3">
        <v>8700</v>
      </c>
      <c r="D6516" s="3">
        <v>15216</v>
      </c>
      <c r="E6516" s="3">
        <f>VLOOKUP(A6516,eua!$A$2:$C$7330,3,FALSE)</f>
        <v>0</v>
      </c>
      <c r="F6516" s="3">
        <f>VLOOKUP(A6516,eua!$A$2:$D$7330,4,FALSE)</f>
        <v>1604</v>
      </c>
      <c r="G6516" s="4">
        <f t="shared" si="202"/>
        <v>0</v>
      </c>
      <c r="H6516" s="4">
        <f t="shared" si="203"/>
        <v>0.10541535226077813</v>
      </c>
    </row>
    <row r="6517" spans="1:8" x14ac:dyDescent="0.45">
      <c r="A6517" s="2">
        <v>16055500</v>
      </c>
      <c r="B6517" t="s">
        <v>6931</v>
      </c>
      <c r="C6517" s="3">
        <v>8677</v>
      </c>
      <c r="D6517" s="3">
        <v>115487</v>
      </c>
      <c r="E6517" s="3">
        <v>0</v>
      </c>
      <c r="F6517" s="3">
        <v>0</v>
      </c>
      <c r="G6517" s="4">
        <f t="shared" si="202"/>
        <v>0</v>
      </c>
      <c r="H6517" s="4">
        <f t="shared" si="203"/>
        <v>0</v>
      </c>
    </row>
    <row r="6518" spans="1:8" x14ac:dyDescent="0.45">
      <c r="A6518" s="2">
        <v>84596100</v>
      </c>
      <c r="B6518" t="s">
        <v>6932</v>
      </c>
      <c r="C6518" s="3">
        <v>8663</v>
      </c>
      <c r="D6518" s="3">
        <v>16986520</v>
      </c>
      <c r="E6518" s="3">
        <f>VLOOKUP(A6518,eua!$A$2:$C$7330,3,FALSE)</f>
        <v>0</v>
      </c>
      <c r="F6518" s="3">
        <f>VLOOKUP(A6518,eua!$A$2:$D$7330,4,FALSE)</f>
        <v>14187253</v>
      </c>
      <c r="G6518" s="4">
        <f t="shared" si="202"/>
        <v>0</v>
      </c>
      <c r="H6518" s="4">
        <f t="shared" si="203"/>
        <v>0.83520656379293701</v>
      </c>
    </row>
    <row r="6519" spans="1:8" x14ac:dyDescent="0.45">
      <c r="A6519" s="2">
        <v>61152990</v>
      </c>
      <c r="B6519" t="s">
        <v>6933</v>
      </c>
      <c r="C6519" s="3">
        <v>8660</v>
      </c>
      <c r="D6519" s="3">
        <v>366965</v>
      </c>
      <c r="E6519" s="3">
        <v>0</v>
      </c>
      <c r="F6519" s="3">
        <v>0</v>
      </c>
      <c r="G6519" s="4">
        <f t="shared" si="202"/>
        <v>0</v>
      </c>
      <c r="H6519" s="4">
        <f t="shared" si="203"/>
        <v>0</v>
      </c>
    </row>
    <row r="6520" spans="1:8" x14ac:dyDescent="0.45">
      <c r="A6520" s="2">
        <v>27139000</v>
      </c>
      <c r="B6520" t="s">
        <v>6934</v>
      </c>
      <c r="C6520" s="3">
        <v>8642</v>
      </c>
      <c r="D6520" s="3">
        <v>0</v>
      </c>
      <c r="E6520" s="3">
        <v>0</v>
      </c>
      <c r="F6520" s="3">
        <v>0</v>
      </c>
      <c r="G6520" s="4">
        <f t="shared" si="202"/>
        <v>0</v>
      </c>
      <c r="H6520" s="4">
        <v>0</v>
      </c>
    </row>
    <row r="6521" spans="1:8" x14ac:dyDescent="0.45">
      <c r="A6521" s="2">
        <v>76042911</v>
      </c>
      <c r="B6521" t="s">
        <v>6935</v>
      </c>
      <c r="C6521" s="3">
        <v>8599</v>
      </c>
      <c r="D6521" s="3">
        <v>5033</v>
      </c>
      <c r="E6521" s="3">
        <f>VLOOKUP(A6521,eua!$A$2:$C$7330,3,FALSE)</f>
        <v>500</v>
      </c>
      <c r="F6521" s="3">
        <f>VLOOKUP(A6521,eua!$A$2:$D$7330,4,FALSE)</f>
        <v>0</v>
      </c>
      <c r="G6521" s="4">
        <f t="shared" si="202"/>
        <v>5.8146296080939644E-2</v>
      </c>
      <c r="H6521" s="4">
        <f t="shared" si="203"/>
        <v>0</v>
      </c>
    </row>
    <row r="6522" spans="1:8" x14ac:dyDescent="0.45">
      <c r="A6522" s="2">
        <v>90065959</v>
      </c>
      <c r="B6522" t="s">
        <v>6936</v>
      </c>
      <c r="C6522" s="3">
        <v>8588</v>
      </c>
      <c r="D6522" s="3">
        <v>118167</v>
      </c>
      <c r="E6522" s="3">
        <f>VLOOKUP(A6522,eua!$A$2:$C$7330,3,FALSE)</f>
        <v>0</v>
      </c>
      <c r="F6522" s="3">
        <f>VLOOKUP(A6522,eua!$A$2:$D$7330,4,FALSE)</f>
        <v>25973</v>
      </c>
      <c r="G6522" s="4">
        <f t="shared" si="202"/>
        <v>0</v>
      </c>
      <c r="H6522" s="4">
        <f t="shared" si="203"/>
        <v>0.21979909788688889</v>
      </c>
    </row>
    <row r="6523" spans="1:8" x14ac:dyDescent="0.45">
      <c r="A6523" s="2">
        <v>47042900</v>
      </c>
      <c r="B6523" t="s">
        <v>6937</v>
      </c>
      <c r="C6523" s="3">
        <v>8578</v>
      </c>
      <c r="D6523" s="3">
        <v>4109851</v>
      </c>
      <c r="E6523" s="3">
        <f>VLOOKUP(A6523,eua!$A$2:$C$7330,3,FALSE)</f>
        <v>0</v>
      </c>
      <c r="F6523" s="3">
        <f>VLOOKUP(A6523,eua!$A$2:$D$7330,4,FALSE)</f>
        <v>32997</v>
      </c>
      <c r="G6523" s="4">
        <f t="shared" si="202"/>
        <v>0</v>
      </c>
      <c r="H6523" s="4">
        <f t="shared" si="203"/>
        <v>8.0287582201885171E-3</v>
      </c>
    </row>
    <row r="6524" spans="1:8" x14ac:dyDescent="0.45">
      <c r="A6524" s="2">
        <v>56031220</v>
      </c>
      <c r="B6524" t="s">
        <v>6938</v>
      </c>
      <c r="C6524" s="3">
        <v>8544</v>
      </c>
      <c r="D6524" s="3">
        <v>1419082</v>
      </c>
      <c r="E6524" s="3">
        <f>VLOOKUP(A6524,eua!$A$2:$C$7330,3,FALSE)</f>
        <v>0</v>
      </c>
      <c r="F6524" s="3">
        <f>VLOOKUP(A6524,eua!$A$2:$D$7330,4,FALSE)</f>
        <v>78928</v>
      </c>
      <c r="G6524" s="4">
        <f t="shared" si="202"/>
        <v>0</v>
      </c>
      <c r="H6524" s="4">
        <f t="shared" si="203"/>
        <v>5.5619055135644031E-2</v>
      </c>
    </row>
    <row r="6525" spans="1:8" x14ac:dyDescent="0.45">
      <c r="A6525" s="2">
        <v>61041300</v>
      </c>
      <c r="B6525" t="s">
        <v>6939</v>
      </c>
      <c r="C6525" s="3">
        <v>8522</v>
      </c>
      <c r="D6525" s="3">
        <v>2025</v>
      </c>
      <c r="E6525" s="3">
        <f>VLOOKUP(A6525,eua!$A$2:$C$7330,3,FALSE)</f>
        <v>2848</v>
      </c>
      <c r="F6525" s="3">
        <f>VLOOKUP(A6525,eua!$A$2:$D$7330,4,FALSE)</f>
        <v>0</v>
      </c>
      <c r="G6525" s="4">
        <f t="shared" si="202"/>
        <v>0.33419385120863648</v>
      </c>
      <c r="H6525" s="4">
        <f t="shared" si="203"/>
        <v>0</v>
      </c>
    </row>
    <row r="6526" spans="1:8" x14ac:dyDescent="0.45">
      <c r="A6526" s="2">
        <v>32041890</v>
      </c>
      <c r="B6526" t="s">
        <v>6940</v>
      </c>
      <c r="C6526" s="3">
        <v>8519</v>
      </c>
      <c r="D6526" s="3">
        <v>290224</v>
      </c>
      <c r="E6526" s="3">
        <f>VLOOKUP(A6526,eua!$A$2:$C$7330,3,FALSE)</f>
        <v>186</v>
      </c>
      <c r="F6526" s="3">
        <f>VLOOKUP(A6526,eua!$A$2:$D$7330,4,FALSE)</f>
        <v>116600</v>
      </c>
      <c r="G6526" s="4">
        <f t="shared" si="202"/>
        <v>2.1833548538560864E-2</v>
      </c>
      <c r="H6526" s="4">
        <f t="shared" si="203"/>
        <v>0.4017586416009703</v>
      </c>
    </row>
    <row r="6527" spans="1:8" x14ac:dyDescent="0.45">
      <c r="A6527" s="2">
        <v>29339953</v>
      </c>
      <c r="B6527" t="s">
        <v>6941</v>
      </c>
      <c r="C6527" s="3">
        <v>8510</v>
      </c>
      <c r="D6527" s="3">
        <v>3071537</v>
      </c>
      <c r="E6527" s="3">
        <f>VLOOKUP(A6527,eua!$A$2:$C$7330,3,FALSE)</f>
        <v>0</v>
      </c>
      <c r="F6527" s="3">
        <f>VLOOKUP(A6527,eua!$A$2:$D$7330,4,FALSE)</f>
        <v>5683</v>
      </c>
      <c r="G6527" s="4">
        <f t="shared" si="202"/>
        <v>0</v>
      </c>
      <c r="H6527" s="4">
        <f t="shared" si="203"/>
        <v>1.8502137529191412E-3</v>
      </c>
    </row>
    <row r="6528" spans="1:8" x14ac:dyDescent="0.45">
      <c r="A6528" s="2">
        <v>29251100</v>
      </c>
      <c r="B6528" t="s">
        <v>6942</v>
      </c>
      <c r="C6528" s="3">
        <v>8499</v>
      </c>
      <c r="D6528" s="3">
        <v>8400322</v>
      </c>
      <c r="E6528" s="3">
        <f>VLOOKUP(A6528,eua!$A$2:$C$7330,3,FALSE)</f>
        <v>121</v>
      </c>
      <c r="F6528" s="3">
        <f>VLOOKUP(A6528,eua!$A$2:$D$7330,4,FALSE)</f>
        <v>105767</v>
      </c>
      <c r="G6528" s="4">
        <f t="shared" si="202"/>
        <v>1.4236969055182963E-2</v>
      </c>
      <c r="H6528" s="4">
        <f t="shared" si="203"/>
        <v>1.2590826875445965E-2</v>
      </c>
    </row>
    <row r="6529" spans="1:8" x14ac:dyDescent="0.45">
      <c r="A6529" s="2">
        <v>61089900</v>
      </c>
      <c r="B6529" t="s">
        <v>6943</v>
      </c>
      <c r="C6529" s="3">
        <v>8458</v>
      </c>
      <c r="D6529" s="3">
        <v>27241</v>
      </c>
      <c r="E6529" s="3">
        <f>VLOOKUP(A6529,eua!$A$2:$C$7330,3,FALSE)</f>
        <v>1975</v>
      </c>
      <c r="F6529" s="3">
        <f>VLOOKUP(A6529,eua!$A$2:$D$7330,4,FALSE)</f>
        <v>0</v>
      </c>
      <c r="G6529" s="4">
        <f t="shared" si="202"/>
        <v>0.23350673918183967</v>
      </c>
      <c r="H6529" s="4">
        <f t="shared" si="203"/>
        <v>0</v>
      </c>
    </row>
    <row r="6530" spans="1:8" x14ac:dyDescent="0.45">
      <c r="A6530" s="2">
        <v>38220090</v>
      </c>
      <c r="B6530" t="s">
        <v>6944</v>
      </c>
      <c r="C6530" s="3">
        <v>8446</v>
      </c>
      <c r="D6530" s="3">
        <v>0</v>
      </c>
      <c r="E6530" s="3">
        <v>0</v>
      </c>
      <c r="F6530" s="3">
        <v>0</v>
      </c>
      <c r="G6530" s="4">
        <f t="shared" si="202"/>
        <v>0</v>
      </c>
      <c r="H6530" s="4">
        <v>0</v>
      </c>
    </row>
    <row r="6531" spans="1:8" x14ac:dyDescent="0.45">
      <c r="A6531" s="2">
        <v>29413020</v>
      </c>
      <c r="B6531" t="s">
        <v>6945</v>
      </c>
      <c r="C6531" s="3">
        <v>8434</v>
      </c>
      <c r="D6531" s="3">
        <v>3354950</v>
      </c>
      <c r="E6531" s="3">
        <f>VLOOKUP(A6531,eua!$A$2:$C$7330,3,FALSE)</f>
        <v>0</v>
      </c>
      <c r="F6531" s="3">
        <f>VLOOKUP(A6531,eua!$A$2:$D$7330,4,FALSE)</f>
        <v>9096</v>
      </c>
      <c r="G6531" s="4">
        <f t="shared" ref="G6531:G6594" si="204">E6531/C6531</f>
        <v>0</v>
      </c>
      <c r="H6531" s="4">
        <f t="shared" ref="H6531:H6594" si="205">F6531/D6531</f>
        <v>2.7112177528726212E-3</v>
      </c>
    </row>
    <row r="6532" spans="1:8" x14ac:dyDescent="0.45">
      <c r="A6532" s="2">
        <v>29392000</v>
      </c>
      <c r="B6532" t="s">
        <v>6946</v>
      </c>
      <c r="C6532" s="3">
        <v>8427</v>
      </c>
      <c r="D6532" s="3">
        <v>1434806</v>
      </c>
      <c r="E6532" s="3">
        <f>VLOOKUP(A6532,eua!$A$2:$C$7330,3,FALSE)</f>
        <v>0</v>
      </c>
      <c r="F6532" s="3">
        <f>VLOOKUP(A6532,eua!$A$2:$D$7330,4,FALSE)</f>
        <v>2954</v>
      </c>
      <c r="G6532" s="4">
        <f t="shared" si="204"/>
        <v>0</v>
      </c>
      <c r="H6532" s="4">
        <f t="shared" si="205"/>
        <v>2.058814919926457E-3</v>
      </c>
    </row>
    <row r="6533" spans="1:8" x14ac:dyDescent="0.45">
      <c r="A6533" s="2">
        <v>38029030</v>
      </c>
      <c r="B6533" t="s">
        <v>6947</v>
      </c>
      <c r="C6533" s="3">
        <v>8416</v>
      </c>
      <c r="D6533" s="3">
        <v>4157567</v>
      </c>
      <c r="E6533" s="3">
        <f>VLOOKUP(A6533,eua!$A$2:$C$7330,3,FALSE)</f>
        <v>0</v>
      </c>
      <c r="F6533" s="3">
        <f>VLOOKUP(A6533,eua!$A$2:$D$7330,4,FALSE)</f>
        <v>4107119</v>
      </c>
      <c r="G6533" s="4">
        <f t="shared" si="204"/>
        <v>0</v>
      </c>
      <c r="H6533" s="4">
        <f t="shared" si="205"/>
        <v>0.98786598027163486</v>
      </c>
    </row>
    <row r="6534" spans="1:8" x14ac:dyDescent="0.45">
      <c r="A6534" s="2">
        <v>61071900</v>
      </c>
      <c r="B6534" t="s">
        <v>6948</v>
      </c>
      <c r="C6534" s="3">
        <v>8402</v>
      </c>
      <c r="D6534" s="3">
        <v>109078</v>
      </c>
      <c r="E6534" s="3">
        <v>0</v>
      </c>
      <c r="F6534" s="3">
        <v>0</v>
      </c>
      <c r="G6534" s="4">
        <f t="shared" si="204"/>
        <v>0</v>
      </c>
      <c r="H6534" s="4">
        <f t="shared" si="205"/>
        <v>0</v>
      </c>
    </row>
    <row r="6535" spans="1:8" x14ac:dyDescent="0.45">
      <c r="A6535" s="2">
        <v>87049000</v>
      </c>
      <c r="B6535" t="s">
        <v>6949</v>
      </c>
      <c r="C6535" s="3">
        <v>8395</v>
      </c>
      <c r="D6535" s="3">
        <v>4747</v>
      </c>
      <c r="E6535" s="3">
        <f>VLOOKUP(A6535,eua!$A$2:$C$7330,3,FALSE)</f>
        <v>4048</v>
      </c>
      <c r="F6535" s="3">
        <f>VLOOKUP(A6535,eua!$A$2:$D$7330,4,FALSE)</f>
        <v>0</v>
      </c>
      <c r="G6535" s="4">
        <f t="shared" si="204"/>
        <v>0.48219178082191783</v>
      </c>
      <c r="H6535" s="4">
        <f t="shared" si="205"/>
        <v>0</v>
      </c>
    </row>
    <row r="6536" spans="1:8" x14ac:dyDescent="0.45">
      <c r="A6536" s="2">
        <v>70189000</v>
      </c>
      <c r="B6536" t="s">
        <v>6950</v>
      </c>
      <c r="C6536" s="3">
        <v>8364</v>
      </c>
      <c r="D6536" s="3">
        <v>1522732</v>
      </c>
      <c r="E6536" s="3">
        <f>VLOOKUP(A6536,eua!$A$2:$C$7330,3,FALSE)</f>
        <v>53</v>
      </c>
      <c r="F6536" s="3">
        <f>VLOOKUP(A6536,eua!$A$2:$D$7330,4,FALSE)</f>
        <v>18637</v>
      </c>
      <c r="G6536" s="4">
        <f t="shared" si="204"/>
        <v>6.3366810138689618E-3</v>
      </c>
      <c r="H6536" s="4">
        <f t="shared" si="205"/>
        <v>1.2239185884318448E-2</v>
      </c>
    </row>
    <row r="6537" spans="1:8" x14ac:dyDescent="0.45">
      <c r="A6537" s="2">
        <v>33012911</v>
      </c>
      <c r="B6537" t="s">
        <v>6951</v>
      </c>
      <c r="C6537" s="3">
        <v>8328</v>
      </c>
      <c r="D6537" s="3">
        <v>121857</v>
      </c>
      <c r="E6537" s="3">
        <f>VLOOKUP(A6537,eua!$A$2:$C$7330,3,FALSE)</f>
        <v>0</v>
      </c>
      <c r="F6537" s="3">
        <f>VLOOKUP(A6537,eua!$A$2:$D$7330,4,FALSE)</f>
        <v>27750</v>
      </c>
      <c r="G6537" s="4">
        <f t="shared" si="204"/>
        <v>0</v>
      </c>
      <c r="H6537" s="4">
        <f t="shared" si="205"/>
        <v>0.22772594106206456</v>
      </c>
    </row>
    <row r="6538" spans="1:8" x14ac:dyDescent="0.45">
      <c r="A6538" s="2">
        <v>20079100</v>
      </c>
      <c r="B6538" t="s">
        <v>6952</v>
      </c>
      <c r="C6538" s="3">
        <v>8321</v>
      </c>
      <c r="D6538" s="3">
        <v>561382</v>
      </c>
      <c r="E6538" s="3">
        <f>VLOOKUP(A6538,eua!$A$2:$C$7330,3,FALSE)</f>
        <v>4517</v>
      </c>
      <c r="F6538" s="3">
        <f>VLOOKUP(A6538,eua!$A$2:$D$7330,4,FALSE)</f>
        <v>0</v>
      </c>
      <c r="G6538" s="4">
        <f t="shared" si="204"/>
        <v>0.54284340824420141</v>
      </c>
      <c r="H6538" s="4">
        <f t="shared" si="205"/>
        <v>0</v>
      </c>
    </row>
    <row r="6539" spans="1:8" x14ac:dyDescent="0.45">
      <c r="A6539" s="2">
        <v>28273910</v>
      </c>
      <c r="B6539" t="s">
        <v>6953</v>
      </c>
      <c r="C6539" s="3">
        <v>8299</v>
      </c>
      <c r="D6539" s="3">
        <v>1672496</v>
      </c>
      <c r="E6539" s="3">
        <f>VLOOKUP(A6539,eua!$A$2:$C$7330,3,FALSE)</f>
        <v>0</v>
      </c>
      <c r="F6539" s="3">
        <f>VLOOKUP(A6539,eua!$A$2:$D$7330,4,FALSE)</f>
        <v>608053</v>
      </c>
      <c r="G6539" s="4">
        <f t="shared" si="204"/>
        <v>0</v>
      </c>
      <c r="H6539" s="4">
        <f t="shared" si="205"/>
        <v>0.36356021180319714</v>
      </c>
    </row>
    <row r="6540" spans="1:8" x14ac:dyDescent="0.45">
      <c r="A6540" s="2">
        <v>95030097</v>
      </c>
      <c r="B6540" t="s">
        <v>6954</v>
      </c>
      <c r="C6540" s="3">
        <v>8252</v>
      </c>
      <c r="D6540" s="3">
        <v>17621201</v>
      </c>
      <c r="E6540" s="3">
        <f>VLOOKUP(A6540,eua!$A$2:$C$7330,3,FALSE)</f>
        <v>4582</v>
      </c>
      <c r="F6540" s="3">
        <f>VLOOKUP(A6540,eua!$A$2:$D$7330,4,FALSE)</f>
        <v>14812</v>
      </c>
      <c r="G6540" s="4">
        <f t="shared" si="204"/>
        <v>0.55525933107125547</v>
      </c>
      <c r="H6540" s="4">
        <f t="shared" si="205"/>
        <v>8.4057834650430466E-4</v>
      </c>
    </row>
    <row r="6541" spans="1:8" x14ac:dyDescent="0.45">
      <c r="A6541" s="2">
        <v>40132000</v>
      </c>
      <c r="B6541" t="s">
        <v>6955</v>
      </c>
      <c r="C6541" s="3">
        <v>8245</v>
      </c>
      <c r="D6541" s="3">
        <v>17933824</v>
      </c>
      <c r="E6541" s="3">
        <v>0</v>
      </c>
      <c r="F6541" s="3">
        <v>0</v>
      </c>
      <c r="G6541" s="4">
        <f t="shared" si="204"/>
        <v>0</v>
      </c>
      <c r="H6541" s="4">
        <f t="shared" si="205"/>
        <v>0</v>
      </c>
    </row>
    <row r="6542" spans="1:8" x14ac:dyDescent="0.45">
      <c r="A6542" s="2">
        <v>45041000</v>
      </c>
      <c r="B6542" t="s">
        <v>6956</v>
      </c>
      <c r="C6542" s="3">
        <v>8218</v>
      </c>
      <c r="D6542" s="3">
        <v>271916</v>
      </c>
      <c r="E6542" s="3">
        <f>VLOOKUP(A6542,eua!$A$2:$C$7330,3,FALSE)</f>
        <v>1009</v>
      </c>
      <c r="F6542" s="3">
        <f>VLOOKUP(A6542,eua!$A$2:$D$7330,4,FALSE)</f>
        <v>13306</v>
      </c>
      <c r="G6542" s="4">
        <f t="shared" si="204"/>
        <v>0.12277926502798735</v>
      </c>
      <c r="H6542" s="4">
        <f t="shared" si="205"/>
        <v>4.89342296885803E-2</v>
      </c>
    </row>
    <row r="6543" spans="1:8" x14ac:dyDescent="0.45">
      <c r="A6543" t="s">
        <v>6957</v>
      </c>
      <c r="B6543" t="s">
        <v>6958</v>
      </c>
      <c r="C6543" s="3">
        <v>8187</v>
      </c>
      <c r="D6543" s="3">
        <v>0</v>
      </c>
      <c r="E6543" s="3">
        <v>0</v>
      </c>
      <c r="F6543" s="3">
        <v>0</v>
      </c>
      <c r="G6543" s="4">
        <f t="shared" si="204"/>
        <v>0</v>
      </c>
      <c r="H6543" s="4">
        <v>0</v>
      </c>
    </row>
    <row r="6544" spans="1:8" x14ac:dyDescent="0.45">
      <c r="A6544" s="2">
        <v>73194000</v>
      </c>
      <c r="B6544" t="s">
        <v>6959</v>
      </c>
      <c r="C6544" s="3">
        <v>8183</v>
      </c>
      <c r="D6544" s="3">
        <v>894214</v>
      </c>
      <c r="E6544" s="3">
        <f>VLOOKUP(A6544,eua!$A$2:$C$7330,3,FALSE)</f>
        <v>0</v>
      </c>
      <c r="F6544" s="3">
        <f>VLOOKUP(A6544,eua!$A$2:$D$7330,4,FALSE)</f>
        <v>2726</v>
      </c>
      <c r="G6544" s="4">
        <f t="shared" si="204"/>
        <v>0</v>
      </c>
      <c r="H6544" s="4">
        <f t="shared" si="205"/>
        <v>3.0484872748581435E-3</v>
      </c>
    </row>
    <row r="6545" spans="1:8" x14ac:dyDescent="0.45">
      <c r="A6545" s="2">
        <v>29333983</v>
      </c>
      <c r="B6545" t="s">
        <v>6960</v>
      </c>
      <c r="C6545" s="3">
        <v>8165</v>
      </c>
      <c r="D6545" s="3">
        <v>49814</v>
      </c>
      <c r="E6545" s="3">
        <f>VLOOKUP(A6545,eua!$A$2:$C$7330,3,FALSE)</f>
        <v>0</v>
      </c>
      <c r="F6545" s="3">
        <f>VLOOKUP(A6545,eua!$A$2:$D$7330,4,FALSE)</f>
        <v>1721</v>
      </c>
      <c r="G6545" s="4">
        <f t="shared" si="204"/>
        <v>0</v>
      </c>
      <c r="H6545" s="4">
        <f t="shared" si="205"/>
        <v>3.4548520496246037E-2</v>
      </c>
    </row>
    <row r="6546" spans="1:8" x14ac:dyDescent="0.45">
      <c r="A6546" s="2">
        <v>21041029</v>
      </c>
      <c r="B6546" t="s">
        <v>6961</v>
      </c>
      <c r="C6546" s="3">
        <v>8153</v>
      </c>
      <c r="D6546" s="3">
        <v>43769</v>
      </c>
      <c r="E6546" s="3">
        <f>VLOOKUP(A6546,eua!$A$2:$C$7330,3,FALSE)</f>
        <v>1971</v>
      </c>
      <c r="F6546" s="3">
        <f>VLOOKUP(A6546,eua!$A$2:$D$7330,4,FALSE)</f>
        <v>0</v>
      </c>
      <c r="G6546" s="4">
        <f t="shared" si="204"/>
        <v>0.24175150251441188</v>
      </c>
      <c r="H6546" s="4">
        <f t="shared" si="205"/>
        <v>0</v>
      </c>
    </row>
    <row r="6547" spans="1:8" x14ac:dyDescent="0.45">
      <c r="A6547" s="2">
        <v>52051390</v>
      </c>
      <c r="B6547" t="s">
        <v>6962</v>
      </c>
      <c r="C6547" s="3">
        <v>8138</v>
      </c>
      <c r="D6547" s="3">
        <v>2273</v>
      </c>
      <c r="E6547" s="3">
        <v>0</v>
      </c>
      <c r="F6547" s="3">
        <v>0</v>
      </c>
      <c r="G6547" s="4">
        <f t="shared" si="204"/>
        <v>0</v>
      </c>
      <c r="H6547" s="4">
        <f t="shared" si="205"/>
        <v>0</v>
      </c>
    </row>
    <row r="6548" spans="1:8" x14ac:dyDescent="0.45">
      <c r="A6548" s="2">
        <v>85423291</v>
      </c>
      <c r="B6548" t="s">
        <v>6963</v>
      </c>
      <c r="C6548" s="3">
        <v>8132</v>
      </c>
      <c r="D6548" s="3">
        <v>2236925</v>
      </c>
      <c r="E6548" s="3">
        <f>VLOOKUP(A6548,eua!$A$2:$C$7330,3,FALSE)</f>
        <v>2762</v>
      </c>
      <c r="F6548" s="3">
        <f>VLOOKUP(A6548,eua!$A$2:$D$7330,4,FALSE)</f>
        <v>198639</v>
      </c>
      <c r="G6548" s="4">
        <f t="shared" si="204"/>
        <v>0.33964584358091493</v>
      </c>
      <c r="H6548" s="4">
        <f t="shared" si="205"/>
        <v>8.8800026822535405E-2</v>
      </c>
    </row>
    <row r="6549" spans="1:8" x14ac:dyDescent="0.45">
      <c r="A6549" s="2">
        <v>84521000</v>
      </c>
      <c r="B6549" t="s">
        <v>6964</v>
      </c>
      <c r="C6549" s="3">
        <v>8123</v>
      </c>
      <c r="D6549" s="3">
        <v>20679287</v>
      </c>
      <c r="E6549" s="3">
        <f>VLOOKUP(A6549,eua!$A$2:$C$7330,3,FALSE)</f>
        <v>1206</v>
      </c>
      <c r="F6549" s="3">
        <f>VLOOKUP(A6549,eua!$A$2:$D$7330,4,FALSE)</f>
        <v>5520</v>
      </c>
      <c r="G6549" s="4">
        <f t="shared" si="204"/>
        <v>0.14846731503139235</v>
      </c>
      <c r="H6549" s="4">
        <f t="shared" si="205"/>
        <v>2.6693376807430545E-4</v>
      </c>
    </row>
    <row r="6550" spans="1:8" x14ac:dyDescent="0.45">
      <c r="A6550" s="2">
        <v>91019100</v>
      </c>
      <c r="B6550" t="s">
        <v>6965</v>
      </c>
      <c r="C6550" s="3">
        <v>8104</v>
      </c>
      <c r="D6550" s="3">
        <v>2452</v>
      </c>
      <c r="E6550" s="3">
        <f>VLOOKUP(A6550,eua!$A$2:$C$7330,3,FALSE)</f>
        <v>8095</v>
      </c>
      <c r="F6550" s="3">
        <f>VLOOKUP(A6550,eua!$A$2:$D$7330,4,FALSE)</f>
        <v>945</v>
      </c>
      <c r="G6550" s="4">
        <f t="shared" si="204"/>
        <v>0.9988894373149062</v>
      </c>
      <c r="H6550" s="4">
        <f t="shared" si="205"/>
        <v>0.38539967373572592</v>
      </c>
    </row>
    <row r="6551" spans="1:8" x14ac:dyDescent="0.45">
      <c r="A6551" s="2">
        <v>86069100</v>
      </c>
      <c r="B6551" t="s">
        <v>6966</v>
      </c>
      <c r="C6551" s="3">
        <v>8075</v>
      </c>
      <c r="D6551" s="3">
        <v>0</v>
      </c>
      <c r="E6551" s="3">
        <v>0</v>
      </c>
      <c r="F6551" s="3">
        <v>0</v>
      </c>
      <c r="G6551" s="4">
        <f t="shared" si="204"/>
        <v>0</v>
      </c>
      <c r="H6551" s="4">
        <v>0</v>
      </c>
    </row>
    <row r="6552" spans="1:8" x14ac:dyDescent="0.45">
      <c r="A6552" s="2">
        <v>29029020</v>
      </c>
      <c r="B6552" t="s">
        <v>6967</v>
      </c>
      <c r="C6552" s="3">
        <v>8067</v>
      </c>
      <c r="D6552" s="3">
        <v>2020152</v>
      </c>
      <c r="E6552" s="3">
        <f>VLOOKUP(A6552,eua!$A$2:$C$7330,3,FALSE)</f>
        <v>0</v>
      </c>
      <c r="F6552" s="3">
        <f>VLOOKUP(A6552,eua!$A$2:$D$7330,4,FALSE)</f>
        <v>3485</v>
      </c>
      <c r="G6552" s="4">
        <f t="shared" si="204"/>
        <v>0</v>
      </c>
      <c r="H6552" s="4">
        <f t="shared" si="205"/>
        <v>1.7251177139145965E-3</v>
      </c>
    </row>
    <row r="6553" spans="1:8" x14ac:dyDescent="0.45">
      <c r="A6553" s="2">
        <v>84609012</v>
      </c>
      <c r="B6553" t="s">
        <v>6968</v>
      </c>
      <c r="C6553" s="3">
        <v>8037</v>
      </c>
      <c r="D6553" s="3">
        <v>625811</v>
      </c>
      <c r="E6553" s="3">
        <v>0</v>
      </c>
      <c r="F6553" s="3">
        <v>0</v>
      </c>
      <c r="G6553" s="4">
        <f t="shared" si="204"/>
        <v>0</v>
      </c>
      <c r="H6553" s="4">
        <f t="shared" si="205"/>
        <v>0</v>
      </c>
    </row>
    <row r="6554" spans="1:8" x14ac:dyDescent="0.45">
      <c r="A6554" s="2">
        <v>94014010</v>
      </c>
      <c r="B6554" t="s">
        <v>2811</v>
      </c>
      <c r="C6554" s="3">
        <v>8037</v>
      </c>
      <c r="D6554" s="3">
        <v>0</v>
      </c>
      <c r="E6554" s="3">
        <v>0</v>
      </c>
      <c r="F6554" s="3">
        <v>0</v>
      </c>
      <c r="G6554" s="4">
        <f t="shared" si="204"/>
        <v>0</v>
      </c>
      <c r="H6554" s="4">
        <v>0</v>
      </c>
    </row>
    <row r="6555" spans="1:8" x14ac:dyDescent="0.45">
      <c r="A6555" s="2">
        <v>48149000</v>
      </c>
      <c r="B6555" t="s">
        <v>6969</v>
      </c>
      <c r="C6555" s="3">
        <v>8017</v>
      </c>
      <c r="D6555" s="3">
        <v>499185</v>
      </c>
      <c r="E6555" s="3">
        <f>VLOOKUP(A6555,eua!$A$2:$C$7330,3,FALSE)</f>
        <v>0</v>
      </c>
      <c r="F6555" s="3">
        <f>VLOOKUP(A6555,eua!$A$2:$D$7330,4,FALSE)</f>
        <v>113</v>
      </c>
      <c r="G6555" s="4">
        <f t="shared" si="204"/>
        <v>0</v>
      </c>
      <c r="H6555" s="4">
        <f t="shared" si="205"/>
        <v>2.2636898143974679E-4</v>
      </c>
    </row>
    <row r="6556" spans="1:8" x14ac:dyDescent="0.45">
      <c r="A6556" s="2">
        <v>58090000</v>
      </c>
      <c r="B6556" t="s">
        <v>6970</v>
      </c>
      <c r="C6556" s="3">
        <v>8008</v>
      </c>
      <c r="D6556" s="3">
        <v>92719</v>
      </c>
      <c r="E6556" s="3">
        <f>VLOOKUP(A6556,eua!$A$2:$C$7330,3,FALSE)</f>
        <v>1338</v>
      </c>
      <c r="F6556" s="3">
        <f>VLOOKUP(A6556,eua!$A$2:$D$7330,4,FALSE)</f>
        <v>150</v>
      </c>
      <c r="G6556" s="4">
        <f t="shared" si="204"/>
        <v>0.16708291708291709</v>
      </c>
      <c r="H6556" s="4">
        <f t="shared" si="205"/>
        <v>1.6177913911927437E-3</v>
      </c>
    </row>
    <row r="6557" spans="1:8" x14ac:dyDescent="0.45">
      <c r="A6557" s="2">
        <v>95030098</v>
      </c>
      <c r="B6557" t="s">
        <v>6971</v>
      </c>
      <c r="C6557" s="3">
        <v>8001</v>
      </c>
      <c r="D6557" s="3">
        <v>6170863</v>
      </c>
      <c r="E6557" s="3">
        <f>VLOOKUP(A6557,eua!$A$2:$C$7330,3,FALSE)</f>
        <v>966</v>
      </c>
      <c r="F6557" s="3">
        <f>VLOOKUP(A6557,eua!$A$2:$D$7330,4,FALSE)</f>
        <v>4909</v>
      </c>
      <c r="G6557" s="4">
        <f t="shared" si="204"/>
        <v>0.12073490813648294</v>
      </c>
      <c r="H6557" s="4">
        <f t="shared" si="205"/>
        <v>7.9551271839935515E-4</v>
      </c>
    </row>
    <row r="6558" spans="1:8" x14ac:dyDescent="0.45">
      <c r="A6558" s="2">
        <v>29051911</v>
      </c>
      <c r="B6558" t="s">
        <v>6972</v>
      </c>
      <c r="C6558" s="3">
        <v>7960</v>
      </c>
      <c r="D6558" s="3">
        <v>198359</v>
      </c>
      <c r="E6558" s="3">
        <f>VLOOKUP(A6558,eua!$A$2:$C$7330,3,FALSE)</f>
        <v>0</v>
      </c>
      <c r="F6558" s="3">
        <f>VLOOKUP(A6558,eua!$A$2:$D$7330,4,FALSE)</f>
        <v>33874</v>
      </c>
      <c r="G6558" s="4">
        <f t="shared" si="204"/>
        <v>0</v>
      </c>
      <c r="H6558" s="4">
        <f t="shared" si="205"/>
        <v>0.17077117751148171</v>
      </c>
    </row>
    <row r="6559" spans="1:8" x14ac:dyDescent="0.45">
      <c r="A6559" s="2">
        <v>30049091</v>
      </c>
      <c r="B6559" t="s">
        <v>6973</v>
      </c>
      <c r="C6559" s="3">
        <v>7946</v>
      </c>
      <c r="D6559" s="3">
        <v>0</v>
      </c>
      <c r="E6559" s="3">
        <v>0</v>
      </c>
      <c r="F6559" s="3">
        <v>0</v>
      </c>
      <c r="G6559" s="4">
        <f t="shared" si="204"/>
        <v>0</v>
      </c>
      <c r="H6559" s="4">
        <v>0</v>
      </c>
    </row>
    <row r="6560" spans="1:8" x14ac:dyDescent="0.45">
      <c r="A6560" s="2">
        <v>43040000</v>
      </c>
      <c r="B6560" t="s">
        <v>6974</v>
      </c>
      <c r="C6560" s="3">
        <v>7936</v>
      </c>
      <c r="D6560" s="3">
        <v>8881</v>
      </c>
      <c r="E6560" s="3">
        <f>VLOOKUP(A6560,eua!$A$2:$C$7330,3,FALSE)</f>
        <v>2831</v>
      </c>
      <c r="F6560" s="3">
        <f>VLOOKUP(A6560,eua!$A$2:$D$7330,4,FALSE)</f>
        <v>0</v>
      </c>
      <c r="G6560" s="4">
        <f t="shared" si="204"/>
        <v>0.35672883064516131</v>
      </c>
      <c r="H6560" s="4">
        <f t="shared" si="205"/>
        <v>0</v>
      </c>
    </row>
    <row r="6561" spans="1:8" x14ac:dyDescent="0.45">
      <c r="A6561" s="2">
        <v>84483912</v>
      </c>
      <c r="B6561" t="s">
        <v>6975</v>
      </c>
      <c r="C6561" s="3">
        <v>7934</v>
      </c>
      <c r="D6561" s="3">
        <v>113130</v>
      </c>
      <c r="E6561" s="3">
        <f>VLOOKUP(A6561,eua!$A$2:$C$7330,3,FALSE)</f>
        <v>0</v>
      </c>
      <c r="F6561" s="3">
        <f>VLOOKUP(A6561,eua!$A$2:$D$7330,4,FALSE)</f>
        <v>4</v>
      </c>
      <c r="G6561" s="4">
        <f t="shared" si="204"/>
        <v>0</v>
      </c>
      <c r="H6561" s="4">
        <f t="shared" si="205"/>
        <v>3.5357553257314596E-5</v>
      </c>
    </row>
    <row r="6562" spans="1:8" x14ac:dyDescent="0.45">
      <c r="A6562" s="2">
        <v>69119000</v>
      </c>
      <c r="B6562" t="s">
        <v>6976</v>
      </c>
      <c r="C6562" s="3">
        <v>7930</v>
      </c>
      <c r="D6562" s="3">
        <v>537903</v>
      </c>
      <c r="E6562" s="3">
        <f>VLOOKUP(A6562,eua!$A$2:$C$7330,3,FALSE)</f>
        <v>1317</v>
      </c>
      <c r="F6562" s="3">
        <f>VLOOKUP(A6562,eua!$A$2:$D$7330,4,FALSE)</f>
        <v>8394</v>
      </c>
      <c r="G6562" s="4">
        <f t="shared" si="204"/>
        <v>0.166078184110971</v>
      </c>
      <c r="H6562" s="4">
        <f t="shared" si="205"/>
        <v>1.5605044032102442E-2</v>
      </c>
    </row>
    <row r="6563" spans="1:8" x14ac:dyDescent="0.45">
      <c r="A6563" s="2">
        <v>48101381</v>
      </c>
      <c r="B6563" t="s">
        <v>6977</v>
      </c>
      <c r="C6563" s="3">
        <v>7910</v>
      </c>
      <c r="D6563" s="3">
        <v>778</v>
      </c>
      <c r="E6563" s="3">
        <f>VLOOKUP(A6563,eua!$A$2:$C$7330,3,FALSE)</f>
        <v>709</v>
      </c>
      <c r="F6563" s="3">
        <f>VLOOKUP(A6563,eua!$A$2:$D$7330,4,FALSE)</f>
        <v>0</v>
      </c>
      <c r="G6563" s="4">
        <f t="shared" si="204"/>
        <v>8.963337547408344E-2</v>
      </c>
      <c r="H6563" s="4">
        <f t="shared" si="205"/>
        <v>0</v>
      </c>
    </row>
    <row r="6564" spans="1:8" x14ac:dyDescent="0.45">
      <c r="A6564" s="2">
        <v>84612090</v>
      </c>
      <c r="B6564" t="s">
        <v>6978</v>
      </c>
      <c r="C6564" s="3">
        <v>7909</v>
      </c>
      <c r="D6564" s="3">
        <v>82071</v>
      </c>
      <c r="E6564" s="3">
        <v>0</v>
      </c>
      <c r="F6564" s="3">
        <v>0</v>
      </c>
      <c r="G6564" s="4">
        <f t="shared" si="204"/>
        <v>0</v>
      </c>
      <c r="H6564" s="4">
        <f t="shared" si="205"/>
        <v>0</v>
      </c>
    </row>
    <row r="6565" spans="1:8" x14ac:dyDescent="0.45">
      <c r="A6565" s="2">
        <v>61041990</v>
      </c>
      <c r="B6565" t="s">
        <v>6979</v>
      </c>
      <c r="C6565" s="3">
        <v>7901</v>
      </c>
      <c r="D6565" s="3">
        <v>0</v>
      </c>
      <c r="E6565" s="3">
        <f>VLOOKUP(A6565,eua!$A$2:$C$7330,3,FALSE)</f>
        <v>2055</v>
      </c>
      <c r="F6565" s="3">
        <f>VLOOKUP(A6565,eua!$A$2:$D$7330,4,FALSE)</f>
        <v>0</v>
      </c>
      <c r="G6565" s="4">
        <f t="shared" si="204"/>
        <v>0.26009365903050247</v>
      </c>
      <c r="H6565" s="4">
        <v>0</v>
      </c>
    </row>
    <row r="6566" spans="1:8" x14ac:dyDescent="0.45">
      <c r="A6566" s="2">
        <v>29159031</v>
      </c>
      <c r="B6566" t="s">
        <v>6980</v>
      </c>
      <c r="C6566" s="3">
        <v>7877</v>
      </c>
      <c r="D6566" s="3">
        <v>1145128</v>
      </c>
      <c r="E6566" s="3">
        <f>VLOOKUP(A6566,eua!$A$2:$C$7330,3,FALSE)</f>
        <v>0</v>
      </c>
      <c r="F6566" s="3">
        <f>VLOOKUP(A6566,eua!$A$2:$D$7330,4,FALSE)</f>
        <v>3729</v>
      </c>
      <c r="G6566" s="4">
        <f t="shared" si="204"/>
        <v>0</v>
      </c>
      <c r="H6566" s="4">
        <f t="shared" si="205"/>
        <v>3.2564045242103939E-3</v>
      </c>
    </row>
    <row r="6567" spans="1:8" x14ac:dyDescent="0.45">
      <c r="A6567" s="2">
        <v>16043100</v>
      </c>
      <c r="B6567" t="s">
        <v>6981</v>
      </c>
      <c r="C6567" s="3">
        <v>7869</v>
      </c>
      <c r="D6567" s="3">
        <v>147232</v>
      </c>
      <c r="E6567" s="3">
        <v>0</v>
      </c>
      <c r="F6567" s="3">
        <v>0</v>
      </c>
      <c r="G6567" s="4">
        <f t="shared" si="204"/>
        <v>0</v>
      </c>
      <c r="H6567" s="4">
        <f t="shared" si="205"/>
        <v>0</v>
      </c>
    </row>
    <row r="6568" spans="1:8" x14ac:dyDescent="0.45">
      <c r="A6568" s="2">
        <v>63053900</v>
      </c>
      <c r="B6568" t="s">
        <v>6982</v>
      </c>
      <c r="C6568" s="3">
        <v>7864</v>
      </c>
      <c r="D6568" s="3">
        <v>1398459</v>
      </c>
      <c r="E6568" s="3">
        <f>VLOOKUP(A6568,eua!$A$2:$C$7330,3,FALSE)</f>
        <v>251</v>
      </c>
      <c r="F6568" s="3">
        <f>VLOOKUP(A6568,eua!$A$2:$D$7330,4,FALSE)</f>
        <v>123561</v>
      </c>
      <c r="G6568" s="4">
        <f t="shared" si="204"/>
        <v>3.1917599186164804E-2</v>
      </c>
      <c r="H6568" s="4">
        <f t="shared" si="205"/>
        <v>8.8355110875613804E-2</v>
      </c>
    </row>
    <row r="6569" spans="1:8" x14ac:dyDescent="0.45">
      <c r="A6569" s="2">
        <v>90219013</v>
      </c>
      <c r="B6569" t="s">
        <v>6983</v>
      </c>
      <c r="C6569" s="3">
        <v>7852</v>
      </c>
      <c r="D6569" s="3">
        <v>5515596</v>
      </c>
      <c r="E6569" s="3">
        <f>VLOOKUP(A6569,eua!$A$2:$C$7330,3,FALSE)</f>
        <v>3945</v>
      </c>
      <c r="F6569" s="3">
        <f>VLOOKUP(A6569,eua!$A$2:$D$7330,4,FALSE)</f>
        <v>1311931</v>
      </c>
      <c r="G6569" s="4">
        <f t="shared" si="204"/>
        <v>0.50241976566479873</v>
      </c>
      <c r="H6569" s="4">
        <f t="shared" si="205"/>
        <v>0.2378584290800124</v>
      </c>
    </row>
    <row r="6570" spans="1:8" x14ac:dyDescent="0.45">
      <c r="A6570" s="2">
        <v>84502010</v>
      </c>
      <c r="B6570" t="s">
        <v>6984</v>
      </c>
      <c r="C6570" s="3">
        <v>7833</v>
      </c>
      <c r="D6570" s="3">
        <v>821505</v>
      </c>
      <c r="E6570" s="3">
        <v>0</v>
      </c>
      <c r="F6570" s="3">
        <v>0</v>
      </c>
      <c r="G6570" s="4">
        <f t="shared" si="204"/>
        <v>0</v>
      </c>
      <c r="H6570" s="4">
        <f t="shared" si="205"/>
        <v>0</v>
      </c>
    </row>
    <row r="6571" spans="1:8" x14ac:dyDescent="0.45">
      <c r="A6571" s="2">
        <v>30039076</v>
      </c>
      <c r="B6571" t="s">
        <v>6985</v>
      </c>
      <c r="C6571" s="3">
        <v>7811</v>
      </c>
      <c r="D6571" s="3">
        <v>0</v>
      </c>
      <c r="E6571" s="3">
        <v>0</v>
      </c>
      <c r="F6571" s="3">
        <v>0</v>
      </c>
      <c r="G6571" s="4">
        <f t="shared" si="204"/>
        <v>0</v>
      </c>
      <c r="H6571" s="4">
        <v>0</v>
      </c>
    </row>
    <row r="6572" spans="1:8" x14ac:dyDescent="0.45">
      <c r="A6572" s="2">
        <v>33012917</v>
      </c>
      <c r="B6572" t="s">
        <v>6986</v>
      </c>
      <c r="C6572" s="3">
        <v>7808</v>
      </c>
      <c r="D6572" s="3">
        <v>159997</v>
      </c>
      <c r="E6572" s="3">
        <f>VLOOKUP(A6572,eua!$A$2:$C$7330,3,FALSE)</f>
        <v>0</v>
      </c>
      <c r="F6572" s="3">
        <f>VLOOKUP(A6572,eua!$A$2:$D$7330,4,FALSE)</f>
        <v>7520</v>
      </c>
      <c r="G6572" s="4">
        <f t="shared" si="204"/>
        <v>0</v>
      </c>
      <c r="H6572" s="4">
        <f t="shared" si="205"/>
        <v>4.7000881266523749E-2</v>
      </c>
    </row>
    <row r="6573" spans="1:8" x14ac:dyDescent="0.45">
      <c r="A6573" s="2">
        <v>85109019</v>
      </c>
      <c r="B6573" t="s">
        <v>6987</v>
      </c>
      <c r="C6573" s="3">
        <v>7805</v>
      </c>
      <c r="D6573" s="3">
        <v>92386</v>
      </c>
      <c r="E6573" s="3">
        <f>VLOOKUP(A6573,eua!$A$2:$C$7330,3,FALSE)</f>
        <v>0</v>
      </c>
      <c r="F6573" s="3">
        <f>VLOOKUP(A6573,eua!$A$2:$D$7330,4,FALSE)</f>
        <v>50293</v>
      </c>
      <c r="G6573" s="4">
        <f t="shared" si="204"/>
        <v>0</v>
      </c>
      <c r="H6573" s="4">
        <f t="shared" si="205"/>
        <v>0.54437901846600134</v>
      </c>
    </row>
    <row r="6574" spans="1:8" x14ac:dyDescent="0.45">
      <c r="A6574" s="2">
        <v>73062900</v>
      </c>
      <c r="B6574" t="s">
        <v>6988</v>
      </c>
      <c r="C6574" s="3">
        <v>7792</v>
      </c>
      <c r="D6574" s="3">
        <v>755102</v>
      </c>
      <c r="E6574" s="3">
        <f>VLOOKUP(A6574,eua!$A$2:$C$7330,3,FALSE)</f>
        <v>0</v>
      </c>
      <c r="F6574" s="3">
        <f>VLOOKUP(A6574,eua!$A$2:$D$7330,4,FALSE)</f>
        <v>425342</v>
      </c>
      <c r="G6574" s="4">
        <f t="shared" si="204"/>
        <v>0</v>
      </c>
      <c r="H6574" s="4">
        <f t="shared" si="205"/>
        <v>0.56329078720490744</v>
      </c>
    </row>
    <row r="6575" spans="1:8" x14ac:dyDescent="0.45">
      <c r="A6575" s="2">
        <v>44021000</v>
      </c>
      <c r="B6575" t="s">
        <v>6989</v>
      </c>
      <c r="C6575" s="3">
        <v>7792</v>
      </c>
      <c r="D6575" s="3">
        <v>34020</v>
      </c>
      <c r="E6575" s="3">
        <f>VLOOKUP(A6575,eua!$A$2:$C$7330,3,FALSE)</f>
        <v>22</v>
      </c>
      <c r="F6575" s="3">
        <f>VLOOKUP(A6575,eua!$A$2:$D$7330,4,FALSE)</f>
        <v>0</v>
      </c>
      <c r="G6575" s="4">
        <f t="shared" si="204"/>
        <v>2.8234086242299797E-3</v>
      </c>
      <c r="H6575" s="4">
        <f t="shared" si="205"/>
        <v>0</v>
      </c>
    </row>
    <row r="6576" spans="1:8" x14ac:dyDescent="0.45">
      <c r="A6576" s="2">
        <v>84716080</v>
      </c>
      <c r="B6576" t="s">
        <v>6990</v>
      </c>
      <c r="C6576" s="3">
        <v>7783</v>
      </c>
      <c r="D6576" s="3">
        <v>18697</v>
      </c>
      <c r="E6576" s="3">
        <f>VLOOKUP(A6576,eua!$A$2:$C$7330,3,FALSE)</f>
        <v>0</v>
      </c>
      <c r="F6576" s="3">
        <f>VLOOKUP(A6576,eua!$A$2:$D$7330,4,FALSE)</f>
        <v>10280</v>
      </c>
      <c r="G6576" s="4">
        <f t="shared" si="204"/>
        <v>0</v>
      </c>
      <c r="H6576" s="4">
        <f t="shared" si="205"/>
        <v>0.54982082687062095</v>
      </c>
    </row>
    <row r="6577" spans="1:8" x14ac:dyDescent="0.45">
      <c r="A6577" s="2">
        <v>54024720</v>
      </c>
      <c r="B6577" t="s">
        <v>6991</v>
      </c>
      <c r="C6577" s="3">
        <v>7750</v>
      </c>
      <c r="D6577" s="3">
        <v>2012627</v>
      </c>
      <c r="E6577" s="3">
        <f>VLOOKUP(A6577,eua!$A$2:$C$7330,3,FALSE)</f>
        <v>141</v>
      </c>
      <c r="F6577" s="3">
        <f>VLOOKUP(A6577,eua!$A$2:$D$7330,4,FALSE)</f>
        <v>620585</v>
      </c>
      <c r="G6577" s="4">
        <f t="shared" si="204"/>
        <v>1.8193548387096775E-2</v>
      </c>
      <c r="H6577" s="4">
        <f t="shared" si="205"/>
        <v>0.30834575905023631</v>
      </c>
    </row>
    <row r="6578" spans="1:8" x14ac:dyDescent="0.45">
      <c r="A6578" s="2">
        <v>54025900</v>
      </c>
      <c r="B6578" t="s">
        <v>3633</v>
      </c>
      <c r="C6578" s="3">
        <v>7744</v>
      </c>
      <c r="D6578" s="3">
        <v>369</v>
      </c>
      <c r="E6578" s="3">
        <v>0</v>
      </c>
      <c r="F6578" s="3">
        <v>0</v>
      </c>
      <c r="G6578" s="4">
        <f t="shared" si="204"/>
        <v>0</v>
      </c>
      <c r="H6578" s="4">
        <f t="shared" si="205"/>
        <v>0</v>
      </c>
    </row>
    <row r="6579" spans="1:8" x14ac:dyDescent="0.45">
      <c r="A6579" s="2">
        <v>29362811</v>
      </c>
      <c r="B6579" t="s">
        <v>6992</v>
      </c>
      <c r="C6579" s="3">
        <v>7738</v>
      </c>
      <c r="D6579" s="3">
        <v>1740558</v>
      </c>
      <c r="E6579" s="3">
        <f>VLOOKUP(A6579,eua!$A$2:$C$7330,3,FALSE)</f>
        <v>0</v>
      </c>
      <c r="F6579" s="3">
        <f>VLOOKUP(A6579,eua!$A$2:$D$7330,4,FALSE)</f>
        <v>19345</v>
      </c>
      <c r="G6579" s="4">
        <f t="shared" si="204"/>
        <v>0</v>
      </c>
      <c r="H6579" s="4">
        <f t="shared" si="205"/>
        <v>1.1114251866355502E-2</v>
      </c>
    </row>
    <row r="6580" spans="1:8" x14ac:dyDescent="0.45">
      <c r="A6580" s="2">
        <v>72221990</v>
      </c>
      <c r="B6580" t="s">
        <v>6993</v>
      </c>
      <c r="C6580" s="3">
        <v>7726</v>
      </c>
      <c r="D6580" s="3">
        <v>473658</v>
      </c>
      <c r="E6580" s="3">
        <f>VLOOKUP(A6580,eua!$A$2:$C$7330,3,FALSE)</f>
        <v>945</v>
      </c>
      <c r="F6580" s="3">
        <f>VLOOKUP(A6580,eua!$A$2:$D$7330,4,FALSE)</f>
        <v>13085</v>
      </c>
      <c r="G6580" s="4">
        <f t="shared" si="204"/>
        <v>0.12231426352575718</v>
      </c>
      <c r="H6580" s="4">
        <f t="shared" si="205"/>
        <v>2.7625417495323629E-2</v>
      </c>
    </row>
    <row r="6581" spans="1:8" x14ac:dyDescent="0.45">
      <c r="A6581" t="s">
        <v>6994</v>
      </c>
      <c r="B6581" t="s">
        <v>6995</v>
      </c>
      <c r="C6581" s="3">
        <v>7726</v>
      </c>
      <c r="D6581" s="3">
        <v>0</v>
      </c>
      <c r="E6581" s="3">
        <v>0</v>
      </c>
      <c r="F6581" s="3">
        <v>0</v>
      </c>
      <c r="G6581" s="4">
        <f t="shared" si="204"/>
        <v>0</v>
      </c>
      <c r="H6581" s="4">
        <v>0</v>
      </c>
    </row>
    <row r="6582" spans="1:8" x14ac:dyDescent="0.45">
      <c r="A6582" s="2">
        <v>45039000</v>
      </c>
      <c r="B6582" t="s">
        <v>6996</v>
      </c>
      <c r="C6582" s="3">
        <v>7725</v>
      </c>
      <c r="D6582" s="3">
        <v>123853</v>
      </c>
      <c r="E6582" s="3">
        <f>VLOOKUP(A6582,eua!$A$2:$C$7330,3,FALSE)</f>
        <v>41</v>
      </c>
      <c r="F6582" s="3">
        <f>VLOOKUP(A6582,eua!$A$2:$D$7330,4,FALSE)</f>
        <v>39074</v>
      </c>
      <c r="G6582" s="4">
        <f t="shared" si="204"/>
        <v>5.3074433656957925E-3</v>
      </c>
      <c r="H6582" s="4">
        <f t="shared" si="205"/>
        <v>0.31548690786658379</v>
      </c>
    </row>
    <row r="6583" spans="1:8" x14ac:dyDescent="0.45">
      <c r="A6583" s="2">
        <v>62072200</v>
      </c>
      <c r="B6583" t="s">
        <v>6997</v>
      </c>
      <c r="C6583" s="3">
        <v>7724</v>
      </c>
      <c r="D6583" s="3">
        <v>87044</v>
      </c>
      <c r="E6583" s="3">
        <f>VLOOKUP(A6583,eua!$A$2:$C$7330,3,FALSE)</f>
        <v>2942</v>
      </c>
      <c r="F6583" s="3">
        <f>VLOOKUP(A6583,eua!$A$2:$D$7330,4,FALSE)</f>
        <v>0</v>
      </c>
      <c r="G6583" s="4">
        <f t="shared" si="204"/>
        <v>0.38089073019161057</v>
      </c>
      <c r="H6583" s="4">
        <f t="shared" si="205"/>
        <v>0</v>
      </c>
    </row>
    <row r="6584" spans="1:8" x14ac:dyDescent="0.45">
      <c r="A6584" s="2">
        <v>85334092</v>
      </c>
      <c r="B6584" t="s">
        <v>6998</v>
      </c>
      <c r="C6584" s="3">
        <v>7703</v>
      </c>
      <c r="D6584" s="3">
        <v>1940301</v>
      </c>
      <c r="E6584" s="3">
        <f>VLOOKUP(A6584,eua!$A$2:$C$7330,3,FALSE)</f>
        <v>2644</v>
      </c>
      <c r="F6584" s="3">
        <f>VLOOKUP(A6584,eua!$A$2:$D$7330,4,FALSE)</f>
        <v>401135</v>
      </c>
      <c r="G6584" s="4">
        <f t="shared" si="204"/>
        <v>0.34324289237959238</v>
      </c>
      <c r="H6584" s="4">
        <f t="shared" si="205"/>
        <v>0.20673854211279591</v>
      </c>
    </row>
    <row r="6585" spans="1:8" x14ac:dyDescent="0.45">
      <c r="A6585" t="s">
        <v>6999</v>
      </c>
      <c r="B6585" t="s">
        <v>7000</v>
      </c>
      <c r="C6585" s="3">
        <v>7697</v>
      </c>
      <c r="D6585" s="3">
        <v>0</v>
      </c>
      <c r="E6585" s="3">
        <v>0</v>
      </c>
      <c r="F6585" s="3">
        <v>0</v>
      </c>
      <c r="G6585" s="4">
        <f t="shared" si="204"/>
        <v>0</v>
      </c>
      <c r="H6585" s="4">
        <v>0</v>
      </c>
    </row>
    <row r="6586" spans="1:8" x14ac:dyDescent="0.45">
      <c r="A6586" s="2">
        <v>29153200</v>
      </c>
      <c r="B6586" t="s">
        <v>7001</v>
      </c>
      <c r="C6586" s="3">
        <v>7691</v>
      </c>
      <c r="D6586" s="3">
        <v>41249469</v>
      </c>
      <c r="E6586" s="3">
        <f>VLOOKUP(A6586,eua!$A$2:$C$7330,3,FALSE)</f>
        <v>0</v>
      </c>
      <c r="F6586" s="3">
        <f>VLOOKUP(A6586,eua!$A$2:$D$7330,4,FALSE)</f>
        <v>36896312</v>
      </c>
      <c r="G6586" s="4">
        <f t="shared" si="204"/>
        <v>0</v>
      </c>
      <c r="H6586" s="4">
        <f t="shared" si="205"/>
        <v>0.89446756272183769</v>
      </c>
    </row>
    <row r="6587" spans="1:8" x14ac:dyDescent="0.45">
      <c r="A6587" s="2">
        <v>61033300</v>
      </c>
      <c r="B6587" t="s">
        <v>7002</v>
      </c>
      <c r="C6587" s="3">
        <v>7658</v>
      </c>
      <c r="D6587" s="3">
        <v>1227630</v>
      </c>
      <c r="E6587" s="3">
        <f>VLOOKUP(A6587,eua!$A$2:$C$7330,3,FALSE)</f>
        <v>1893</v>
      </c>
      <c r="F6587" s="3">
        <f>VLOOKUP(A6587,eua!$A$2:$D$7330,4,FALSE)</f>
        <v>80</v>
      </c>
      <c r="G6587" s="4">
        <f t="shared" si="204"/>
        <v>0.24719247845390441</v>
      </c>
      <c r="H6587" s="4">
        <f t="shared" si="205"/>
        <v>6.5166214576053045E-5</v>
      </c>
    </row>
    <row r="6588" spans="1:8" x14ac:dyDescent="0.45">
      <c r="A6588" s="2">
        <v>71011000</v>
      </c>
      <c r="B6588" t="s">
        <v>7003</v>
      </c>
      <c r="C6588" s="3">
        <v>7649</v>
      </c>
      <c r="D6588" s="3">
        <v>1382</v>
      </c>
      <c r="E6588" s="3">
        <f>VLOOKUP(A6588,eua!$A$2:$C$7330,3,FALSE)</f>
        <v>5142</v>
      </c>
      <c r="F6588" s="3">
        <f>VLOOKUP(A6588,eua!$A$2:$D$7330,4,FALSE)</f>
        <v>460</v>
      </c>
      <c r="G6588" s="4">
        <f t="shared" si="204"/>
        <v>0.67224473787423189</v>
      </c>
      <c r="H6588" s="4">
        <f t="shared" si="205"/>
        <v>0.33285094066570187</v>
      </c>
    </row>
    <row r="6589" spans="1:8" x14ac:dyDescent="0.45">
      <c r="A6589" t="s">
        <v>7004</v>
      </c>
      <c r="B6589" t="s">
        <v>7005</v>
      </c>
      <c r="C6589" s="3">
        <v>7649</v>
      </c>
      <c r="D6589" s="3">
        <v>0</v>
      </c>
      <c r="E6589" s="3">
        <f>VLOOKUP(A6589,eua!$A$2:$C$7330,3,FALSE)</f>
        <v>895</v>
      </c>
      <c r="F6589" s="3">
        <f>VLOOKUP(A6589,eua!$A$2:$D$7330,4,FALSE)</f>
        <v>0</v>
      </c>
      <c r="G6589" s="4">
        <f t="shared" si="204"/>
        <v>0.11700875931494313</v>
      </c>
      <c r="H6589" s="4">
        <v>0</v>
      </c>
    </row>
    <row r="6590" spans="1:8" x14ac:dyDescent="0.45">
      <c r="A6590" s="2">
        <v>72261900</v>
      </c>
      <c r="B6590" t="s">
        <v>7006</v>
      </c>
      <c r="C6590" s="3">
        <v>7613</v>
      </c>
      <c r="D6590" s="3">
        <v>499672</v>
      </c>
      <c r="E6590" s="3">
        <f>VLOOKUP(A6590,eua!$A$2:$C$7330,3,FALSE)</f>
        <v>0</v>
      </c>
      <c r="F6590" s="3">
        <f>VLOOKUP(A6590,eua!$A$2:$D$7330,4,FALSE)</f>
        <v>16723</v>
      </c>
      <c r="G6590" s="4">
        <f t="shared" si="204"/>
        <v>0</v>
      </c>
      <c r="H6590" s="4">
        <f t="shared" si="205"/>
        <v>3.3467954978465872E-2</v>
      </c>
    </row>
    <row r="6591" spans="1:8" x14ac:dyDescent="0.45">
      <c r="A6591" s="2">
        <v>37025419</v>
      </c>
      <c r="B6591" t="s">
        <v>7007</v>
      </c>
      <c r="C6591" s="3">
        <v>7612</v>
      </c>
      <c r="D6591" s="3">
        <v>121617</v>
      </c>
      <c r="E6591" s="3">
        <f>VLOOKUP(A6591,eua!$A$2:$C$7330,3,FALSE)</f>
        <v>0</v>
      </c>
      <c r="F6591" s="3">
        <f>VLOOKUP(A6591,eua!$A$2:$D$7330,4,FALSE)</f>
        <v>121617</v>
      </c>
      <c r="G6591" s="4">
        <f t="shared" si="204"/>
        <v>0</v>
      </c>
      <c r="H6591" s="4">
        <f t="shared" si="205"/>
        <v>1</v>
      </c>
    </row>
    <row r="6592" spans="1:8" x14ac:dyDescent="0.45">
      <c r="A6592" s="2">
        <v>62031900</v>
      </c>
      <c r="B6592" t="s">
        <v>7008</v>
      </c>
      <c r="C6592" s="3">
        <v>7586</v>
      </c>
      <c r="D6592" s="3">
        <v>100746</v>
      </c>
      <c r="E6592" s="3">
        <f>VLOOKUP(A6592,eua!$A$2:$C$7330,3,FALSE)</f>
        <v>1478</v>
      </c>
      <c r="F6592" s="3">
        <f>VLOOKUP(A6592,eua!$A$2:$D$7330,4,FALSE)</f>
        <v>0</v>
      </c>
      <c r="G6592" s="4">
        <f t="shared" si="204"/>
        <v>0.19483258634326392</v>
      </c>
      <c r="H6592" s="4">
        <f t="shared" si="205"/>
        <v>0</v>
      </c>
    </row>
    <row r="6593" spans="1:8" x14ac:dyDescent="0.45">
      <c r="A6593" s="2">
        <v>80070020</v>
      </c>
      <c r="B6593" t="s">
        <v>7009</v>
      </c>
      <c r="C6593" s="3">
        <v>7568</v>
      </c>
      <c r="D6593" s="3">
        <v>4522434</v>
      </c>
      <c r="E6593" s="3">
        <f>VLOOKUP(A6593,eua!$A$2:$C$7330,3,FALSE)</f>
        <v>593</v>
      </c>
      <c r="F6593" s="3">
        <f>VLOOKUP(A6593,eua!$A$2:$D$7330,4,FALSE)</f>
        <v>3163581</v>
      </c>
      <c r="G6593" s="4">
        <f t="shared" si="204"/>
        <v>7.8356236786469344E-2</v>
      </c>
      <c r="H6593" s="4">
        <f t="shared" si="205"/>
        <v>0.69953060674848988</v>
      </c>
    </row>
    <row r="6594" spans="1:8" x14ac:dyDescent="0.45">
      <c r="A6594" s="2">
        <v>40024100</v>
      </c>
      <c r="B6594" t="s">
        <v>7010</v>
      </c>
      <c r="C6594" s="3">
        <v>7568</v>
      </c>
      <c r="D6594" s="3">
        <v>1903508</v>
      </c>
      <c r="E6594" s="3">
        <f>VLOOKUP(A6594,eua!$A$2:$C$7330,3,FALSE)</f>
        <v>0</v>
      </c>
      <c r="F6594" s="3">
        <f>VLOOKUP(A6594,eua!$A$2:$D$7330,4,FALSE)</f>
        <v>503941</v>
      </c>
      <c r="G6594" s="4">
        <f t="shared" si="204"/>
        <v>0</v>
      </c>
      <c r="H6594" s="4">
        <f t="shared" si="205"/>
        <v>0.2647433055180225</v>
      </c>
    </row>
    <row r="6595" spans="1:8" x14ac:dyDescent="0.45">
      <c r="A6595" s="2">
        <v>73059000</v>
      </c>
      <c r="B6595" t="s">
        <v>7011</v>
      </c>
      <c r="C6595" s="3">
        <v>7557</v>
      </c>
      <c r="D6595" s="3">
        <v>74500</v>
      </c>
      <c r="E6595" s="3">
        <v>0</v>
      </c>
      <c r="F6595" s="3">
        <v>0</v>
      </c>
      <c r="G6595" s="4">
        <f t="shared" ref="G6595:G6658" si="206">E6595/C6595</f>
        <v>0</v>
      </c>
      <c r="H6595" s="4">
        <f t="shared" ref="H6595:H6658" si="207">F6595/D6595</f>
        <v>0</v>
      </c>
    </row>
    <row r="6596" spans="1:8" x14ac:dyDescent="0.45">
      <c r="A6596" s="2">
        <v>29221911</v>
      </c>
      <c r="B6596" t="s">
        <v>7012</v>
      </c>
      <c r="C6596" s="3">
        <v>7549</v>
      </c>
      <c r="D6596" s="3">
        <v>1115463</v>
      </c>
      <c r="E6596" s="3">
        <f>VLOOKUP(A6596,eua!$A$2:$C$7330,3,FALSE)</f>
        <v>0</v>
      </c>
      <c r="F6596" s="3">
        <f>VLOOKUP(A6596,eua!$A$2:$D$7330,4,FALSE)</f>
        <v>124460</v>
      </c>
      <c r="G6596" s="4">
        <f t="shared" si="206"/>
        <v>0</v>
      </c>
      <c r="H6596" s="4">
        <f t="shared" si="207"/>
        <v>0.11157698641729936</v>
      </c>
    </row>
    <row r="6597" spans="1:8" x14ac:dyDescent="0.45">
      <c r="A6597" s="2">
        <v>64029910</v>
      </c>
      <c r="B6597" t="s">
        <v>6520</v>
      </c>
      <c r="C6597" s="3">
        <v>7533</v>
      </c>
      <c r="D6597" s="3">
        <v>57692</v>
      </c>
      <c r="E6597" s="3">
        <f>VLOOKUP(A6597,eua!$A$2:$C$7330,3,FALSE)</f>
        <v>0</v>
      </c>
      <c r="F6597" s="3">
        <f>VLOOKUP(A6597,eua!$A$2:$D$7330,4,FALSE)</f>
        <v>30</v>
      </c>
      <c r="G6597" s="4">
        <f t="shared" si="206"/>
        <v>0</v>
      </c>
      <c r="H6597" s="4">
        <f t="shared" si="207"/>
        <v>5.2000277334812457E-4</v>
      </c>
    </row>
    <row r="6598" spans="1:8" x14ac:dyDescent="0.45">
      <c r="A6598" s="2">
        <v>29349934</v>
      </c>
      <c r="B6598" t="s">
        <v>7013</v>
      </c>
      <c r="C6598" s="3">
        <v>7522</v>
      </c>
      <c r="D6598" s="3">
        <v>2181819</v>
      </c>
      <c r="E6598" s="3">
        <f>VLOOKUP(A6598,eua!$A$2:$C$7330,3,FALSE)</f>
        <v>2608</v>
      </c>
      <c r="F6598" s="3">
        <f>VLOOKUP(A6598,eua!$A$2:$D$7330,4,FALSE)</f>
        <v>1838814</v>
      </c>
      <c r="G6598" s="4">
        <f t="shared" si="206"/>
        <v>0.34671629885668703</v>
      </c>
      <c r="H6598" s="4">
        <f t="shared" si="207"/>
        <v>0.84278943395396222</v>
      </c>
    </row>
    <row r="6599" spans="1:8" x14ac:dyDescent="0.45">
      <c r="A6599" s="2">
        <v>84490080</v>
      </c>
      <c r="B6599" t="s">
        <v>7014</v>
      </c>
      <c r="C6599" s="3">
        <v>7500</v>
      </c>
      <c r="D6599" s="3">
        <v>329213</v>
      </c>
      <c r="E6599" s="3">
        <f>VLOOKUP(A6599,eua!$A$2:$C$7330,3,FALSE)</f>
        <v>0</v>
      </c>
      <c r="F6599" s="3">
        <f>VLOOKUP(A6599,eua!$A$2:$D$7330,4,FALSE)</f>
        <v>3083</v>
      </c>
      <c r="G6599" s="4">
        <f t="shared" si="206"/>
        <v>0</v>
      </c>
      <c r="H6599" s="4">
        <f t="shared" si="207"/>
        <v>9.3647577708049195E-3</v>
      </c>
    </row>
    <row r="6600" spans="1:8" x14ac:dyDescent="0.45">
      <c r="A6600" s="2">
        <v>12040090</v>
      </c>
      <c r="B6600" t="s">
        <v>7015</v>
      </c>
      <c r="C6600" s="3">
        <v>7496</v>
      </c>
      <c r="D6600" s="3">
        <v>2321496</v>
      </c>
      <c r="E6600" s="3">
        <f>VLOOKUP(A6600,eua!$A$2:$C$7330,3,FALSE)</f>
        <v>1618</v>
      </c>
      <c r="F6600" s="3">
        <f>VLOOKUP(A6600,eua!$A$2:$D$7330,4,FALSE)</f>
        <v>0</v>
      </c>
      <c r="G6600" s="4">
        <f t="shared" si="206"/>
        <v>0.21584845250800427</v>
      </c>
      <c r="H6600" s="4">
        <f t="shared" si="207"/>
        <v>0</v>
      </c>
    </row>
    <row r="6601" spans="1:8" x14ac:dyDescent="0.45">
      <c r="A6601" s="2">
        <v>57011012</v>
      </c>
      <c r="B6601" t="s">
        <v>7016</v>
      </c>
      <c r="C6601" s="3">
        <v>7474</v>
      </c>
      <c r="D6601" s="3">
        <v>39359</v>
      </c>
      <c r="E6601" s="3">
        <v>0</v>
      </c>
      <c r="F6601" s="3">
        <v>0</v>
      </c>
      <c r="G6601" s="4">
        <f t="shared" si="206"/>
        <v>0</v>
      </c>
      <c r="H6601" s="4">
        <f t="shared" si="207"/>
        <v>0</v>
      </c>
    </row>
    <row r="6602" spans="1:8" x14ac:dyDescent="0.45">
      <c r="A6602" s="2">
        <v>96089989</v>
      </c>
      <c r="B6602" t="s">
        <v>7017</v>
      </c>
      <c r="C6602" s="3">
        <v>7452</v>
      </c>
      <c r="D6602" s="3">
        <v>4968119</v>
      </c>
      <c r="E6602" s="3">
        <f>VLOOKUP(A6602,eua!$A$2:$C$7330,3,FALSE)</f>
        <v>0</v>
      </c>
      <c r="F6602" s="3">
        <f>VLOOKUP(A6602,eua!$A$2:$D$7330,4,FALSE)</f>
        <v>29192</v>
      </c>
      <c r="G6602" s="4">
        <f t="shared" si="206"/>
        <v>0</v>
      </c>
      <c r="H6602" s="4">
        <f t="shared" si="207"/>
        <v>5.8758656948434606E-3</v>
      </c>
    </row>
    <row r="6603" spans="1:8" x14ac:dyDescent="0.45">
      <c r="A6603" s="2">
        <v>57029100</v>
      </c>
      <c r="B6603" t="s">
        <v>7018</v>
      </c>
      <c r="C6603" s="3">
        <v>7393</v>
      </c>
      <c r="D6603" s="3">
        <v>453206</v>
      </c>
      <c r="E6603" s="3">
        <f>VLOOKUP(A6603,eua!$A$2:$C$7330,3,FALSE)</f>
        <v>405</v>
      </c>
      <c r="F6603" s="3">
        <f>VLOOKUP(A6603,eua!$A$2:$D$7330,4,FALSE)</f>
        <v>2895</v>
      </c>
      <c r="G6603" s="4">
        <f t="shared" si="206"/>
        <v>5.4781550114973626E-2</v>
      </c>
      <c r="H6603" s="4">
        <f t="shared" si="207"/>
        <v>6.3878236386985168E-3</v>
      </c>
    </row>
    <row r="6604" spans="1:8" x14ac:dyDescent="0.45">
      <c r="A6604" s="2">
        <v>38276200</v>
      </c>
      <c r="B6604" t="s">
        <v>7019</v>
      </c>
      <c r="C6604" s="3">
        <v>7378</v>
      </c>
      <c r="D6604" s="3">
        <v>40223</v>
      </c>
      <c r="E6604" s="3">
        <f>VLOOKUP(A6604,eua!$A$2:$C$7330,3,FALSE)</f>
        <v>0</v>
      </c>
      <c r="F6604" s="3">
        <f>VLOOKUP(A6604,eua!$A$2:$D$7330,4,FALSE)</f>
        <v>40223</v>
      </c>
      <c r="G6604" s="4">
        <f t="shared" si="206"/>
        <v>0</v>
      </c>
      <c r="H6604" s="4">
        <f t="shared" si="207"/>
        <v>1</v>
      </c>
    </row>
    <row r="6605" spans="1:8" x14ac:dyDescent="0.45">
      <c r="A6605" t="s">
        <v>7020</v>
      </c>
      <c r="B6605" t="s">
        <v>7021</v>
      </c>
      <c r="C6605" s="3">
        <v>7324</v>
      </c>
      <c r="D6605" s="3">
        <v>26555698</v>
      </c>
      <c r="E6605" s="3">
        <v>0</v>
      </c>
      <c r="F6605" s="3">
        <v>0</v>
      </c>
      <c r="G6605" s="4">
        <f t="shared" si="206"/>
        <v>0</v>
      </c>
      <c r="H6605" s="4">
        <f t="shared" si="207"/>
        <v>0</v>
      </c>
    </row>
    <row r="6606" spans="1:8" x14ac:dyDescent="0.45">
      <c r="A6606" s="2">
        <v>61081100</v>
      </c>
      <c r="B6606" t="s">
        <v>7022</v>
      </c>
      <c r="C6606" s="3">
        <v>7318</v>
      </c>
      <c r="D6606" s="3">
        <v>254851</v>
      </c>
      <c r="E6606" s="3">
        <f>VLOOKUP(A6606,eua!$A$2:$C$7330,3,FALSE)</f>
        <v>1061</v>
      </c>
      <c r="F6606" s="3">
        <f>VLOOKUP(A6606,eua!$A$2:$D$7330,4,FALSE)</f>
        <v>0</v>
      </c>
      <c r="G6606" s="4">
        <f t="shared" si="206"/>
        <v>0.14498496857064772</v>
      </c>
      <c r="H6606" s="4">
        <f t="shared" si="207"/>
        <v>0</v>
      </c>
    </row>
    <row r="6607" spans="1:8" x14ac:dyDescent="0.45">
      <c r="A6607" s="2">
        <v>71102100</v>
      </c>
      <c r="B6607" t="s">
        <v>7023</v>
      </c>
      <c r="C6607" s="3">
        <v>7304</v>
      </c>
      <c r="D6607" s="3">
        <v>293091043</v>
      </c>
      <c r="E6607" s="3">
        <f>VLOOKUP(A6607,eua!$A$2:$C$7330,3,FALSE)</f>
        <v>0</v>
      </c>
      <c r="F6607" s="3">
        <f>VLOOKUP(A6607,eua!$A$2:$D$7330,4,FALSE)</f>
        <v>67129686</v>
      </c>
      <c r="G6607" s="4">
        <f t="shared" si="206"/>
        <v>0</v>
      </c>
      <c r="H6607" s="4">
        <f t="shared" si="207"/>
        <v>0.22904038729017046</v>
      </c>
    </row>
    <row r="6608" spans="1:8" x14ac:dyDescent="0.45">
      <c r="A6608" s="2">
        <v>28273110</v>
      </c>
      <c r="B6608" t="s">
        <v>7024</v>
      </c>
      <c r="C6608" s="3">
        <v>7285</v>
      </c>
      <c r="D6608" s="3">
        <v>308630</v>
      </c>
      <c r="E6608" s="3">
        <v>0</v>
      </c>
      <c r="F6608" s="3">
        <v>0</v>
      </c>
      <c r="G6608" s="4">
        <f t="shared" si="206"/>
        <v>0</v>
      </c>
      <c r="H6608" s="4">
        <f t="shared" si="207"/>
        <v>0</v>
      </c>
    </row>
    <row r="6609" spans="1:8" x14ac:dyDescent="0.45">
      <c r="A6609" t="s">
        <v>7025</v>
      </c>
      <c r="B6609" t="s">
        <v>7026</v>
      </c>
      <c r="C6609" s="3">
        <v>7279</v>
      </c>
      <c r="D6609" s="3">
        <v>241397</v>
      </c>
      <c r="E6609" s="3">
        <f>VLOOKUP(A6609,eua!$A$2:$C$7330,3,FALSE)</f>
        <v>20</v>
      </c>
      <c r="F6609" s="3">
        <f>VLOOKUP(A6609,eua!$A$2:$D$7330,4,FALSE)</f>
        <v>0</v>
      </c>
      <c r="G6609" s="4">
        <f t="shared" si="206"/>
        <v>2.7476301689792555E-3</v>
      </c>
      <c r="H6609" s="4">
        <f t="shared" si="207"/>
        <v>0</v>
      </c>
    </row>
    <row r="6610" spans="1:8" x14ac:dyDescent="0.45">
      <c r="A6610" s="2">
        <v>75061000</v>
      </c>
      <c r="B6610" t="s">
        <v>7027</v>
      </c>
      <c r="C6610" s="3">
        <v>7261</v>
      </c>
      <c r="D6610" s="3">
        <v>1084672</v>
      </c>
      <c r="E6610" s="3">
        <f>VLOOKUP(A6610,eua!$A$2:$C$7330,3,FALSE)</f>
        <v>0</v>
      </c>
      <c r="F6610" s="3">
        <f>VLOOKUP(A6610,eua!$A$2:$D$7330,4,FALSE)</f>
        <v>1053</v>
      </c>
      <c r="G6610" s="4">
        <f t="shared" si="206"/>
        <v>0</v>
      </c>
      <c r="H6610" s="4">
        <f t="shared" si="207"/>
        <v>9.7080038942648104E-4</v>
      </c>
    </row>
    <row r="6611" spans="1:8" x14ac:dyDescent="0.45">
      <c r="A6611" s="2">
        <v>55159100</v>
      </c>
      <c r="B6611" t="s">
        <v>7028</v>
      </c>
      <c r="C6611" s="3">
        <v>7258</v>
      </c>
      <c r="D6611" s="3">
        <v>192819</v>
      </c>
      <c r="E6611" s="3">
        <f>VLOOKUP(A6611,eua!$A$2:$C$7330,3,FALSE)</f>
        <v>0</v>
      </c>
      <c r="F6611" s="3">
        <f>VLOOKUP(A6611,eua!$A$2:$D$7330,4,FALSE)</f>
        <v>102369</v>
      </c>
      <c r="G6611" s="4">
        <f t="shared" si="206"/>
        <v>0</v>
      </c>
      <c r="H6611" s="4">
        <f t="shared" si="207"/>
        <v>0.53090722387316602</v>
      </c>
    </row>
    <row r="6612" spans="1:8" x14ac:dyDescent="0.45">
      <c r="A6612" t="s">
        <v>7029</v>
      </c>
      <c r="B6612" t="s">
        <v>7030</v>
      </c>
      <c r="C6612" s="3">
        <v>7247</v>
      </c>
      <c r="D6612" s="3">
        <v>15632</v>
      </c>
      <c r="E6612" s="3">
        <f>VLOOKUP(A6612,eua!$A$2:$C$7330,3,FALSE)</f>
        <v>1864</v>
      </c>
      <c r="F6612" s="3">
        <f>VLOOKUP(A6612,eua!$A$2:$D$7330,4,FALSE)</f>
        <v>0</v>
      </c>
      <c r="G6612" s="4">
        <f t="shared" si="206"/>
        <v>0.25720987995032429</v>
      </c>
      <c r="H6612" s="4">
        <f t="shared" si="207"/>
        <v>0</v>
      </c>
    </row>
    <row r="6613" spans="1:8" x14ac:dyDescent="0.45">
      <c r="A6613" s="2">
        <v>52081900</v>
      </c>
      <c r="B6613" t="s">
        <v>7031</v>
      </c>
      <c r="C6613" s="3">
        <v>7179</v>
      </c>
      <c r="D6613" s="3">
        <v>4775699</v>
      </c>
      <c r="E6613" s="3">
        <f>VLOOKUP(A6613,eua!$A$2:$C$7330,3,FALSE)</f>
        <v>1324</v>
      </c>
      <c r="F6613" s="3">
        <f>VLOOKUP(A6613,eua!$A$2:$D$7330,4,FALSE)</f>
        <v>24000</v>
      </c>
      <c r="G6613" s="4">
        <f t="shared" si="206"/>
        <v>0.18442680039002646</v>
      </c>
      <c r="H6613" s="4">
        <f t="shared" si="207"/>
        <v>5.0254423488582511E-3</v>
      </c>
    </row>
    <row r="6614" spans="1:8" x14ac:dyDescent="0.45">
      <c r="A6614" s="2">
        <v>38248190</v>
      </c>
      <c r="B6614" t="s">
        <v>7032</v>
      </c>
      <c r="C6614" s="3">
        <v>7163</v>
      </c>
      <c r="D6614" s="3">
        <v>564397</v>
      </c>
      <c r="E6614" s="3">
        <f>VLOOKUP(A6614,eua!$A$2:$C$7330,3,FALSE)</f>
        <v>0</v>
      </c>
      <c r="F6614" s="3">
        <f>VLOOKUP(A6614,eua!$A$2:$D$7330,4,FALSE)</f>
        <v>105612</v>
      </c>
      <c r="G6614" s="4">
        <f t="shared" si="206"/>
        <v>0</v>
      </c>
      <c r="H6614" s="4">
        <f t="shared" si="207"/>
        <v>0.18712360271227521</v>
      </c>
    </row>
    <row r="6615" spans="1:8" x14ac:dyDescent="0.45">
      <c r="A6615" t="s">
        <v>7033</v>
      </c>
      <c r="B6615" t="s">
        <v>7034</v>
      </c>
      <c r="C6615" s="3">
        <v>7130</v>
      </c>
      <c r="D6615" s="3">
        <v>28648</v>
      </c>
      <c r="E6615" s="3">
        <f>VLOOKUP(A6615,eua!$A$2:$C$7330,3,FALSE)</f>
        <v>7130</v>
      </c>
      <c r="F6615" s="3">
        <f>VLOOKUP(A6615,eua!$A$2:$D$7330,4,FALSE)</f>
        <v>0</v>
      </c>
      <c r="G6615" s="4">
        <f t="shared" si="206"/>
        <v>1</v>
      </c>
      <c r="H6615" s="4">
        <f t="shared" si="207"/>
        <v>0</v>
      </c>
    </row>
    <row r="6616" spans="1:8" x14ac:dyDescent="0.45">
      <c r="A6616" s="2">
        <v>84561111</v>
      </c>
      <c r="B6616" t="s">
        <v>7035</v>
      </c>
      <c r="C6616" s="3">
        <v>7129</v>
      </c>
      <c r="D6616" s="3">
        <v>96063386</v>
      </c>
      <c r="E6616" s="3">
        <f>VLOOKUP(A6616,eua!$A$2:$C$7330,3,FALSE)</f>
        <v>0</v>
      </c>
      <c r="F6616" s="3">
        <f>VLOOKUP(A6616,eua!$A$2:$D$7330,4,FALSE)</f>
        <v>500</v>
      </c>
      <c r="G6616" s="4">
        <f t="shared" si="206"/>
        <v>0</v>
      </c>
      <c r="H6616" s="4">
        <f t="shared" si="207"/>
        <v>5.2048966918571871E-6</v>
      </c>
    </row>
    <row r="6617" spans="1:8" x14ac:dyDescent="0.45">
      <c r="A6617" s="2">
        <v>79050000</v>
      </c>
      <c r="B6617" t="s">
        <v>7036</v>
      </c>
      <c r="C6617" s="3">
        <v>7084</v>
      </c>
      <c r="D6617" s="3">
        <v>3891837</v>
      </c>
      <c r="E6617" s="3">
        <f>VLOOKUP(A6617,eua!$A$2:$C$7330,3,FALSE)</f>
        <v>0</v>
      </c>
      <c r="F6617" s="3">
        <f>VLOOKUP(A6617,eua!$A$2:$D$7330,4,FALSE)</f>
        <v>931</v>
      </c>
      <c r="G6617" s="4">
        <f t="shared" si="206"/>
        <v>0</v>
      </c>
      <c r="H6617" s="4">
        <f t="shared" si="207"/>
        <v>2.3921865175751195E-4</v>
      </c>
    </row>
    <row r="6618" spans="1:8" x14ac:dyDescent="0.45">
      <c r="A6618" s="2">
        <v>58011000</v>
      </c>
      <c r="B6618" t="s">
        <v>7037</v>
      </c>
      <c r="C6618" s="3">
        <v>7074</v>
      </c>
      <c r="D6618" s="3">
        <v>364761</v>
      </c>
      <c r="E6618" s="3">
        <f>VLOOKUP(A6618,eua!$A$2:$C$7330,3,FALSE)</f>
        <v>795</v>
      </c>
      <c r="F6618" s="3">
        <f>VLOOKUP(A6618,eua!$A$2:$D$7330,4,FALSE)</f>
        <v>16621</v>
      </c>
      <c r="G6618" s="4">
        <f t="shared" si="206"/>
        <v>0.11238337574215437</v>
      </c>
      <c r="H6618" s="4">
        <f t="shared" si="207"/>
        <v>4.5566823207524927E-2</v>
      </c>
    </row>
    <row r="6619" spans="1:8" x14ac:dyDescent="0.45">
      <c r="A6619" s="2">
        <v>74020000</v>
      </c>
      <c r="B6619" t="s">
        <v>7038</v>
      </c>
      <c r="C6619" s="3">
        <v>7053</v>
      </c>
      <c r="D6619" s="3">
        <v>738799</v>
      </c>
      <c r="E6619" s="3">
        <f>VLOOKUP(A6619,eua!$A$2:$C$7330,3,FALSE)</f>
        <v>147</v>
      </c>
      <c r="F6619" s="3">
        <f>VLOOKUP(A6619,eua!$A$2:$D$7330,4,FALSE)</f>
        <v>198799</v>
      </c>
      <c r="G6619" s="4">
        <f t="shared" si="206"/>
        <v>2.0842194810718844E-2</v>
      </c>
      <c r="H6619" s="4">
        <f t="shared" si="207"/>
        <v>0.26908401337846966</v>
      </c>
    </row>
    <row r="6620" spans="1:8" x14ac:dyDescent="0.45">
      <c r="A6620" s="2">
        <v>29335912</v>
      </c>
      <c r="B6620" t="s">
        <v>7039</v>
      </c>
      <c r="C6620" s="3">
        <v>7039</v>
      </c>
      <c r="D6620" s="3">
        <v>1337078</v>
      </c>
      <c r="E6620" s="3">
        <f>VLOOKUP(A6620,eua!$A$2:$C$7330,3,FALSE)</f>
        <v>4039</v>
      </c>
      <c r="F6620" s="3">
        <f>VLOOKUP(A6620,eua!$A$2:$D$7330,4,FALSE)</f>
        <v>3859</v>
      </c>
      <c r="G6620" s="4">
        <f t="shared" si="206"/>
        <v>0.57380309703082821</v>
      </c>
      <c r="H6620" s="4">
        <f t="shared" si="207"/>
        <v>2.8861442638350191E-3</v>
      </c>
    </row>
    <row r="6621" spans="1:8" x14ac:dyDescent="0.45">
      <c r="A6621" s="2">
        <v>56039190</v>
      </c>
      <c r="B6621" t="s">
        <v>7040</v>
      </c>
      <c r="C6621" s="3">
        <v>7011</v>
      </c>
      <c r="D6621" s="3">
        <v>3658071</v>
      </c>
      <c r="E6621" s="3">
        <f>VLOOKUP(A6621,eua!$A$2:$C$7330,3,FALSE)</f>
        <v>0</v>
      </c>
      <c r="F6621" s="3">
        <f>VLOOKUP(A6621,eua!$A$2:$D$7330,4,FALSE)</f>
        <v>270</v>
      </c>
      <c r="G6621" s="4">
        <f t="shared" si="206"/>
        <v>0</v>
      </c>
      <c r="H6621" s="4">
        <f t="shared" si="207"/>
        <v>7.3809392983351058E-5</v>
      </c>
    </row>
    <row r="6622" spans="1:8" x14ac:dyDescent="0.45">
      <c r="A6622" s="2">
        <v>85412199</v>
      </c>
      <c r="B6622" t="s">
        <v>7041</v>
      </c>
      <c r="C6622" s="3">
        <v>7004</v>
      </c>
      <c r="D6622" s="3">
        <v>1932088</v>
      </c>
      <c r="E6622" s="3">
        <f>VLOOKUP(A6622,eua!$A$2:$C$7330,3,FALSE)</f>
        <v>39</v>
      </c>
      <c r="F6622" s="3">
        <f>VLOOKUP(A6622,eua!$A$2:$D$7330,4,FALSE)</f>
        <v>22498</v>
      </c>
      <c r="G6622" s="4">
        <f t="shared" si="206"/>
        <v>5.5682467161621927E-3</v>
      </c>
      <c r="H6622" s="4">
        <f t="shared" si="207"/>
        <v>1.1644397149612233E-2</v>
      </c>
    </row>
    <row r="6623" spans="1:8" x14ac:dyDescent="0.45">
      <c r="A6623" s="2">
        <v>58101000</v>
      </c>
      <c r="B6623" t="s">
        <v>7042</v>
      </c>
      <c r="C6623" s="3">
        <v>6994</v>
      </c>
      <c r="D6623" s="3">
        <v>2338714</v>
      </c>
      <c r="E6623" s="3">
        <f>VLOOKUP(A6623,eua!$A$2:$C$7330,3,FALSE)</f>
        <v>1400</v>
      </c>
      <c r="F6623" s="3">
        <f>VLOOKUP(A6623,eua!$A$2:$D$7330,4,FALSE)</f>
        <v>0</v>
      </c>
      <c r="G6623" s="4">
        <f t="shared" si="206"/>
        <v>0.20017157563625965</v>
      </c>
      <c r="H6623" s="4">
        <f t="shared" si="207"/>
        <v>0</v>
      </c>
    </row>
    <row r="6624" spans="1:8" x14ac:dyDescent="0.45">
      <c r="A6624" s="2">
        <v>21033010</v>
      </c>
      <c r="B6624" t="s">
        <v>7043</v>
      </c>
      <c r="C6624" s="3">
        <v>6969</v>
      </c>
      <c r="D6624" s="3">
        <v>1463869</v>
      </c>
      <c r="E6624" s="3">
        <f>VLOOKUP(A6624,eua!$A$2:$C$7330,3,FALSE)</f>
        <v>0</v>
      </c>
      <c r="F6624" s="3">
        <f>VLOOKUP(A6624,eua!$A$2:$D$7330,4,FALSE)</f>
        <v>1373865</v>
      </c>
      <c r="G6624" s="4">
        <f t="shared" si="206"/>
        <v>0</v>
      </c>
      <c r="H6624" s="4">
        <f t="shared" si="207"/>
        <v>0.93851635631330399</v>
      </c>
    </row>
    <row r="6625" spans="1:8" x14ac:dyDescent="0.45">
      <c r="A6625" s="2">
        <v>56013090</v>
      </c>
      <c r="B6625" t="s">
        <v>7044</v>
      </c>
      <c r="C6625" s="3">
        <v>6953</v>
      </c>
      <c r="D6625" s="3">
        <v>527140</v>
      </c>
      <c r="E6625" s="3">
        <f>VLOOKUP(A6625,eua!$A$2:$C$7330,3,FALSE)</f>
        <v>0</v>
      </c>
      <c r="F6625" s="3">
        <f>VLOOKUP(A6625,eua!$A$2:$D$7330,4,FALSE)</f>
        <v>19583</v>
      </c>
      <c r="G6625" s="4">
        <f t="shared" si="206"/>
        <v>0</v>
      </c>
      <c r="H6625" s="4">
        <f t="shared" si="207"/>
        <v>3.71495238456577E-2</v>
      </c>
    </row>
    <row r="6626" spans="1:8" x14ac:dyDescent="0.45">
      <c r="A6626" s="2">
        <v>29391900</v>
      </c>
      <c r="B6626" t="s">
        <v>7045</v>
      </c>
      <c r="C6626" s="3">
        <v>6938</v>
      </c>
      <c r="D6626" s="3">
        <v>14342542</v>
      </c>
      <c r="E6626" s="3">
        <f>VLOOKUP(A6626,eua!$A$2:$C$7330,3,FALSE)</f>
        <v>0</v>
      </c>
      <c r="F6626" s="3">
        <f>VLOOKUP(A6626,eua!$A$2:$D$7330,4,FALSE)</f>
        <v>279897</v>
      </c>
      <c r="G6626" s="4">
        <f t="shared" si="206"/>
        <v>0</v>
      </c>
      <c r="H6626" s="4">
        <f t="shared" si="207"/>
        <v>1.9515159864966755E-2</v>
      </c>
    </row>
    <row r="6627" spans="1:8" x14ac:dyDescent="0.45">
      <c r="A6627" s="2">
        <v>85322119</v>
      </c>
      <c r="B6627" t="s">
        <v>7046</v>
      </c>
      <c r="C6627" s="3">
        <v>6920</v>
      </c>
      <c r="D6627" s="3">
        <v>154949</v>
      </c>
      <c r="E6627" s="3">
        <f>VLOOKUP(A6627,eua!$A$2:$C$7330,3,FALSE)</f>
        <v>6920</v>
      </c>
      <c r="F6627" s="3">
        <f>VLOOKUP(A6627,eua!$A$2:$D$7330,4,FALSE)</f>
        <v>8275</v>
      </c>
      <c r="G6627" s="4">
        <f t="shared" si="206"/>
        <v>1</v>
      </c>
      <c r="H6627" s="4">
        <f t="shared" si="207"/>
        <v>5.3404668632905022E-2</v>
      </c>
    </row>
    <row r="6628" spans="1:8" x14ac:dyDescent="0.45">
      <c r="A6628" s="2">
        <v>84454090</v>
      </c>
      <c r="B6628" t="s">
        <v>7047</v>
      </c>
      <c r="C6628" s="3">
        <v>6914</v>
      </c>
      <c r="D6628" s="3">
        <v>81928</v>
      </c>
      <c r="E6628" s="3">
        <v>0</v>
      </c>
      <c r="F6628" s="3">
        <v>0</v>
      </c>
      <c r="G6628" s="4">
        <f t="shared" si="206"/>
        <v>0</v>
      </c>
      <c r="H6628" s="4">
        <f t="shared" si="207"/>
        <v>0</v>
      </c>
    </row>
    <row r="6629" spans="1:8" x14ac:dyDescent="0.45">
      <c r="A6629" t="s">
        <v>7048</v>
      </c>
      <c r="B6629" t="s">
        <v>7049</v>
      </c>
      <c r="C6629" s="3">
        <v>6901</v>
      </c>
      <c r="D6629" s="3">
        <v>8770272</v>
      </c>
      <c r="E6629" s="3">
        <v>0</v>
      </c>
      <c r="F6629" s="3">
        <v>0</v>
      </c>
      <c r="G6629" s="4">
        <f t="shared" si="206"/>
        <v>0</v>
      </c>
      <c r="H6629" s="4">
        <f t="shared" si="207"/>
        <v>0</v>
      </c>
    </row>
    <row r="6630" spans="1:8" x14ac:dyDescent="0.45">
      <c r="A6630" s="2">
        <v>30021400</v>
      </c>
      <c r="B6630" t="s">
        <v>7050</v>
      </c>
      <c r="C6630" s="3">
        <v>6890</v>
      </c>
      <c r="D6630" s="3">
        <v>3433350</v>
      </c>
      <c r="E6630" s="3">
        <f>VLOOKUP(A6630,eua!$A$2:$C$7330,3,FALSE)</f>
        <v>0</v>
      </c>
      <c r="F6630" s="3">
        <f>VLOOKUP(A6630,eua!$A$2:$D$7330,4,FALSE)</f>
        <v>276218</v>
      </c>
      <c r="G6630" s="4">
        <f t="shared" si="206"/>
        <v>0</v>
      </c>
      <c r="H6630" s="4">
        <f t="shared" si="207"/>
        <v>8.0451454119154761E-2</v>
      </c>
    </row>
    <row r="6631" spans="1:8" x14ac:dyDescent="0.45">
      <c r="A6631" s="2">
        <v>63031910</v>
      </c>
      <c r="B6631" t="s">
        <v>7051</v>
      </c>
      <c r="C6631" s="3">
        <v>6839</v>
      </c>
      <c r="D6631" s="3">
        <v>1503</v>
      </c>
      <c r="E6631" s="3">
        <f>VLOOKUP(A6631,eua!$A$2:$C$7330,3,FALSE)</f>
        <v>6022</v>
      </c>
      <c r="F6631" s="3">
        <f>VLOOKUP(A6631,eua!$A$2:$D$7330,4,FALSE)</f>
        <v>0</v>
      </c>
      <c r="G6631" s="4">
        <f t="shared" si="206"/>
        <v>0.88053809036408837</v>
      </c>
      <c r="H6631" s="4">
        <f t="shared" si="207"/>
        <v>0</v>
      </c>
    </row>
    <row r="6632" spans="1:8" x14ac:dyDescent="0.45">
      <c r="A6632" s="2">
        <v>15159010</v>
      </c>
      <c r="B6632" t="s">
        <v>7052</v>
      </c>
      <c r="C6632" s="3">
        <v>6803</v>
      </c>
      <c r="D6632" s="3">
        <v>150374</v>
      </c>
      <c r="E6632" s="3">
        <f>VLOOKUP(A6632,eua!$A$2:$C$7330,3,FALSE)</f>
        <v>105</v>
      </c>
      <c r="F6632" s="3">
        <f>VLOOKUP(A6632,eua!$A$2:$D$7330,4,FALSE)</f>
        <v>70529</v>
      </c>
      <c r="G6632" s="4">
        <f t="shared" si="206"/>
        <v>1.5434367190945172E-2</v>
      </c>
      <c r="H6632" s="4">
        <f t="shared" si="207"/>
        <v>0.46902390040831526</v>
      </c>
    </row>
    <row r="6633" spans="1:8" x14ac:dyDescent="0.45">
      <c r="A6633" s="2">
        <v>84572090</v>
      </c>
      <c r="B6633" t="s">
        <v>7053</v>
      </c>
      <c r="C6633" s="3">
        <v>6786</v>
      </c>
      <c r="D6633" s="3">
        <v>317855</v>
      </c>
      <c r="E6633" s="3">
        <f>VLOOKUP(A6633,eua!$A$2:$C$7330,3,FALSE)</f>
        <v>4660</v>
      </c>
      <c r="F6633" s="3">
        <f>VLOOKUP(A6633,eua!$A$2:$D$7330,4,FALSE)</f>
        <v>0</v>
      </c>
      <c r="G6633" s="4">
        <f t="shared" si="206"/>
        <v>0.68670792808723846</v>
      </c>
      <c r="H6633" s="4">
        <f t="shared" si="207"/>
        <v>0</v>
      </c>
    </row>
    <row r="6634" spans="1:8" x14ac:dyDescent="0.45">
      <c r="A6634" s="2">
        <v>29215132</v>
      </c>
      <c r="B6634" t="s">
        <v>7054</v>
      </c>
      <c r="C6634" s="3">
        <v>6747</v>
      </c>
      <c r="D6634" s="3">
        <v>340827</v>
      </c>
      <c r="E6634" s="3">
        <v>0</v>
      </c>
      <c r="F6634" s="3">
        <v>0</v>
      </c>
      <c r="G6634" s="4">
        <f t="shared" si="206"/>
        <v>0</v>
      </c>
      <c r="H6634" s="4">
        <f t="shared" si="207"/>
        <v>0</v>
      </c>
    </row>
    <row r="6635" spans="1:8" x14ac:dyDescent="0.45">
      <c r="A6635" s="2">
        <v>85234190</v>
      </c>
      <c r="B6635" t="s">
        <v>7055</v>
      </c>
      <c r="C6635" s="3">
        <v>6738</v>
      </c>
      <c r="D6635" s="3">
        <v>218916</v>
      </c>
      <c r="E6635" s="3">
        <f>VLOOKUP(A6635,eua!$A$2:$C$7330,3,FALSE)</f>
        <v>309</v>
      </c>
      <c r="F6635" s="3">
        <f>VLOOKUP(A6635,eua!$A$2:$D$7330,4,FALSE)</f>
        <v>67532</v>
      </c>
      <c r="G6635" s="4">
        <f t="shared" si="206"/>
        <v>4.5859305431878897E-2</v>
      </c>
      <c r="H6635" s="4">
        <f t="shared" si="207"/>
        <v>0.30848361928776336</v>
      </c>
    </row>
    <row r="6636" spans="1:8" x14ac:dyDescent="0.45">
      <c r="A6636" s="2">
        <v>25253000</v>
      </c>
      <c r="B6636" t="s">
        <v>7056</v>
      </c>
      <c r="C6636" s="3">
        <v>6713</v>
      </c>
      <c r="D6636" s="3">
        <v>0</v>
      </c>
      <c r="E6636" s="3">
        <v>0</v>
      </c>
      <c r="F6636" s="3">
        <v>0</v>
      </c>
      <c r="G6636" s="4">
        <f t="shared" si="206"/>
        <v>0</v>
      </c>
      <c r="H6636" s="4">
        <v>0</v>
      </c>
    </row>
    <row r="6637" spans="1:8" x14ac:dyDescent="0.45">
      <c r="A6637" s="2">
        <v>74101119</v>
      </c>
      <c r="B6637" t="s">
        <v>7057</v>
      </c>
      <c r="C6637" s="3">
        <v>6704</v>
      </c>
      <c r="D6637" s="3">
        <v>224996</v>
      </c>
      <c r="E6637" s="3">
        <f>VLOOKUP(A6637,eua!$A$2:$C$7330,3,FALSE)</f>
        <v>0</v>
      </c>
      <c r="F6637" s="3">
        <f>VLOOKUP(A6637,eua!$A$2:$D$7330,4,FALSE)</f>
        <v>2064</v>
      </c>
      <c r="G6637" s="4">
        <f t="shared" si="206"/>
        <v>0</v>
      </c>
      <c r="H6637" s="4">
        <f t="shared" si="207"/>
        <v>9.1734964177140922E-3</v>
      </c>
    </row>
    <row r="6638" spans="1:8" x14ac:dyDescent="0.45">
      <c r="A6638" s="2">
        <v>48232010</v>
      </c>
      <c r="B6638" t="s">
        <v>7058</v>
      </c>
      <c r="C6638" s="3">
        <v>6702</v>
      </c>
      <c r="D6638" s="3">
        <v>1463700</v>
      </c>
      <c r="E6638" s="3">
        <f>VLOOKUP(A6638,eua!$A$2:$C$7330,3,FALSE)</f>
        <v>0</v>
      </c>
      <c r="F6638" s="3">
        <f>VLOOKUP(A6638,eua!$A$2:$D$7330,4,FALSE)</f>
        <v>210</v>
      </c>
      <c r="G6638" s="4">
        <f t="shared" si="206"/>
        <v>0</v>
      </c>
      <c r="H6638" s="4">
        <f t="shared" si="207"/>
        <v>1.4347202295552367E-4</v>
      </c>
    </row>
    <row r="6639" spans="1:8" x14ac:dyDescent="0.45">
      <c r="A6639" s="2">
        <v>84552190</v>
      </c>
      <c r="B6639" t="s">
        <v>7059</v>
      </c>
      <c r="C6639" s="3">
        <v>6692</v>
      </c>
      <c r="D6639" s="3">
        <v>151156</v>
      </c>
      <c r="E6639" s="3">
        <f>VLOOKUP(A6639,eua!$A$2:$C$7330,3,FALSE)</f>
        <v>5176</v>
      </c>
      <c r="F6639" s="3">
        <f>VLOOKUP(A6639,eua!$A$2:$D$7330,4,FALSE)</f>
        <v>450</v>
      </c>
      <c r="G6639" s="4">
        <f t="shared" si="206"/>
        <v>0.77346084877465626</v>
      </c>
      <c r="H6639" s="4">
        <f t="shared" si="207"/>
        <v>2.977056815475403E-3</v>
      </c>
    </row>
    <row r="6640" spans="1:8" x14ac:dyDescent="0.45">
      <c r="A6640" s="2">
        <v>90189039</v>
      </c>
      <c r="B6640" t="s">
        <v>7060</v>
      </c>
      <c r="C6640" s="3">
        <v>6670</v>
      </c>
      <c r="D6640" s="3">
        <v>99769</v>
      </c>
      <c r="E6640" s="3">
        <f>VLOOKUP(A6640,eua!$A$2:$C$7330,3,FALSE)</f>
        <v>0</v>
      </c>
      <c r="F6640" s="3">
        <f>VLOOKUP(A6640,eua!$A$2:$D$7330,4,FALSE)</f>
        <v>96406</v>
      </c>
      <c r="G6640" s="4">
        <f t="shared" si="206"/>
        <v>0</v>
      </c>
      <c r="H6640" s="4">
        <f t="shared" si="207"/>
        <v>0.9662921348314607</v>
      </c>
    </row>
    <row r="6641" spans="1:8" x14ac:dyDescent="0.45">
      <c r="A6641" s="2">
        <v>39049090</v>
      </c>
      <c r="B6641" t="s">
        <v>7061</v>
      </c>
      <c r="C6641" s="3">
        <v>6660</v>
      </c>
      <c r="D6641" s="3">
        <v>827479</v>
      </c>
      <c r="E6641" s="3">
        <f>VLOOKUP(A6641,eua!$A$2:$C$7330,3,FALSE)</f>
        <v>0</v>
      </c>
      <c r="F6641" s="3">
        <f>VLOOKUP(A6641,eua!$A$2:$D$7330,4,FALSE)</f>
        <v>392462</v>
      </c>
      <c r="G6641" s="4">
        <f t="shared" si="206"/>
        <v>0</v>
      </c>
      <c r="H6641" s="4">
        <f t="shared" si="207"/>
        <v>0.47428635651176648</v>
      </c>
    </row>
    <row r="6642" spans="1:8" x14ac:dyDescent="0.45">
      <c r="A6642" t="s">
        <v>7062</v>
      </c>
      <c r="B6642" t="s">
        <v>7063</v>
      </c>
      <c r="C6642" s="3">
        <v>6655</v>
      </c>
      <c r="D6642" s="3">
        <v>44550</v>
      </c>
      <c r="E6642" s="3">
        <v>0</v>
      </c>
      <c r="F6642" s="3">
        <v>0</v>
      </c>
      <c r="G6642" s="4">
        <f t="shared" si="206"/>
        <v>0</v>
      </c>
      <c r="H6642" s="4">
        <f t="shared" si="207"/>
        <v>0</v>
      </c>
    </row>
    <row r="6643" spans="1:8" x14ac:dyDescent="0.45">
      <c r="A6643" s="2">
        <v>55133990</v>
      </c>
      <c r="B6643" t="s">
        <v>7064</v>
      </c>
      <c r="C6643" s="3">
        <v>6643</v>
      </c>
      <c r="D6643" s="3">
        <v>175157</v>
      </c>
      <c r="E6643" s="3">
        <v>0</v>
      </c>
      <c r="F6643" s="3">
        <v>0</v>
      </c>
      <c r="G6643" s="4">
        <f t="shared" si="206"/>
        <v>0</v>
      </c>
      <c r="H6643" s="4">
        <f t="shared" si="207"/>
        <v>0</v>
      </c>
    </row>
    <row r="6644" spans="1:8" x14ac:dyDescent="0.45">
      <c r="A6644" s="2">
        <v>48025710</v>
      </c>
      <c r="B6644" t="s">
        <v>7065</v>
      </c>
      <c r="C6644" s="3">
        <v>6611</v>
      </c>
      <c r="D6644" s="3">
        <v>317858</v>
      </c>
      <c r="E6644" s="3">
        <f>VLOOKUP(A6644,eua!$A$2:$C$7330,3,FALSE)</f>
        <v>0</v>
      </c>
      <c r="F6644" s="3">
        <f>VLOOKUP(A6644,eua!$A$2:$D$7330,4,FALSE)</f>
        <v>792</v>
      </c>
      <c r="G6644" s="4">
        <f t="shared" si="206"/>
        <v>0</v>
      </c>
      <c r="H6644" s="4">
        <f t="shared" si="207"/>
        <v>2.4916786741249236E-3</v>
      </c>
    </row>
    <row r="6645" spans="1:8" x14ac:dyDescent="0.45">
      <c r="A6645" s="2">
        <v>61101900</v>
      </c>
      <c r="B6645" t="s">
        <v>7066</v>
      </c>
      <c r="C6645" s="3">
        <v>6602</v>
      </c>
      <c r="D6645" s="3">
        <v>237192</v>
      </c>
      <c r="E6645" s="3">
        <f>VLOOKUP(A6645,eua!$A$2:$C$7330,3,FALSE)</f>
        <v>862</v>
      </c>
      <c r="F6645" s="3">
        <f>VLOOKUP(A6645,eua!$A$2:$D$7330,4,FALSE)</f>
        <v>0</v>
      </c>
      <c r="G6645" s="4">
        <f t="shared" si="206"/>
        <v>0.13056649500151468</v>
      </c>
      <c r="H6645" s="4">
        <f t="shared" si="207"/>
        <v>0</v>
      </c>
    </row>
    <row r="6646" spans="1:8" x14ac:dyDescent="0.45">
      <c r="A6646" s="2">
        <v>91029100</v>
      </c>
      <c r="B6646" t="s">
        <v>7067</v>
      </c>
      <c r="C6646" s="3">
        <v>6530</v>
      </c>
      <c r="D6646" s="3">
        <v>429504</v>
      </c>
      <c r="E6646" s="3">
        <f>VLOOKUP(A6646,eua!$A$2:$C$7330,3,FALSE)</f>
        <v>1800</v>
      </c>
      <c r="F6646" s="3">
        <f>VLOOKUP(A6646,eua!$A$2:$D$7330,4,FALSE)</f>
        <v>12587</v>
      </c>
      <c r="G6646" s="4">
        <f t="shared" si="206"/>
        <v>0.27565084226646247</v>
      </c>
      <c r="H6646" s="4">
        <f t="shared" si="207"/>
        <v>2.9305897034719117E-2</v>
      </c>
    </row>
    <row r="6647" spans="1:8" x14ac:dyDescent="0.45">
      <c r="A6647" s="2">
        <v>90022010</v>
      </c>
      <c r="B6647" t="s">
        <v>7068</v>
      </c>
      <c r="C6647" s="3">
        <v>6529</v>
      </c>
      <c r="D6647" s="3">
        <v>1206520</v>
      </c>
      <c r="E6647" s="3">
        <f>VLOOKUP(A6647,eua!$A$2:$C$7330,3,FALSE)</f>
        <v>3207</v>
      </c>
      <c r="F6647" s="3">
        <f>VLOOKUP(A6647,eua!$A$2:$D$7330,4,FALSE)</f>
        <v>79771</v>
      </c>
      <c r="G6647" s="4">
        <f t="shared" si="206"/>
        <v>0.49119313830601929</v>
      </c>
      <c r="H6647" s="4">
        <f t="shared" si="207"/>
        <v>6.6116599807711438E-2</v>
      </c>
    </row>
    <row r="6648" spans="1:8" x14ac:dyDescent="0.45">
      <c r="A6648" t="s">
        <v>7069</v>
      </c>
      <c r="B6648" t="s">
        <v>7070</v>
      </c>
      <c r="C6648" s="3">
        <v>6522</v>
      </c>
      <c r="D6648" s="3">
        <v>231710</v>
      </c>
      <c r="E6648" s="3">
        <v>0</v>
      </c>
      <c r="F6648" s="3">
        <v>0</v>
      </c>
      <c r="G6648" s="4">
        <f t="shared" si="206"/>
        <v>0</v>
      </c>
      <c r="H6648" s="4">
        <f t="shared" si="207"/>
        <v>0</v>
      </c>
    </row>
    <row r="6649" spans="1:8" x14ac:dyDescent="0.45">
      <c r="A6649" s="2">
        <v>29252922</v>
      </c>
      <c r="B6649" t="s">
        <v>7071</v>
      </c>
      <c r="C6649" s="3">
        <v>6518</v>
      </c>
      <c r="D6649" s="3">
        <v>2606117</v>
      </c>
      <c r="E6649" s="3">
        <v>0</v>
      </c>
      <c r="F6649" s="3">
        <v>0</v>
      </c>
      <c r="G6649" s="4">
        <f t="shared" si="206"/>
        <v>0</v>
      </c>
      <c r="H6649" s="4">
        <f t="shared" si="207"/>
        <v>0</v>
      </c>
    </row>
    <row r="6650" spans="1:8" x14ac:dyDescent="0.45">
      <c r="A6650" s="2">
        <v>84041020</v>
      </c>
      <c r="B6650" t="s">
        <v>7072</v>
      </c>
      <c r="C6650" s="3">
        <v>6517</v>
      </c>
      <c r="D6650" s="3">
        <v>893</v>
      </c>
      <c r="E6650" s="3">
        <f>VLOOKUP(A6650,eua!$A$2:$C$7330,3,FALSE)</f>
        <v>6517</v>
      </c>
      <c r="F6650" s="3">
        <f>VLOOKUP(A6650,eua!$A$2:$D$7330,4,FALSE)</f>
        <v>893</v>
      </c>
      <c r="G6650" s="4">
        <f t="shared" si="206"/>
        <v>1</v>
      </c>
      <c r="H6650" s="4">
        <f t="shared" si="207"/>
        <v>1</v>
      </c>
    </row>
    <row r="6651" spans="1:8" x14ac:dyDescent="0.45">
      <c r="A6651" s="2">
        <v>29242939</v>
      </c>
      <c r="B6651" t="s">
        <v>7073</v>
      </c>
      <c r="C6651" s="3">
        <v>6474</v>
      </c>
      <c r="D6651" s="3">
        <v>635592</v>
      </c>
      <c r="E6651" s="3">
        <f>VLOOKUP(A6651,eua!$A$2:$C$7330,3,FALSE)</f>
        <v>0</v>
      </c>
      <c r="F6651" s="3">
        <f>VLOOKUP(A6651,eua!$A$2:$D$7330,4,FALSE)</f>
        <v>4047</v>
      </c>
      <c r="G6651" s="4">
        <f t="shared" si="206"/>
        <v>0</v>
      </c>
      <c r="H6651" s="4">
        <f t="shared" si="207"/>
        <v>6.3672922252010723E-3</v>
      </c>
    </row>
    <row r="6652" spans="1:8" x14ac:dyDescent="0.45">
      <c r="A6652" t="s">
        <v>7074</v>
      </c>
      <c r="B6652" t="s">
        <v>7075</v>
      </c>
      <c r="C6652" s="3">
        <v>6472</v>
      </c>
      <c r="D6652" s="3">
        <v>0</v>
      </c>
      <c r="E6652" s="3">
        <f>VLOOKUP(A6652,eua!$A$2:$C$7330,3,FALSE)</f>
        <v>203</v>
      </c>
      <c r="F6652" s="3">
        <f>VLOOKUP(A6652,eua!$A$2:$D$7330,4,FALSE)</f>
        <v>0</v>
      </c>
      <c r="G6652" s="4">
        <f t="shared" si="206"/>
        <v>3.1365883807169342E-2</v>
      </c>
      <c r="H6652" s="4">
        <v>0</v>
      </c>
    </row>
    <row r="6653" spans="1:8" x14ac:dyDescent="0.45">
      <c r="A6653" s="2">
        <v>70181010</v>
      </c>
      <c r="B6653" t="s">
        <v>7076</v>
      </c>
      <c r="C6653" s="3">
        <v>6455</v>
      </c>
      <c r="D6653" s="3">
        <v>1924274</v>
      </c>
      <c r="E6653" s="3">
        <f>VLOOKUP(A6653,eua!$A$2:$C$7330,3,FALSE)</f>
        <v>118</v>
      </c>
      <c r="F6653" s="3">
        <f>VLOOKUP(A6653,eua!$A$2:$D$7330,4,FALSE)</f>
        <v>0</v>
      </c>
      <c r="G6653" s="4">
        <f t="shared" si="206"/>
        <v>1.8280402788536019E-2</v>
      </c>
      <c r="H6653" s="4">
        <f t="shared" si="207"/>
        <v>0</v>
      </c>
    </row>
    <row r="6654" spans="1:8" x14ac:dyDescent="0.45">
      <c r="A6654" s="2">
        <v>84149040</v>
      </c>
      <c r="B6654" t="s">
        <v>7077</v>
      </c>
      <c r="C6654" s="3">
        <v>6439</v>
      </c>
      <c r="D6654" s="3">
        <v>134455</v>
      </c>
      <c r="E6654" s="3">
        <f>VLOOKUP(A6654,eua!$A$2:$C$7330,3,FALSE)</f>
        <v>0</v>
      </c>
      <c r="F6654" s="3">
        <f>VLOOKUP(A6654,eua!$A$2:$D$7330,4,FALSE)</f>
        <v>4649</v>
      </c>
      <c r="G6654" s="4">
        <f t="shared" si="206"/>
        <v>0</v>
      </c>
      <c r="H6654" s="4">
        <f t="shared" si="207"/>
        <v>3.4576624149343649E-2</v>
      </c>
    </row>
    <row r="6655" spans="1:8" x14ac:dyDescent="0.45">
      <c r="A6655" t="s">
        <v>7078</v>
      </c>
      <c r="B6655" t="s">
        <v>7079</v>
      </c>
      <c r="C6655" s="3">
        <v>6414</v>
      </c>
      <c r="D6655" s="3">
        <v>0</v>
      </c>
      <c r="E6655" s="3">
        <v>0</v>
      </c>
      <c r="F6655" s="3">
        <v>0</v>
      </c>
      <c r="G6655" s="4">
        <f t="shared" si="206"/>
        <v>0</v>
      </c>
      <c r="H6655" s="4">
        <v>0</v>
      </c>
    </row>
    <row r="6656" spans="1:8" x14ac:dyDescent="0.45">
      <c r="A6656" s="2">
        <v>17022000</v>
      </c>
      <c r="B6656" t="s">
        <v>7080</v>
      </c>
      <c r="C6656" s="3">
        <v>6384</v>
      </c>
      <c r="D6656" s="3">
        <v>266199</v>
      </c>
      <c r="E6656" s="3">
        <f>VLOOKUP(A6656,eua!$A$2:$C$7330,3,FALSE)</f>
        <v>9</v>
      </c>
      <c r="F6656" s="3">
        <f>VLOOKUP(A6656,eua!$A$2:$D$7330,4,FALSE)</f>
        <v>1025</v>
      </c>
      <c r="G6656" s="4">
        <f t="shared" si="206"/>
        <v>1.4097744360902255E-3</v>
      </c>
      <c r="H6656" s="4">
        <f t="shared" si="207"/>
        <v>3.8505028193193814E-3</v>
      </c>
    </row>
    <row r="6657" spans="1:8" x14ac:dyDescent="0.45">
      <c r="A6657" s="2">
        <v>62032910</v>
      </c>
      <c r="B6657" t="s">
        <v>7081</v>
      </c>
      <c r="C6657" s="3">
        <v>6372</v>
      </c>
      <c r="D6657" s="3">
        <v>306815</v>
      </c>
      <c r="E6657" s="3">
        <f>VLOOKUP(A6657,eua!$A$2:$C$7330,3,FALSE)</f>
        <v>1702</v>
      </c>
      <c r="F6657" s="3">
        <f>VLOOKUP(A6657,eua!$A$2:$D$7330,4,FALSE)</f>
        <v>0</v>
      </c>
      <c r="G6657" s="4">
        <f t="shared" si="206"/>
        <v>0.26710608913998746</v>
      </c>
      <c r="H6657" s="4">
        <f t="shared" si="207"/>
        <v>0</v>
      </c>
    </row>
    <row r="6658" spans="1:8" x14ac:dyDescent="0.45">
      <c r="A6658" s="2">
        <v>27112990</v>
      </c>
      <c r="B6658" t="s">
        <v>7082</v>
      </c>
      <c r="C6658" s="3">
        <v>6367</v>
      </c>
      <c r="D6658" s="3">
        <v>449477</v>
      </c>
      <c r="E6658" s="3">
        <f>VLOOKUP(A6658,eua!$A$2:$C$7330,3,FALSE)</f>
        <v>360</v>
      </c>
      <c r="F6658" s="3">
        <f>VLOOKUP(A6658,eua!$A$2:$D$7330,4,FALSE)</f>
        <v>121118</v>
      </c>
      <c r="G6658" s="4">
        <f t="shared" si="206"/>
        <v>5.6541542327626829E-2</v>
      </c>
      <c r="H6658" s="4">
        <f t="shared" si="207"/>
        <v>0.26946428849529563</v>
      </c>
    </row>
    <row r="6659" spans="1:8" x14ac:dyDescent="0.45">
      <c r="A6659" s="2">
        <v>16021000</v>
      </c>
      <c r="B6659" t="s">
        <v>7083</v>
      </c>
      <c r="C6659" s="3">
        <v>6360</v>
      </c>
      <c r="D6659" s="3">
        <v>40468</v>
      </c>
      <c r="E6659" s="3">
        <v>0</v>
      </c>
      <c r="F6659" s="3">
        <v>0</v>
      </c>
      <c r="G6659" s="4">
        <f t="shared" ref="G6659:G6722" si="208">E6659/C6659</f>
        <v>0</v>
      </c>
      <c r="H6659" s="4">
        <f t="shared" ref="H6659:H6722" si="209">F6659/D6659</f>
        <v>0</v>
      </c>
    </row>
    <row r="6660" spans="1:8" x14ac:dyDescent="0.45">
      <c r="A6660" s="2">
        <v>84672910</v>
      </c>
      <c r="B6660" t="s">
        <v>7084</v>
      </c>
      <c r="C6660" s="3">
        <v>6314</v>
      </c>
      <c r="D6660" s="3">
        <v>743830</v>
      </c>
      <c r="E6660" s="3">
        <f>VLOOKUP(A6660,eua!$A$2:$C$7330,3,FALSE)</f>
        <v>0</v>
      </c>
      <c r="F6660" s="3">
        <f>VLOOKUP(A6660,eua!$A$2:$D$7330,4,FALSE)</f>
        <v>2939</v>
      </c>
      <c r="G6660" s="4">
        <f t="shared" si="208"/>
        <v>0</v>
      </c>
      <c r="H6660" s="4">
        <f t="shared" si="209"/>
        <v>3.9511716386808815E-3</v>
      </c>
    </row>
    <row r="6661" spans="1:8" x14ac:dyDescent="0.45">
      <c r="A6661" s="2">
        <v>87033110</v>
      </c>
      <c r="B6661" t="s">
        <v>7085</v>
      </c>
      <c r="C6661" s="3">
        <v>6306</v>
      </c>
      <c r="D6661" s="3">
        <v>0</v>
      </c>
      <c r="E6661" s="3">
        <f>VLOOKUP(A6661,eua!$A$2:$C$7330,3,FALSE)</f>
        <v>6306</v>
      </c>
      <c r="F6661" s="3">
        <f>VLOOKUP(A6661,eua!$A$2:$D$7330,4,FALSE)</f>
        <v>0</v>
      </c>
      <c r="G6661" s="4">
        <f t="shared" si="208"/>
        <v>1</v>
      </c>
      <c r="H6661" s="4">
        <v>0</v>
      </c>
    </row>
    <row r="6662" spans="1:8" x14ac:dyDescent="0.45">
      <c r="A6662" t="s">
        <v>7086</v>
      </c>
      <c r="B6662" t="s">
        <v>7087</v>
      </c>
      <c r="C6662" s="3">
        <v>6298</v>
      </c>
      <c r="D6662" s="3">
        <v>4635017</v>
      </c>
      <c r="E6662" s="3">
        <f>VLOOKUP(A6662,eua!$A$2:$C$7330,3,FALSE)</f>
        <v>26</v>
      </c>
      <c r="F6662" s="3">
        <f>VLOOKUP(A6662,eua!$A$2:$D$7330,4,FALSE)</f>
        <v>0</v>
      </c>
      <c r="G6662" s="4">
        <f t="shared" si="208"/>
        <v>4.1282946967291199E-3</v>
      </c>
      <c r="H6662" s="4">
        <f t="shared" si="209"/>
        <v>0</v>
      </c>
    </row>
    <row r="6663" spans="1:8" x14ac:dyDescent="0.45">
      <c r="A6663" s="2">
        <v>62113910</v>
      </c>
      <c r="B6663" t="s">
        <v>7088</v>
      </c>
      <c r="C6663" s="3">
        <v>6290</v>
      </c>
      <c r="D6663" s="3">
        <v>40253</v>
      </c>
      <c r="E6663" s="3">
        <f>VLOOKUP(A6663,eua!$A$2:$C$7330,3,FALSE)</f>
        <v>6290</v>
      </c>
      <c r="F6663" s="3">
        <f>VLOOKUP(A6663,eua!$A$2:$D$7330,4,FALSE)</f>
        <v>0</v>
      </c>
      <c r="G6663" s="4">
        <f t="shared" si="208"/>
        <v>1</v>
      </c>
      <c r="H6663" s="4">
        <f t="shared" si="209"/>
        <v>0</v>
      </c>
    </row>
    <row r="6664" spans="1:8" x14ac:dyDescent="0.45">
      <c r="A6664" s="2">
        <v>92021000</v>
      </c>
      <c r="B6664" t="s">
        <v>7089</v>
      </c>
      <c r="C6664" s="3">
        <v>6285</v>
      </c>
      <c r="D6664" s="3">
        <v>1534920</v>
      </c>
      <c r="E6664" s="3">
        <f>VLOOKUP(A6664,eua!$A$2:$C$7330,3,FALSE)</f>
        <v>6272</v>
      </c>
      <c r="F6664" s="3">
        <f>VLOOKUP(A6664,eua!$A$2:$D$7330,4,FALSE)</f>
        <v>0</v>
      </c>
      <c r="G6664" s="4">
        <f t="shared" si="208"/>
        <v>0.99793158313444708</v>
      </c>
      <c r="H6664" s="4">
        <f t="shared" si="209"/>
        <v>0</v>
      </c>
    </row>
    <row r="6665" spans="1:8" x14ac:dyDescent="0.45">
      <c r="A6665" s="2">
        <v>84211110</v>
      </c>
      <c r="B6665" t="s">
        <v>7090</v>
      </c>
      <c r="C6665" s="3">
        <v>6262</v>
      </c>
      <c r="D6665" s="3">
        <v>1359481</v>
      </c>
      <c r="E6665" s="3">
        <v>0</v>
      </c>
      <c r="F6665" s="3">
        <v>0</v>
      </c>
      <c r="G6665" s="4">
        <f t="shared" si="208"/>
        <v>0</v>
      </c>
      <c r="H6665" s="4">
        <f t="shared" si="209"/>
        <v>0</v>
      </c>
    </row>
    <row r="6666" spans="1:8" x14ac:dyDescent="0.45">
      <c r="A6666" s="2">
        <v>52061100</v>
      </c>
      <c r="B6666" t="s">
        <v>7091</v>
      </c>
      <c r="C6666" s="3">
        <v>6258</v>
      </c>
      <c r="D6666" s="3">
        <v>394059</v>
      </c>
      <c r="E6666" s="3">
        <f>VLOOKUP(A6666,eua!$A$2:$C$7330,3,FALSE)</f>
        <v>242</v>
      </c>
      <c r="F6666" s="3">
        <f>VLOOKUP(A6666,eua!$A$2:$D$7330,4,FALSE)</f>
        <v>0</v>
      </c>
      <c r="G6666" s="4">
        <f t="shared" si="208"/>
        <v>3.8670501757750081E-2</v>
      </c>
      <c r="H6666" s="4">
        <f t="shared" si="209"/>
        <v>0</v>
      </c>
    </row>
    <row r="6667" spans="1:8" x14ac:dyDescent="0.45">
      <c r="A6667" s="2">
        <v>90159010</v>
      </c>
      <c r="B6667" t="s">
        <v>7092</v>
      </c>
      <c r="C6667" s="3">
        <v>6248</v>
      </c>
      <c r="D6667" s="3">
        <v>68574</v>
      </c>
      <c r="E6667" s="3">
        <f>VLOOKUP(A6667,eua!$A$2:$C$7330,3,FALSE)</f>
        <v>0</v>
      </c>
      <c r="F6667" s="3">
        <f>VLOOKUP(A6667,eua!$A$2:$D$7330,4,FALSE)</f>
        <v>14345</v>
      </c>
      <c r="G6667" s="4">
        <f t="shared" si="208"/>
        <v>0</v>
      </c>
      <c r="H6667" s="4">
        <f t="shared" si="209"/>
        <v>0.2091900720389652</v>
      </c>
    </row>
    <row r="6668" spans="1:8" x14ac:dyDescent="0.45">
      <c r="A6668" s="2">
        <v>30069200</v>
      </c>
      <c r="B6668" t="s">
        <v>7093</v>
      </c>
      <c r="C6668" s="3">
        <v>6246</v>
      </c>
      <c r="D6668" s="3">
        <v>0</v>
      </c>
      <c r="E6668" s="3">
        <v>0</v>
      </c>
      <c r="F6668" s="3">
        <v>0</v>
      </c>
      <c r="G6668" s="4">
        <f t="shared" si="208"/>
        <v>0</v>
      </c>
      <c r="H6668" s="4">
        <v>0</v>
      </c>
    </row>
    <row r="6669" spans="1:8" x14ac:dyDescent="0.45">
      <c r="A6669" s="2">
        <v>37031010</v>
      </c>
      <c r="B6669" t="s">
        <v>7094</v>
      </c>
      <c r="C6669" s="3">
        <v>6241</v>
      </c>
      <c r="D6669" s="3">
        <v>9538443</v>
      </c>
      <c r="E6669" s="3">
        <f>VLOOKUP(A6669,eua!$A$2:$C$7330,3,FALSE)</f>
        <v>1094</v>
      </c>
      <c r="F6669" s="3">
        <f>VLOOKUP(A6669,eua!$A$2:$D$7330,4,FALSE)</f>
        <v>8805</v>
      </c>
      <c r="G6669" s="4">
        <f t="shared" si="208"/>
        <v>0.17529242108636436</v>
      </c>
      <c r="H6669" s="4">
        <f t="shared" si="209"/>
        <v>9.2310663281208478E-4</v>
      </c>
    </row>
    <row r="6670" spans="1:8" x14ac:dyDescent="0.45">
      <c r="A6670" s="2">
        <v>60011090</v>
      </c>
      <c r="B6670" t="s">
        <v>7095</v>
      </c>
      <c r="C6670" s="3">
        <v>6232</v>
      </c>
      <c r="D6670" s="3">
        <v>1240394</v>
      </c>
      <c r="E6670" s="3">
        <v>0</v>
      </c>
      <c r="F6670" s="3">
        <v>0</v>
      </c>
      <c r="G6670" s="4">
        <f t="shared" si="208"/>
        <v>0</v>
      </c>
      <c r="H6670" s="4">
        <f t="shared" si="209"/>
        <v>0</v>
      </c>
    </row>
    <row r="6671" spans="1:8" x14ac:dyDescent="0.45">
      <c r="A6671" s="2">
        <v>54034100</v>
      </c>
      <c r="B6671" t="s">
        <v>7096</v>
      </c>
      <c r="C6671" s="3">
        <v>6218</v>
      </c>
      <c r="D6671" s="3">
        <v>384670</v>
      </c>
      <c r="E6671" s="3">
        <f>VLOOKUP(A6671,eua!$A$2:$C$7330,3,FALSE)</f>
        <v>6101</v>
      </c>
      <c r="F6671" s="3">
        <f>VLOOKUP(A6671,eua!$A$2:$D$7330,4,FALSE)</f>
        <v>0</v>
      </c>
      <c r="G6671" s="4">
        <f t="shared" si="208"/>
        <v>0.98118366034094562</v>
      </c>
      <c r="H6671" s="4">
        <f t="shared" si="209"/>
        <v>0</v>
      </c>
    </row>
    <row r="6672" spans="1:8" x14ac:dyDescent="0.45">
      <c r="A6672" t="s">
        <v>7097</v>
      </c>
      <c r="B6672" t="s">
        <v>7098</v>
      </c>
      <c r="C6672" s="3">
        <v>6212</v>
      </c>
      <c r="D6672" s="3">
        <v>17442269</v>
      </c>
      <c r="E6672" s="3">
        <f>VLOOKUP(A6672,eua!$A$2:$C$7330,3,FALSE)</f>
        <v>12</v>
      </c>
      <c r="F6672" s="3">
        <f>VLOOKUP(A6672,eua!$A$2:$D$7330,4,FALSE)</f>
        <v>0</v>
      </c>
      <c r="G6672" s="4">
        <f t="shared" si="208"/>
        <v>1.9317450096587251E-3</v>
      </c>
      <c r="H6672" s="4">
        <f t="shared" si="209"/>
        <v>0</v>
      </c>
    </row>
    <row r="6673" spans="1:8" x14ac:dyDescent="0.45">
      <c r="A6673" s="2">
        <v>84562090</v>
      </c>
      <c r="B6673" t="s">
        <v>7099</v>
      </c>
      <c r="C6673" s="3">
        <v>6192</v>
      </c>
      <c r="D6673" s="3">
        <v>536529</v>
      </c>
      <c r="E6673" s="3">
        <f>VLOOKUP(A6673,eua!$A$2:$C$7330,3,FALSE)</f>
        <v>0</v>
      </c>
      <c r="F6673" s="3">
        <f>VLOOKUP(A6673,eua!$A$2:$D$7330,4,FALSE)</f>
        <v>15434</v>
      </c>
      <c r="G6673" s="4">
        <f t="shared" si="208"/>
        <v>0</v>
      </c>
      <c r="H6673" s="4">
        <f t="shared" si="209"/>
        <v>2.8766385414395121E-2</v>
      </c>
    </row>
    <row r="6674" spans="1:8" x14ac:dyDescent="0.45">
      <c r="A6674" s="2">
        <v>85437013</v>
      </c>
      <c r="B6674" t="s">
        <v>7100</v>
      </c>
      <c r="C6674" s="3">
        <v>6182</v>
      </c>
      <c r="D6674" s="3">
        <v>375180</v>
      </c>
      <c r="E6674" s="3">
        <f>VLOOKUP(A6674,eua!$A$2:$C$7330,3,FALSE)</f>
        <v>3833</v>
      </c>
      <c r="F6674" s="3">
        <f>VLOOKUP(A6674,eua!$A$2:$D$7330,4,FALSE)</f>
        <v>1031</v>
      </c>
      <c r="G6674" s="4">
        <f t="shared" si="208"/>
        <v>0.6200258815917179</v>
      </c>
      <c r="H6674" s="4">
        <f t="shared" si="209"/>
        <v>2.7480142864758248E-3</v>
      </c>
    </row>
    <row r="6675" spans="1:8" x14ac:dyDescent="0.45">
      <c r="A6675" s="2">
        <v>28342910</v>
      </c>
      <c r="B6675" t="s">
        <v>7101</v>
      </c>
      <c r="C6675" s="3">
        <v>6180</v>
      </c>
      <c r="D6675" s="3">
        <v>587642</v>
      </c>
      <c r="E6675" s="3">
        <f>VLOOKUP(A6675,eua!$A$2:$C$7330,3,FALSE)</f>
        <v>0</v>
      </c>
      <c r="F6675" s="3">
        <f>VLOOKUP(A6675,eua!$A$2:$D$7330,4,FALSE)</f>
        <v>14886</v>
      </c>
      <c r="G6675" s="4">
        <f t="shared" si="208"/>
        <v>0</v>
      </c>
      <c r="H6675" s="4">
        <f t="shared" si="209"/>
        <v>2.5331749602649233E-2</v>
      </c>
    </row>
    <row r="6676" spans="1:8" x14ac:dyDescent="0.45">
      <c r="A6676" s="2">
        <v>28309016</v>
      </c>
      <c r="B6676" t="s">
        <v>7102</v>
      </c>
      <c r="C6676" s="3">
        <v>6180</v>
      </c>
      <c r="D6676" s="3">
        <v>307713</v>
      </c>
      <c r="E6676" s="3">
        <f>VLOOKUP(A6676,eua!$A$2:$C$7330,3,FALSE)</f>
        <v>0</v>
      </c>
      <c r="F6676" s="3">
        <f>VLOOKUP(A6676,eua!$A$2:$D$7330,4,FALSE)</f>
        <v>102</v>
      </c>
      <c r="G6676" s="4">
        <f t="shared" si="208"/>
        <v>0</v>
      </c>
      <c r="H6676" s="4">
        <f t="shared" si="209"/>
        <v>3.3147770812412867E-4</v>
      </c>
    </row>
    <row r="6677" spans="1:8" x14ac:dyDescent="0.45">
      <c r="A6677" s="2">
        <v>30039069</v>
      </c>
      <c r="B6677" t="s">
        <v>7103</v>
      </c>
      <c r="C6677" s="3">
        <v>6168</v>
      </c>
      <c r="D6677" s="3">
        <v>480658</v>
      </c>
      <c r="E6677" s="3">
        <v>0</v>
      </c>
      <c r="F6677" s="3">
        <v>0</v>
      </c>
      <c r="G6677" s="4">
        <f t="shared" si="208"/>
        <v>0</v>
      </c>
      <c r="H6677" s="4">
        <f t="shared" si="209"/>
        <v>0</v>
      </c>
    </row>
    <row r="6678" spans="1:8" x14ac:dyDescent="0.45">
      <c r="A6678" s="2">
        <v>29061920</v>
      </c>
      <c r="B6678" t="s">
        <v>7104</v>
      </c>
      <c r="C6678" s="3">
        <v>6131</v>
      </c>
      <c r="D6678" s="3">
        <v>459364</v>
      </c>
      <c r="E6678" s="3">
        <f>VLOOKUP(A6678,eua!$A$2:$C$7330,3,FALSE)</f>
        <v>0</v>
      </c>
      <c r="F6678" s="3">
        <f>VLOOKUP(A6678,eua!$A$2:$D$7330,4,FALSE)</f>
        <v>18631</v>
      </c>
      <c r="G6678" s="4">
        <f t="shared" si="208"/>
        <v>0</v>
      </c>
      <c r="H6678" s="4">
        <f t="shared" si="209"/>
        <v>4.0558250102315375E-2</v>
      </c>
    </row>
    <row r="6679" spans="1:8" x14ac:dyDescent="0.45">
      <c r="A6679" s="2">
        <v>88032000</v>
      </c>
      <c r="B6679" t="s">
        <v>380</v>
      </c>
      <c r="C6679" s="3">
        <v>6129</v>
      </c>
      <c r="D6679" s="3">
        <v>0</v>
      </c>
      <c r="E6679" s="3">
        <v>0</v>
      </c>
      <c r="F6679" s="3">
        <v>0</v>
      </c>
      <c r="G6679" s="4">
        <f t="shared" si="208"/>
        <v>0</v>
      </c>
      <c r="H6679" s="4">
        <v>0</v>
      </c>
    </row>
    <row r="6680" spans="1:8" x14ac:dyDescent="0.45">
      <c r="A6680" s="2">
        <v>26219010</v>
      </c>
      <c r="B6680" t="s">
        <v>7105</v>
      </c>
      <c r="C6680" s="3">
        <v>6127</v>
      </c>
      <c r="D6680" s="3">
        <v>0</v>
      </c>
      <c r="E6680" s="3">
        <v>0</v>
      </c>
      <c r="F6680" s="3">
        <v>0</v>
      </c>
      <c r="G6680" s="4">
        <f t="shared" si="208"/>
        <v>0</v>
      </c>
      <c r="H6680" s="4">
        <v>0</v>
      </c>
    </row>
    <row r="6681" spans="1:8" x14ac:dyDescent="0.45">
      <c r="A6681" s="2">
        <v>39059930</v>
      </c>
      <c r="B6681" t="s">
        <v>7106</v>
      </c>
      <c r="C6681" s="3">
        <v>6126</v>
      </c>
      <c r="D6681" s="3">
        <v>2704678</v>
      </c>
      <c r="E6681" s="3">
        <f>VLOOKUP(A6681,eua!$A$2:$C$7330,3,FALSE)</f>
        <v>0</v>
      </c>
      <c r="F6681" s="3">
        <f>VLOOKUP(A6681,eua!$A$2:$D$7330,4,FALSE)</f>
        <v>576953</v>
      </c>
      <c r="G6681" s="4">
        <f t="shared" si="208"/>
        <v>0</v>
      </c>
      <c r="H6681" s="4">
        <f t="shared" si="209"/>
        <v>0.2133167053527259</v>
      </c>
    </row>
    <row r="6682" spans="1:8" x14ac:dyDescent="0.45">
      <c r="A6682" s="2">
        <v>84099971</v>
      </c>
      <c r="B6682" t="s">
        <v>7107</v>
      </c>
      <c r="C6682" s="3">
        <v>6122</v>
      </c>
      <c r="D6682" s="3">
        <v>998977</v>
      </c>
      <c r="E6682" s="3">
        <f>VLOOKUP(A6682,eua!$A$2:$C$7330,3,FALSE)</f>
        <v>0</v>
      </c>
      <c r="F6682" s="3">
        <f>VLOOKUP(A6682,eua!$A$2:$D$7330,4,FALSE)</f>
        <v>463186</v>
      </c>
      <c r="G6682" s="4">
        <f t="shared" si="208"/>
        <v>0</v>
      </c>
      <c r="H6682" s="4">
        <f t="shared" si="209"/>
        <v>0.46366032451197575</v>
      </c>
    </row>
    <row r="6683" spans="1:8" x14ac:dyDescent="0.45">
      <c r="A6683" s="2">
        <v>38069012</v>
      </c>
      <c r="B6683" t="s">
        <v>7108</v>
      </c>
      <c r="C6683" s="3">
        <v>6122</v>
      </c>
      <c r="D6683" s="3">
        <v>15330</v>
      </c>
      <c r="E6683" s="3">
        <v>0</v>
      </c>
      <c r="F6683" s="3">
        <v>0</v>
      </c>
      <c r="G6683" s="4">
        <f t="shared" si="208"/>
        <v>0</v>
      </c>
      <c r="H6683" s="4">
        <f t="shared" si="209"/>
        <v>0</v>
      </c>
    </row>
    <row r="6684" spans="1:8" x14ac:dyDescent="0.45">
      <c r="A6684" s="2">
        <v>29052220</v>
      </c>
      <c r="B6684" t="s">
        <v>7109</v>
      </c>
      <c r="C6684" s="3">
        <v>6110</v>
      </c>
      <c r="D6684" s="3">
        <v>2363998</v>
      </c>
      <c r="E6684" s="3">
        <f>VLOOKUP(A6684,eua!$A$2:$C$7330,3,FALSE)</f>
        <v>0</v>
      </c>
      <c r="F6684" s="3">
        <f>VLOOKUP(A6684,eua!$A$2:$D$7330,4,FALSE)</f>
        <v>249696</v>
      </c>
      <c r="G6684" s="4">
        <f t="shared" si="208"/>
        <v>0</v>
      </c>
      <c r="H6684" s="4">
        <f t="shared" si="209"/>
        <v>0.10562445484302441</v>
      </c>
    </row>
    <row r="6685" spans="1:8" x14ac:dyDescent="0.45">
      <c r="A6685" s="2">
        <v>85322310</v>
      </c>
      <c r="B6685" t="s">
        <v>7110</v>
      </c>
      <c r="C6685" s="3">
        <v>6101</v>
      </c>
      <c r="D6685" s="3">
        <v>1644445</v>
      </c>
      <c r="E6685" s="3">
        <f>VLOOKUP(A6685,eua!$A$2:$C$7330,3,FALSE)</f>
        <v>3032</v>
      </c>
      <c r="F6685" s="3">
        <f>VLOOKUP(A6685,eua!$A$2:$D$7330,4,FALSE)</f>
        <v>8054</v>
      </c>
      <c r="G6685" s="4">
        <f t="shared" si="208"/>
        <v>0.49696771021144076</v>
      </c>
      <c r="H6685" s="4">
        <f t="shared" si="209"/>
        <v>4.8977010480739701E-3</v>
      </c>
    </row>
    <row r="6686" spans="1:8" x14ac:dyDescent="0.45">
      <c r="A6686" s="2">
        <v>29342033</v>
      </c>
      <c r="B6686" t="s">
        <v>7111</v>
      </c>
      <c r="C6686" s="3">
        <v>6084</v>
      </c>
      <c r="D6686" s="3">
        <v>2397488</v>
      </c>
      <c r="E6686" s="3">
        <v>0</v>
      </c>
      <c r="F6686" s="3">
        <v>0</v>
      </c>
      <c r="G6686" s="4">
        <f t="shared" si="208"/>
        <v>0</v>
      </c>
      <c r="H6686" s="4">
        <f t="shared" si="209"/>
        <v>0</v>
      </c>
    </row>
    <row r="6687" spans="1:8" x14ac:dyDescent="0.45">
      <c r="A6687" s="2">
        <v>30031012</v>
      </c>
      <c r="B6687" t="s">
        <v>7112</v>
      </c>
      <c r="C6687" s="3">
        <v>6076</v>
      </c>
      <c r="D6687" s="3">
        <v>667118</v>
      </c>
      <c r="E6687" s="3">
        <v>0</v>
      </c>
      <c r="F6687" s="3">
        <v>0</v>
      </c>
      <c r="G6687" s="4">
        <f t="shared" si="208"/>
        <v>0</v>
      </c>
      <c r="H6687" s="4">
        <f t="shared" si="209"/>
        <v>0</v>
      </c>
    </row>
    <row r="6688" spans="1:8" x14ac:dyDescent="0.45">
      <c r="A6688" s="2">
        <v>68129990</v>
      </c>
      <c r="B6688" t="s">
        <v>7113</v>
      </c>
      <c r="C6688" s="3">
        <v>6061</v>
      </c>
      <c r="D6688" s="3">
        <v>364237</v>
      </c>
      <c r="E6688" s="3">
        <f>VLOOKUP(A6688,eua!$A$2:$C$7330,3,FALSE)</f>
        <v>0</v>
      </c>
      <c r="F6688" s="3">
        <f>VLOOKUP(A6688,eua!$A$2:$D$7330,4,FALSE)</f>
        <v>290584</v>
      </c>
      <c r="G6688" s="4">
        <f t="shared" si="208"/>
        <v>0</v>
      </c>
      <c r="H6688" s="4">
        <f t="shared" si="209"/>
        <v>0.79778825325268987</v>
      </c>
    </row>
    <row r="6689" spans="1:8" x14ac:dyDescent="0.45">
      <c r="A6689" s="2">
        <v>29163132</v>
      </c>
      <c r="B6689" t="s">
        <v>7114</v>
      </c>
      <c r="C6689" s="3">
        <v>6030</v>
      </c>
      <c r="D6689" s="3">
        <v>946338</v>
      </c>
      <c r="E6689" s="3">
        <f>VLOOKUP(A6689,eua!$A$2:$C$7330,3,FALSE)</f>
        <v>0</v>
      </c>
      <c r="F6689" s="3">
        <f>VLOOKUP(A6689,eua!$A$2:$D$7330,4,FALSE)</f>
        <v>15590</v>
      </c>
      <c r="G6689" s="4">
        <f t="shared" si="208"/>
        <v>0</v>
      </c>
      <c r="H6689" s="4">
        <f t="shared" si="209"/>
        <v>1.6474029363715711E-2</v>
      </c>
    </row>
    <row r="6690" spans="1:8" x14ac:dyDescent="0.45">
      <c r="A6690" s="2">
        <v>95064000</v>
      </c>
      <c r="B6690" t="s">
        <v>7115</v>
      </c>
      <c r="C6690" s="3">
        <v>6019</v>
      </c>
      <c r="D6690" s="3">
        <v>1370418</v>
      </c>
      <c r="E6690" s="3">
        <f>VLOOKUP(A6690,eua!$A$2:$C$7330,3,FALSE)</f>
        <v>0</v>
      </c>
      <c r="F6690" s="3">
        <f>VLOOKUP(A6690,eua!$A$2:$D$7330,4,FALSE)</f>
        <v>4896</v>
      </c>
      <c r="G6690" s="4">
        <f t="shared" si="208"/>
        <v>0</v>
      </c>
      <c r="H6690" s="4">
        <f t="shared" si="209"/>
        <v>3.5726325836350661E-3</v>
      </c>
    </row>
    <row r="6691" spans="1:8" x14ac:dyDescent="0.45">
      <c r="A6691" s="2">
        <v>48101410</v>
      </c>
      <c r="B6691" t="s">
        <v>7116</v>
      </c>
      <c r="C6691" s="3">
        <v>6015</v>
      </c>
      <c r="D6691" s="3">
        <v>75444</v>
      </c>
      <c r="E6691" s="3">
        <v>0</v>
      </c>
      <c r="F6691" s="3">
        <v>0</v>
      </c>
      <c r="G6691" s="4">
        <f t="shared" si="208"/>
        <v>0</v>
      </c>
      <c r="H6691" s="4">
        <f t="shared" si="209"/>
        <v>0</v>
      </c>
    </row>
    <row r="6692" spans="1:8" x14ac:dyDescent="0.45">
      <c r="A6692" s="2">
        <v>28129000</v>
      </c>
      <c r="B6692" t="s">
        <v>7117</v>
      </c>
      <c r="C6692" s="3">
        <v>6011</v>
      </c>
      <c r="D6692" s="3">
        <v>2100782</v>
      </c>
      <c r="E6692" s="3">
        <f>VLOOKUP(A6692,eua!$A$2:$C$7330,3,FALSE)</f>
        <v>0</v>
      </c>
      <c r="F6692" s="3">
        <f>VLOOKUP(A6692,eua!$A$2:$D$7330,4,FALSE)</f>
        <v>193682</v>
      </c>
      <c r="G6692" s="4">
        <f t="shared" si="208"/>
        <v>0</v>
      </c>
      <c r="H6692" s="4">
        <f t="shared" si="209"/>
        <v>9.2195192076093571E-2</v>
      </c>
    </row>
    <row r="6693" spans="1:8" x14ac:dyDescent="0.45">
      <c r="A6693" s="2">
        <v>52052390</v>
      </c>
      <c r="B6693" t="s">
        <v>7118</v>
      </c>
      <c r="C6693" s="3">
        <v>5982</v>
      </c>
      <c r="D6693" s="3">
        <v>367999</v>
      </c>
      <c r="E6693" s="3">
        <v>0</v>
      </c>
      <c r="F6693" s="3">
        <v>0</v>
      </c>
      <c r="G6693" s="4">
        <f t="shared" si="208"/>
        <v>0</v>
      </c>
      <c r="H6693" s="4">
        <f t="shared" si="209"/>
        <v>0</v>
      </c>
    </row>
    <row r="6694" spans="1:8" x14ac:dyDescent="0.45">
      <c r="A6694" s="2">
        <v>38249983</v>
      </c>
      <c r="B6694" t="s">
        <v>7119</v>
      </c>
      <c r="C6694" s="3">
        <v>5949</v>
      </c>
      <c r="D6694" s="3">
        <v>1058787</v>
      </c>
      <c r="E6694" s="3">
        <v>0</v>
      </c>
      <c r="F6694" s="3">
        <v>0</v>
      </c>
      <c r="G6694" s="4">
        <f t="shared" si="208"/>
        <v>0</v>
      </c>
      <c r="H6694" s="4">
        <f t="shared" si="209"/>
        <v>0</v>
      </c>
    </row>
    <row r="6695" spans="1:8" x14ac:dyDescent="0.45">
      <c r="A6695" s="2">
        <v>87089413</v>
      </c>
      <c r="B6695" t="s">
        <v>7120</v>
      </c>
      <c r="C6695" s="3">
        <v>5945</v>
      </c>
      <c r="D6695" s="3">
        <v>3979506</v>
      </c>
      <c r="E6695" s="3">
        <f>VLOOKUP(A6695,eua!$A$2:$C$7330,3,FALSE)</f>
        <v>120</v>
      </c>
      <c r="F6695" s="3">
        <f>VLOOKUP(A6695,eua!$A$2:$D$7330,4,FALSE)</f>
        <v>6697</v>
      </c>
      <c r="G6695" s="4">
        <f t="shared" si="208"/>
        <v>2.0185029436501262E-2</v>
      </c>
      <c r="H6695" s="4">
        <f t="shared" si="209"/>
        <v>1.6828721956946415E-3</v>
      </c>
    </row>
    <row r="6696" spans="1:8" x14ac:dyDescent="0.45">
      <c r="A6696" s="2">
        <v>29349949</v>
      </c>
      <c r="B6696" t="s">
        <v>6703</v>
      </c>
      <c r="C6696" s="3">
        <v>5939</v>
      </c>
      <c r="D6696" s="3">
        <v>6924681</v>
      </c>
      <c r="E6696" s="3">
        <f>VLOOKUP(A6696,eua!$A$2:$C$7330,3,FALSE)</f>
        <v>0</v>
      </c>
      <c r="F6696" s="3">
        <f>VLOOKUP(A6696,eua!$A$2:$D$7330,4,FALSE)</f>
        <v>19445</v>
      </c>
      <c r="G6696" s="4">
        <f t="shared" si="208"/>
        <v>0</v>
      </c>
      <c r="H6696" s="4">
        <f t="shared" si="209"/>
        <v>2.8080715920343479E-3</v>
      </c>
    </row>
    <row r="6697" spans="1:8" x14ac:dyDescent="0.45">
      <c r="A6697" t="s">
        <v>7121</v>
      </c>
      <c r="B6697" t="s">
        <v>7122</v>
      </c>
      <c r="C6697" s="3">
        <v>5938</v>
      </c>
      <c r="D6697" s="3">
        <v>253906</v>
      </c>
      <c r="E6697" s="3">
        <v>0</v>
      </c>
      <c r="F6697" s="3">
        <v>0</v>
      </c>
      <c r="G6697" s="4">
        <f t="shared" si="208"/>
        <v>0</v>
      </c>
      <c r="H6697" s="4">
        <f t="shared" si="209"/>
        <v>0</v>
      </c>
    </row>
    <row r="6698" spans="1:8" x14ac:dyDescent="0.45">
      <c r="A6698" s="2">
        <v>30045010</v>
      </c>
      <c r="B6698" t="s">
        <v>7123</v>
      </c>
      <c r="C6698" s="3">
        <v>5909</v>
      </c>
      <c r="D6698" s="3">
        <v>13700</v>
      </c>
      <c r="E6698" s="3">
        <v>0</v>
      </c>
      <c r="F6698" s="3">
        <v>0</v>
      </c>
      <c r="G6698" s="4">
        <f t="shared" si="208"/>
        <v>0</v>
      </c>
      <c r="H6698" s="4">
        <f t="shared" si="209"/>
        <v>0</v>
      </c>
    </row>
    <row r="6699" spans="1:8" x14ac:dyDescent="0.45">
      <c r="A6699" s="2">
        <v>12023000</v>
      </c>
      <c r="B6699" t="s">
        <v>7124</v>
      </c>
      <c r="C6699" s="3">
        <v>5904</v>
      </c>
      <c r="D6699" s="3">
        <v>702416</v>
      </c>
      <c r="E6699" s="3">
        <v>0</v>
      </c>
      <c r="F6699" s="3">
        <v>0</v>
      </c>
      <c r="G6699" s="4">
        <f t="shared" si="208"/>
        <v>0</v>
      </c>
      <c r="H6699" s="4">
        <f t="shared" si="209"/>
        <v>0</v>
      </c>
    </row>
    <row r="6700" spans="1:8" x14ac:dyDescent="0.45">
      <c r="A6700" s="2">
        <v>73062100</v>
      </c>
      <c r="B6700" t="s">
        <v>7125</v>
      </c>
      <c r="C6700" s="3">
        <v>5873</v>
      </c>
      <c r="D6700" s="3">
        <v>286739</v>
      </c>
      <c r="E6700" s="3">
        <f>VLOOKUP(A6700,eua!$A$2:$C$7330,3,FALSE)</f>
        <v>179</v>
      </c>
      <c r="F6700" s="3">
        <f>VLOOKUP(A6700,eua!$A$2:$D$7330,4,FALSE)</f>
        <v>5880</v>
      </c>
      <c r="G6700" s="4">
        <f t="shared" si="208"/>
        <v>3.047846075259663E-2</v>
      </c>
      <c r="H6700" s="4">
        <f t="shared" si="209"/>
        <v>2.0506453604148722E-2</v>
      </c>
    </row>
    <row r="6701" spans="1:8" x14ac:dyDescent="0.45">
      <c r="A6701" s="2">
        <v>48026191</v>
      </c>
      <c r="B6701" t="s">
        <v>7126</v>
      </c>
      <c r="C6701" s="3">
        <v>5865</v>
      </c>
      <c r="D6701" s="3">
        <v>4601853</v>
      </c>
      <c r="E6701" s="3">
        <f>VLOOKUP(A6701,eua!$A$2:$C$7330,3,FALSE)</f>
        <v>3460</v>
      </c>
      <c r="F6701" s="3">
        <f>VLOOKUP(A6701,eua!$A$2:$D$7330,4,FALSE)</f>
        <v>412</v>
      </c>
      <c r="G6701" s="4">
        <f t="shared" si="208"/>
        <v>0.5899403239556692</v>
      </c>
      <c r="H6701" s="4">
        <f t="shared" si="209"/>
        <v>8.9529152713048414E-5</v>
      </c>
    </row>
    <row r="6702" spans="1:8" x14ac:dyDescent="0.45">
      <c r="A6702" s="2">
        <v>20039000</v>
      </c>
      <c r="B6702" t="s">
        <v>7127</v>
      </c>
      <c r="C6702" s="3">
        <v>5852</v>
      </c>
      <c r="D6702" s="3">
        <v>908993</v>
      </c>
      <c r="E6702" s="3">
        <v>0</v>
      </c>
      <c r="F6702" s="3">
        <v>0</v>
      </c>
      <c r="G6702" s="4">
        <f t="shared" si="208"/>
        <v>0</v>
      </c>
      <c r="H6702" s="4">
        <f t="shared" si="209"/>
        <v>0</v>
      </c>
    </row>
    <row r="6703" spans="1:8" x14ac:dyDescent="0.45">
      <c r="A6703" s="2">
        <v>87043230</v>
      </c>
      <c r="B6703" t="s">
        <v>7128</v>
      </c>
      <c r="C6703" s="3">
        <v>5852</v>
      </c>
      <c r="D6703" s="3">
        <v>0</v>
      </c>
      <c r="E6703" s="3">
        <v>0</v>
      </c>
      <c r="F6703" s="3">
        <v>0</v>
      </c>
      <c r="G6703" s="4">
        <f t="shared" si="208"/>
        <v>0</v>
      </c>
      <c r="H6703" s="4">
        <v>0</v>
      </c>
    </row>
    <row r="6704" spans="1:8" x14ac:dyDescent="0.45">
      <c r="A6704" s="2">
        <v>35079026</v>
      </c>
      <c r="B6704" t="s">
        <v>7129</v>
      </c>
      <c r="C6704" s="3">
        <v>5846</v>
      </c>
      <c r="D6704" s="3">
        <v>539418</v>
      </c>
      <c r="E6704" s="3">
        <f>VLOOKUP(A6704,eua!$A$2:$C$7330,3,FALSE)</f>
        <v>2932</v>
      </c>
      <c r="F6704" s="3">
        <f>VLOOKUP(A6704,eua!$A$2:$D$7330,4,FALSE)</f>
        <v>848</v>
      </c>
      <c r="G6704" s="4">
        <f t="shared" si="208"/>
        <v>0.50153951419774201</v>
      </c>
      <c r="H6704" s="4">
        <f t="shared" si="209"/>
        <v>1.5720647067765628E-3</v>
      </c>
    </row>
    <row r="6705" spans="1:8" x14ac:dyDescent="0.45">
      <c r="A6705" s="2">
        <v>38249919</v>
      </c>
      <c r="B6705" t="s">
        <v>7130</v>
      </c>
      <c r="C6705" s="3">
        <v>5823</v>
      </c>
      <c r="D6705" s="3">
        <v>2484339</v>
      </c>
      <c r="E6705" s="3">
        <f>VLOOKUP(A6705,eua!$A$2:$C$7330,3,FALSE)</f>
        <v>155</v>
      </c>
      <c r="F6705" s="3">
        <f>VLOOKUP(A6705,eua!$A$2:$D$7330,4,FALSE)</f>
        <v>393915</v>
      </c>
      <c r="G6705" s="4">
        <f t="shared" si="208"/>
        <v>2.6618581487205906E-2</v>
      </c>
      <c r="H6705" s="4">
        <f t="shared" si="209"/>
        <v>0.15855927874577502</v>
      </c>
    </row>
    <row r="6706" spans="1:8" x14ac:dyDescent="0.45">
      <c r="A6706" s="2">
        <v>81059010</v>
      </c>
      <c r="B6706" t="s">
        <v>7131</v>
      </c>
      <c r="C6706" s="3">
        <v>5773</v>
      </c>
      <c r="D6706" s="3">
        <v>2851583</v>
      </c>
      <c r="E6706" s="3">
        <f>VLOOKUP(A6706,eua!$A$2:$C$7330,3,FALSE)</f>
        <v>787</v>
      </c>
      <c r="F6706" s="3">
        <f>VLOOKUP(A6706,eua!$A$2:$D$7330,4,FALSE)</f>
        <v>2133163</v>
      </c>
      <c r="G6706" s="4">
        <f t="shared" si="208"/>
        <v>0.13632426814481205</v>
      </c>
      <c r="H6706" s="4">
        <f t="shared" si="209"/>
        <v>0.74806274269414563</v>
      </c>
    </row>
    <row r="6707" spans="1:8" x14ac:dyDescent="0.45">
      <c r="A6707" t="s">
        <v>7132</v>
      </c>
      <c r="B6707" t="s">
        <v>7133</v>
      </c>
      <c r="C6707" s="3">
        <v>5746</v>
      </c>
      <c r="D6707" s="3">
        <v>66067828</v>
      </c>
      <c r="E6707" s="3">
        <f>VLOOKUP(A6707,eua!$A$2:$C$7330,3,FALSE)</f>
        <v>0</v>
      </c>
      <c r="F6707" s="3">
        <f>VLOOKUP(A6707,eua!$A$2:$D$7330,4,FALSE)</f>
        <v>334443</v>
      </c>
      <c r="G6707" s="4">
        <f t="shared" si="208"/>
        <v>0</v>
      </c>
      <c r="H6707" s="4">
        <f t="shared" si="209"/>
        <v>5.0621158606878975E-3</v>
      </c>
    </row>
    <row r="6708" spans="1:8" x14ac:dyDescent="0.45">
      <c r="A6708" s="2">
        <v>84243030</v>
      </c>
      <c r="B6708" t="s">
        <v>7134</v>
      </c>
      <c r="C6708" s="3">
        <v>5738</v>
      </c>
      <c r="D6708" s="3">
        <v>151118</v>
      </c>
      <c r="E6708" s="3">
        <f>VLOOKUP(A6708,eua!$A$2:$C$7330,3,FALSE)</f>
        <v>1500</v>
      </c>
      <c r="F6708" s="3">
        <f>VLOOKUP(A6708,eua!$A$2:$D$7330,4,FALSE)</f>
        <v>102666</v>
      </c>
      <c r="G6708" s="4">
        <f t="shared" si="208"/>
        <v>0.26141512722202859</v>
      </c>
      <c r="H6708" s="4">
        <f t="shared" si="209"/>
        <v>0.67937638137084932</v>
      </c>
    </row>
    <row r="6709" spans="1:8" x14ac:dyDescent="0.45">
      <c r="A6709" s="2">
        <v>90251191</v>
      </c>
      <c r="B6709" t="s">
        <v>7135</v>
      </c>
      <c r="C6709" s="3">
        <v>5737</v>
      </c>
      <c r="D6709" s="3">
        <v>17766</v>
      </c>
      <c r="E6709" s="3">
        <f>VLOOKUP(A6709,eua!$A$2:$C$7330,3,FALSE)</f>
        <v>1870</v>
      </c>
      <c r="F6709" s="3">
        <f>VLOOKUP(A6709,eua!$A$2:$D$7330,4,FALSE)</f>
        <v>0</v>
      </c>
      <c r="G6709" s="4">
        <f t="shared" si="208"/>
        <v>0.32595433153215969</v>
      </c>
      <c r="H6709" s="4">
        <f t="shared" si="209"/>
        <v>0</v>
      </c>
    </row>
    <row r="6710" spans="1:8" x14ac:dyDescent="0.45">
      <c r="A6710" s="2">
        <v>72199090</v>
      </c>
      <c r="B6710" t="s">
        <v>7136</v>
      </c>
      <c r="C6710" s="3">
        <v>5729</v>
      </c>
      <c r="D6710" s="3">
        <v>2332788</v>
      </c>
      <c r="E6710" s="3">
        <f>VLOOKUP(A6710,eua!$A$2:$C$7330,3,FALSE)</f>
        <v>346</v>
      </c>
      <c r="F6710" s="3">
        <f>VLOOKUP(A6710,eua!$A$2:$D$7330,4,FALSE)</f>
        <v>250732</v>
      </c>
      <c r="G6710" s="4">
        <f t="shared" si="208"/>
        <v>6.0394484203176821E-2</v>
      </c>
      <c r="H6710" s="4">
        <f t="shared" si="209"/>
        <v>0.1074816914353126</v>
      </c>
    </row>
    <row r="6711" spans="1:8" x14ac:dyDescent="0.45">
      <c r="A6711" s="2">
        <v>90308420</v>
      </c>
      <c r="B6711" t="s">
        <v>7137</v>
      </c>
      <c r="C6711" s="3">
        <v>5719</v>
      </c>
      <c r="D6711" s="3">
        <v>505308</v>
      </c>
      <c r="E6711" s="3">
        <f>VLOOKUP(A6711,eua!$A$2:$C$7330,3,FALSE)</f>
        <v>0</v>
      </c>
      <c r="F6711" s="3">
        <f>VLOOKUP(A6711,eua!$A$2:$D$7330,4,FALSE)</f>
        <v>23143</v>
      </c>
      <c r="G6711" s="4">
        <f t="shared" si="208"/>
        <v>0</v>
      </c>
      <c r="H6711" s="4">
        <f t="shared" si="209"/>
        <v>4.5799789435354281E-2</v>
      </c>
    </row>
    <row r="6712" spans="1:8" x14ac:dyDescent="0.45">
      <c r="A6712" s="2">
        <v>61043100</v>
      </c>
      <c r="B6712" t="s">
        <v>7138</v>
      </c>
      <c r="C6712" s="3">
        <v>5706</v>
      </c>
      <c r="D6712" s="3">
        <v>127333</v>
      </c>
      <c r="E6712" s="3">
        <f>VLOOKUP(A6712,eua!$A$2:$C$7330,3,FALSE)</f>
        <v>464</v>
      </c>
      <c r="F6712" s="3">
        <f>VLOOKUP(A6712,eua!$A$2:$D$7330,4,FALSE)</f>
        <v>2039</v>
      </c>
      <c r="G6712" s="4">
        <f t="shared" si="208"/>
        <v>8.131791097090782E-2</v>
      </c>
      <c r="H6712" s="4">
        <f t="shared" si="209"/>
        <v>1.6013130924426505E-2</v>
      </c>
    </row>
    <row r="6713" spans="1:8" x14ac:dyDescent="0.45">
      <c r="A6713" s="2">
        <v>68132000</v>
      </c>
      <c r="B6713" t="s">
        <v>7139</v>
      </c>
      <c r="C6713" s="3">
        <v>5692</v>
      </c>
      <c r="D6713" s="3">
        <v>154097</v>
      </c>
      <c r="E6713" s="3">
        <f>VLOOKUP(A6713,eua!$A$2:$C$7330,3,FALSE)</f>
        <v>1114</v>
      </c>
      <c r="F6713" s="3">
        <f>VLOOKUP(A6713,eua!$A$2:$D$7330,4,FALSE)</f>
        <v>3945</v>
      </c>
      <c r="G6713" s="4">
        <f t="shared" si="208"/>
        <v>0.19571328179901618</v>
      </c>
      <c r="H6713" s="4">
        <f t="shared" si="209"/>
        <v>2.5600757964139471E-2</v>
      </c>
    </row>
    <row r="6714" spans="1:8" x14ac:dyDescent="0.45">
      <c r="A6714" s="2">
        <v>29252929</v>
      </c>
      <c r="B6714" t="s">
        <v>7140</v>
      </c>
      <c r="C6714" s="3">
        <v>5689</v>
      </c>
      <c r="D6714" s="3">
        <v>23190367</v>
      </c>
      <c r="E6714" s="3">
        <f>VLOOKUP(A6714,eua!$A$2:$C$7330,3,FALSE)</f>
        <v>0</v>
      </c>
      <c r="F6714" s="3">
        <f>VLOOKUP(A6714,eua!$A$2:$D$7330,4,FALSE)</f>
        <v>7123</v>
      </c>
      <c r="G6714" s="4">
        <f t="shared" si="208"/>
        <v>0</v>
      </c>
      <c r="H6714" s="4">
        <f t="shared" si="209"/>
        <v>3.0715339692554241E-4</v>
      </c>
    </row>
    <row r="6715" spans="1:8" x14ac:dyDescent="0.45">
      <c r="A6715" s="2">
        <v>84289010</v>
      </c>
      <c r="B6715" t="s">
        <v>7141</v>
      </c>
      <c r="C6715" s="3">
        <v>5689</v>
      </c>
      <c r="D6715" s="3">
        <v>64357</v>
      </c>
      <c r="E6715" s="3">
        <v>0</v>
      </c>
      <c r="F6715" s="3">
        <v>0</v>
      </c>
      <c r="G6715" s="4">
        <f t="shared" si="208"/>
        <v>0</v>
      </c>
      <c r="H6715" s="4">
        <f t="shared" si="209"/>
        <v>0</v>
      </c>
    </row>
    <row r="6716" spans="1:8" x14ac:dyDescent="0.45">
      <c r="A6716" t="s">
        <v>7142</v>
      </c>
      <c r="B6716" t="s">
        <v>7143</v>
      </c>
      <c r="C6716" s="3">
        <v>5657</v>
      </c>
      <c r="D6716" s="3">
        <v>4793848</v>
      </c>
      <c r="E6716" s="3">
        <v>0</v>
      </c>
      <c r="F6716" s="3">
        <v>0</v>
      </c>
      <c r="G6716" s="4">
        <f t="shared" si="208"/>
        <v>0</v>
      </c>
      <c r="H6716" s="4">
        <f t="shared" si="209"/>
        <v>0</v>
      </c>
    </row>
    <row r="6717" spans="1:8" x14ac:dyDescent="0.45">
      <c r="A6717" s="2">
        <v>61151014</v>
      </c>
      <c r="B6717" t="s">
        <v>7144</v>
      </c>
      <c r="C6717" s="3">
        <v>5649</v>
      </c>
      <c r="D6717" s="3">
        <v>90198</v>
      </c>
      <c r="E6717" s="3">
        <v>0</v>
      </c>
      <c r="F6717" s="3">
        <v>0</v>
      </c>
      <c r="G6717" s="4">
        <f t="shared" si="208"/>
        <v>0</v>
      </c>
      <c r="H6717" s="4">
        <f t="shared" si="209"/>
        <v>0</v>
      </c>
    </row>
    <row r="6718" spans="1:8" x14ac:dyDescent="0.45">
      <c r="A6718" s="2">
        <v>92059000</v>
      </c>
      <c r="B6718" t="s">
        <v>7145</v>
      </c>
      <c r="C6718" s="3">
        <v>5630</v>
      </c>
      <c r="D6718" s="3">
        <v>5409096</v>
      </c>
      <c r="E6718" s="3">
        <f>VLOOKUP(A6718,eua!$A$2:$C$7330,3,FALSE)</f>
        <v>2900</v>
      </c>
      <c r="F6718" s="3">
        <f>VLOOKUP(A6718,eua!$A$2:$D$7330,4,FALSE)</f>
        <v>85575</v>
      </c>
      <c r="G6718" s="4">
        <f t="shared" si="208"/>
        <v>0.51509769094138547</v>
      </c>
      <c r="H6718" s="4">
        <f t="shared" si="209"/>
        <v>1.5820573345342735E-2</v>
      </c>
    </row>
    <row r="6719" spans="1:8" x14ac:dyDescent="0.45">
      <c r="A6719" s="2">
        <v>28121919</v>
      </c>
      <c r="B6719" t="s">
        <v>7146</v>
      </c>
      <c r="C6719" s="3">
        <v>5581</v>
      </c>
      <c r="D6719" s="3">
        <v>686430</v>
      </c>
      <c r="E6719" s="3">
        <f>VLOOKUP(A6719,eua!$A$2:$C$7330,3,FALSE)</f>
        <v>0</v>
      </c>
      <c r="F6719" s="3">
        <f>VLOOKUP(A6719,eua!$A$2:$D$7330,4,FALSE)</f>
        <v>198842</v>
      </c>
      <c r="G6719" s="4">
        <f t="shared" si="208"/>
        <v>0</v>
      </c>
      <c r="H6719" s="4">
        <f t="shared" si="209"/>
        <v>0.28967556779278297</v>
      </c>
    </row>
    <row r="6720" spans="1:8" x14ac:dyDescent="0.45">
      <c r="A6720" s="2">
        <v>48053000</v>
      </c>
      <c r="B6720" t="s">
        <v>7147</v>
      </c>
      <c r="C6720" s="3">
        <v>5562</v>
      </c>
      <c r="D6720" s="3">
        <v>774560</v>
      </c>
      <c r="E6720" s="3">
        <f>VLOOKUP(A6720,eua!$A$2:$C$7330,3,FALSE)</f>
        <v>67</v>
      </c>
      <c r="F6720" s="3">
        <f>VLOOKUP(A6720,eua!$A$2:$D$7330,4,FALSE)</f>
        <v>272</v>
      </c>
      <c r="G6720" s="4">
        <f t="shared" si="208"/>
        <v>1.2046026609133405E-2</v>
      </c>
      <c r="H6720" s="4">
        <f t="shared" si="209"/>
        <v>3.5116711423259657E-4</v>
      </c>
    </row>
    <row r="6721" spans="1:8" x14ac:dyDescent="0.45">
      <c r="A6721" s="2">
        <v>48109210</v>
      </c>
      <c r="B6721" t="s">
        <v>7148</v>
      </c>
      <c r="C6721" s="3">
        <v>5535</v>
      </c>
      <c r="D6721" s="3">
        <v>2469490</v>
      </c>
      <c r="E6721" s="3">
        <f>VLOOKUP(A6721,eua!$A$2:$C$7330,3,FALSE)</f>
        <v>0</v>
      </c>
      <c r="F6721" s="3">
        <f>VLOOKUP(A6721,eua!$A$2:$D$7330,4,FALSE)</f>
        <v>350527</v>
      </c>
      <c r="G6721" s="4">
        <f t="shared" si="208"/>
        <v>0</v>
      </c>
      <c r="H6721" s="4">
        <f t="shared" si="209"/>
        <v>0.14194307326613997</v>
      </c>
    </row>
    <row r="6722" spans="1:8" x14ac:dyDescent="0.45">
      <c r="A6722" s="2">
        <v>29033911</v>
      </c>
      <c r="B6722" t="s">
        <v>7149</v>
      </c>
      <c r="C6722" s="3">
        <v>5528</v>
      </c>
      <c r="D6722" s="3">
        <v>0</v>
      </c>
      <c r="E6722" s="3">
        <v>0</v>
      </c>
      <c r="F6722" s="3">
        <v>0</v>
      </c>
      <c r="G6722" s="4">
        <f t="shared" si="208"/>
        <v>0</v>
      </c>
      <c r="H6722" s="4">
        <v>0</v>
      </c>
    </row>
    <row r="6723" spans="1:8" x14ac:dyDescent="0.45">
      <c r="A6723" s="2">
        <v>90071000</v>
      </c>
      <c r="B6723" t="s">
        <v>7150</v>
      </c>
      <c r="C6723" s="3">
        <v>5501</v>
      </c>
      <c r="D6723" s="3">
        <v>355822</v>
      </c>
      <c r="E6723" s="3">
        <f>VLOOKUP(A6723,eua!$A$2:$C$7330,3,FALSE)</f>
        <v>3400</v>
      </c>
      <c r="F6723" s="3">
        <f>VLOOKUP(A6723,eua!$A$2:$D$7330,4,FALSE)</f>
        <v>147626</v>
      </c>
      <c r="G6723" s="4">
        <f t="shared" ref="G6723:G6786" si="210">E6723/C6723</f>
        <v>0.61806944191965096</v>
      </c>
      <c r="H6723" s="4">
        <f t="shared" ref="H6723:H6786" si="211">F6723/D6723</f>
        <v>0.41488721889034402</v>
      </c>
    </row>
    <row r="6724" spans="1:8" x14ac:dyDescent="0.45">
      <c r="A6724" t="s">
        <v>7151</v>
      </c>
      <c r="B6724" t="s">
        <v>7152</v>
      </c>
      <c r="C6724" s="3">
        <v>5481</v>
      </c>
      <c r="D6724" s="3">
        <v>197965</v>
      </c>
      <c r="E6724" s="3">
        <f>VLOOKUP(A6724,eua!$A$2:$C$7330,3,FALSE)</f>
        <v>718</v>
      </c>
      <c r="F6724" s="3">
        <f>VLOOKUP(A6724,eua!$A$2:$D$7330,4,FALSE)</f>
        <v>0</v>
      </c>
      <c r="G6724" s="4">
        <f t="shared" si="210"/>
        <v>0.13099799306695858</v>
      </c>
      <c r="H6724" s="4">
        <f t="shared" si="211"/>
        <v>0</v>
      </c>
    </row>
    <row r="6725" spans="1:8" x14ac:dyDescent="0.45">
      <c r="A6725" s="2">
        <v>85365010</v>
      </c>
      <c r="B6725" t="s">
        <v>7153</v>
      </c>
      <c r="C6725" s="3">
        <v>5474</v>
      </c>
      <c r="D6725" s="3">
        <v>73093</v>
      </c>
      <c r="E6725" s="3">
        <f>VLOOKUP(A6725,eua!$A$2:$C$7330,3,FALSE)</f>
        <v>1474</v>
      </c>
      <c r="F6725" s="3">
        <f>VLOOKUP(A6725,eua!$A$2:$D$7330,4,FALSE)</f>
        <v>5122</v>
      </c>
      <c r="G6725" s="4">
        <f t="shared" si="210"/>
        <v>0.26927292656192914</v>
      </c>
      <c r="H6725" s="4">
        <f t="shared" si="211"/>
        <v>7.0075109791635309E-2</v>
      </c>
    </row>
    <row r="6726" spans="1:8" x14ac:dyDescent="0.45">
      <c r="A6726" s="2">
        <v>85258100</v>
      </c>
      <c r="B6726" t="s">
        <v>7154</v>
      </c>
      <c r="C6726" s="3">
        <v>5438</v>
      </c>
      <c r="D6726" s="3">
        <v>1052577</v>
      </c>
      <c r="E6726" s="3">
        <f>VLOOKUP(A6726,eua!$A$2:$C$7330,3,FALSE)</f>
        <v>0</v>
      </c>
      <c r="F6726" s="3">
        <f>VLOOKUP(A6726,eua!$A$2:$D$7330,4,FALSE)</f>
        <v>141310</v>
      </c>
      <c r="G6726" s="4">
        <f t="shared" si="210"/>
        <v>0</v>
      </c>
      <c r="H6726" s="4">
        <f t="shared" si="211"/>
        <v>0.13425146093824966</v>
      </c>
    </row>
    <row r="6727" spans="1:8" x14ac:dyDescent="0.45">
      <c r="A6727" s="2">
        <v>90012000</v>
      </c>
      <c r="B6727" t="s">
        <v>7155</v>
      </c>
      <c r="C6727" s="3">
        <v>5434</v>
      </c>
      <c r="D6727" s="3">
        <v>251187</v>
      </c>
      <c r="E6727" s="3">
        <f>VLOOKUP(A6727,eua!$A$2:$C$7330,3,FALSE)</f>
        <v>144</v>
      </c>
      <c r="F6727" s="3">
        <f>VLOOKUP(A6727,eua!$A$2:$D$7330,4,FALSE)</f>
        <v>17575</v>
      </c>
      <c r="G6727" s="4">
        <f t="shared" si="210"/>
        <v>2.6499815973500183E-2</v>
      </c>
      <c r="H6727" s="4">
        <f t="shared" si="211"/>
        <v>6.9967792919219549E-2</v>
      </c>
    </row>
    <row r="6728" spans="1:8" x14ac:dyDescent="0.45">
      <c r="A6728" s="2">
        <v>84158110</v>
      </c>
      <c r="B6728" t="s">
        <v>7156</v>
      </c>
      <c r="C6728" s="3">
        <v>5433</v>
      </c>
      <c r="D6728" s="3">
        <v>4087969</v>
      </c>
      <c r="E6728" s="3">
        <f>VLOOKUP(A6728,eua!$A$2:$C$7330,3,FALSE)</f>
        <v>0</v>
      </c>
      <c r="F6728" s="3">
        <f>VLOOKUP(A6728,eua!$A$2:$D$7330,4,FALSE)</f>
        <v>116382</v>
      </c>
      <c r="G6728" s="4">
        <f t="shared" si="210"/>
        <v>0</v>
      </c>
      <c r="H6728" s="4">
        <f t="shared" si="211"/>
        <v>2.84693939704533E-2</v>
      </c>
    </row>
    <row r="6729" spans="1:8" x14ac:dyDescent="0.45">
      <c r="A6729" s="2">
        <v>84178010</v>
      </c>
      <c r="B6729" t="s">
        <v>7157</v>
      </c>
      <c r="C6729" s="3">
        <v>5425</v>
      </c>
      <c r="D6729" s="3">
        <v>3453734</v>
      </c>
      <c r="E6729" s="3">
        <v>0</v>
      </c>
      <c r="F6729" s="3">
        <v>0</v>
      </c>
      <c r="G6729" s="4">
        <f t="shared" si="210"/>
        <v>0</v>
      </c>
      <c r="H6729" s="4">
        <f t="shared" si="211"/>
        <v>0</v>
      </c>
    </row>
    <row r="6730" spans="1:8" x14ac:dyDescent="0.45">
      <c r="A6730" s="2">
        <v>85322490</v>
      </c>
      <c r="B6730" t="s">
        <v>7158</v>
      </c>
      <c r="C6730" s="3">
        <v>5420</v>
      </c>
      <c r="D6730" s="3">
        <v>2075834</v>
      </c>
      <c r="E6730" s="3">
        <f>VLOOKUP(A6730,eua!$A$2:$C$7330,3,FALSE)</f>
        <v>174</v>
      </c>
      <c r="F6730" s="3">
        <f>VLOOKUP(A6730,eua!$A$2:$D$7330,4,FALSE)</f>
        <v>74598</v>
      </c>
      <c r="G6730" s="4">
        <f t="shared" si="210"/>
        <v>3.2103321033210334E-2</v>
      </c>
      <c r="H6730" s="4">
        <f t="shared" si="211"/>
        <v>3.5936399538691439E-2</v>
      </c>
    </row>
    <row r="6731" spans="1:8" x14ac:dyDescent="0.45">
      <c r="A6731" s="2">
        <v>94013100</v>
      </c>
      <c r="B6731" t="s">
        <v>7159</v>
      </c>
      <c r="C6731" s="3">
        <v>5370</v>
      </c>
      <c r="D6731" s="3">
        <v>207819</v>
      </c>
      <c r="E6731" s="3">
        <v>0</v>
      </c>
      <c r="F6731" s="3">
        <v>0</v>
      </c>
      <c r="G6731" s="4">
        <f t="shared" si="210"/>
        <v>0</v>
      </c>
      <c r="H6731" s="4">
        <f t="shared" si="211"/>
        <v>0</v>
      </c>
    </row>
    <row r="6732" spans="1:8" x14ac:dyDescent="0.45">
      <c r="A6732" s="2">
        <v>52063200</v>
      </c>
      <c r="B6732" t="s">
        <v>7160</v>
      </c>
      <c r="C6732" s="3">
        <v>5363</v>
      </c>
      <c r="D6732" s="3">
        <v>124036</v>
      </c>
      <c r="E6732" s="3">
        <v>0</v>
      </c>
      <c r="F6732" s="3">
        <v>0</v>
      </c>
      <c r="G6732" s="4">
        <f t="shared" si="210"/>
        <v>0</v>
      </c>
      <c r="H6732" s="4">
        <f t="shared" si="211"/>
        <v>0</v>
      </c>
    </row>
    <row r="6733" spans="1:8" x14ac:dyDescent="0.45">
      <c r="A6733" s="2">
        <v>58050010</v>
      </c>
      <c r="B6733" t="s">
        <v>7161</v>
      </c>
      <c r="C6733" s="3">
        <v>5358</v>
      </c>
      <c r="D6733" s="3">
        <v>8668</v>
      </c>
      <c r="E6733" s="3">
        <v>0</v>
      </c>
      <c r="F6733" s="3">
        <v>0</v>
      </c>
      <c r="G6733" s="4">
        <f t="shared" si="210"/>
        <v>0</v>
      </c>
      <c r="H6733" s="4">
        <f t="shared" si="211"/>
        <v>0</v>
      </c>
    </row>
    <row r="6734" spans="1:8" x14ac:dyDescent="0.45">
      <c r="A6734" s="2">
        <v>73261100</v>
      </c>
      <c r="B6734" t="s">
        <v>7162</v>
      </c>
      <c r="C6734" s="3">
        <v>5347</v>
      </c>
      <c r="D6734" s="3">
        <v>127501112</v>
      </c>
      <c r="E6734" s="3">
        <f>VLOOKUP(A6734,eua!$A$2:$C$7330,3,FALSE)</f>
        <v>0</v>
      </c>
      <c r="F6734" s="3">
        <f>VLOOKUP(A6734,eua!$A$2:$D$7330,4,FALSE)</f>
        <v>256</v>
      </c>
      <c r="G6734" s="4">
        <f t="shared" si="210"/>
        <v>0</v>
      </c>
      <c r="H6734" s="4">
        <f t="shared" si="211"/>
        <v>2.0078256258659139E-6</v>
      </c>
    </row>
    <row r="6735" spans="1:8" x14ac:dyDescent="0.45">
      <c r="A6735" s="2">
        <v>85412110</v>
      </c>
      <c r="B6735" t="s">
        <v>7163</v>
      </c>
      <c r="C6735" s="3">
        <v>5330</v>
      </c>
      <c r="D6735" s="3">
        <v>180075</v>
      </c>
      <c r="E6735" s="3">
        <f>VLOOKUP(A6735,eua!$A$2:$C$7330,3,FALSE)</f>
        <v>10</v>
      </c>
      <c r="F6735" s="3">
        <f>VLOOKUP(A6735,eua!$A$2:$D$7330,4,FALSE)</f>
        <v>3794</v>
      </c>
      <c r="G6735" s="4">
        <f t="shared" si="210"/>
        <v>1.876172607879925E-3</v>
      </c>
      <c r="H6735" s="4">
        <f t="shared" si="211"/>
        <v>2.1068999028182701E-2</v>
      </c>
    </row>
    <row r="6736" spans="1:8" x14ac:dyDescent="0.45">
      <c r="A6736" s="2">
        <v>29291029</v>
      </c>
      <c r="B6736" t="s">
        <v>7164</v>
      </c>
      <c r="C6736" s="3">
        <v>5314</v>
      </c>
      <c r="D6736" s="3">
        <v>1253258</v>
      </c>
      <c r="E6736" s="3">
        <f>VLOOKUP(A6736,eua!$A$2:$C$7330,3,FALSE)</f>
        <v>0</v>
      </c>
      <c r="F6736" s="3">
        <f>VLOOKUP(A6736,eua!$A$2:$D$7330,4,FALSE)</f>
        <v>4099</v>
      </c>
      <c r="G6736" s="4">
        <f t="shared" si="210"/>
        <v>0</v>
      </c>
      <c r="H6736" s="4">
        <f t="shared" si="211"/>
        <v>3.2706753118671495E-3</v>
      </c>
    </row>
    <row r="6737" spans="1:8" x14ac:dyDescent="0.45">
      <c r="A6737" s="2">
        <v>12077090</v>
      </c>
      <c r="B6737" t="s">
        <v>7165</v>
      </c>
      <c r="C6737" s="3">
        <v>5314</v>
      </c>
      <c r="D6737" s="3">
        <v>0</v>
      </c>
      <c r="E6737" s="3">
        <v>0</v>
      </c>
      <c r="F6737" s="3">
        <v>0</v>
      </c>
      <c r="G6737" s="4">
        <f t="shared" si="210"/>
        <v>0</v>
      </c>
      <c r="H6737" s="4">
        <v>0</v>
      </c>
    </row>
    <row r="6738" spans="1:8" x14ac:dyDescent="0.45">
      <c r="A6738" s="2">
        <v>92079090</v>
      </c>
      <c r="B6738" t="s">
        <v>7166</v>
      </c>
      <c r="C6738" s="3">
        <v>5296</v>
      </c>
      <c r="D6738" s="3">
        <v>4916467</v>
      </c>
      <c r="E6738" s="3">
        <f>VLOOKUP(A6738,eua!$A$2:$C$7330,3,FALSE)</f>
        <v>5296</v>
      </c>
      <c r="F6738" s="3">
        <f>VLOOKUP(A6738,eua!$A$2:$D$7330,4,FALSE)</f>
        <v>43647</v>
      </c>
      <c r="G6738" s="4">
        <f t="shared" si="210"/>
        <v>1</v>
      </c>
      <c r="H6738" s="4">
        <f t="shared" si="211"/>
        <v>8.877716457773438E-3</v>
      </c>
    </row>
    <row r="6739" spans="1:8" x14ac:dyDescent="0.45">
      <c r="A6739" s="2">
        <v>29061940</v>
      </c>
      <c r="B6739" t="s">
        <v>7167</v>
      </c>
      <c r="C6739" s="3">
        <v>5287</v>
      </c>
      <c r="D6739" s="3">
        <v>81988</v>
      </c>
      <c r="E6739" s="3">
        <f>VLOOKUP(A6739,eua!$A$2:$C$7330,3,FALSE)</f>
        <v>0</v>
      </c>
      <c r="F6739" s="3">
        <f>VLOOKUP(A6739,eua!$A$2:$D$7330,4,FALSE)</f>
        <v>1</v>
      </c>
      <c r="G6739" s="4">
        <f t="shared" si="210"/>
        <v>0</v>
      </c>
      <c r="H6739" s="4">
        <f t="shared" si="211"/>
        <v>1.2196906864419183E-5</v>
      </c>
    </row>
    <row r="6740" spans="1:8" x14ac:dyDescent="0.45">
      <c r="A6740" s="2">
        <v>16055200</v>
      </c>
      <c r="B6740" t="s">
        <v>7168</v>
      </c>
      <c r="C6740" s="3">
        <v>5285</v>
      </c>
      <c r="D6740" s="3">
        <v>0</v>
      </c>
      <c r="E6740" s="3">
        <v>0</v>
      </c>
      <c r="F6740" s="3">
        <v>0</v>
      </c>
      <c r="G6740" s="4">
        <f t="shared" si="210"/>
        <v>0</v>
      </c>
      <c r="H6740" s="4">
        <v>0</v>
      </c>
    </row>
    <row r="6741" spans="1:8" x14ac:dyDescent="0.45">
      <c r="A6741" s="2">
        <v>29034200</v>
      </c>
      <c r="B6741" t="s">
        <v>7169</v>
      </c>
      <c r="C6741" s="3">
        <v>5279</v>
      </c>
      <c r="D6741" s="3">
        <v>22847234</v>
      </c>
      <c r="E6741" s="3">
        <v>0</v>
      </c>
      <c r="F6741" s="3">
        <v>0</v>
      </c>
      <c r="G6741" s="4">
        <f t="shared" si="210"/>
        <v>0</v>
      </c>
      <c r="H6741" s="4">
        <f t="shared" si="211"/>
        <v>0</v>
      </c>
    </row>
    <row r="6742" spans="1:8" x14ac:dyDescent="0.45">
      <c r="A6742" t="s">
        <v>7170</v>
      </c>
      <c r="B6742" t="s">
        <v>7171</v>
      </c>
      <c r="C6742" s="3">
        <v>5279</v>
      </c>
      <c r="D6742" s="3">
        <v>0</v>
      </c>
      <c r="E6742" s="3">
        <v>0</v>
      </c>
      <c r="F6742" s="3">
        <v>0</v>
      </c>
      <c r="G6742" s="4">
        <f t="shared" si="210"/>
        <v>0</v>
      </c>
      <c r="H6742" s="4">
        <v>0</v>
      </c>
    </row>
    <row r="6743" spans="1:8" x14ac:dyDescent="0.45">
      <c r="A6743" s="2">
        <v>28273999</v>
      </c>
      <c r="B6743" t="s">
        <v>7172</v>
      </c>
      <c r="C6743" s="3">
        <v>5204</v>
      </c>
      <c r="D6743" s="3">
        <v>3193393</v>
      </c>
      <c r="E6743" s="3">
        <f>VLOOKUP(A6743,eua!$A$2:$C$7330,3,FALSE)</f>
        <v>0</v>
      </c>
      <c r="F6743" s="3">
        <f>VLOOKUP(A6743,eua!$A$2:$D$7330,4,FALSE)</f>
        <v>284120</v>
      </c>
      <c r="G6743" s="4">
        <f t="shared" si="210"/>
        <v>0</v>
      </c>
      <c r="H6743" s="4">
        <f t="shared" si="211"/>
        <v>8.8971197719792089E-2</v>
      </c>
    </row>
    <row r="6744" spans="1:8" x14ac:dyDescent="0.45">
      <c r="A6744" t="s">
        <v>7173</v>
      </c>
      <c r="B6744" t="s">
        <v>7174</v>
      </c>
      <c r="C6744" s="3">
        <v>5200</v>
      </c>
      <c r="D6744" s="3">
        <v>109711507</v>
      </c>
      <c r="E6744" s="3">
        <f>VLOOKUP(A6744,eua!$A$2:$C$7330,3,FALSE)</f>
        <v>105</v>
      </c>
      <c r="F6744" s="3">
        <f>VLOOKUP(A6744,eua!$A$2:$D$7330,4,FALSE)</f>
        <v>1429759</v>
      </c>
      <c r="G6744" s="4">
        <f t="shared" si="210"/>
        <v>2.0192307692307693E-2</v>
      </c>
      <c r="H6744" s="4">
        <f t="shared" si="211"/>
        <v>1.3031987610925808E-2</v>
      </c>
    </row>
    <row r="6745" spans="1:8" x14ac:dyDescent="0.45">
      <c r="A6745" s="2">
        <v>85437034</v>
      </c>
      <c r="B6745" t="s">
        <v>7175</v>
      </c>
      <c r="C6745" s="3">
        <v>5173</v>
      </c>
      <c r="D6745" s="3">
        <v>228599</v>
      </c>
      <c r="E6745" s="3">
        <f>VLOOKUP(A6745,eua!$A$2:$C$7330,3,FALSE)</f>
        <v>1607</v>
      </c>
      <c r="F6745" s="3">
        <f>VLOOKUP(A6745,eua!$A$2:$D$7330,4,FALSE)</f>
        <v>5608</v>
      </c>
      <c r="G6745" s="4">
        <f t="shared" si="210"/>
        <v>0.3106514595012565</v>
      </c>
      <c r="H6745" s="4">
        <f t="shared" si="211"/>
        <v>2.4532040822575776E-2</v>
      </c>
    </row>
    <row r="6746" spans="1:8" x14ac:dyDescent="0.45">
      <c r="A6746" t="s">
        <v>7176</v>
      </c>
      <c r="B6746" t="s">
        <v>7177</v>
      </c>
      <c r="C6746" s="3">
        <v>5151</v>
      </c>
      <c r="D6746" s="3">
        <v>0</v>
      </c>
      <c r="E6746" s="3">
        <v>0</v>
      </c>
      <c r="F6746" s="3">
        <v>0</v>
      </c>
      <c r="G6746" s="4">
        <f t="shared" si="210"/>
        <v>0</v>
      </c>
      <c r="H6746" s="4">
        <v>0</v>
      </c>
    </row>
    <row r="6747" spans="1:8" x14ac:dyDescent="0.45">
      <c r="A6747" s="2">
        <v>48185000</v>
      </c>
      <c r="B6747" t="s">
        <v>7178</v>
      </c>
      <c r="C6747" s="3">
        <v>5146</v>
      </c>
      <c r="D6747" s="3">
        <v>35437</v>
      </c>
      <c r="E6747" s="3">
        <f>VLOOKUP(A6747,eua!$A$2:$C$7330,3,FALSE)</f>
        <v>4069</v>
      </c>
      <c r="F6747" s="3">
        <f>VLOOKUP(A6747,eua!$A$2:$D$7330,4,FALSE)</f>
        <v>0</v>
      </c>
      <c r="G6747" s="4">
        <f t="shared" si="210"/>
        <v>0.7907112320248737</v>
      </c>
      <c r="H6747" s="4">
        <f t="shared" si="211"/>
        <v>0</v>
      </c>
    </row>
    <row r="6748" spans="1:8" x14ac:dyDescent="0.45">
      <c r="A6748" s="2">
        <v>29321200</v>
      </c>
      <c r="B6748" t="s">
        <v>7179</v>
      </c>
      <c r="C6748" s="3">
        <v>5143</v>
      </c>
      <c r="D6748" s="3">
        <v>3915492</v>
      </c>
      <c r="E6748" s="3">
        <f>VLOOKUP(A6748,eua!$A$2:$C$7330,3,FALSE)</f>
        <v>0</v>
      </c>
      <c r="F6748" s="3">
        <f>VLOOKUP(A6748,eua!$A$2:$D$7330,4,FALSE)</f>
        <v>31798</v>
      </c>
      <c r="G6748" s="4">
        <f t="shared" si="210"/>
        <v>0</v>
      </c>
      <c r="H6748" s="4">
        <f t="shared" si="211"/>
        <v>8.121073928895781E-3</v>
      </c>
    </row>
    <row r="6749" spans="1:8" x14ac:dyDescent="0.45">
      <c r="A6749" s="2">
        <v>28289019</v>
      </c>
      <c r="B6749" t="s">
        <v>7180</v>
      </c>
      <c r="C6749" s="3">
        <v>5139</v>
      </c>
      <c r="D6749" s="3">
        <v>90</v>
      </c>
      <c r="E6749" s="3">
        <f>VLOOKUP(A6749,eua!$A$2:$C$7330,3,FALSE)</f>
        <v>0</v>
      </c>
      <c r="F6749" s="3">
        <f>VLOOKUP(A6749,eua!$A$2:$D$7330,4,FALSE)</f>
        <v>90</v>
      </c>
      <c r="G6749" s="4">
        <f t="shared" si="210"/>
        <v>0</v>
      </c>
      <c r="H6749" s="4">
        <f t="shared" si="211"/>
        <v>1</v>
      </c>
    </row>
    <row r="6750" spans="1:8" x14ac:dyDescent="0.45">
      <c r="A6750" s="2">
        <v>27111100</v>
      </c>
      <c r="B6750" t="s">
        <v>7181</v>
      </c>
      <c r="C6750" s="3">
        <v>5139</v>
      </c>
      <c r="D6750" s="3">
        <v>2088877292</v>
      </c>
      <c r="E6750" s="3">
        <f>VLOOKUP(A6750,eua!$A$2:$C$7330,3,FALSE)</f>
        <v>1100</v>
      </c>
      <c r="F6750" s="3">
        <f>VLOOKUP(A6750,eua!$A$2:$D$7330,4,FALSE)</f>
        <v>1662843239</v>
      </c>
      <c r="G6750" s="4">
        <f t="shared" si="210"/>
        <v>0.21404942595835766</v>
      </c>
      <c r="H6750" s="4">
        <f t="shared" si="211"/>
        <v>0.79604639552948908</v>
      </c>
    </row>
    <row r="6751" spans="1:8" x14ac:dyDescent="0.45">
      <c r="A6751" s="2">
        <v>37019900</v>
      </c>
      <c r="B6751" t="s">
        <v>7182</v>
      </c>
      <c r="C6751" s="3">
        <v>5126</v>
      </c>
      <c r="D6751" s="3">
        <v>83806</v>
      </c>
      <c r="E6751" s="3">
        <f>VLOOKUP(A6751,eua!$A$2:$C$7330,3,FALSE)</f>
        <v>0</v>
      </c>
      <c r="F6751" s="3">
        <f>VLOOKUP(A6751,eua!$A$2:$D$7330,4,FALSE)</f>
        <v>40002</v>
      </c>
      <c r="G6751" s="4">
        <f t="shared" si="210"/>
        <v>0</v>
      </c>
      <c r="H6751" s="4">
        <f t="shared" si="211"/>
        <v>0.47731665990501876</v>
      </c>
    </row>
    <row r="6752" spans="1:8" x14ac:dyDescent="0.45">
      <c r="A6752" s="2">
        <v>29093029</v>
      </c>
      <c r="B6752" t="s">
        <v>7183</v>
      </c>
      <c r="C6752" s="3">
        <v>5111</v>
      </c>
      <c r="D6752" s="3">
        <v>4837505</v>
      </c>
      <c r="E6752" s="3">
        <f>VLOOKUP(A6752,eua!$A$2:$C$7330,3,FALSE)</f>
        <v>448</v>
      </c>
      <c r="F6752" s="3">
        <f>VLOOKUP(A6752,eua!$A$2:$D$7330,4,FALSE)</f>
        <v>612064</v>
      </c>
      <c r="G6752" s="4">
        <f t="shared" si="210"/>
        <v>8.7654079436509491E-2</v>
      </c>
      <c r="H6752" s="4">
        <f t="shared" si="211"/>
        <v>0.12652472710622523</v>
      </c>
    </row>
    <row r="6753" spans="1:8" x14ac:dyDescent="0.45">
      <c r="A6753" s="2">
        <v>29147919</v>
      </c>
      <c r="B6753" t="s">
        <v>6608</v>
      </c>
      <c r="C6753" s="3">
        <v>5093</v>
      </c>
      <c r="D6753" s="3">
        <v>501341</v>
      </c>
      <c r="E6753" s="3">
        <f>VLOOKUP(A6753,eua!$A$2:$C$7330,3,FALSE)</f>
        <v>0</v>
      </c>
      <c r="F6753" s="3">
        <f>VLOOKUP(A6753,eua!$A$2:$D$7330,4,FALSE)</f>
        <v>169208</v>
      </c>
      <c r="G6753" s="4">
        <f t="shared" si="210"/>
        <v>0</v>
      </c>
      <c r="H6753" s="4">
        <f t="shared" si="211"/>
        <v>0.33751079604500728</v>
      </c>
    </row>
    <row r="6754" spans="1:8" x14ac:dyDescent="0.45">
      <c r="A6754" s="2">
        <v>29157020</v>
      </c>
      <c r="B6754" t="s">
        <v>7184</v>
      </c>
      <c r="C6754" s="3">
        <v>5091</v>
      </c>
      <c r="D6754" s="3">
        <v>1448486</v>
      </c>
      <c r="E6754" s="3">
        <f>VLOOKUP(A6754,eua!$A$2:$C$7330,3,FALSE)</f>
        <v>0</v>
      </c>
      <c r="F6754" s="3">
        <f>VLOOKUP(A6754,eua!$A$2:$D$7330,4,FALSE)</f>
        <v>34488</v>
      </c>
      <c r="G6754" s="4">
        <f t="shared" si="210"/>
        <v>0</v>
      </c>
      <c r="H6754" s="4">
        <f t="shared" si="211"/>
        <v>2.3809688184766715E-2</v>
      </c>
    </row>
    <row r="6755" spans="1:8" x14ac:dyDescent="0.45">
      <c r="A6755" s="2">
        <v>38253000</v>
      </c>
      <c r="B6755" t="s">
        <v>7185</v>
      </c>
      <c r="C6755" s="3">
        <v>5075</v>
      </c>
      <c r="D6755" s="3">
        <v>0</v>
      </c>
      <c r="E6755" s="3">
        <v>0</v>
      </c>
      <c r="F6755" s="3">
        <v>0</v>
      </c>
      <c r="G6755" s="4">
        <f t="shared" si="210"/>
        <v>0</v>
      </c>
      <c r="H6755" s="4">
        <v>0</v>
      </c>
    </row>
    <row r="6756" spans="1:8" x14ac:dyDescent="0.45">
      <c r="A6756" s="2">
        <v>57024900</v>
      </c>
      <c r="B6756" t="s">
        <v>7186</v>
      </c>
      <c r="C6756" s="3">
        <v>5068</v>
      </c>
      <c r="D6756" s="3">
        <v>298771</v>
      </c>
      <c r="E6756" s="3">
        <f>VLOOKUP(A6756,eua!$A$2:$C$7330,3,FALSE)</f>
        <v>4926</v>
      </c>
      <c r="F6756" s="3">
        <f>VLOOKUP(A6756,eua!$A$2:$D$7330,4,FALSE)</f>
        <v>0</v>
      </c>
      <c r="G6756" s="4">
        <f t="shared" si="210"/>
        <v>0.97198105761641673</v>
      </c>
      <c r="H6756" s="4">
        <f t="shared" si="211"/>
        <v>0</v>
      </c>
    </row>
    <row r="6757" spans="1:8" x14ac:dyDescent="0.45">
      <c r="A6757" s="2">
        <v>88023031</v>
      </c>
      <c r="B6757" t="s">
        <v>7187</v>
      </c>
      <c r="C6757" s="3">
        <v>5050</v>
      </c>
      <c r="D6757" s="3">
        <v>506327077</v>
      </c>
      <c r="E6757" s="3">
        <f>VLOOKUP(A6757,eua!$A$2:$C$7330,3,FALSE)</f>
        <v>5050</v>
      </c>
      <c r="F6757" s="3">
        <f>VLOOKUP(A6757,eua!$A$2:$D$7330,4,FALSE)</f>
        <v>456252813</v>
      </c>
      <c r="G6757" s="4">
        <f t="shared" si="210"/>
        <v>1</v>
      </c>
      <c r="H6757" s="4">
        <f t="shared" si="211"/>
        <v>0.90110293074450765</v>
      </c>
    </row>
    <row r="6758" spans="1:8" x14ac:dyDescent="0.45">
      <c r="A6758" t="s">
        <v>7188</v>
      </c>
      <c r="B6758" t="s">
        <v>7189</v>
      </c>
      <c r="C6758" s="3">
        <v>5034</v>
      </c>
      <c r="D6758" s="3">
        <v>0</v>
      </c>
      <c r="E6758" s="3">
        <v>0</v>
      </c>
      <c r="F6758" s="3">
        <v>0</v>
      </c>
      <c r="G6758" s="4">
        <f t="shared" si="210"/>
        <v>0</v>
      </c>
      <c r="H6758" s="4">
        <v>0</v>
      </c>
    </row>
    <row r="6759" spans="1:8" x14ac:dyDescent="0.45">
      <c r="A6759" s="2">
        <v>29211993</v>
      </c>
      <c r="B6759" t="s">
        <v>7190</v>
      </c>
      <c r="C6759" s="3">
        <v>5007</v>
      </c>
      <c r="D6759" s="3">
        <v>3317</v>
      </c>
      <c r="E6759" s="3">
        <f>VLOOKUP(A6759,eua!$A$2:$C$7330,3,FALSE)</f>
        <v>0</v>
      </c>
      <c r="F6759" s="3">
        <f>VLOOKUP(A6759,eua!$A$2:$D$7330,4,FALSE)</f>
        <v>1607</v>
      </c>
      <c r="G6759" s="4">
        <f t="shared" si="210"/>
        <v>0</v>
      </c>
      <c r="H6759" s="4">
        <f t="shared" si="211"/>
        <v>0.48447392221887248</v>
      </c>
    </row>
    <row r="6760" spans="1:8" x14ac:dyDescent="0.45">
      <c r="A6760" t="s">
        <v>7191</v>
      </c>
      <c r="B6760" t="s">
        <v>7192</v>
      </c>
      <c r="C6760" s="3">
        <v>4972</v>
      </c>
      <c r="D6760" s="3">
        <v>0</v>
      </c>
      <c r="E6760" s="3">
        <v>0</v>
      </c>
      <c r="F6760" s="3">
        <v>0</v>
      </c>
      <c r="G6760" s="4">
        <f t="shared" si="210"/>
        <v>0</v>
      </c>
      <c r="H6760" s="4">
        <v>0</v>
      </c>
    </row>
    <row r="6761" spans="1:8" x14ac:dyDescent="0.45">
      <c r="A6761" s="2">
        <v>51119000</v>
      </c>
      <c r="B6761" t="s">
        <v>7193</v>
      </c>
      <c r="C6761" s="3">
        <v>4958</v>
      </c>
      <c r="D6761" s="3">
        <v>93221</v>
      </c>
      <c r="E6761" s="3">
        <f>VLOOKUP(A6761,eua!$A$2:$C$7330,3,FALSE)</f>
        <v>23</v>
      </c>
      <c r="F6761" s="3">
        <f>VLOOKUP(A6761,eua!$A$2:$D$7330,4,FALSE)</f>
        <v>46542</v>
      </c>
      <c r="G6761" s="4">
        <f t="shared" si="210"/>
        <v>4.6389673255344899E-3</v>
      </c>
      <c r="H6761" s="4">
        <f t="shared" si="211"/>
        <v>0.49926518702867378</v>
      </c>
    </row>
    <row r="6762" spans="1:8" x14ac:dyDescent="0.45">
      <c r="A6762" s="2">
        <v>61019010</v>
      </c>
      <c r="B6762" t="s">
        <v>7194</v>
      </c>
      <c r="C6762" s="3">
        <v>4955</v>
      </c>
      <c r="D6762" s="3">
        <v>297193</v>
      </c>
      <c r="E6762" s="3">
        <f>VLOOKUP(A6762,eua!$A$2:$C$7330,3,FALSE)</f>
        <v>2207</v>
      </c>
      <c r="F6762" s="3">
        <f>VLOOKUP(A6762,eua!$A$2:$D$7330,4,FALSE)</f>
        <v>2852</v>
      </c>
      <c r="G6762" s="4">
        <f t="shared" si="210"/>
        <v>0.44540867810292634</v>
      </c>
      <c r="H6762" s="4">
        <f t="shared" si="211"/>
        <v>9.5964575208702767E-3</v>
      </c>
    </row>
    <row r="6763" spans="1:8" x14ac:dyDescent="0.45">
      <c r="A6763" s="2">
        <v>29309032</v>
      </c>
      <c r="B6763" t="s">
        <v>7195</v>
      </c>
      <c r="C6763" s="3">
        <v>4954</v>
      </c>
      <c r="D6763" s="3">
        <v>73383</v>
      </c>
      <c r="E6763" s="3">
        <f>VLOOKUP(A6763,eua!$A$2:$C$7330,3,FALSE)</f>
        <v>0</v>
      </c>
      <c r="F6763" s="3">
        <f>VLOOKUP(A6763,eua!$A$2:$D$7330,4,FALSE)</f>
        <v>18127</v>
      </c>
      <c r="G6763" s="4">
        <f t="shared" si="210"/>
        <v>0</v>
      </c>
      <c r="H6763" s="4">
        <f t="shared" si="211"/>
        <v>0.24701906436095553</v>
      </c>
    </row>
    <row r="6764" spans="1:8" x14ac:dyDescent="0.45">
      <c r="A6764" s="2">
        <v>38221920</v>
      </c>
      <c r="B6764" t="s">
        <v>7196</v>
      </c>
      <c r="C6764" s="3">
        <v>4950</v>
      </c>
      <c r="D6764" s="3">
        <v>67398445</v>
      </c>
      <c r="E6764" s="3">
        <f>VLOOKUP(A6764,eua!$A$2:$C$7330,3,FALSE)</f>
        <v>0</v>
      </c>
      <c r="F6764" s="3">
        <f>VLOOKUP(A6764,eua!$A$2:$D$7330,4,FALSE)</f>
        <v>928</v>
      </c>
      <c r="G6764" s="4">
        <f t="shared" si="210"/>
        <v>0</v>
      </c>
      <c r="H6764" s="4">
        <f t="shared" si="211"/>
        <v>1.376886365850132E-5</v>
      </c>
    </row>
    <row r="6765" spans="1:8" x14ac:dyDescent="0.45">
      <c r="A6765" s="2">
        <v>90065310</v>
      </c>
      <c r="B6765" t="s">
        <v>7197</v>
      </c>
      <c r="C6765" s="3">
        <v>4948</v>
      </c>
      <c r="D6765" s="3">
        <v>193927</v>
      </c>
      <c r="E6765" s="3">
        <f>VLOOKUP(A6765,eua!$A$2:$C$7330,3,FALSE)</f>
        <v>0</v>
      </c>
      <c r="F6765" s="3">
        <f>VLOOKUP(A6765,eua!$A$2:$D$7330,4,FALSE)</f>
        <v>8839</v>
      </c>
      <c r="G6765" s="4">
        <f t="shared" si="210"/>
        <v>0</v>
      </c>
      <c r="H6765" s="4">
        <f t="shared" si="211"/>
        <v>4.5579006533386271E-2</v>
      </c>
    </row>
    <row r="6766" spans="1:8" x14ac:dyDescent="0.45">
      <c r="A6766" s="2">
        <v>58013300</v>
      </c>
      <c r="B6766" t="s">
        <v>7198</v>
      </c>
      <c r="C6766" s="3">
        <v>4943</v>
      </c>
      <c r="D6766" s="3">
        <v>552401</v>
      </c>
      <c r="E6766" s="3">
        <f>VLOOKUP(A6766,eua!$A$2:$C$7330,3,FALSE)</f>
        <v>1945</v>
      </c>
      <c r="F6766" s="3">
        <f>VLOOKUP(A6766,eua!$A$2:$D$7330,4,FALSE)</f>
        <v>2799</v>
      </c>
      <c r="G6766" s="4">
        <f t="shared" si="210"/>
        <v>0.39348573740643333</v>
      </c>
      <c r="H6766" s="4">
        <f t="shared" si="211"/>
        <v>5.0669712763010931E-3</v>
      </c>
    </row>
    <row r="6767" spans="1:8" x14ac:dyDescent="0.45">
      <c r="A6767" s="2">
        <v>16052900</v>
      </c>
      <c r="B6767" t="s">
        <v>7199</v>
      </c>
      <c r="C6767" s="3">
        <v>4928</v>
      </c>
      <c r="D6767" s="3">
        <v>0</v>
      </c>
      <c r="E6767" s="3">
        <v>0</v>
      </c>
      <c r="F6767" s="3">
        <v>0</v>
      </c>
      <c r="G6767" s="4">
        <f t="shared" si="210"/>
        <v>0</v>
      </c>
      <c r="H6767" s="4">
        <v>0</v>
      </c>
    </row>
    <row r="6768" spans="1:8" x14ac:dyDescent="0.45">
      <c r="A6768" s="2">
        <v>29372920</v>
      </c>
      <c r="B6768" t="s">
        <v>7200</v>
      </c>
      <c r="C6768" s="3">
        <v>4921</v>
      </c>
      <c r="D6768" s="3">
        <v>7105081</v>
      </c>
      <c r="E6768" s="3">
        <f>VLOOKUP(A6768,eua!$A$2:$C$7330,3,FALSE)</f>
        <v>0</v>
      </c>
      <c r="F6768" s="3">
        <f>VLOOKUP(A6768,eua!$A$2:$D$7330,4,FALSE)</f>
        <v>399</v>
      </c>
      <c r="G6768" s="4">
        <f t="shared" si="210"/>
        <v>0</v>
      </c>
      <c r="H6768" s="4">
        <f t="shared" si="211"/>
        <v>5.6156995254522786E-5</v>
      </c>
    </row>
    <row r="6769" spans="1:8" x14ac:dyDescent="0.45">
      <c r="A6769" s="2">
        <v>61034100</v>
      </c>
      <c r="B6769" t="s">
        <v>7201</v>
      </c>
      <c r="C6769" s="3">
        <v>4906</v>
      </c>
      <c r="D6769" s="3">
        <v>36317</v>
      </c>
      <c r="E6769" s="3">
        <f>VLOOKUP(A6769,eua!$A$2:$C$7330,3,FALSE)</f>
        <v>782</v>
      </c>
      <c r="F6769" s="3">
        <f>VLOOKUP(A6769,eua!$A$2:$D$7330,4,FALSE)</f>
        <v>968</v>
      </c>
      <c r="G6769" s="4">
        <f t="shared" si="210"/>
        <v>0.15939665715450468</v>
      </c>
      <c r="H6769" s="4">
        <f t="shared" si="211"/>
        <v>2.6654183990968416E-2</v>
      </c>
    </row>
    <row r="6770" spans="1:8" x14ac:dyDescent="0.45">
      <c r="A6770" s="2">
        <v>80070090</v>
      </c>
      <c r="B6770" t="s">
        <v>7202</v>
      </c>
      <c r="C6770" s="3">
        <v>4905</v>
      </c>
      <c r="D6770" s="3">
        <v>625726</v>
      </c>
      <c r="E6770" s="3">
        <f>VLOOKUP(A6770,eua!$A$2:$C$7330,3,FALSE)</f>
        <v>4805</v>
      </c>
      <c r="F6770" s="3">
        <f>VLOOKUP(A6770,eua!$A$2:$D$7330,4,FALSE)</f>
        <v>12384</v>
      </c>
      <c r="G6770" s="4">
        <f t="shared" si="210"/>
        <v>0.9796126401630989</v>
      </c>
      <c r="H6770" s="4">
        <f t="shared" si="211"/>
        <v>1.9791410297798077E-2</v>
      </c>
    </row>
    <row r="6771" spans="1:8" x14ac:dyDescent="0.45">
      <c r="A6771" s="2">
        <v>85255024</v>
      </c>
      <c r="B6771" t="s">
        <v>7203</v>
      </c>
      <c r="C6771" s="3">
        <v>4871</v>
      </c>
      <c r="D6771" s="3">
        <v>16868</v>
      </c>
      <c r="E6771" s="3">
        <f>VLOOKUP(A6771,eua!$A$2:$C$7330,3,FALSE)</f>
        <v>4430</v>
      </c>
      <c r="F6771" s="3">
        <f>VLOOKUP(A6771,eua!$A$2:$D$7330,4,FALSE)</f>
        <v>1811</v>
      </c>
      <c r="G6771" s="4">
        <f t="shared" si="210"/>
        <v>0.90946417573393556</v>
      </c>
      <c r="H6771" s="4">
        <f t="shared" si="211"/>
        <v>0.10736305430400758</v>
      </c>
    </row>
    <row r="6772" spans="1:8" x14ac:dyDescent="0.45">
      <c r="A6772" t="s">
        <v>7204</v>
      </c>
      <c r="B6772" t="s">
        <v>7205</v>
      </c>
      <c r="C6772" s="3">
        <v>4866</v>
      </c>
      <c r="D6772" s="3">
        <v>1591177</v>
      </c>
      <c r="E6772" s="3">
        <f>VLOOKUP(A6772,eua!$A$2:$C$7330,3,FALSE)</f>
        <v>3313</v>
      </c>
      <c r="F6772" s="3">
        <f>VLOOKUP(A6772,eua!$A$2:$D$7330,4,FALSE)</f>
        <v>0</v>
      </c>
      <c r="G6772" s="4">
        <f t="shared" si="210"/>
        <v>0.68084669132757913</v>
      </c>
      <c r="H6772" s="4">
        <f t="shared" si="211"/>
        <v>0</v>
      </c>
    </row>
    <row r="6773" spans="1:8" x14ac:dyDescent="0.45">
      <c r="A6773" s="2">
        <v>72104190</v>
      </c>
      <c r="B6773" t="s">
        <v>7206</v>
      </c>
      <c r="C6773" s="3">
        <v>4864</v>
      </c>
      <c r="D6773" s="3">
        <v>175710</v>
      </c>
      <c r="E6773" s="3">
        <f>VLOOKUP(A6773,eua!$A$2:$C$7330,3,FALSE)</f>
        <v>1104</v>
      </c>
      <c r="F6773" s="3">
        <f>VLOOKUP(A6773,eua!$A$2:$D$7330,4,FALSE)</f>
        <v>0</v>
      </c>
      <c r="G6773" s="4">
        <f t="shared" si="210"/>
        <v>0.22697368421052633</v>
      </c>
      <c r="H6773" s="4">
        <f t="shared" si="211"/>
        <v>0</v>
      </c>
    </row>
    <row r="6774" spans="1:8" x14ac:dyDescent="0.45">
      <c r="A6774" s="2">
        <v>84073410</v>
      </c>
      <c r="B6774" t="s">
        <v>7207</v>
      </c>
      <c r="C6774" s="3">
        <v>4857</v>
      </c>
      <c r="D6774" s="3">
        <v>16396</v>
      </c>
      <c r="E6774" s="3">
        <f>VLOOKUP(A6774,eua!$A$2:$C$7330,3,FALSE)</f>
        <v>0</v>
      </c>
      <c r="F6774" s="3">
        <f>VLOOKUP(A6774,eua!$A$2:$D$7330,4,FALSE)</f>
        <v>7182</v>
      </c>
      <c r="G6774" s="4">
        <f t="shared" si="210"/>
        <v>0</v>
      </c>
      <c r="H6774" s="4">
        <f t="shared" si="211"/>
        <v>0.43803366674798733</v>
      </c>
    </row>
    <row r="6775" spans="1:8" x14ac:dyDescent="0.45">
      <c r="A6775" s="2">
        <v>30043911</v>
      </c>
      <c r="B6775" t="s">
        <v>7208</v>
      </c>
      <c r="C6775" s="3">
        <v>4855</v>
      </c>
      <c r="D6775" s="3">
        <v>71938847</v>
      </c>
      <c r="E6775" s="3">
        <f>VLOOKUP(A6775,eua!$A$2:$C$7330,3,FALSE)</f>
        <v>0</v>
      </c>
      <c r="F6775" s="3">
        <f>VLOOKUP(A6775,eua!$A$2:$D$7330,4,FALSE)</f>
        <v>32204620</v>
      </c>
      <c r="G6775" s="4">
        <f t="shared" si="210"/>
        <v>0</v>
      </c>
      <c r="H6775" s="4">
        <f t="shared" si="211"/>
        <v>0.44766661328336277</v>
      </c>
    </row>
    <row r="6776" spans="1:8" x14ac:dyDescent="0.45">
      <c r="A6776" s="2">
        <v>84239021</v>
      </c>
      <c r="B6776" t="s">
        <v>7209</v>
      </c>
      <c r="C6776" s="3">
        <v>4839</v>
      </c>
      <c r="D6776" s="3">
        <v>15685</v>
      </c>
      <c r="E6776" s="3">
        <f>VLOOKUP(A6776,eua!$A$2:$C$7330,3,FALSE)</f>
        <v>57</v>
      </c>
      <c r="F6776" s="3">
        <f>VLOOKUP(A6776,eua!$A$2:$D$7330,4,FALSE)</f>
        <v>413</v>
      </c>
      <c r="G6776" s="4">
        <f t="shared" si="210"/>
        <v>1.1779293242405457E-2</v>
      </c>
      <c r="H6776" s="4">
        <f t="shared" si="211"/>
        <v>2.6330889384762513E-2</v>
      </c>
    </row>
    <row r="6777" spans="1:8" x14ac:dyDescent="0.45">
      <c r="A6777" s="2">
        <v>34024110</v>
      </c>
      <c r="B6777" t="s">
        <v>7210</v>
      </c>
      <c r="C6777" s="3">
        <v>4832</v>
      </c>
      <c r="D6777" s="3">
        <v>46327</v>
      </c>
      <c r="E6777" s="3">
        <v>0</v>
      </c>
      <c r="F6777" s="3">
        <v>0</v>
      </c>
      <c r="G6777" s="4">
        <f t="shared" si="210"/>
        <v>0</v>
      </c>
      <c r="H6777" s="4">
        <f t="shared" si="211"/>
        <v>0</v>
      </c>
    </row>
    <row r="6778" spans="1:8" x14ac:dyDescent="0.45">
      <c r="A6778" t="s">
        <v>7211</v>
      </c>
      <c r="B6778" t="s">
        <v>7212</v>
      </c>
      <c r="C6778" s="3">
        <v>4829</v>
      </c>
      <c r="D6778" s="3">
        <v>604344</v>
      </c>
      <c r="E6778" s="3">
        <v>0</v>
      </c>
      <c r="F6778" s="3">
        <v>0</v>
      </c>
      <c r="G6778" s="4">
        <f t="shared" si="210"/>
        <v>0</v>
      </c>
      <c r="H6778" s="4">
        <f t="shared" si="211"/>
        <v>0</v>
      </c>
    </row>
    <row r="6779" spans="1:8" x14ac:dyDescent="0.45">
      <c r="A6779" s="2">
        <v>56074100</v>
      </c>
      <c r="B6779" t="s">
        <v>7213</v>
      </c>
      <c r="C6779" s="3">
        <v>4825</v>
      </c>
      <c r="D6779" s="3">
        <v>1032884</v>
      </c>
      <c r="E6779" s="3">
        <v>0</v>
      </c>
      <c r="F6779" s="3">
        <v>0</v>
      </c>
      <c r="G6779" s="4">
        <f t="shared" si="210"/>
        <v>0</v>
      </c>
      <c r="H6779" s="4">
        <f t="shared" si="211"/>
        <v>0</v>
      </c>
    </row>
    <row r="6780" spans="1:8" x14ac:dyDescent="0.45">
      <c r="A6780" s="2">
        <v>60024010</v>
      </c>
      <c r="B6780" t="s">
        <v>7214</v>
      </c>
      <c r="C6780" s="3">
        <v>4815</v>
      </c>
      <c r="D6780" s="3">
        <v>0</v>
      </c>
      <c r="E6780" s="3">
        <f>VLOOKUP(A6780,eua!$A$2:$C$7330,3,FALSE)</f>
        <v>4459</v>
      </c>
      <c r="F6780" s="3">
        <f>VLOOKUP(A6780,eua!$A$2:$D$7330,4,FALSE)</f>
        <v>0</v>
      </c>
      <c r="G6780" s="4">
        <f t="shared" si="210"/>
        <v>0.92606438213914855</v>
      </c>
      <c r="H6780" s="4">
        <v>0</v>
      </c>
    </row>
    <row r="6781" spans="1:8" x14ac:dyDescent="0.45">
      <c r="A6781" s="2">
        <v>52094100</v>
      </c>
      <c r="B6781" t="s">
        <v>7215</v>
      </c>
      <c r="C6781" s="3">
        <v>4801</v>
      </c>
      <c r="D6781" s="3">
        <v>37116</v>
      </c>
      <c r="E6781" s="3">
        <f>VLOOKUP(A6781,eua!$A$2:$C$7330,3,FALSE)</f>
        <v>0</v>
      </c>
      <c r="F6781" s="3">
        <f>VLOOKUP(A6781,eua!$A$2:$D$7330,4,FALSE)</f>
        <v>355</v>
      </c>
      <c r="G6781" s="4">
        <f t="shared" si="210"/>
        <v>0</v>
      </c>
      <c r="H6781" s="4">
        <f t="shared" si="211"/>
        <v>9.5646082551999138E-3</v>
      </c>
    </row>
    <row r="6782" spans="1:8" x14ac:dyDescent="0.45">
      <c r="A6782" s="2">
        <v>28201090</v>
      </c>
      <c r="B6782" t="s">
        <v>7216</v>
      </c>
      <c r="C6782" s="3">
        <v>4800</v>
      </c>
      <c r="D6782" s="3">
        <v>499703</v>
      </c>
      <c r="E6782" s="3">
        <f>VLOOKUP(A6782,eua!$A$2:$C$7330,3,FALSE)</f>
        <v>0</v>
      </c>
      <c r="F6782" s="3">
        <f>VLOOKUP(A6782,eua!$A$2:$D$7330,4,FALSE)</f>
        <v>498409</v>
      </c>
      <c r="G6782" s="4">
        <f t="shared" si="210"/>
        <v>0</v>
      </c>
      <c r="H6782" s="4">
        <f t="shared" si="211"/>
        <v>0.99741046181431769</v>
      </c>
    </row>
    <row r="6783" spans="1:8" x14ac:dyDescent="0.45">
      <c r="A6783" s="2">
        <v>85459030</v>
      </c>
      <c r="B6783" t="s">
        <v>7217</v>
      </c>
      <c r="C6783" s="3">
        <v>4793</v>
      </c>
      <c r="D6783" s="3">
        <v>45986</v>
      </c>
      <c r="E6783" s="3">
        <f>VLOOKUP(A6783,eua!$A$2:$C$7330,3,FALSE)</f>
        <v>0</v>
      </c>
      <c r="F6783" s="3">
        <f>VLOOKUP(A6783,eua!$A$2:$D$7330,4,FALSE)</f>
        <v>10149</v>
      </c>
      <c r="G6783" s="4">
        <f t="shared" si="210"/>
        <v>0</v>
      </c>
      <c r="H6783" s="4">
        <f t="shared" si="211"/>
        <v>0.22069760361849258</v>
      </c>
    </row>
    <row r="6784" spans="1:8" x14ac:dyDescent="0.45">
      <c r="A6784" s="2">
        <v>29372931</v>
      </c>
      <c r="B6784" t="s">
        <v>7218</v>
      </c>
      <c r="C6784" s="3">
        <v>4790</v>
      </c>
      <c r="D6784" s="3">
        <v>8543765</v>
      </c>
      <c r="E6784" s="3">
        <v>0</v>
      </c>
      <c r="F6784" s="3">
        <v>0</v>
      </c>
      <c r="G6784" s="4">
        <f t="shared" si="210"/>
        <v>0</v>
      </c>
      <c r="H6784" s="4">
        <f t="shared" si="211"/>
        <v>0</v>
      </c>
    </row>
    <row r="6785" spans="1:8" x14ac:dyDescent="0.45">
      <c r="A6785" t="s">
        <v>7219</v>
      </c>
      <c r="B6785" t="s">
        <v>7220</v>
      </c>
      <c r="C6785" s="3">
        <v>4788</v>
      </c>
      <c r="D6785" s="3">
        <v>0</v>
      </c>
      <c r="E6785" s="3">
        <v>0</v>
      </c>
      <c r="F6785" s="3">
        <v>0</v>
      </c>
      <c r="G6785" s="4">
        <f t="shared" si="210"/>
        <v>0</v>
      </c>
      <c r="H6785" s="4">
        <v>0</v>
      </c>
    </row>
    <row r="6786" spans="1:8" x14ac:dyDescent="0.45">
      <c r="A6786" t="s">
        <v>7221</v>
      </c>
      <c r="B6786" t="s">
        <v>7222</v>
      </c>
      <c r="C6786" s="3">
        <v>4781</v>
      </c>
      <c r="D6786" s="3">
        <v>21460005</v>
      </c>
      <c r="E6786" s="3">
        <v>0</v>
      </c>
      <c r="F6786" s="3">
        <v>0</v>
      </c>
      <c r="G6786" s="4">
        <f t="shared" si="210"/>
        <v>0</v>
      </c>
      <c r="H6786" s="4">
        <f t="shared" si="211"/>
        <v>0</v>
      </c>
    </row>
    <row r="6787" spans="1:8" x14ac:dyDescent="0.45">
      <c r="A6787" s="2">
        <v>52064200</v>
      </c>
      <c r="B6787" t="s">
        <v>7223</v>
      </c>
      <c r="C6787" s="3">
        <v>4780</v>
      </c>
      <c r="D6787" s="3">
        <v>2333683</v>
      </c>
      <c r="E6787" s="3">
        <v>0</v>
      </c>
      <c r="F6787" s="3">
        <v>0</v>
      </c>
      <c r="G6787" s="4">
        <f t="shared" ref="G6787:G6850" si="212">E6787/C6787</f>
        <v>0</v>
      </c>
      <c r="H6787" s="4">
        <f t="shared" ref="H6787:H6850" si="213">F6787/D6787</f>
        <v>0</v>
      </c>
    </row>
    <row r="6788" spans="1:8" x14ac:dyDescent="0.45">
      <c r="A6788" s="2">
        <v>84716054</v>
      </c>
      <c r="B6788" t="s">
        <v>7224</v>
      </c>
      <c r="C6788" s="3">
        <v>4764</v>
      </c>
      <c r="D6788" s="3">
        <v>5521082</v>
      </c>
      <c r="E6788" s="3">
        <f>VLOOKUP(A6788,eua!$A$2:$C$7330,3,FALSE)</f>
        <v>0</v>
      </c>
      <c r="F6788" s="3">
        <f>VLOOKUP(A6788,eua!$A$2:$D$7330,4,FALSE)</f>
        <v>61368</v>
      </c>
      <c r="G6788" s="4">
        <f t="shared" si="212"/>
        <v>0</v>
      </c>
      <c r="H6788" s="4">
        <f t="shared" si="213"/>
        <v>1.1115212561595715E-2</v>
      </c>
    </row>
    <row r="6789" spans="1:8" x14ac:dyDescent="0.45">
      <c r="A6789" t="s">
        <v>7225</v>
      </c>
      <c r="B6789" t="s">
        <v>7226</v>
      </c>
      <c r="C6789" s="3">
        <v>4759</v>
      </c>
      <c r="D6789" s="3">
        <v>3002816</v>
      </c>
      <c r="E6789" s="3">
        <v>0</v>
      </c>
      <c r="F6789" s="3">
        <v>0</v>
      </c>
      <c r="G6789" s="4">
        <f t="shared" si="212"/>
        <v>0</v>
      </c>
      <c r="H6789" s="4">
        <f t="shared" si="213"/>
        <v>0</v>
      </c>
    </row>
    <row r="6790" spans="1:8" x14ac:dyDescent="0.45">
      <c r="A6790" s="2">
        <v>90063000</v>
      </c>
      <c r="B6790" t="s">
        <v>7227</v>
      </c>
      <c r="C6790" s="3">
        <v>4693</v>
      </c>
      <c r="D6790" s="3">
        <v>138227</v>
      </c>
      <c r="E6790" s="3">
        <f>VLOOKUP(A6790,eua!$A$2:$C$7330,3,FALSE)</f>
        <v>1532</v>
      </c>
      <c r="F6790" s="3">
        <f>VLOOKUP(A6790,eua!$A$2:$D$7330,4,FALSE)</f>
        <v>45359</v>
      </c>
      <c r="G6790" s="4">
        <f t="shared" si="212"/>
        <v>0.32644363946303007</v>
      </c>
      <c r="H6790" s="4">
        <f t="shared" si="213"/>
        <v>0.32814862508771803</v>
      </c>
    </row>
    <row r="6791" spans="1:8" x14ac:dyDescent="0.45">
      <c r="A6791" s="2">
        <v>38249934</v>
      </c>
      <c r="B6791" t="s">
        <v>7228</v>
      </c>
      <c r="C6791" s="3">
        <v>4691</v>
      </c>
      <c r="D6791" s="3">
        <v>1635097</v>
      </c>
      <c r="E6791" s="3">
        <f>VLOOKUP(A6791,eua!$A$2:$C$7330,3,FALSE)</f>
        <v>0</v>
      </c>
      <c r="F6791" s="3">
        <f>VLOOKUP(A6791,eua!$A$2:$D$7330,4,FALSE)</f>
        <v>13020</v>
      </c>
      <c r="G6791" s="4">
        <f t="shared" si="212"/>
        <v>0</v>
      </c>
      <c r="H6791" s="4">
        <f t="shared" si="213"/>
        <v>7.9628303397290805E-3</v>
      </c>
    </row>
    <row r="6792" spans="1:8" x14ac:dyDescent="0.45">
      <c r="A6792" s="2">
        <v>28230090</v>
      </c>
      <c r="B6792" t="s">
        <v>7229</v>
      </c>
      <c r="C6792" s="3">
        <v>4683</v>
      </c>
      <c r="D6792" s="3">
        <v>1492488</v>
      </c>
      <c r="E6792" s="3">
        <f>VLOOKUP(A6792,eua!$A$2:$C$7330,3,FALSE)</f>
        <v>0</v>
      </c>
      <c r="F6792" s="3">
        <f>VLOOKUP(A6792,eua!$A$2:$D$7330,4,FALSE)</f>
        <v>11312</v>
      </c>
      <c r="G6792" s="4">
        <f t="shared" si="212"/>
        <v>0</v>
      </c>
      <c r="H6792" s="4">
        <f t="shared" si="213"/>
        <v>7.5792904197554689E-3</v>
      </c>
    </row>
    <row r="6793" spans="1:8" x14ac:dyDescent="0.45">
      <c r="A6793" s="2">
        <v>27111400</v>
      </c>
      <c r="B6793" t="s">
        <v>7230</v>
      </c>
      <c r="C6793" s="3">
        <v>4616</v>
      </c>
      <c r="D6793" s="3">
        <v>336667</v>
      </c>
      <c r="E6793" s="3">
        <f>VLOOKUP(A6793,eua!$A$2:$C$7330,3,FALSE)</f>
        <v>0</v>
      </c>
      <c r="F6793" s="3">
        <f>VLOOKUP(A6793,eua!$A$2:$D$7330,4,FALSE)</f>
        <v>6810</v>
      </c>
      <c r="G6793" s="4">
        <f t="shared" si="212"/>
        <v>0</v>
      </c>
      <c r="H6793" s="4">
        <f t="shared" si="213"/>
        <v>2.0227702744848766E-2</v>
      </c>
    </row>
    <row r="6794" spans="1:8" x14ac:dyDescent="0.45">
      <c r="A6794" s="2">
        <v>54077400</v>
      </c>
      <c r="B6794" t="s">
        <v>7231</v>
      </c>
      <c r="C6794" s="3">
        <v>4609</v>
      </c>
      <c r="D6794" s="3">
        <v>92692</v>
      </c>
      <c r="E6794" s="3">
        <f>VLOOKUP(A6794,eua!$A$2:$C$7330,3,FALSE)</f>
        <v>383</v>
      </c>
      <c r="F6794" s="3">
        <f>VLOOKUP(A6794,eua!$A$2:$D$7330,4,FALSE)</f>
        <v>0</v>
      </c>
      <c r="G6794" s="4">
        <f t="shared" si="212"/>
        <v>8.3098285962247775E-2</v>
      </c>
      <c r="H6794" s="4">
        <f t="shared" si="213"/>
        <v>0</v>
      </c>
    </row>
    <row r="6795" spans="1:8" x14ac:dyDescent="0.45">
      <c r="A6795" s="2">
        <v>29242969</v>
      </c>
      <c r="B6795" t="s">
        <v>7232</v>
      </c>
      <c r="C6795" s="3">
        <v>4606</v>
      </c>
      <c r="D6795" s="3">
        <v>29647</v>
      </c>
      <c r="E6795" s="3">
        <f>VLOOKUP(A6795,eua!$A$2:$C$7330,3,FALSE)</f>
        <v>0</v>
      </c>
      <c r="F6795" s="3">
        <f>VLOOKUP(A6795,eua!$A$2:$D$7330,4,FALSE)</f>
        <v>3406</v>
      </c>
      <c r="G6795" s="4">
        <f t="shared" si="212"/>
        <v>0</v>
      </c>
      <c r="H6795" s="4">
        <f t="shared" si="213"/>
        <v>0.11488514858164402</v>
      </c>
    </row>
    <row r="6796" spans="1:8" x14ac:dyDescent="0.45">
      <c r="A6796" s="2">
        <v>51062000</v>
      </c>
      <c r="B6796" t="s">
        <v>7233</v>
      </c>
      <c r="C6796" s="3">
        <v>4582</v>
      </c>
      <c r="D6796" s="3">
        <v>36434</v>
      </c>
      <c r="E6796" s="3">
        <v>0</v>
      </c>
      <c r="F6796" s="3">
        <v>0</v>
      </c>
      <c r="G6796" s="4">
        <f t="shared" si="212"/>
        <v>0</v>
      </c>
      <c r="H6796" s="4">
        <f t="shared" si="213"/>
        <v>0</v>
      </c>
    </row>
    <row r="6797" spans="1:8" x14ac:dyDescent="0.45">
      <c r="A6797" s="2">
        <v>29125000</v>
      </c>
      <c r="B6797" t="s">
        <v>7234</v>
      </c>
      <c r="C6797" s="3">
        <v>4571</v>
      </c>
      <c r="D6797" s="3">
        <v>113622</v>
      </c>
      <c r="E6797" s="3">
        <v>0</v>
      </c>
      <c r="F6797" s="3">
        <v>0</v>
      </c>
      <c r="G6797" s="4">
        <f t="shared" si="212"/>
        <v>0</v>
      </c>
      <c r="H6797" s="4">
        <f t="shared" si="213"/>
        <v>0</v>
      </c>
    </row>
    <row r="6798" spans="1:8" x14ac:dyDescent="0.45">
      <c r="A6798" s="2">
        <v>48232091</v>
      </c>
      <c r="B6798" t="s">
        <v>7235</v>
      </c>
      <c r="C6798" s="3">
        <v>4568</v>
      </c>
      <c r="D6798" s="3">
        <v>646658</v>
      </c>
      <c r="E6798" s="3">
        <v>0</v>
      </c>
      <c r="F6798" s="3">
        <v>0</v>
      </c>
      <c r="G6798" s="4">
        <f t="shared" si="212"/>
        <v>0</v>
      </c>
      <c r="H6798" s="4">
        <f t="shared" si="213"/>
        <v>0</v>
      </c>
    </row>
    <row r="6799" spans="1:8" x14ac:dyDescent="0.45">
      <c r="A6799" s="2">
        <v>85393210</v>
      </c>
      <c r="B6799" t="s">
        <v>7236</v>
      </c>
      <c r="C6799" s="3">
        <v>4560</v>
      </c>
      <c r="D6799" s="3">
        <v>112953</v>
      </c>
      <c r="E6799" s="3">
        <f>VLOOKUP(A6799,eua!$A$2:$C$7330,3,FALSE)</f>
        <v>0</v>
      </c>
      <c r="F6799" s="3">
        <f>VLOOKUP(A6799,eua!$A$2:$D$7330,4,FALSE)</f>
        <v>1246</v>
      </c>
      <c r="G6799" s="4">
        <f t="shared" si="212"/>
        <v>0</v>
      </c>
      <c r="H6799" s="4">
        <f t="shared" si="213"/>
        <v>1.1031136844528255E-2</v>
      </c>
    </row>
    <row r="6800" spans="1:8" x14ac:dyDescent="0.45">
      <c r="A6800" s="2">
        <v>54083200</v>
      </c>
      <c r="B6800" t="s">
        <v>7237</v>
      </c>
      <c r="C6800" s="3">
        <v>4554</v>
      </c>
      <c r="D6800" s="3">
        <v>1196226</v>
      </c>
      <c r="E6800" s="3">
        <v>0</v>
      </c>
      <c r="F6800" s="3">
        <v>0</v>
      </c>
      <c r="G6800" s="4">
        <f t="shared" si="212"/>
        <v>0</v>
      </c>
      <c r="H6800" s="4">
        <f t="shared" si="213"/>
        <v>0</v>
      </c>
    </row>
    <row r="6801" spans="1:8" x14ac:dyDescent="0.45">
      <c r="A6801" s="2">
        <v>22072020</v>
      </c>
      <c r="B6801" t="s">
        <v>7238</v>
      </c>
      <c r="C6801" s="3">
        <v>4553</v>
      </c>
      <c r="D6801" s="3">
        <v>62292</v>
      </c>
      <c r="E6801" s="3">
        <v>0</v>
      </c>
      <c r="F6801" s="3">
        <v>0</v>
      </c>
      <c r="G6801" s="4">
        <f t="shared" si="212"/>
        <v>0</v>
      </c>
      <c r="H6801" s="4">
        <f t="shared" si="213"/>
        <v>0</v>
      </c>
    </row>
    <row r="6802" spans="1:8" x14ac:dyDescent="0.45">
      <c r="A6802" s="2">
        <v>62059010</v>
      </c>
      <c r="B6802" t="s">
        <v>7239</v>
      </c>
      <c r="C6802" s="3">
        <v>4541</v>
      </c>
      <c r="D6802" s="3">
        <v>250414</v>
      </c>
      <c r="E6802" s="3">
        <f>VLOOKUP(A6802,eua!$A$2:$C$7330,3,FALSE)</f>
        <v>800</v>
      </c>
      <c r="F6802" s="3">
        <f>VLOOKUP(A6802,eua!$A$2:$D$7330,4,FALSE)</f>
        <v>0</v>
      </c>
      <c r="G6802" s="4">
        <f t="shared" si="212"/>
        <v>0.17617264919621228</v>
      </c>
      <c r="H6802" s="4">
        <f t="shared" si="213"/>
        <v>0</v>
      </c>
    </row>
    <row r="6803" spans="1:8" x14ac:dyDescent="0.45">
      <c r="A6803" s="2">
        <v>29094413</v>
      </c>
      <c r="B6803" t="s">
        <v>7240</v>
      </c>
      <c r="C6803" s="3">
        <v>4519</v>
      </c>
      <c r="D6803" s="3">
        <v>579387</v>
      </c>
      <c r="E6803" s="3">
        <f>VLOOKUP(A6803,eua!$A$2:$C$7330,3,FALSE)</f>
        <v>0</v>
      </c>
      <c r="F6803" s="3">
        <f>VLOOKUP(A6803,eua!$A$2:$D$7330,4,FALSE)</f>
        <v>564813</v>
      </c>
      <c r="G6803" s="4">
        <f t="shared" si="212"/>
        <v>0</v>
      </c>
      <c r="H6803" s="4">
        <f t="shared" si="213"/>
        <v>0.97484582843591594</v>
      </c>
    </row>
    <row r="6804" spans="1:8" x14ac:dyDescent="0.45">
      <c r="A6804" s="2">
        <v>61149010</v>
      </c>
      <c r="B6804" t="s">
        <v>7241</v>
      </c>
      <c r="C6804" s="3">
        <v>4503</v>
      </c>
      <c r="D6804" s="3">
        <v>50961</v>
      </c>
      <c r="E6804" s="3">
        <f>VLOOKUP(A6804,eua!$A$2:$C$7330,3,FALSE)</f>
        <v>17</v>
      </c>
      <c r="F6804" s="3">
        <f>VLOOKUP(A6804,eua!$A$2:$D$7330,4,FALSE)</f>
        <v>0</v>
      </c>
      <c r="G6804" s="4">
        <f t="shared" si="212"/>
        <v>3.7752609371530092E-3</v>
      </c>
      <c r="H6804" s="4">
        <f t="shared" si="213"/>
        <v>0</v>
      </c>
    </row>
    <row r="6805" spans="1:8" x14ac:dyDescent="0.45">
      <c r="A6805" s="2">
        <v>28269020</v>
      </c>
      <c r="B6805" t="s">
        <v>7242</v>
      </c>
      <c r="C6805" s="3">
        <v>4499</v>
      </c>
      <c r="D6805" s="3">
        <v>1615568</v>
      </c>
      <c r="E6805" s="3">
        <v>0</v>
      </c>
      <c r="F6805" s="3">
        <v>0</v>
      </c>
      <c r="G6805" s="4">
        <f t="shared" si="212"/>
        <v>0</v>
      </c>
      <c r="H6805" s="4">
        <f t="shared" si="213"/>
        <v>0</v>
      </c>
    </row>
    <row r="6806" spans="1:8" x14ac:dyDescent="0.45">
      <c r="A6806" s="2">
        <v>27141000</v>
      </c>
      <c r="B6806" t="s">
        <v>7243</v>
      </c>
      <c r="C6806" s="3">
        <v>4483</v>
      </c>
      <c r="D6806" s="3">
        <v>0</v>
      </c>
      <c r="E6806" s="3">
        <f>VLOOKUP(A6806,eua!$A$2:$C$7330,3,FALSE)</f>
        <v>664</v>
      </c>
      <c r="F6806" s="3">
        <f>VLOOKUP(A6806,eua!$A$2:$D$7330,4,FALSE)</f>
        <v>0</v>
      </c>
      <c r="G6806" s="4">
        <f t="shared" si="212"/>
        <v>0.14811510149453491</v>
      </c>
      <c r="H6806" s="4">
        <v>0</v>
      </c>
    </row>
    <row r="6807" spans="1:8" x14ac:dyDescent="0.45">
      <c r="A6807" s="2">
        <v>82122020</v>
      </c>
      <c r="B6807" t="s">
        <v>7244</v>
      </c>
      <c r="C6807" s="3">
        <v>4472</v>
      </c>
      <c r="D6807" s="3">
        <v>7746</v>
      </c>
      <c r="E6807" s="3">
        <v>0</v>
      </c>
      <c r="F6807" s="3">
        <v>0</v>
      </c>
      <c r="G6807" s="4">
        <f t="shared" si="212"/>
        <v>0</v>
      </c>
      <c r="H6807" s="4">
        <f t="shared" si="213"/>
        <v>0</v>
      </c>
    </row>
    <row r="6808" spans="1:8" x14ac:dyDescent="0.45">
      <c r="A6808" s="2">
        <v>44191200</v>
      </c>
      <c r="B6808" t="s">
        <v>7245</v>
      </c>
      <c r="C6808" s="3">
        <v>4454</v>
      </c>
      <c r="D6808" s="3">
        <v>2473116</v>
      </c>
      <c r="E6808" s="3">
        <v>0</v>
      </c>
      <c r="F6808" s="3">
        <v>0</v>
      </c>
      <c r="G6808" s="4">
        <f t="shared" si="212"/>
        <v>0</v>
      </c>
      <c r="H6808" s="4">
        <f t="shared" si="213"/>
        <v>0</v>
      </c>
    </row>
    <row r="6809" spans="1:8" x14ac:dyDescent="0.45">
      <c r="A6809" s="2">
        <v>73012000</v>
      </c>
      <c r="B6809" t="s">
        <v>7246</v>
      </c>
      <c r="C6809" s="3">
        <v>4453</v>
      </c>
      <c r="D6809" s="3">
        <v>263048</v>
      </c>
      <c r="E6809" s="3">
        <f>VLOOKUP(A6809,eua!$A$2:$C$7330,3,FALSE)</f>
        <v>8</v>
      </c>
      <c r="F6809" s="3">
        <f>VLOOKUP(A6809,eua!$A$2:$D$7330,4,FALSE)</f>
        <v>27690</v>
      </c>
      <c r="G6809" s="4">
        <f t="shared" si="212"/>
        <v>1.7965416573096789E-3</v>
      </c>
      <c r="H6809" s="4">
        <f t="shared" si="213"/>
        <v>0.10526595906450534</v>
      </c>
    </row>
    <row r="6810" spans="1:8" x14ac:dyDescent="0.45">
      <c r="A6810" s="2">
        <v>84529091</v>
      </c>
      <c r="B6810" t="s">
        <v>7247</v>
      </c>
      <c r="C6810" s="3">
        <v>4444</v>
      </c>
      <c r="D6810" s="3">
        <v>259487</v>
      </c>
      <c r="E6810" s="3">
        <f>VLOOKUP(A6810,eua!$A$2:$C$7330,3,FALSE)</f>
        <v>0</v>
      </c>
      <c r="F6810" s="3">
        <f>VLOOKUP(A6810,eua!$A$2:$D$7330,4,FALSE)</f>
        <v>2691</v>
      </c>
      <c r="G6810" s="4">
        <f t="shared" si="212"/>
        <v>0</v>
      </c>
      <c r="H6810" s="4">
        <f t="shared" si="213"/>
        <v>1.0370461718698817E-2</v>
      </c>
    </row>
    <row r="6811" spans="1:8" x14ac:dyDescent="0.45">
      <c r="A6811" s="2">
        <v>28433010</v>
      </c>
      <c r="B6811" t="s">
        <v>7248</v>
      </c>
      <c r="C6811" s="3">
        <v>4434</v>
      </c>
      <c r="D6811" s="3">
        <v>0</v>
      </c>
      <c r="E6811" s="3">
        <f>VLOOKUP(A6811,eua!$A$2:$C$7330,3,FALSE)</f>
        <v>4434</v>
      </c>
      <c r="F6811" s="3">
        <f>VLOOKUP(A6811,eua!$A$2:$D$7330,4,FALSE)</f>
        <v>0</v>
      </c>
      <c r="G6811" s="4">
        <f t="shared" si="212"/>
        <v>1</v>
      </c>
      <c r="H6811" s="4">
        <v>0</v>
      </c>
    </row>
    <row r="6812" spans="1:8" x14ac:dyDescent="0.45">
      <c r="A6812" s="2">
        <v>85437020</v>
      </c>
      <c r="B6812" t="s">
        <v>7249</v>
      </c>
      <c r="C6812" s="3">
        <v>4431</v>
      </c>
      <c r="D6812" s="3">
        <v>2795215</v>
      </c>
      <c r="E6812" s="3">
        <v>0</v>
      </c>
      <c r="F6812" s="3">
        <v>0</v>
      </c>
      <c r="G6812" s="4">
        <f t="shared" si="212"/>
        <v>0</v>
      </c>
      <c r="H6812" s="4">
        <f t="shared" si="213"/>
        <v>0</v>
      </c>
    </row>
    <row r="6813" spans="1:8" x14ac:dyDescent="0.45">
      <c r="A6813" s="2">
        <v>41063190</v>
      </c>
      <c r="B6813" t="s">
        <v>7250</v>
      </c>
      <c r="C6813" s="3">
        <v>4404</v>
      </c>
      <c r="D6813" s="3">
        <v>0</v>
      </c>
      <c r="E6813" s="3">
        <v>0</v>
      </c>
      <c r="F6813" s="3">
        <v>0</v>
      </c>
      <c r="G6813" s="4">
        <f t="shared" si="212"/>
        <v>0</v>
      </c>
      <c r="H6813" s="4">
        <v>0</v>
      </c>
    </row>
    <row r="6814" spans="1:8" x14ac:dyDescent="0.45">
      <c r="A6814" t="s">
        <v>7251</v>
      </c>
      <c r="B6814" t="s">
        <v>7252</v>
      </c>
      <c r="C6814" s="3">
        <v>4381</v>
      </c>
      <c r="D6814" s="3">
        <v>0</v>
      </c>
      <c r="E6814" s="3">
        <v>0</v>
      </c>
      <c r="F6814" s="3">
        <v>0</v>
      </c>
      <c r="G6814" s="4">
        <f t="shared" si="212"/>
        <v>0</v>
      </c>
      <c r="H6814" s="4">
        <v>0</v>
      </c>
    </row>
    <row r="6815" spans="1:8" x14ac:dyDescent="0.45">
      <c r="A6815" s="2">
        <v>28199020</v>
      </c>
      <c r="B6815" t="s">
        <v>7253</v>
      </c>
      <c r="C6815" s="3">
        <v>4373</v>
      </c>
      <c r="D6815" s="3">
        <v>1539</v>
      </c>
      <c r="E6815" s="3">
        <f>VLOOKUP(A6815,eua!$A$2:$C$7330,3,FALSE)</f>
        <v>4373</v>
      </c>
      <c r="F6815" s="3">
        <f>VLOOKUP(A6815,eua!$A$2:$D$7330,4,FALSE)</f>
        <v>0</v>
      </c>
      <c r="G6815" s="4">
        <f t="shared" si="212"/>
        <v>1</v>
      </c>
      <c r="H6815" s="4">
        <f t="shared" si="213"/>
        <v>0</v>
      </c>
    </row>
    <row r="6816" spans="1:8" x14ac:dyDescent="0.45">
      <c r="A6816" s="2">
        <v>84147000</v>
      </c>
      <c r="B6816" t="s">
        <v>7254</v>
      </c>
      <c r="C6816" s="3">
        <v>4356</v>
      </c>
      <c r="D6816" s="3">
        <v>178355</v>
      </c>
      <c r="E6816" s="3">
        <f>VLOOKUP(A6816,eua!$A$2:$C$7330,3,FALSE)</f>
        <v>4126</v>
      </c>
      <c r="F6816" s="3">
        <f>VLOOKUP(A6816,eua!$A$2:$D$7330,4,FALSE)</f>
        <v>83291</v>
      </c>
      <c r="G6816" s="4">
        <f t="shared" si="212"/>
        <v>0.94719926538108357</v>
      </c>
      <c r="H6816" s="4">
        <f t="shared" si="213"/>
        <v>0.46699559866558271</v>
      </c>
    </row>
    <row r="6817" spans="1:8" x14ac:dyDescent="0.45">
      <c r="A6817" s="2">
        <v>81069000</v>
      </c>
      <c r="B6817" t="s">
        <v>7255</v>
      </c>
      <c r="C6817" s="3">
        <v>4344</v>
      </c>
      <c r="D6817" s="3">
        <v>703246</v>
      </c>
      <c r="E6817" s="3">
        <f>VLOOKUP(A6817,eua!$A$2:$C$7330,3,FALSE)</f>
        <v>0</v>
      </c>
      <c r="F6817" s="3">
        <f>VLOOKUP(A6817,eua!$A$2:$D$7330,4,FALSE)</f>
        <v>504965</v>
      </c>
      <c r="G6817" s="4">
        <f t="shared" si="212"/>
        <v>0</v>
      </c>
      <c r="H6817" s="4">
        <f t="shared" si="213"/>
        <v>0.71804887621116931</v>
      </c>
    </row>
    <row r="6818" spans="1:8" x14ac:dyDescent="0.45">
      <c r="A6818" s="2">
        <v>11043000</v>
      </c>
      <c r="B6818" t="s">
        <v>7256</v>
      </c>
      <c r="C6818" s="3">
        <v>4341</v>
      </c>
      <c r="D6818" s="3">
        <v>165603</v>
      </c>
      <c r="E6818" s="3">
        <f>VLOOKUP(A6818,eua!$A$2:$C$7330,3,FALSE)</f>
        <v>2680</v>
      </c>
      <c r="F6818" s="3">
        <f>VLOOKUP(A6818,eua!$A$2:$D$7330,4,FALSE)</f>
        <v>165214</v>
      </c>
      <c r="G6818" s="4">
        <f t="shared" si="212"/>
        <v>0.61736926975351303</v>
      </c>
      <c r="H6818" s="4">
        <f t="shared" si="213"/>
        <v>0.99765100873776447</v>
      </c>
    </row>
    <row r="6819" spans="1:8" x14ac:dyDescent="0.45">
      <c r="A6819" s="2">
        <v>86063000</v>
      </c>
      <c r="B6819" t="s">
        <v>7257</v>
      </c>
      <c r="C6819" s="3">
        <v>4339</v>
      </c>
      <c r="D6819" s="3">
        <v>0</v>
      </c>
      <c r="E6819" s="3">
        <v>0</v>
      </c>
      <c r="F6819" s="3">
        <v>0</v>
      </c>
      <c r="G6819" s="4">
        <f t="shared" si="212"/>
        <v>0</v>
      </c>
      <c r="H6819" s="4">
        <v>0</v>
      </c>
    </row>
    <row r="6820" spans="1:8" x14ac:dyDescent="0.45">
      <c r="A6820" t="s">
        <v>7258</v>
      </c>
      <c r="B6820" t="s">
        <v>7259</v>
      </c>
      <c r="C6820" s="3">
        <v>4328</v>
      </c>
      <c r="D6820" s="3">
        <v>1147355</v>
      </c>
      <c r="E6820" s="3">
        <v>0</v>
      </c>
      <c r="F6820" s="3">
        <v>0</v>
      </c>
      <c r="G6820" s="4">
        <f t="shared" si="212"/>
        <v>0</v>
      </c>
      <c r="H6820" s="4">
        <f t="shared" si="213"/>
        <v>0</v>
      </c>
    </row>
    <row r="6821" spans="1:8" x14ac:dyDescent="0.45">
      <c r="A6821" s="2">
        <v>54071029</v>
      </c>
      <c r="B6821" t="s">
        <v>7260</v>
      </c>
      <c r="C6821" s="3">
        <v>4326</v>
      </c>
      <c r="D6821" s="3">
        <v>416401</v>
      </c>
      <c r="E6821" s="3">
        <f>VLOOKUP(A6821,eua!$A$2:$C$7330,3,FALSE)</f>
        <v>0</v>
      </c>
      <c r="F6821" s="3">
        <f>VLOOKUP(A6821,eua!$A$2:$D$7330,4,FALSE)</f>
        <v>135990</v>
      </c>
      <c r="G6821" s="4">
        <f t="shared" si="212"/>
        <v>0</v>
      </c>
      <c r="H6821" s="4">
        <f t="shared" si="213"/>
        <v>0.326584230105115</v>
      </c>
    </row>
    <row r="6822" spans="1:8" x14ac:dyDescent="0.45">
      <c r="A6822" s="2">
        <v>84671110</v>
      </c>
      <c r="B6822" t="s">
        <v>7261</v>
      </c>
      <c r="C6822" s="3">
        <v>4310</v>
      </c>
      <c r="D6822" s="3">
        <v>1785223</v>
      </c>
      <c r="E6822" s="3">
        <f>VLOOKUP(A6822,eua!$A$2:$C$7330,3,FALSE)</f>
        <v>634</v>
      </c>
      <c r="F6822" s="3">
        <f>VLOOKUP(A6822,eua!$A$2:$D$7330,4,FALSE)</f>
        <v>159921</v>
      </c>
      <c r="G6822" s="4">
        <f t="shared" si="212"/>
        <v>0.14709976798143851</v>
      </c>
      <c r="H6822" s="4">
        <f t="shared" si="213"/>
        <v>8.9580405361122953E-2</v>
      </c>
    </row>
    <row r="6823" spans="1:8" x14ac:dyDescent="0.45">
      <c r="A6823" s="2">
        <v>85359000</v>
      </c>
      <c r="B6823" t="s">
        <v>992</v>
      </c>
      <c r="C6823" s="3">
        <v>4305</v>
      </c>
      <c r="D6823" s="3">
        <v>0</v>
      </c>
      <c r="E6823" s="3">
        <v>0</v>
      </c>
      <c r="F6823" s="3">
        <v>0</v>
      </c>
      <c r="G6823" s="4">
        <f t="shared" si="212"/>
        <v>0</v>
      </c>
      <c r="H6823" s="4">
        <v>0</v>
      </c>
    </row>
    <row r="6824" spans="1:8" x14ac:dyDescent="0.45">
      <c r="A6824" s="2">
        <v>40115000</v>
      </c>
      <c r="B6824" t="s">
        <v>7262</v>
      </c>
      <c r="C6824" s="3">
        <v>4295</v>
      </c>
      <c r="D6824" s="3">
        <v>32538228</v>
      </c>
      <c r="E6824" s="3">
        <f>VLOOKUP(A6824,eua!$A$2:$C$7330,3,FALSE)</f>
        <v>0</v>
      </c>
      <c r="F6824" s="3">
        <f>VLOOKUP(A6824,eua!$A$2:$D$7330,4,FALSE)</f>
        <v>150</v>
      </c>
      <c r="G6824" s="4">
        <f t="shared" si="212"/>
        <v>0</v>
      </c>
      <c r="H6824" s="4">
        <f t="shared" si="213"/>
        <v>4.6099621651185183E-6</v>
      </c>
    </row>
    <row r="6825" spans="1:8" x14ac:dyDescent="0.45">
      <c r="A6825" s="2">
        <v>38249969</v>
      </c>
      <c r="B6825" t="s">
        <v>7263</v>
      </c>
      <c r="C6825" s="3">
        <v>4277</v>
      </c>
      <c r="D6825" s="3">
        <v>22508</v>
      </c>
      <c r="E6825" s="3">
        <v>0</v>
      </c>
      <c r="F6825" s="3">
        <v>0</v>
      </c>
      <c r="G6825" s="4">
        <f t="shared" si="212"/>
        <v>0</v>
      </c>
      <c r="H6825" s="4">
        <f t="shared" si="213"/>
        <v>0</v>
      </c>
    </row>
    <row r="6826" spans="1:8" x14ac:dyDescent="0.45">
      <c r="A6826" s="2">
        <v>73242900</v>
      </c>
      <c r="B6826" t="s">
        <v>7264</v>
      </c>
      <c r="C6826" s="3">
        <v>4258</v>
      </c>
      <c r="D6826" s="3">
        <v>119749</v>
      </c>
      <c r="E6826" s="3">
        <f>VLOOKUP(A6826,eua!$A$2:$C$7330,3,FALSE)</f>
        <v>0</v>
      </c>
      <c r="F6826" s="3">
        <f>VLOOKUP(A6826,eua!$A$2:$D$7330,4,FALSE)</f>
        <v>21</v>
      </c>
      <c r="G6826" s="4">
        <f t="shared" si="212"/>
        <v>0</v>
      </c>
      <c r="H6826" s="4">
        <f t="shared" si="213"/>
        <v>1.7536680890863388E-4</v>
      </c>
    </row>
    <row r="6827" spans="1:8" x14ac:dyDescent="0.45">
      <c r="A6827" s="2">
        <v>84219110</v>
      </c>
      <c r="B6827" t="s">
        <v>7265</v>
      </c>
      <c r="C6827" s="3">
        <v>4257</v>
      </c>
      <c r="D6827" s="3">
        <v>758137</v>
      </c>
      <c r="E6827" s="3">
        <f>VLOOKUP(A6827,eua!$A$2:$C$7330,3,FALSE)</f>
        <v>0</v>
      </c>
      <c r="F6827" s="3">
        <f>VLOOKUP(A6827,eua!$A$2:$D$7330,4,FALSE)</f>
        <v>8190</v>
      </c>
      <c r="G6827" s="4">
        <f t="shared" si="212"/>
        <v>0</v>
      </c>
      <c r="H6827" s="4">
        <f t="shared" si="213"/>
        <v>1.0802796855977218E-2</v>
      </c>
    </row>
    <row r="6828" spans="1:8" x14ac:dyDescent="0.45">
      <c r="A6828" s="2">
        <v>60029090</v>
      </c>
      <c r="B6828" t="s">
        <v>7266</v>
      </c>
      <c r="C6828" s="3">
        <v>4255</v>
      </c>
      <c r="D6828" s="3">
        <v>5236</v>
      </c>
      <c r="E6828" s="3">
        <f>VLOOKUP(A6828,eua!$A$2:$C$7330,3,FALSE)</f>
        <v>1114</v>
      </c>
      <c r="F6828" s="3">
        <f>VLOOKUP(A6828,eua!$A$2:$D$7330,4,FALSE)</f>
        <v>0</v>
      </c>
      <c r="G6828" s="4">
        <f t="shared" si="212"/>
        <v>0.26180963572267918</v>
      </c>
      <c r="H6828" s="4">
        <f t="shared" si="213"/>
        <v>0</v>
      </c>
    </row>
    <row r="6829" spans="1:8" x14ac:dyDescent="0.45">
      <c r="A6829" s="2">
        <v>39139019</v>
      </c>
      <c r="B6829" t="s">
        <v>7267</v>
      </c>
      <c r="C6829" s="3">
        <v>4254</v>
      </c>
      <c r="D6829" s="3">
        <v>27964</v>
      </c>
      <c r="E6829" s="3">
        <f>VLOOKUP(A6829,eua!$A$2:$C$7330,3,FALSE)</f>
        <v>0</v>
      </c>
      <c r="F6829" s="3">
        <f>VLOOKUP(A6829,eua!$A$2:$D$7330,4,FALSE)</f>
        <v>8142</v>
      </c>
      <c r="G6829" s="4">
        <f t="shared" si="212"/>
        <v>0</v>
      </c>
      <c r="H6829" s="4">
        <f t="shared" si="213"/>
        <v>0.29116006293806324</v>
      </c>
    </row>
    <row r="6830" spans="1:8" x14ac:dyDescent="0.45">
      <c r="A6830" s="2">
        <v>44140000</v>
      </c>
      <c r="B6830" t="s">
        <v>7268</v>
      </c>
      <c r="C6830" s="3">
        <v>4246</v>
      </c>
      <c r="D6830" s="3">
        <v>0</v>
      </c>
      <c r="E6830" s="3">
        <f>VLOOKUP(A6830,eua!$A$2:$C$7330,3,FALSE)</f>
        <v>1675</v>
      </c>
      <c r="F6830" s="3">
        <f>VLOOKUP(A6830,eua!$A$2:$D$7330,4,FALSE)</f>
        <v>0</v>
      </c>
      <c r="G6830" s="4">
        <f t="shared" si="212"/>
        <v>0.39448893075836083</v>
      </c>
      <c r="H6830" s="4">
        <v>0</v>
      </c>
    </row>
    <row r="6831" spans="1:8" x14ac:dyDescent="0.45">
      <c r="A6831" s="2">
        <v>94039090</v>
      </c>
      <c r="B6831" t="s">
        <v>1108</v>
      </c>
      <c r="C6831" s="3">
        <v>4244</v>
      </c>
      <c r="D6831" s="3">
        <v>0</v>
      </c>
      <c r="E6831" s="3">
        <f>VLOOKUP(A6831,eua!$A$2:$C$7330,3,FALSE)</f>
        <v>4244</v>
      </c>
      <c r="F6831" s="3">
        <f>VLOOKUP(A6831,eua!$A$2:$D$7330,4,FALSE)</f>
        <v>0</v>
      </c>
      <c r="G6831" s="4">
        <f t="shared" si="212"/>
        <v>1</v>
      </c>
      <c r="H6831" s="4">
        <v>0</v>
      </c>
    </row>
    <row r="6832" spans="1:8" x14ac:dyDescent="0.45">
      <c r="A6832" s="2">
        <v>52121400</v>
      </c>
      <c r="B6832" t="s">
        <v>7269</v>
      </c>
      <c r="C6832" s="3">
        <v>4223</v>
      </c>
      <c r="D6832" s="3">
        <v>125741</v>
      </c>
      <c r="E6832" s="3">
        <v>0</v>
      </c>
      <c r="F6832" s="3">
        <v>0</v>
      </c>
      <c r="G6832" s="4">
        <f t="shared" si="212"/>
        <v>0</v>
      </c>
      <c r="H6832" s="4">
        <f t="shared" si="213"/>
        <v>0</v>
      </c>
    </row>
    <row r="6833" spans="1:8" x14ac:dyDescent="0.45">
      <c r="A6833" s="2">
        <v>55152900</v>
      </c>
      <c r="B6833" t="s">
        <v>7270</v>
      </c>
      <c r="C6833" s="3">
        <v>4220</v>
      </c>
      <c r="D6833" s="3">
        <v>3584365</v>
      </c>
      <c r="E6833" s="3">
        <f>VLOOKUP(A6833,eua!$A$2:$C$7330,3,FALSE)</f>
        <v>0</v>
      </c>
      <c r="F6833" s="3">
        <f>VLOOKUP(A6833,eua!$A$2:$D$7330,4,FALSE)</f>
        <v>3056585</v>
      </c>
      <c r="G6833" s="4">
        <f t="shared" si="212"/>
        <v>0</v>
      </c>
      <c r="H6833" s="4">
        <f t="shared" si="213"/>
        <v>0.85275495101642829</v>
      </c>
    </row>
    <row r="6834" spans="1:8" x14ac:dyDescent="0.45">
      <c r="A6834" s="2">
        <v>84081010</v>
      </c>
      <c r="B6834" t="s">
        <v>7271</v>
      </c>
      <c r="C6834" s="3">
        <v>4218</v>
      </c>
      <c r="D6834" s="3">
        <v>146425</v>
      </c>
      <c r="E6834" s="3">
        <f>VLOOKUP(A6834,eua!$A$2:$C$7330,3,FALSE)</f>
        <v>0</v>
      </c>
      <c r="F6834" s="3">
        <f>VLOOKUP(A6834,eua!$A$2:$D$7330,4,FALSE)</f>
        <v>130873</v>
      </c>
      <c r="G6834" s="4">
        <f t="shared" si="212"/>
        <v>0</v>
      </c>
      <c r="H6834" s="4">
        <f t="shared" si="213"/>
        <v>0.89378862899095102</v>
      </c>
    </row>
    <row r="6835" spans="1:8" x14ac:dyDescent="0.45">
      <c r="A6835" s="2">
        <v>29419091</v>
      </c>
      <c r="B6835" t="s">
        <v>7272</v>
      </c>
      <c r="C6835" s="3">
        <v>4210</v>
      </c>
      <c r="D6835" s="3">
        <v>50457</v>
      </c>
      <c r="E6835" s="3">
        <f>VLOOKUP(A6835,eua!$A$2:$C$7330,3,FALSE)</f>
        <v>0</v>
      </c>
      <c r="F6835" s="3">
        <f>VLOOKUP(A6835,eua!$A$2:$D$7330,4,FALSE)</f>
        <v>246</v>
      </c>
      <c r="G6835" s="4">
        <f t="shared" si="212"/>
        <v>0</v>
      </c>
      <c r="H6835" s="4">
        <f t="shared" si="213"/>
        <v>4.8754384921814616E-3</v>
      </c>
    </row>
    <row r="6836" spans="1:8" x14ac:dyDescent="0.45">
      <c r="A6836" s="2">
        <v>90152010</v>
      </c>
      <c r="B6836" t="s">
        <v>7273</v>
      </c>
      <c r="C6836" s="3">
        <v>4200</v>
      </c>
      <c r="D6836" s="3">
        <v>2837207</v>
      </c>
      <c r="E6836" s="3">
        <f>VLOOKUP(A6836,eua!$A$2:$C$7330,3,FALSE)</f>
        <v>0</v>
      </c>
      <c r="F6836" s="3">
        <f>VLOOKUP(A6836,eua!$A$2:$D$7330,4,FALSE)</f>
        <v>143250</v>
      </c>
      <c r="G6836" s="4">
        <f t="shared" si="212"/>
        <v>0</v>
      </c>
      <c r="H6836" s="4">
        <f t="shared" si="213"/>
        <v>5.0489795069587805E-2</v>
      </c>
    </row>
    <row r="6837" spans="1:8" x14ac:dyDescent="0.45">
      <c r="A6837" s="2">
        <v>65020090</v>
      </c>
      <c r="B6837" t="s">
        <v>7274</v>
      </c>
      <c r="C6837" s="3">
        <v>4200</v>
      </c>
      <c r="D6837" s="3">
        <v>626147</v>
      </c>
      <c r="E6837" s="3">
        <v>0</v>
      </c>
      <c r="F6837" s="3">
        <v>0</v>
      </c>
      <c r="G6837" s="4">
        <f t="shared" si="212"/>
        <v>0</v>
      </c>
      <c r="H6837" s="4">
        <f t="shared" si="213"/>
        <v>0</v>
      </c>
    </row>
    <row r="6838" spans="1:8" x14ac:dyDescent="0.45">
      <c r="A6838" s="2">
        <v>72091500</v>
      </c>
      <c r="B6838" t="s">
        <v>7275</v>
      </c>
      <c r="C6838" s="3">
        <v>4192</v>
      </c>
      <c r="D6838" s="3">
        <v>198932</v>
      </c>
      <c r="E6838" s="3">
        <v>0</v>
      </c>
      <c r="F6838" s="3">
        <v>0</v>
      </c>
      <c r="G6838" s="4">
        <f t="shared" si="212"/>
        <v>0</v>
      </c>
      <c r="H6838" s="4">
        <f t="shared" si="213"/>
        <v>0</v>
      </c>
    </row>
    <row r="6839" spans="1:8" x14ac:dyDescent="0.45">
      <c r="A6839" s="2">
        <v>51071019</v>
      </c>
      <c r="B6839" t="s">
        <v>7276</v>
      </c>
      <c r="C6839" s="3">
        <v>4192</v>
      </c>
      <c r="D6839" s="3">
        <v>20539</v>
      </c>
      <c r="E6839" s="3">
        <v>0</v>
      </c>
      <c r="F6839" s="3">
        <v>0</v>
      </c>
      <c r="G6839" s="4">
        <f t="shared" si="212"/>
        <v>0</v>
      </c>
      <c r="H6839" s="4">
        <f t="shared" si="213"/>
        <v>0</v>
      </c>
    </row>
    <row r="6840" spans="1:8" x14ac:dyDescent="0.45">
      <c r="A6840" s="2">
        <v>85459010</v>
      </c>
      <c r="B6840" t="s">
        <v>7277</v>
      </c>
      <c r="C6840" s="3">
        <v>4188</v>
      </c>
      <c r="D6840" s="3">
        <v>1609546</v>
      </c>
      <c r="E6840" s="3">
        <f>VLOOKUP(A6840,eua!$A$2:$C$7330,3,FALSE)</f>
        <v>0</v>
      </c>
      <c r="F6840" s="3">
        <f>VLOOKUP(A6840,eua!$A$2:$D$7330,4,FALSE)</f>
        <v>36</v>
      </c>
      <c r="G6840" s="4">
        <f t="shared" si="212"/>
        <v>0</v>
      </c>
      <c r="H6840" s="4">
        <f t="shared" si="213"/>
        <v>2.2366555538021281E-5</v>
      </c>
    </row>
    <row r="6841" spans="1:8" x14ac:dyDescent="0.45">
      <c r="A6841" t="s">
        <v>7278</v>
      </c>
      <c r="B6841" t="s">
        <v>7279</v>
      </c>
      <c r="C6841" s="3">
        <v>4183</v>
      </c>
      <c r="D6841" s="3">
        <v>0</v>
      </c>
      <c r="E6841" s="3">
        <v>0</v>
      </c>
      <c r="F6841" s="3">
        <v>0</v>
      </c>
      <c r="G6841" s="4">
        <f t="shared" si="212"/>
        <v>0</v>
      </c>
      <c r="H6841" s="4">
        <v>0</v>
      </c>
    </row>
    <row r="6842" spans="1:8" x14ac:dyDescent="0.45">
      <c r="A6842" s="2">
        <v>29199050</v>
      </c>
      <c r="B6842" t="s">
        <v>7280</v>
      </c>
      <c r="C6842" s="3">
        <v>4169</v>
      </c>
      <c r="D6842" s="3">
        <v>900</v>
      </c>
      <c r="E6842" s="3">
        <v>0</v>
      </c>
      <c r="F6842" s="3">
        <v>0</v>
      </c>
      <c r="G6842" s="4">
        <f t="shared" si="212"/>
        <v>0</v>
      </c>
      <c r="H6842" s="4">
        <f t="shared" si="213"/>
        <v>0</v>
      </c>
    </row>
    <row r="6843" spans="1:8" x14ac:dyDescent="0.45">
      <c r="A6843" s="2">
        <v>72262090</v>
      </c>
      <c r="B6843" t="s">
        <v>7281</v>
      </c>
      <c r="C6843" s="3">
        <v>4151</v>
      </c>
      <c r="D6843" s="3">
        <v>336034</v>
      </c>
      <c r="E6843" s="3">
        <v>0</v>
      </c>
      <c r="F6843" s="3">
        <v>0</v>
      </c>
      <c r="G6843" s="4">
        <f t="shared" si="212"/>
        <v>0</v>
      </c>
      <c r="H6843" s="4">
        <f t="shared" si="213"/>
        <v>0</v>
      </c>
    </row>
    <row r="6844" spans="1:8" x14ac:dyDescent="0.45">
      <c r="A6844" t="s">
        <v>7282</v>
      </c>
      <c r="B6844" t="s">
        <v>7283</v>
      </c>
      <c r="C6844" s="3">
        <v>4147</v>
      </c>
      <c r="D6844" s="3">
        <v>0</v>
      </c>
      <c r="E6844" s="3">
        <v>0</v>
      </c>
      <c r="F6844" s="3">
        <v>0</v>
      </c>
      <c r="G6844" s="4">
        <f t="shared" si="212"/>
        <v>0</v>
      </c>
      <c r="H6844" s="4">
        <v>0</v>
      </c>
    </row>
    <row r="6845" spans="1:8" x14ac:dyDescent="0.45">
      <c r="A6845" s="2">
        <v>39233010</v>
      </c>
      <c r="B6845" t="s">
        <v>7284</v>
      </c>
      <c r="C6845" s="3">
        <v>4147</v>
      </c>
      <c r="D6845" s="3">
        <v>29510</v>
      </c>
      <c r="E6845" s="3">
        <f>VLOOKUP(A6845,eua!$A$2:$C$7330,3,FALSE)</f>
        <v>284</v>
      </c>
      <c r="F6845" s="3">
        <f>VLOOKUP(A6845,eua!$A$2:$D$7330,4,FALSE)</f>
        <v>0</v>
      </c>
      <c r="G6845" s="4">
        <f t="shared" si="212"/>
        <v>6.8483240897034003E-2</v>
      </c>
      <c r="H6845" s="4">
        <f t="shared" si="213"/>
        <v>0</v>
      </c>
    </row>
    <row r="6846" spans="1:8" x14ac:dyDescent="0.45">
      <c r="A6846" s="2">
        <v>41062190</v>
      </c>
      <c r="B6846" t="s">
        <v>7285</v>
      </c>
      <c r="C6846" s="3">
        <v>4141</v>
      </c>
      <c r="D6846" s="3">
        <v>0</v>
      </c>
      <c r="E6846" s="3">
        <f>VLOOKUP(A6846,eua!$A$2:$C$7330,3,FALSE)</f>
        <v>4141</v>
      </c>
      <c r="F6846" s="3">
        <f>VLOOKUP(A6846,eua!$A$2:$D$7330,4,FALSE)</f>
        <v>0</v>
      </c>
      <c r="G6846" s="4">
        <f t="shared" si="212"/>
        <v>1</v>
      </c>
      <c r="H6846" s="4">
        <v>0</v>
      </c>
    </row>
    <row r="6847" spans="1:8" x14ac:dyDescent="0.45">
      <c r="A6847" s="2">
        <v>38249942</v>
      </c>
      <c r="B6847" t="s">
        <v>7286</v>
      </c>
      <c r="C6847" s="3">
        <v>4137</v>
      </c>
      <c r="D6847" s="3">
        <v>636216</v>
      </c>
      <c r="E6847" s="3">
        <f>VLOOKUP(A6847,eua!$A$2:$C$7330,3,FALSE)</f>
        <v>0</v>
      </c>
      <c r="F6847" s="3">
        <f>VLOOKUP(A6847,eua!$A$2:$D$7330,4,FALSE)</f>
        <v>608717</v>
      </c>
      <c r="G6847" s="4">
        <f t="shared" si="212"/>
        <v>0</v>
      </c>
      <c r="H6847" s="4">
        <f t="shared" si="213"/>
        <v>0.95677725803815061</v>
      </c>
    </row>
    <row r="6848" spans="1:8" x14ac:dyDescent="0.45">
      <c r="A6848" s="2">
        <v>45031000</v>
      </c>
      <c r="B6848" t="s">
        <v>7287</v>
      </c>
      <c r="C6848" s="3">
        <v>4117</v>
      </c>
      <c r="D6848" s="3">
        <v>1096626</v>
      </c>
      <c r="E6848" s="3">
        <f>VLOOKUP(A6848,eua!$A$2:$C$7330,3,FALSE)</f>
        <v>0</v>
      </c>
      <c r="F6848" s="3">
        <f>VLOOKUP(A6848,eua!$A$2:$D$7330,4,FALSE)</f>
        <v>1483</v>
      </c>
      <c r="G6848" s="4">
        <f t="shared" si="212"/>
        <v>0</v>
      </c>
      <c r="H6848" s="4">
        <f t="shared" si="213"/>
        <v>1.3523297824417804E-3</v>
      </c>
    </row>
    <row r="6849" spans="1:8" x14ac:dyDescent="0.45">
      <c r="A6849" s="2">
        <v>64035910</v>
      </c>
      <c r="B6849" t="s">
        <v>5756</v>
      </c>
      <c r="C6849" s="3">
        <v>4115</v>
      </c>
      <c r="D6849" s="3">
        <v>10678</v>
      </c>
      <c r="E6849" s="3">
        <f>VLOOKUP(A6849,eua!$A$2:$C$7330,3,FALSE)</f>
        <v>0</v>
      </c>
      <c r="F6849" s="3">
        <f>VLOOKUP(A6849,eua!$A$2:$D$7330,4,FALSE)</f>
        <v>1141</v>
      </c>
      <c r="G6849" s="4">
        <f t="shared" si="212"/>
        <v>0</v>
      </c>
      <c r="H6849" s="4">
        <f t="shared" si="213"/>
        <v>0.10685521633264657</v>
      </c>
    </row>
    <row r="6850" spans="1:8" x14ac:dyDescent="0.45">
      <c r="A6850" s="2">
        <v>39172210</v>
      </c>
      <c r="B6850" t="s">
        <v>7288</v>
      </c>
      <c r="C6850" s="3">
        <v>4113</v>
      </c>
      <c r="D6850" s="3">
        <v>134676</v>
      </c>
      <c r="E6850" s="3">
        <v>0</v>
      </c>
      <c r="F6850" s="3">
        <v>0</v>
      </c>
      <c r="G6850" s="4">
        <f t="shared" si="212"/>
        <v>0</v>
      </c>
      <c r="H6850" s="4">
        <f t="shared" si="213"/>
        <v>0</v>
      </c>
    </row>
    <row r="6851" spans="1:8" x14ac:dyDescent="0.45">
      <c r="A6851" s="2">
        <v>20079927</v>
      </c>
      <c r="B6851" t="s">
        <v>7289</v>
      </c>
      <c r="C6851" s="3">
        <v>4100</v>
      </c>
      <c r="D6851" s="3">
        <v>0</v>
      </c>
      <c r="E6851" s="3">
        <v>0</v>
      </c>
      <c r="F6851" s="3">
        <v>0</v>
      </c>
      <c r="G6851" s="4">
        <f t="shared" ref="G6851:G6914" si="214">E6851/C6851</f>
        <v>0</v>
      </c>
      <c r="H6851" s="4">
        <v>0</v>
      </c>
    </row>
    <row r="6852" spans="1:8" x14ac:dyDescent="0.45">
      <c r="A6852" s="2">
        <v>69010000</v>
      </c>
      <c r="B6852" t="s">
        <v>7290</v>
      </c>
      <c r="C6852" s="3">
        <v>4084</v>
      </c>
      <c r="D6852" s="3">
        <v>601353</v>
      </c>
      <c r="E6852" s="3">
        <f>VLOOKUP(A6852,eua!$A$2:$C$7330,3,FALSE)</f>
        <v>0</v>
      </c>
      <c r="F6852" s="3">
        <f>VLOOKUP(A6852,eua!$A$2:$D$7330,4,FALSE)</f>
        <v>86966</v>
      </c>
      <c r="G6852" s="4">
        <f t="shared" si="214"/>
        <v>0</v>
      </c>
      <c r="H6852" s="4">
        <f t="shared" ref="H6851:H6914" si="215">F6852/D6852</f>
        <v>0.14461722149885342</v>
      </c>
    </row>
    <row r="6853" spans="1:8" x14ac:dyDescent="0.45">
      <c r="A6853" s="2">
        <v>30044920</v>
      </c>
      <c r="B6853" t="s">
        <v>7291</v>
      </c>
      <c r="C6853" s="3">
        <v>4077</v>
      </c>
      <c r="D6853" s="3">
        <v>0</v>
      </c>
      <c r="E6853" s="3">
        <v>0</v>
      </c>
      <c r="F6853" s="3">
        <v>0</v>
      </c>
      <c r="G6853" s="4">
        <f t="shared" si="214"/>
        <v>0</v>
      </c>
      <c r="H6853" s="4">
        <v>0</v>
      </c>
    </row>
    <row r="6854" spans="1:8" x14ac:dyDescent="0.45">
      <c r="A6854" s="2">
        <v>85287111</v>
      </c>
      <c r="B6854" t="s">
        <v>7292</v>
      </c>
      <c r="C6854" s="3">
        <v>4065</v>
      </c>
      <c r="D6854" s="3">
        <v>491506</v>
      </c>
      <c r="E6854" s="3">
        <f>VLOOKUP(A6854,eua!$A$2:$C$7330,3,FALSE)</f>
        <v>4065</v>
      </c>
      <c r="F6854" s="3">
        <f>VLOOKUP(A6854,eua!$A$2:$D$7330,4,FALSE)</f>
        <v>154432</v>
      </c>
      <c r="G6854" s="4">
        <f t="shared" si="214"/>
        <v>1</v>
      </c>
      <c r="H6854" s="4">
        <f t="shared" si="215"/>
        <v>0.31420165776206188</v>
      </c>
    </row>
    <row r="6855" spans="1:8" x14ac:dyDescent="0.45">
      <c r="A6855" s="2">
        <v>29042070</v>
      </c>
      <c r="B6855" t="s">
        <v>7293</v>
      </c>
      <c r="C6855" s="3">
        <v>4060</v>
      </c>
      <c r="D6855" s="3">
        <v>136627</v>
      </c>
      <c r="E6855" s="3">
        <f>VLOOKUP(A6855,eua!$A$2:$C$7330,3,FALSE)</f>
        <v>0</v>
      </c>
      <c r="F6855" s="3">
        <f>VLOOKUP(A6855,eua!$A$2:$D$7330,4,FALSE)</f>
        <v>22</v>
      </c>
      <c r="G6855" s="4">
        <f t="shared" si="214"/>
        <v>0</v>
      </c>
      <c r="H6855" s="4">
        <f t="shared" si="215"/>
        <v>1.6102234551003828E-4</v>
      </c>
    </row>
    <row r="6856" spans="1:8" x14ac:dyDescent="0.45">
      <c r="A6856" s="2">
        <v>94052000</v>
      </c>
      <c r="B6856" t="s">
        <v>7294</v>
      </c>
      <c r="C6856" s="3">
        <v>4056</v>
      </c>
      <c r="D6856" s="3">
        <v>0</v>
      </c>
      <c r="E6856" s="3">
        <f>VLOOKUP(A6856,eua!$A$2:$C$7330,3,FALSE)</f>
        <v>4056</v>
      </c>
      <c r="F6856" s="3">
        <f>VLOOKUP(A6856,eua!$A$2:$D$7330,4,FALSE)</f>
        <v>0</v>
      </c>
      <c r="G6856" s="4">
        <f t="shared" si="214"/>
        <v>1</v>
      </c>
      <c r="H6856" s="4">
        <v>0</v>
      </c>
    </row>
    <row r="6857" spans="1:8" x14ac:dyDescent="0.45">
      <c r="A6857" t="s">
        <v>7295</v>
      </c>
      <c r="B6857" t="s">
        <v>7296</v>
      </c>
      <c r="C6857" s="3">
        <v>4051</v>
      </c>
      <c r="D6857" s="3">
        <v>0</v>
      </c>
      <c r="E6857" s="3">
        <v>0</v>
      </c>
      <c r="F6857" s="3">
        <v>0</v>
      </c>
      <c r="G6857" s="4">
        <f t="shared" si="214"/>
        <v>0</v>
      </c>
      <c r="H6857" s="4">
        <v>0</v>
      </c>
    </row>
    <row r="6858" spans="1:8" x14ac:dyDescent="0.45">
      <c r="A6858" s="2">
        <v>85022090</v>
      </c>
      <c r="B6858" t="s">
        <v>7297</v>
      </c>
      <c r="C6858" s="3">
        <v>4051</v>
      </c>
      <c r="D6858" s="3">
        <v>55105</v>
      </c>
      <c r="E6858" s="3">
        <v>0</v>
      </c>
      <c r="F6858" s="3">
        <v>0</v>
      </c>
      <c r="G6858" s="4">
        <f t="shared" si="214"/>
        <v>0</v>
      </c>
      <c r="H6858" s="4">
        <f t="shared" si="215"/>
        <v>0</v>
      </c>
    </row>
    <row r="6859" spans="1:8" x14ac:dyDescent="0.45">
      <c r="A6859" s="2">
        <v>30043912</v>
      </c>
      <c r="B6859" t="s">
        <v>7298</v>
      </c>
      <c r="C6859" s="3">
        <v>4028</v>
      </c>
      <c r="D6859" s="3">
        <v>2281065</v>
      </c>
      <c r="E6859" s="3">
        <v>0</v>
      </c>
      <c r="F6859" s="3">
        <v>0</v>
      </c>
      <c r="G6859" s="4">
        <f t="shared" si="214"/>
        <v>0</v>
      </c>
      <c r="H6859" s="4">
        <f t="shared" si="215"/>
        <v>0</v>
      </c>
    </row>
    <row r="6860" spans="1:8" x14ac:dyDescent="0.45">
      <c r="A6860" s="2">
        <v>85437011</v>
      </c>
      <c r="B6860" t="s">
        <v>7299</v>
      </c>
      <c r="C6860" s="3">
        <v>4028</v>
      </c>
      <c r="D6860" s="3">
        <v>159356</v>
      </c>
      <c r="E6860" s="3">
        <f>VLOOKUP(A6860,eua!$A$2:$C$7330,3,FALSE)</f>
        <v>4028</v>
      </c>
      <c r="F6860" s="3">
        <f>VLOOKUP(A6860,eua!$A$2:$D$7330,4,FALSE)</f>
        <v>3689</v>
      </c>
      <c r="G6860" s="4">
        <f t="shared" si="214"/>
        <v>1</v>
      </c>
      <c r="H6860" s="4">
        <f t="shared" si="215"/>
        <v>2.3149426441426743E-2</v>
      </c>
    </row>
    <row r="6861" spans="1:8" x14ac:dyDescent="0.45">
      <c r="A6861" s="2">
        <v>49081000</v>
      </c>
      <c r="B6861" t="s">
        <v>7300</v>
      </c>
      <c r="C6861" s="3">
        <v>4022</v>
      </c>
      <c r="D6861" s="3">
        <v>473090</v>
      </c>
      <c r="E6861" s="3">
        <f>VLOOKUP(A6861,eua!$A$2:$C$7330,3,FALSE)</f>
        <v>0</v>
      </c>
      <c r="F6861" s="3">
        <f>VLOOKUP(A6861,eua!$A$2:$D$7330,4,FALSE)</f>
        <v>2165</v>
      </c>
      <c r="G6861" s="4">
        <f t="shared" si="214"/>
        <v>0</v>
      </c>
      <c r="H6861" s="4">
        <f t="shared" si="215"/>
        <v>4.5762962649812935E-3</v>
      </c>
    </row>
    <row r="6862" spans="1:8" x14ac:dyDescent="0.45">
      <c r="A6862" s="2">
        <v>72111300</v>
      </c>
      <c r="B6862" t="s">
        <v>7301</v>
      </c>
      <c r="C6862" s="3">
        <v>4007</v>
      </c>
      <c r="D6862" s="3">
        <v>72274</v>
      </c>
      <c r="E6862" s="3">
        <f>VLOOKUP(A6862,eua!$A$2:$C$7330,3,FALSE)</f>
        <v>101</v>
      </c>
      <c r="F6862" s="3">
        <f>VLOOKUP(A6862,eua!$A$2:$D$7330,4,FALSE)</f>
        <v>2762</v>
      </c>
      <c r="G6862" s="4">
        <f t="shared" si="214"/>
        <v>2.5205889693037185E-2</v>
      </c>
      <c r="H6862" s="4">
        <f t="shared" si="215"/>
        <v>3.821567922074328E-2</v>
      </c>
    </row>
    <row r="6863" spans="1:8" x14ac:dyDescent="0.45">
      <c r="A6863" s="2">
        <v>34039110</v>
      </c>
      <c r="B6863" t="s">
        <v>7302</v>
      </c>
      <c r="C6863" s="3">
        <v>3999</v>
      </c>
      <c r="D6863" s="3">
        <v>2090209</v>
      </c>
      <c r="E6863" s="3">
        <f>VLOOKUP(A6863,eua!$A$2:$C$7330,3,FALSE)</f>
        <v>0</v>
      </c>
      <c r="F6863" s="3">
        <f>VLOOKUP(A6863,eua!$A$2:$D$7330,4,FALSE)</f>
        <v>511642</v>
      </c>
      <c r="G6863" s="4">
        <f t="shared" si="214"/>
        <v>0</v>
      </c>
      <c r="H6863" s="4">
        <f t="shared" si="215"/>
        <v>0.24478030665832939</v>
      </c>
    </row>
    <row r="6864" spans="1:8" x14ac:dyDescent="0.45">
      <c r="A6864" s="2">
        <v>70022000</v>
      </c>
      <c r="B6864" t="s">
        <v>7303</v>
      </c>
      <c r="C6864" s="3">
        <v>3988</v>
      </c>
      <c r="D6864" s="3">
        <v>1377750</v>
      </c>
      <c r="E6864" s="3">
        <f>VLOOKUP(A6864,eua!$A$2:$C$7330,3,FALSE)</f>
        <v>0</v>
      </c>
      <c r="F6864" s="3">
        <f>VLOOKUP(A6864,eua!$A$2:$D$7330,4,FALSE)</f>
        <v>880496</v>
      </c>
      <c r="G6864" s="4">
        <f t="shared" si="214"/>
        <v>0</v>
      </c>
      <c r="H6864" s="4">
        <f t="shared" si="215"/>
        <v>0.6390825621484304</v>
      </c>
    </row>
    <row r="6865" spans="1:8" x14ac:dyDescent="0.45">
      <c r="A6865" s="2">
        <v>82129000</v>
      </c>
      <c r="B6865" t="s">
        <v>7304</v>
      </c>
      <c r="C6865" s="3">
        <v>3978</v>
      </c>
      <c r="D6865" s="3">
        <v>6889378</v>
      </c>
      <c r="E6865" s="3">
        <f>VLOOKUP(A6865,eua!$A$2:$C$7330,3,FALSE)</f>
        <v>0</v>
      </c>
      <c r="F6865" s="3">
        <f>VLOOKUP(A6865,eua!$A$2:$D$7330,4,FALSE)</f>
        <v>5102895</v>
      </c>
      <c r="G6865" s="4">
        <f t="shared" si="214"/>
        <v>0</v>
      </c>
      <c r="H6865" s="4">
        <f t="shared" si="215"/>
        <v>0.74069023357406139</v>
      </c>
    </row>
    <row r="6866" spans="1:8" x14ac:dyDescent="0.45">
      <c r="A6866" s="2">
        <v>84522925</v>
      </c>
      <c r="B6866" t="s">
        <v>7305</v>
      </c>
      <c r="C6866" s="3">
        <v>3951</v>
      </c>
      <c r="D6866" s="3">
        <v>8053566</v>
      </c>
      <c r="E6866" s="3">
        <v>0</v>
      </c>
      <c r="F6866" s="3">
        <v>0</v>
      </c>
      <c r="G6866" s="4">
        <f t="shared" si="214"/>
        <v>0</v>
      </c>
      <c r="H6866" s="4">
        <f t="shared" si="215"/>
        <v>0</v>
      </c>
    </row>
    <row r="6867" spans="1:8" x14ac:dyDescent="0.45">
      <c r="A6867" s="2">
        <v>29332991</v>
      </c>
      <c r="B6867" t="s">
        <v>7306</v>
      </c>
      <c r="C6867" s="3">
        <v>3944</v>
      </c>
      <c r="D6867" s="3">
        <v>400327</v>
      </c>
      <c r="E6867" s="3">
        <f>VLOOKUP(A6867,eua!$A$2:$C$7330,3,FALSE)</f>
        <v>398</v>
      </c>
      <c r="F6867" s="3">
        <f>VLOOKUP(A6867,eua!$A$2:$D$7330,4,FALSE)</f>
        <v>32783</v>
      </c>
      <c r="G6867" s="4">
        <f t="shared" si="214"/>
        <v>0.10091277890466531</v>
      </c>
      <c r="H6867" s="4">
        <f t="shared" si="215"/>
        <v>8.1890554471719376E-2</v>
      </c>
    </row>
    <row r="6868" spans="1:8" x14ac:dyDescent="0.45">
      <c r="A6868" s="2">
        <v>85393111</v>
      </c>
      <c r="B6868" t="s">
        <v>7307</v>
      </c>
      <c r="C6868" s="3">
        <v>3932</v>
      </c>
      <c r="D6868" s="3">
        <v>19300</v>
      </c>
      <c r="E6868" s="3">
        <v>0</v>
      </c>
      <c r="F6868" s="3">
        <v>0</v>
      </c>
      <c r="G6868" s="4">
        <f t="shared" si="214"/>
        <v>0</v>
      </c>
      <c r="H6868" s="4">
        <f t="shared" si="215"/>
        <v>0</v>
      </c>
    </row>
    <row r="6869" spans="1:8" x14ac:dyDescent="0.45">
      <c r="A6869" s="2">
        <v>57032100</v>
      </c>
      <c r="B6869" t="s">
        <v>7308</v>
      </c>
      <c r="C6869" s="3">
        <v>3932</v>
      </c>
      <c r="D6869" s="3">
        <v>358974</v>
      </c>
      <c r="E6869" s="3">
        <v>0</v>
      </c>
      <c r="F6869" s="3">
        <v>0</v>
      </c>
      <c r="G6869" s="4">
        <f t="shared" si="214"/>
        <v>0</v>
      </c>
      <c r="H6869" s="4">
        <f t="shared" si="215"/>
        <v>0</v>
      </c>
    </row>
    <row r="6870" spans="1:8" x14ac:dyDescent="0.45">
      <c r="A6870" s="2">
        <v>55011100</v>
      </c>
      <c r="B6870" t="s">
        <v>7309</v>
      </c>
      <c r="C6870" s="3">
        <v>3902</v>
      </c>
      <c r="D6870" s="3">
        <v>0</v>
      </c>
      <c r="E6870" s="3">
        <v>0</v>
      </c>
      <c r="F6870" s="3">
        <v>0</v>
      </c>
      <c r="G6870" s="4">
        <f t="shared" si="214"/>
        <v>0</v>
      </c>
      <c r="H6870" s="4">
        <v>0</v>
      </c>
    </row>
    <row r="6871" spans="1:8" x14ac:dyDescent="0.45">
      <c r="A6871" s="2">
        <v>28273500</v>
      </c>
      <c r="B6871" t="s">
        <v>7310</v>
      </c>
      <c r="C6871" s="3">
        <v>3895</v>
      </c>
      <c r="D6871" s="3">
        <v>1375491</v>
      </c>
      <c r="E6871" s="3">
        <f>VLOOKUP(A6871,eua!$A$2:$C$7330,3,FALSE)</f>
        <v>0</v>
      </c>
      <c r="F6871" s="3">
        <f>VLOOKUP(A6871,eua!$A$2:$D$7330,4,FALSE)</f>
        <v>360</v>
      </c>
      <c r="G6871" s="4">
        <f t="shared" si="214"/>
        <v>0</v>
      </c>
      <c r="H6871" s="4">
        <f t="shared" si="215"/>
        <v>2.6172472229916445E-4</v>
      </c>
    </row>
    <row r="6872" spans="1:8" x14ac:dyDescent="0.45">
      <c r="A6872" s="2">
        <v>16051000</v>
      </c>
      <c r="B6872" t="s">
        <v>7311</v>
      </c>
      <c r="C6872" s="3">
        <v>3893</v>
      </c>
      <c r="D6872" s="3">
        <v>215384</v>
      </c>
      <c r="E6872" s="3">
        <v>0</v>
      </c>
      <c r="F6872" s="3">
        <v>0</v>
      </c>
      <c r="G6872" s="4">
        <f t="shared" si="214"/>
        <v>0</v>
      </c>
      <c r="H6872" s="4">
        <f t="shared" si="215"/>
        <v>0</v>
      </c>
    </row>
    <row r="6873" spans="1:8" x14ac:dyDescent="0.45">
      <c r="A6873" s="2">
        <v>28372011</v>
      </c>
      <c r="B6873" t="s">
        <v>7312</v>
      </c>
      <c r="C6873" s="3">
        <v>3884</v>
      </c>
      <c r="D6873" s="3">
        <v>40685</v>
      </c>
      <c r="E6873" s="3">
        <v>0</v>
      </c>
      <c r="F6873" s="3">
        <v>0</v>
      </c>
      <c r="G6873" s="4">
        <f t="shared" si="214"/>
        <v>0</v>
      </c>
      <c r="H6873" s="4">
        <f t="shared" si="215"/>
        <v>0</v>
      </c>
    </row>
    <row r="6874" spans="1:8" x14ac:dyDescent="0.45">
      <c r="A6874" s="2">
        <v>30059019</v>
      </c>
      <c r="B6874" t="s">
        <v>7313</v>
      </c>
      <c r="C6874" s="3">
        <v>3875</v>
      </c>
      <c r="D6874" s="3">
        <v>1453532</v>
      </c>
      <c r="E6874" s="3">
        <f>VLOOKUP(A6874,eua!$A$2:$C$7330,3,FALSE)</f>
        <v>0</v>
      </c>
      <c r="F6874" s="3">
        <f>VLOOKUP(A6874,eua!$A$2:$D$7330,4,FALSE)</f>
        <v>573413</v>
      </c>
      <c r="G6874" s="4">
        <f t="shared" si="214"/>
        <v>0</v>
      </c>
      <c r="H6874" s="4">
        <f t="shared" si="215"/>
        <v>0.39449630279897518</v>
      </c>
    </row>
    <row r="6875" spans="1:8" x14ac:dyDescent="0.45">
      <c r="A6875" s="2">
        <v>85413021</v>
      </c>
      <c r="B6875" t="s">
        <v>7314</v>
      </c>
      <c r="C6875" s="3">
        <v>3871</v>
      </c>
      <c r="D6875" s="3">
        <v>832448</v>
      </c>
      <c r="E6875" s="3">
        <f>VLOOKUP(A6875,eua!$A$2:$C$7330,3,FALSE)</f>
        <v>3826</v>
      </c>
      <c r="F6875" s="3">
        <f>VLOOKUP(A6875,eua!$A$2:$D$7330,4,FALSE)</f>
        <v>41</v>
      </c>
      <c r="G6875" s="4">
        <f t="shared" si="214"/>
        <v>0.98837509687419267</v>
      </c>
      <c r="H6875" s="4">
        <f t="shared" si="215"/>
        <v>4.925232567079265E-5</v>
      </c>
    </row>
    <row r="6876" spans="1:8" x14ac:dyDescent="0.45">
      <c r="A6876" s="2">
        <v>60052300</v>
      </c>
      <c r="B6876" t="s">
        <v>7315</v>
      </c>
      <c r="C6876" s="3">
        <v>3848</v>
      </c>
      <c r="D6876" s="3">
        <v>160626</v>
      </c>
      <c r="E6876" s="3">
        <v>0</v>
      </c>
      <c r="F6876" s="3">
        <v>0</v>
      </c>
      <c r="G6876" s="4">
        <f t="shared" si="214"/>
        <v>0</v>
      </c>
      <c r="H6876" s="4">
        <f t="shared" si="215"/>
        <v>0</v>
      </c>
    </row>
    <row r="6877" spans="1:8" x14ac:dyDescent="0.45">
      <c r="A6877" s="2">
        <v>13021910</v>
      </c>
      <c r="B6877" t="s">
        <v>7316</v>
      </c>
      <c r="C6877" s="3">
        <v>3843</v>
      </c>
      <c r="D6877" s="3">
        <v>34668</v>
      </c>
      <c r="E6877" s="3">
        <f>VLOOKUP(A6877,eua!$A$2:$C$7330,3,FALSE)</f>
        <v>0</v>
      </c>
      <c r="F6877" s="3">
        <f>VLOOKUP(A6877,eua!$A$2:$D$7330,4,FALSE)</f>
        <v>32680</v>
      </c>
      <c r="G6877" s="4">
        <f t="shared" si="214"/>
        <v>0</v>
      </c>
      <c r="H6877" s="4">
        <f t="shared" si="215"/>
        <v>0.94265605169031963</v>
      </c>
    </row>
    <row r="6878" spans="1:8" x14ac:dyDescent="0.45">
      <c r="A6878" s="2">
        <v>12075090</v>
      </c>
      <c r="B6878" t="s">
        <v>7317</v>
      </c>
      <c r="C6878" s="3">
        <v>3839</v>
      </c>
      <c r="D6878" s="3">
        <v>4788170</v>
      </c>
      <c r="E6878" s="3">
        <f>VLOOKUP(A6878,eua!$A$2:$C$7330,3,FALSE)</f>
        <v>197</v>
      </c>
      <c r="F6878" s="3">
        <f>VLOOKUP(A6878,eua!$A$2:$D$7330,4,FALSE)</f>
        <v>105162</v>
      </c>
      <c r="G6878" s="4">
        <f t="shared" si="214"/>
        <v>5.1315446730919513E-2</v>
      </c>
      <c r="H6878" s="4">
        <f t="shared" si="215"/>
        <v>2.196287934638912E-2</v>
      </c>
    </row>
    <row r="6879" spans="1:8" x14ac:dyDescent="0.45">
      <c r="A6879" s="2">
        <v>29072100</v>
      </c>
      <c r="B6879" t="s">
        <v>7318</v>
      </c>
      <c r="C6879" s="3">
        <v>3821</v>
      </c>
      <c r="D6879" s="3">
        <v>4162343</v>
      </c>
      <c r="E6879" s="3">
        <f>VLOOKUP(A6879,eua!$A$2:$C$7330,3,FALSE)</f>
        <v>0</v>
      </c>
      <c r="F6879" s="3">
        <f>VLOOKUP(A6879,eua!$A$2:$D$7330,4,FALSE)</f>
        <v>358727</v>
      </c>
      <c r="G6879" s="4">
        <f t="shared" si="214"/>
        <v>0</v>
      </c>
      <c r="H6879" s="4">
        <f t="shared" si="215"/>
        <v>8.6183911321099677E-2</v>
      </c>
    </row>
    <row r="6880" spans="1:8" x14ac:dyDescent="0.45">
      <c r="A6880" s="2">
        <v>84752990</v>
      </c>
      <c r="B6880" t="s">
        <v>7319</v>
      </c>
      <c r="C6880" s="3">
        <v>3815</v>
      </c>
      <c r="D6880" s="3">
        <v>3825320</v>
      </c>
      <c r="E6880" s="3">
        <f>VLOOKUP(A6880,eua!$A$2:$C$7330,3,FALSE)</f>
        <v>3815</v>
      </c>
      <c r="F6880" s="3">
        <f>VLOOKUP(A6880,eua!$A$2:$D$7330,4,FALSE)</f>
        <v>34058</v>
      </c>
      <c r="G6880" s="4">
        <f t="shared" si="214"/>
        <v>1</v>
      </c>
      <c r="H6880" s="4">
        <f t="shared" si="215"/>
        <v>8.9033074357177961E-3</v>
      </c>
    </row>
    <row r="6881" spans="1:8" x14ac:dyDescent="0.45">
      <c r="A6881" t="s">
        <v>7320</v>
      </c>
      <c r="B6881" t="s">
        <v>7321</v>
      </c>
      <c r="C6881" s="3">
        <v>3814</v>
      </c>
      <c r="D6881" s="3">
        <v>195709</v>
      </c>
      <c r="E6881" s="3">
        <v>0</v>
      </c>
      <c r="F6881" s="3">
        <v>0</v>
      </c>
      <c r="G6881" s="4">
        <f t="shared" si="214"/>
        <v>0</v>
      </c>
      <c r="H6881" s="4">
        <f t="shared" si="215"/>
        <v>0</v>
      </c>
    </row>
    <row r="6882" spans="1:8" x14ac:dyDescent="0.45">
      <c r="A6882" s="2">
        <v>49052000</v>
      </c>
      <c r="B6882" t="s">
        <v>7322</v>
      </c>
      <c r="C6882" s="3">
        <v>3808</v>
      </c>
      <c r="D6882" s="3">
        <v>7910</v>
      </c>
      <c r="E6882" s="3">
        <f>VLOOKUP(A6882,eua!$A$2:$C$7330,3,FALSE)</f>
        <v>12</v>
      </c>
      <c r="F6882" s="3">
        <f>VLOOKUP(A6882,eua!$A$2:$D$7330,4,FALSE)</f>
        <v>6804</v>
      </c>
      <c r="G6882" s="4">
        <f t="shared" si="214"/>
        <v>3.1512605042016808E-3</v>
      </c>
      <c r="H6882" s="4">
        <f t="shared" si="215"/>
        <v>0.86017699115044244</v>
      </c>
    </row>
    <row r="6883" spans="1:8" x14ac:dyDescent="0.45">
      <c r="A6883" s="2">
        <v>48063000</v>
      </c>
      <c r="B6883" t="s">
        <v>7323</v>
      </c>
      <c r="C6883" s="3">
        <v>3808</v>
      </c>
      <c r="D6883" s="3">
        <v>746906</v>
      </c>
      <c r="E6883" s="3">
        <f>VLOOKUP(A6883,eua!$A$2:$C$7330,3,FALSE)</f>
        <v>8</v>
      </c>
      <c r="F6883" s="3">
        <f>VLOOKUP(A6883,eua!$A$2:$D$7330,4,FALSE)</f>
        <v>7210</v>
      </c>
      <c r="G6883" s="4">
        <f t="shared" si="214"/>
        <v>2.1008403361344537E-3</v>
      </c>
      <c r="H6883" s="4">
        <f t="shared" si="215"/>
        <v>9.6531558188045086E-3</v>
      </c>
    </row>
    <row r="6884" spans="1:8" x14ac:dyDescent="0.45">
      <c r="A6884" s="2">
        <v>29334919</v>
      </c>
      <c r="B6884" t="s">
        <v>7324</v>
      </c>
      <c r="C6884" s="3">
        <v>3797</v>
      </c>
      <c r="D6884" s="3">
        <v>9097454</v>
      </c>
      <c r="E6884" s="3">
        <f>VLOOKUP(A6884,eua!$A$2:$C$7330,3,FALSE)</f>
        <v>0</v>
      </c>
      <c r="F6884" s="3">
        <f>VLOOKUP(A6884,eua!$A$2:$D$7330,4,FALSE)</f>
        <v>122223</v>
      </c>
      <c r="G6884" s="4">
        <f t="shared" si="214"/>
        <v>0</v>
      </c>
      <c r="H6884" s="4">
        <f t="shared" si="215"/>
        <v>1.3434857708541312E-2</v>
      </c>
    </row>
    <row r="6885" spans="1:8" x14ac:dyDescent="0.45">
      <c r="A6885" s="2">
        <v>10061091</v>
      </c>
      <c r="B6885" t="s">
        <v>7325</v>
      </c>
      <c r="C6885" s="3">
        <v>3788</v>
      </c>
      <c r="D6885" s="3">
        <v>0</v>
      </c>
      <c r="E6885" s="3">
        <v>0</v>
      </c>
      <c r="F6885" s="3">
        <v>0</v>
      </c>
      <c r="G6885" s="4">
        <f t="shared" si="214"/>
        <v>0</v>
      </c>
      <c r="H6885" s="4">
        <v>0</v>
      </c>
    </row>
    <row r="6886" spans="1:8" x14ac:dyDescent="0.45">
      <c r="A6886" s="2">
        <v>28342940</v>
      </c>
      <c r="B6886" t="s">
        <v>7326</v>
      </c>
      <c r="C6886" s="3">
        <v>3784</v>
      </c>
      <c r="D6886" s="3">
        <v>1409</v>
      </c>
      <c r="E6886" s="3">
        <f>VLOOKUP(A6886,eua!$A$2:$C$7330,3,FALSE)</f>
        <v>0</v>
      </c>
      <c r="F6886" s="3">
        <f>VLOOKUP(A6886,eua!$A$2:$D$7330,4,FALSE)</f>
        <v>101</v>
      </c>
      <c r="G6886" s="4">
        <f t="shared" si="214"/>
        <v>0</v>
      </c>
      <c r="H6886" s="4">
        <f t="shared" si="215"/>
        <v>7.1682044002838896E-2</v>
      </c>
    </row>
    <row r="6887" spans="1:8" x14ac:dyDescent="0.45">
      <c r="A6887" s="2">
        <v>70197100</v>
      </c>
      <c r="B6887" t="s">
        <v>7327</v>
      </c>
      <c r="C6887" s="3">
        <v>3783</v>
      </c>
      <c r="D6887" s="3">
        <v>10208756</v>
      </c>
      <c r="E6887" s="3">
        <f>VLOOKUP(A6887,eua!$A$2:$C$7330,3,FALSE)</f>
        <v>2245</v>
      </c>
      <c r="F6887" s="3">
        <f>VLOOKUP(A6887,eua!$A$2:$D$7330,4,FALSE)</f>
        <v>1181995</v>
      </c>
      <c r="G6887" s="4">
        <f t="shared" si="214"/>
        <v>0.59344435633095427</v>
      </c>
      <c r="H6887" s="4">
        <f t="shared" si="215"/>
        <v>0.11578247143922335</v>
      </c>
    </row>
    <row r="6888" spans="1:8" x14ac:dyDescent="0.45">
      <c r="A6888" s="2">
        <v>34023910</v>
      </c>
      <c r="B6888" t="s">
        <v>7328</v>
      </c>
      <c r="C6888" s="3">
        <v>3752</v>
      </c>
      <c r="D6888" s="3">
        <v>22784</v>
      </c>
      <c r="E6888" s="3">
        <f>VLOOKUP(A6888,eua!$A$2:$C$7330,3,FALSE)</f>
        <v>0</v>
      </c>
      <c r="F6888" s="3">
        <f>VLOOKUP(A6888,eua!$A$2:$D$7330,4,FALSE)</f>
        <v>232</v>
      </c>
      <c r="G6888" s="4">
        <f t="shared" si="214"/>
        <v>0</v>
      </c>
      <c r="H6888" s="4">
        <f t="shared" si="215"/>
        <v>1.0182584269662922E-2</v>
      </c>
    </row>
    <row r="6889" spans="1:8" x14ac:dyDescent="0.45">
      <c r="A6889" t="s">
        <v>7329</v>
      </c>
      <c r="B6889" t="s">
        <v>7330</v>
      </c>
      <c r="C6889" s="3">
        <v>3747</v>
      </c>
      <c r="D6889" s="3">
        <v>0</v>
      </c>
      <c r="E6889" s="3">
        <v>0</v>
      </c>
      <c r="F6889" s="3">
        <v>0</v>
      </c>
      <c r="G6889" s="4">
        <f t="shared" si="214"/>
        <v>0</v>
      </c>
      <c r="H6889" s="4">
        <v>0</v>
      </c>
    </row>
    <row r="6890" spans="1:8" x14ac:dyDescent="0.45">
      <c r="A6890" s="2">
        <v>72092800</v>
      </c>
      <c r="B6890" t="s">
        <v>7331</v>
      </c>
      <c r="C6890" s="3">
        <v>3739</v>
      </c>
      <c r="D6890" s="3">
        <v>68298</v>
      </c>
      <c r="E6890" s="3">
        <v>0</v>
      </c>
      <c r="F6890" s="3">
        <v>0</v>
      </c>
      <c r="G6890" s="4">
        <f t="shared" si="214"/>
        <v>0</v>
      </c>
      <c r="H6890" s="4">
        <f t="shared" si="215"/>
        <v>0</v>
      </c>
    </row>
    <row r="6891" spans="1:8" x14ac:dyDescent="0.45">
      <c r="A6891" s="2">
        <v>30032049</v>
      </c>
      <c r="B6891" t="s">
        <v>7332</v>
      </c>
      <c r="C6891" s="3">
        <v>3736</v>
      </c>
      <c r="D6891" s="3">
        <v>0</v>
      </c>
      <c r="E6891" s="3">
        <f>VLOOKUP(A6891,eua!$A$2:$C$7330,3,FALSE)</f>
        <v>3736</v>
      </c>
      <c r="F6891" s="3">
        <f>VLOOKUP(A6891,eua!$A$2:$D$7330,4,FALSE)</f>
        <v>0</v>
      </c>
      <c r="G6891" s="4">
        <f t="shared" si="214"/>
        <v>1</v>
      </c>
      <c r="H6891" s="4">
        <v>0</v>
      </c>
    </row>
    <row r="6892" spans="1:8" x14ac:dyDescent="0.45">
      <c r="A6892" s="2">
        <v>84433237</v>
      </c>
      <c r="B6892" t="s">
        <v>7333</v>
      </c>
      <c r="C6892" s="3">
        <v>3735</v>
      </c>
      <c r="D6892" s="3">
        <v>259633</v>
      </c>
      <c r="E6892" s="3">
        <f>VLOOKUP(A6892,eua!$A$2:$C$7330,3,FALSE)</f>
        <v>0</v>
      </c>
      <c r="F6892" s="3">
        <f>VLOOKUP(A6892,eua!$A$2:$D$7330,4,FALSE)</f>
        <v>470</v>
      </c>
      <c r="G6892" s="4">
        <f t="shared" si="214"/>
        <v>0</v>
      </c>
      <c r="H6892" s="4">
        <f t="shared" si="215"/>
        <v>1.8102475417223543E-3</v>
      </c>
    </row>
    <row r="6893" spans="1:8" x14ac:dyDescent="0.45">
      <c r="A6893" s="2">
        <v>41051029</v>
      </c>
      <c r="B6893" t="s">
        <v>7334</v>
      </c>
      <c r="C6893" s="3">
        <v>3730</v>
      </c>
      <c r="D6893" s="3">
        <v>27</v>
      </c>
      <c r="E6893" s="3">
        <v>0</v>
      </c>
      <c r="F6893" s="3">
        <v>0</v>
      </c>
      <c r="G6893" s="4">
        <f t="shared" si="214"/>
        <v>0</v>
      </c>
      <c r="H6893" s="4">
        <f t="shared" si="215"/>
        <v>0</v>
      </c>
    </row>
    <row r="6894" spans="1:8" x14ac:dyDescent="0.45">
      <c r="A6894" s="2">
        <v>62071900</v>
      </c>
      <c r="B6894" t="s">
        <v>7335</v>
      </c>
      <c r="C6894" s="3">
        <v>3727</v>
      </c>
      <c r="D6894" s="3">
        <v>357453</v>
      </c>
      <c r="E6894" s="3">
        <f>VLOOKUP(A6894,eua!$A$2:$C$7330,3,FALSE)</f>
        <v>316</v>
      </c>
      <c r="F6894" s="3">
        <f>VLOOKUP(A6894,eua!$A$2:$D$7330,4,FALSE)</f>
        <v>619</v>
      </c>
      <c r="G6894" s="4">
        <f t="shared" si="214"/>
        <v>8.4786691709149445E-2</v>
      </c>
      <c r="H6894" s="4">
        <f t="shared" si="215"/>
        <v>1.7316961950242409E-3</v>
      </c>
    </row>
    <row r="6895" spans="1:8" x14ac:dyDescent="0.45">
      <c r="A6895" s="2">
        <v>48204000</v>
      </c>
      <c r="B6895" t="s">
        <v>7336</v>
      </c>
      <c r="C6895" s="3">
        <v>3717</v>
      </c>
      <c r="D6895" s="3">
        <v>42672</v>
      </c>
      <c r="E6895" s="3">
        <f>VLOOKUP(A6895,eua!$A$2:$C$7330,3,FALSE)</f>
        <v>505</v>
      </c>
      <c r="F6895" s="3">
        <f>VLOOKUP(A6895,eua!$A$2:$D$7330,4,FALSE)</f>
        <v>17665</v>
      </c>
      <c r="G6895" s="4">
        <f t="shared" si="214"/>
        <v>0.13586225450632231</v>
      </c>
      <c r="H6895" s="4">
        <f t="shared" si="215"/>
        <v>0.41397169103862019</v>
      </c>
    </row>
    <row r="6896" spans="1:8" x14ac:dyDescent="0.45">
      <c r="A6896" t="s">
        <v>7337</v>
      </c>
      <c r="B6896" t="s">
        <v>7338</v>
      </c>
      <c r="C6896" s="3">
        <v>3663</v>
      </c>
      <c r="D6896" s="3">
        <v>0</v>
      </c>
      <c r="E6896" s="3">
        <v>0</v>
      </c>
      <c r="F6896" s="3">
        <v>0</v>
      </c>
      <c r="G6896" s="4">
        <f t="shared" si="214"/>
        <v>0</v>
      </c>
      <c r="H6896" s="4">
        <v>0</v>
      </c>
    </row>
    <row r="6897" spans="1:8" x14ac:dyDescent="0.45">
      <c r="A6897" s="2">
        <v>14019000</v>
      </c>
      <c r="B6897" t="s">
        <v>7339</v>
      </c>
      <c r="C6897" s="3">
        <v>3661</v>
      </c>
      <c r="D6897" s="3">
        <v>42483</v>
      </c>
      <c r="E6897" s="3">
        <f>VLOOKUP(A6897,eua!$A$2:$C$7330,3,FALSE)</f>
        <v>95</v>
      </c>
      <c r="F6897" s="3">
        <f>VLOOKUP(A6897,eua!$A$2:$D$7330,4,FALSE)</f>
        <v>5494</v>
      </c>
      <c r="G6897" s="4">
        <f t="shared" si="214"/>
        <v>2.5949194209232449E-2</v>
      </c>
      <c r="H6897" s="4">
        <f t="shared" si="215"/>
        <v>0.12932231716215897</v>
      </c>
    </row>
    <row r="6898" spans="1:8" x14ac:dyDescent="0.45">
      <c r="A6898" s="2">
        <v>74112190</v>
      </c>
      <c r="B6898" t="s">
        <v>7340</v>
      </c>
      <c r="C6898" s="3">
        <v>3644</v>
      </c>
      <c r="D6898" s="3">
        <v>792074</v>
      </c>
      <c r="E6898" s="3">
        <f>VLOOKUP(A6898,eua!$A$2:$C$7330,3,FALSE)</f>
        <v>352</v>
      </c>
      <c r="F6898" s="3">
        <f>VLOOKUP(A6898,eua!$A$2:$D$7330,4,FALSE)</f>
        <v>1233</v>
      </c>
      <c r="G6898" s="4">
        <f t="shared" si="214"/>
        <v>9.6597145993413833E-2</v>
      </c>
      <c r="H6898" s="4">
        <f t="shared" si="215"/>
        <v>1.5566727351232334E-3</v>
      </c>
    </row>
    <row r="6899" spans="1:8" x14ac:dyDescent="0.45">
      <c r="A6899" s="2">
        <v>29269022</v>
      </c>
      <c r="B6899" t="s">
        <v>7341</v>
      </c>
      <c r="C6899" s="3">
        <v>3625</v>
      </c>
      <c r="D6899" s="3">
        <v>12791439</v>
      </c>
      <c r="E6899" s="3">
        <v>0</v>
      </c>
      <c r="F6899" s="3">
        <v>0</v>
      </c>
      <c r="G6899" s="4">
        <f t="shared" si="214"/>
        <v>0</v>
      </c>
      <c r="H6899" s="4">
        <f t="shared" si="215"/>
        <v>0</v>
      </c>
    </row>
    <row r="6900" spans="1:8" x14ac:dyDescent="0.45">
      <c r="A6900" s="2">
        <v>90184912</v>
      </c>
      <c r="B6900" t="s">
        <v>7342</v>
      </c>
      <c r="C6900" s="3">
        <v>3612</v>
      </c>
      <c r="D6900" s="3">
        <v>6519</v>
      </c>
      <c r="E6900" s="3">
        <v>0</v>
      </c>
      <c r="F6900" s="3">
        <v>0</v>
      </c>
      <c r="G6900" s="4">
        <f t="shared" si="214"/>
        <v>0</v>
      </c>
      <c r="H6900" s="4">
        <f t="shared" si="215"/>
        <v>0</v>
      </c>
    </row>
    <row r="6901" spans="1:8" x14ac:dyDescent="0.45">
      <c r="A6901" s="2">
        <v>72201290</v>
      </c>
      <c r="B6901" t="s">
        <v>7343</v>
      </c>
      <c r="C6901" s="3">
        <v>3604</v>
      </c>
      <c r="D6901" s="3">
        <v>237078</v>
      </c>
      <c r="E6901" s="3">
        <f>VLOOKUP(A6901,eua!$A$2:$C$7330,3,FALSE)</f>
        <v>0</v>
      </c>
      <c r="F6901" s="3">
        <f>VLOOKUP(A6901,eua!$A$2:$D$7330,4,FALSE)</f>
        <v>4235</v>
      </c>
      <c r="G6901" s="4">
        <f t="shared" si="214"/>
        <v>0</v>
      </c>
      <c r="H6901" s="4">
        <f t="shared" si="215"/>
        <v>1.786331924514295E-2</v>
      </c>
    </row>
    <row r="6902" spans="1:8" x14ac:dyDescent="0.45">
      <c r="A6902" t="s">
        <v>7344</v>
      </c>
      <c r="B6902" t="s">
        <v>7345</v>
      </c>
      <c r="C6902" s="3">
        <v>3597</v>
      </c>
      <c r="D6902" s="3">
        <v>0</v>
      </c>
      <c r="E6902" s="3">
        <f>VLOOKUP(A6902,eua!$A$2:$C$7330,3,FALSE)</f>
        <v>2790</v>
      </c>
      <c r="F6902" s="3">
        <f>VLOOKUP(A6902,eua!$A$2:$D$7330,4,FALSE)</f>
        <v>0</v>
      </c>
      <c r="G6902" s="4">
        <f t="shared" si="214"/>
        <v>0.77564637197664721</v>
      </c>
      <c r="H6902" s="4">
        <v>0</v>
      </c>
    </row>
    <row r="6903" spans="1:8" x14ac:dyDescent="0.45">
      <c r="A6903" s="2">
        <v>29141930</v>
      </c>
      <c r="B6903" t="s">
        <v>7346</v>
      </c>
      <c r="C6903" s="3">
        <v>3579</v>
      </c>
      <c r="D6903" s="3">
        <v>86553</v>
      </c>
      <c r="E6903" s="3">
        <f>VLOOKUP(A6903,eua!$A$2:$C$7330,3,FALSE)</f>
        <v>841</v>
      </c>
      <c r="F6903" s="3">
        <f>VLOOKUP(A6903,eua!$A$2:$D$7330,4,FALSE)</f>
        <v>3590</v>
      </c>
      <c r="G6903" s="4">
        <f t="shared" si="214"/>
        <v>0.23498183850237497</v>
      </c>
      <c r="H6903" s="4">
        <f t="shared" si="215"/>
        <v>4.1477476228438066E-2</v>
      </c>
    </row>
    <row r="6904" spans="1:8" x14ac:dyDescent="0.45">
      <c r="A6904" s="2">
        <v>63011000</v>
      </c>
      <c r="B6904" t="s">
        <v>7347</v>
      </c>
      <c r="C6904" s="3">
        <v>3578</v>
      </c>
      <c r="D6904" s="3">
        <v>9573</v>
      </c>
      <c r="E6904" s="3">
        <f>VLOOKUP(A6904,eua!$A$2:$C$7330,3,FALSE)</f>
        <v>577</v>
      </c>
      <c r="F6904" s="3">
        <f>VLOOKUP(A6904,eua!$A$2:$D$7330,4,FALSE)</f>
        <v>1265</v>
      </c>
      <c r="G6904" s="4">
        <f t="shared" si="214"/>
        <v>0.16126327557294579</v>
      </c>
      <c r="H6904" s="4">
        <f t="shared" si="215"/>
        <v>0.13214248406977958</v>
      </c>
    </row>
    <row r="6905" spans="1:8" x14ac:dyDescent="0.45">
      <c r="A6905" s="2">
        <v>28334010</v>
      </c>
      <c r="B6905" t="s">
        <v>7348</v>
      </c>
      <c r="C6905" s="3">
        <v>3574</v>
      </c>
      <c r="D6905" s="3">
        <v>2782536</v>
      </c>
      <c r="E6905" s="3">
        <f>VLOOKUP(A6905,eua!$A$2:$C$7330,3,FALSE)</f>
        <v>0</v>
      </c>
      <c r="F6905" s="3">
        <f>VLOOKUP(A6905,eua!$A$2:$D$7330,4,FALSE)</f>
        <v>1544839</v>
      </c>
      <c r="G6905" s="4">
        <f t="shared" si="214"/>
        <v>0</v>
      </c>
      <c r="H6905" s="4">
        <f t="shared" si="215"/>
        <v>0.55519101999039722</v>
      </c>
    </row>
    <row r="6906" spans="1:8" x14ac:dyDescent="0.45">
      <c r="A6906" s="2">
        <v>84831050</v>
      </c>
      <c r="B6906" t="s">
        <v>7349</v>
      </c>
      <c r="C6906" s="3">
        <v>3567</v>
      </c>
      <c r="D6906" s="3">
        <v>1630870</v>
      </c>
      <c r="E6906" s="3">
        <f>VLOOKUP(A6906,eua!$A$2:$C$7330,3,FALSE)</f>
        <v>25</v>
      </c>
      <c r="F6906" s="3">
        <f>VLOOKUP(A6906,eua!$A$2:$D$7330,4,FALSE)</f>
        <v>101630</v>
      </c>
      <c r="G6906" s="4">
        <f t="shared" si="214"/>
        <v>7.0086907765629378E-3</v>
      </c>
      <c r="H6906" s="4">
        <f t="shared" si="215"/>
        <v>6.2316432333662401E-2</v>
      </c>
    </row>
    <row r="6907" spans="1:8" x14ac:dyDescent="0.45">
      <c r="A6907" s="2">
        <v>27111990</v>
      </c>
      <c r="B6907" t="s">
        <v>7350</v>
      </c>
      <c r="C6907" s="3">
        <v>3548</v>
      </c>
      <c r="D6907" s="3">
        <v>5951973</v>
      </c>
      <c r="E6907" s="3">
        <f>VLOOKUP(A6907,eua!$A$2:$C$7330,3,FALSE)</f>
        <v>300</v>
      </c>
      <c r="F6907" s="3">
        <f>VLOOKUP(A6907,eua!$A$2:$D$7330,4,FALSE)</f>
        <v>13818</v>
      </c>
      <c r="G6907" s="4">
        <f t="shared" si="214"/>
        <v>8.4554678692220969E-2</v>
      </c>
      <c r="H6907" s="4">
        <f t="shared" si="215"/>
        <v>2.3215831120201656E-3</v>
      </c>
    </row>
    <row r="6908" spans="1:8" x14ac:dyDescent="0.45">
      <c r="A6908" s="2">
        <v>25102010</v>
      </c>
      <c r="B6908" t="s">
        <v>7351</v>
      </c>
      <c r="C6908" s="3">
        <v>3543</v>
      </c>
      <c r="D6908" s="3">
        <v>8178775</v>
      </c>
      <c r="E6908" s="3">
        <f>VLOOKUP(A6908,eua!$A$2:$C$7330,3,FALSE)</f>
        <v>0</v>
      </c>
      <c r="F6908" s="3">
        <f>VLOOKUP(A6908,eua!$A$2:$D$7330,4,FALSE)</f>
        <v>0</v>
      </c>
      <c r="G6908" s="4">
        <f t="shared" si="214"/>
        <v>0</v>
      </c>
      <c r="H6908" s="4">
        <f t="shared" si="215"/>
        <v>0</v>
      </c>
    </row>
    <row r="6909" spans="1:8" x14ac:dyDescent="0.45">
      <c r="A6909" s="2">
        <v>96089990</v>
      </c>
      <c r="B6909" t="s">
        <v>7352</v>
      </c>
      <c r="C6909" s="3">
        <v>3541</v>
      </c>
      <c r="D6909" s="3">
        <v>237353</v>
      </c>
      <c r="E6909" s="3">
        <f>VLOOKUP(A6909,eua!$A$2:$C$7330,3,FALSE)</f>
        <v>169</v>
      </c>
      <c r="F6909" s="3">
        <f>VLOOKUP(A6909,eua!$A$2:$D$7330,4,FALSE)</f>
        <v>13672</v>
      </c>
      <c r="G6909" s="4">
        <f t="shared" si="214"/>
        <v>4.7726630895227336E-2</v>
      </c>
      <c r="H6909" s="4">
        <f t="shared" si="215"/>
        <v>5.7601968376216013E-2</v>
      </c>
    </row>
    <row r="6910" spans="1:8" x14ac:dyDescent="0.45">
      <c r="A6910" s="2">
        <v>28499010</v>
      </c>
      <c r="B6910" t="s">
        <v>7353</v>
      </c>
      <c r="C6910" s="3">
        <v>3534</v>
      </c>
      <c r="D6910" s="3">
        <v>2251251</v>
      </c>
      <c r="E6910" s="3">
        <f>VLOOKUP(A6910,eua!$A$2:$C$7330,3,FALSE)</f>
        <v>0</v>
      </c>
      <c r="F6910" s="3">
        <f>VLOOKUP(A6910,eua!$A$2:$D$7330,4,FALSE)</f>
        <v>244101</v>
      </c>
      <c r="G6910" s="4">
        <f t="shared" si="214"/>
        <v>0</v>
      </c>
      <c r="H6910" s="4">
        <f t="shared" si="215"/>
        <v>0.10842904678332181</v>
      </c>
    </row>
    <row r="6911" spans="1:8" x14ac:dyDescent="0.45">
      <c r="A6911" s="2">
        <v>56049022</v>
      </c>
      <c r="B6911" t="s">
        <v>7354</v>
      </c>
      <c r="C6911" s="3">
        <v>3525</v>
      </c>
      <c r="D6911" s="3">
        <v>225384</v>
      </c>
      <c r="E6911" s="3">
        <f>VLOOKUP(A6911,eua!$A$2:$C$7330,3,FALSE)</f>
        <v>1644</v>
      </c>
      <c r="F6911" s="3">
        <f>VLOOKUP(A6911,eua!$A$2:$D$7330,4,FALSE)</f>
        <v>88481</v>
      </c>
      <c r="G6911" s="4">
        <f t="shared" si="214"/>
        <v>0.46638297872340423</v>
      </c>
      <c r="H6911" s="4">
        <f t="shared" si="215"/>
        <v>0.39257888758740639</v>
      </c>
    </row>
    <row r="6912" spans="1:8" x14ac:dyDescent="0.45">
      <c r="A6912" s="2">
        <v>97012200</v>
      </c>
      <c r="B6912" t="s">
        <v>7355</v>
      </c>
      <c r="C6912" s="3">
        <v>3483</v>
      </c>
      <c r="D6912" s="3">
        <v>0</v>
      </c>
      <c r="E6912" s="3">
        <f>VLOOKUP(A6912,eua!$A$2:$C$7330,3,FALSE)</f>
        <v>1777</v>
      </c>
      <c r="F6912" s="3">
        <f>VLOOKUP(A6912,eua!$A$2:$D$7330,4,FALSE)</f>
        <v>0</v>
      </c>
      <c r="G6912" s="4">
        <f t="shared" si="214"/>
        <v>0.51019236290554115</v>
      </c>
      <c r="H6912" s="4">
        <v>0</v>
      </c>
    </row>
    <row r="6913" spans="1:8" x14ac:dyDescent="0.45">
      <c r="A6913" s="2">
        <v>35019020</v>
      </c>
      <c r="B6913" t="s">
        <v>7356</v>
      </c>
      <c r="C6913" s="3">
        <v>3461</v>
      </c>
      <c r="D6913" s="3">
        <v>89920</v>
      </c>
      <c r="E6913" s="3">
        <v>0</v>
      </c>
      <c r="F6913" s="3">
        <v>0</v>
      </c>
      <c r="G6913" s="4">
        <f t="shared" si="214"/>
        <v>0</v>
      </c>
      <c r="H6913" s="4">
        <f t="shared" si="215"/>
        <v>0</v>
      </c>
    </row>
    <row r="6914" spans="1:8" x14ac:dyDescent="0.45">
      <c r="A6914" s="2">
        <v>75021090</v>
      </c>
      <c r="B6914" t="s">
        <v>7357</v>
      </c>
      <c r="C6914" s="3">
        <v>3440</v>
      </c>
      <c r="D6914" s="3">
        <v>10316991</v>
      </c>
      <c r="E6914" s="3">
        <f>VLOOKUP(A6914,eua!$A$2:$C$7330,3,FALSE)</f>
        <v>3440</v>
      </c>
      <c r="F6914" s="3">
        <f>VLOOKUP(A6914,eua!$A$2:$D$7330,4,FALSE)</f>
        <v>141</v>
      </c>
      <c r="G6914" s="4">
        <f t="shared" si="214"/>
        <v>1</v>
      </c>
      <c r="H6914" s="4">
        <f t="shared" si="215"/>
        <v>1.3666775516233367E-5</v>
      </c>
    </row>
    <row r="6915" spans="1:8" x14ac:dyDescent="0.45">
      <c r="A6915" s="2">
        <v>85322190</v>
      </c>
      <c r="B6915" t="s">
        <v>7358</v>
      </c>
      <c r="C6915" s="3">
        <v>3417</v>
      </c>
      <c r="D6915" s="3">
        <v>223591</v>
      </c>
      <c r="E6915" s="3">
        <f>VLOOKUP(A6915,eua!$A$2:$C$7330,3,FALSE)</f>
        <v>398</v>
      </c>
      <c r="F6915" s="3">
        <f>VLOOKUP(A6915,eua!$A$2:$D$7330,4,FALSE)</f>
        <v>69178</v>
      </c>
      <c r="G6915" s="4">
        <f t="shared" ref="G6915:G6978" si="216">E6915/C6915</f>
        <v>0.11647644132279777</v>
      </c>
      <c r="H6915" s="4">
        <f t="shared" ref="H6915:H6978" si="217">F6915/D6915</f>
        <v>0.30939527977423065</v>
      </c>
    </row>
    <row r="6916" spans="1:8" x14ac:dyDescent="0.45">
      <c r="A6916" s="2">
        <v>11031900</v>
      </c>
      <c r="B6916" t="s">
        <v>7359</v>
      </c>
      <c r="C6916" s="3">
        <v>3417</v>
      </c>
      <c r="D6916" s="3">
        <v>1126</v>
      </c>
      <c r="E6916" s="3">
        <v>0</v>
      </c>
      <c r="F6916" s="3">
        <v>0</v>
      </c>
      <c r="G6916" s="4">
        <f t="shared" si="216"/>
        <v>0</v>
      </c>
      <c r="H6916" s="4">
        <f t="shared" si="217"/>
        <v>0</v>
      </c>
    </row>
    <row r="6917" spans="1:8" x14ac:dyDescent="0.45">
      <c r="A6917" s="2">
        <v>85139000</v>
      </c>
      <c r="B6917" t="s">
        <v>7360</v>
      </c>
      <c r="C6917" s="3">
        <v>3404</v>
      </c>
      <c r="D6917" s="3">
        <v>119358</v>
      </c>
      <c r="E6917" s="3">
        <f>VLOOKUP(A6917,eua!$A$2:$C$7330,3,FALSE)</f>
        <v>170</v>
      </c>
      <c r="F6917" s="3">
        <f>VLOOKUP(A6917,eua!$A$2:$D$7330,4,FALSE)</f>
        <v>3710</v>
      </c>
      <c r="G6917" s="4">
        <f t="shared" si="216"/>
        <v>4.9941245593419503E-2</v>
      </c>
      <c r="H6917" s="4">
        <f t="shared" si="217"/>
        <v>3.1082960505370398E-2</v>
      </c>
    </row>
    <row r="6918" spans="1:8" x14ac:dyDescent="0.45">
      <c r="A6918" s="2">
        <v>12129100</v>
      </c>
      <c r="B6918" t="s">
        <v>7361</v>
      </c>
      <c r="C6918" s="3">
        <v>3369</v>
      </c>
      <c r="D6918" s="3">
        <v>0</v>
      </c>
      <c r="E6918" s="3">
        <f>VLOOKUP(A6918,eua!$A$2:$C$7330,3,FALSE)</f>
        <v>8</v>
      </c>
      <c r="F6918" s="3">
        <f>VLOOKUP(A6918,eua!$A$2:$D$7330,4,FALSE)</f>
        <v>0</v>
      </c>
      <c r="G6918" s="4">
        <f t="shared" si="216"/>
        <v>2.3745918670228555E-3</v>
      </c>
      <c r="H6918" s="4">
        <v>0</v>
      </c>
    </row>
    <row r="6919" spans="1:8" x14ac:dyDescent="0.45">
      <c r="A6919" t="s">
        <v>7362</v>
      </c>
      <c r="B6919" t="s">
        <v>7363</v>
      </c>
      <c r="C6919" s="3">
        <v>3365</v>
      </c>
      <c r="D6919" s="3">
        <v>65208</v>
      </c>
      <c r="E6919" s="3">
        <v>0</v>
      </c>
      <c r="F6919" s="3">
        <v>0</v>
      </c>
      <c r="G6919" s="4">
        <f t="shared" si="216"/>
        <v>0</v>
      </c>
      <c r="H6919" s="4">
        <f t="shared" si="217"/>
        <v>0</v>
      </c>
    </row>
    <row r="6920" spans="1:8" x14ac:dyDescent="0.45">
      <c r="A6920" s="2">
        <v>85414220</v>
      </c>
      <c r="B6920" t="s">
        <v>7364</v>
      </c>
      <c r="C6920" s="3">
        <v>3359</v>
      </c>
      <c r="D6920" s="3">
        <v>1998658</v>
      </c>
      <c r="E6920" s="3">
        <f>VLOOKUP(A6920,eua!$A$2:$C$7330,3,FALSE)</f>
        <v>0</v>
      </c>
      <c r="F6920" s="3">
        <f>VLOOKUP(A6920,eua!$A$2:$D$7330,4,FALSE)</f>
        <v>560</v>
      </c>
      <c r="G6920" s="4">
        <f t="shared" si="216"/>
        <v>0</v>
      </c>
      <c r="H6920" s="4">
        <f t="shared" si="217"/>
        <v>2.8018800615212808E-4</v>
      </c>
    </row>
    <row r="6921" spans="1:8" x14ac:dyDescent="0.45">
      <c r="A6921" s="2">
        <v>40070011</v>
      </c>
      <c r="B6921" t="s">
        <v>7365</v>
      </c>
      <c r="C6921" s="3">
        <v>3350</v>
      </c>
      <c r="D6921" s="3">
        <v>11399398</v>
      </c>
      <c r="E6921" s="3">
        <f>VLOOKUP(A6921,eua!$A$2:$C$7330,3,FALSE)</f>
        <v>1576</v>
      </c>
      <c r="F6921" s="3">
        <f>VLOOKUP(A6921,eua!$A$2:$D$7330,4,FALSE)</f>
        <v>0</v>
      </c>
      <c r="G6921" s="4">
        <f t="shared" si="216"/>
        <v>0.47044776119402987</v>
      </c>
      <c r="H6921" s="4">
        <f t="shared" si="217"/>
        <v>0</v>
      </c>
    </row>
    <row r="6922" spans="1:8" x14ac:dyDescent="0.45">
      <c r="A6922" s="2">
        <v>51129000</v>
      </c>
      <c r="B6922" t="s">
        <v>7366</v>
      </c>
      <c r="C6922" s="3">
        <v>3339</v>
      </c>
      <c r="D6922" s="3">
        <v>167012</v>
      </c>
      <c r="E6922" s="3">
        <f>VLOOKUP(A6922,eua!$A$2:$C$7330,3,FALSE)</f>
        <v>0</v>
      </c>
      <c r="F6922" s="3">
        <f>VLOOKUP(A6922,eua!$A$2:$D$7330,4,FALSE)</f>
        <v>7216</v>
      </c>
      <c r="G6922" s="4">
        <f t="shared" si="216"/>
        <v>0</v>
      </c>
      <c r="H6922" s="4">
        <f t="shared" si="217"/>
        <v>4.3206476181352239E-2</v>
      </c>
    </row>
    <row r="6923" spans="1:8" x14ac:dyDescent="0.45">
      <c r="A6923" s="2">
        <v>72159010</v>
      </c>
      <c r="B6923" t="s">
        <v>7367</v>
      </c>
      <c r="C6923" s="3">
        <v>3297</v>
      </c>
      <c r="D6923" s="3">
        <v>3180127</v>
      </c>
      <c r="E6923" s="3">
        <f>VLOOKUP(A6923,eua!$A$2:$C$7330,3,FALSE)</f>
        <v>1379</v>
      </c>
      <c r="F6923" s="3">
        <f>VLOOKUP(A6923,eua!$A$2:$D$7330,4,FALSE)</f>
        <v>172590</v>
      </c>
      <c r="G6923" s="4">
        <f t="shared" si="216"/>
        <v>0.41825902335456477</v>
      </c>
      <c r="H6923" s="4">
        <f t="shared" si="217"/>
        <v>5.4271417462258581E-2</v>
      </c>
    </row>
    <row r="6924" spans="1:8" x14ac:dyDescent="0.45">
      <c r="A6924" s="2">
        <v>15200020</v>
      </c>
      <c r="B6924" t="s">
        <v>7368</v>
      </c>
      <c r="C6924" s="3">
        <v>3286</v>
      </c>
      <c r="D6924" s="3">
        <v>51633</v>
      </c>
      <c r="E6924" s="3">
        <v>0</v>
      </c>
      <c r="F6924" s="3">
        <v>0</v>
      </c>
      <c r="G6924" s="4">
        <f t="shared" si="216"/>
        <v>0</v>
      </c>
      <c r="H6924" s="4">
        <f t="shared" si="217"/>
        <v>0</v>
      </c>
    </row>
    <row r="6925" spans="1:8" x14ac:dyDescent="0.45">
      <c r="A6925" s="2">
        <v>85437036</v>
      </c>
      <c r="B6925" t="s">
        <v>7369</v>
      </c>
      <c r="C6925" s="3">
        <v>3285</v>
      </c>
      <c r="D6925" s="3">
        <v>1095773</v>
      </c>
      <c r="E6925" s="3">
        <f>VLOOKUP(A6925,eua!$A$2:$C$7330,3,FALSE)</f>
        <v>0</v>
      </c>
      <c r="F6925" s="3">
        <f>VLOOKUP(A6925,eua!$A$2:$D$7330,4,FALSE)</f>
        <v>64905</v>
      </c>
      <c r="G6925" s="4">
        <f t="shared" si="216"/>
        <v>0</v>
      </c>
      <c r="H6925" s="4">
        <f t="shared" si="217"/>
        <v>5.9232158485379729E-2</v>
      </c>
    </row>
    <row r="6926" spans="1:8" x14ac:dyDescent="0.45">
      <c r="A6926" s="2">
        <v>70197200</v>
      </c>
      <c r="B6926" t="s">
        <v>7370</v>
      </c>
      <c r="C6926" s="3">
        <v>3269</v>
      </c>
      <c r="D6926" s="3">
        <v>703557</v>
      </c>
      <c r="E6926" s="3">
        <f>VLOOKUP(A6926,eua!$A$2:$C$7330,3,FALSE)</f>
        <v>104</v>
      </c>
      <c r="F6926" s="3">
        <f>VLOOKUP(A6926,eua!$A$2:$D$7330,4,FALSE)</f>
        <v>6220</v>
      </c>
      <c r="G6926" s="4">
        <f t="shared" si="216"/>
        <v>3.1814010400734172E-2</v>
      </c>
      <c r="H6926" s="4">
        <f t="shared" si="217"/>
        <v>8.8407904405755321E-3</v>
      </c>
    </row>
    <row r="6927" spans="1:8" x14ac:dyDescent="0.45">
      <c r="A6927" s="2">
        <v>12071090</v>
      </c>
      <c r="B6927" t="s">
        <v>7371</v>
      </c>
      <c r="C6927" s="3">
        <v>3264</v>
      </c>
      <c r="D6927" s="3">
        <v>90</v>
      </c>
      <c r="E6927" s="3">
        <v>0</v>
      </c>
      <c r="F6927" s="3">
        <v>0</v>
      </c>
      <c r="G6927" s="4">
        <f t="shared" si="216"/>
        <v>0</v>
      </c>
      <c r="H6927" s="4">
        <f t="shared" si="217"/>
        <v>0</v>
      </c>
    </row>
    <row r="6928" spans="1:8" x14ac:dyDescent="0.45">
      <c r="A6928" s="2">
        <v>29141923</v>
      </c>
      <c r="B6928" t="s">
        <v>7372</v>
      </c>
      <c r="C6928" s="3">
        <v>3256</v>
      </c>
      <c r="D6928" s="3">
        <v>130943</v>
      </c>
      <c r="E6928" s="3">
        <v>0</v>
      </c>
      <c r="F6928" s="3">
        <v>0</v>
      </c>
      <c r="G6928" s="4">
        <f t="shared" si="216"/>
        <v>0</v>
      </c>
      <c r="H6928" s="4">
        <f t="shared" si="217"/>
        <v>0</v>
      </c>
    </row>
    <row r="6929" spans="1:8" x14ac:dyDescent="0.45">
      <c r="A6929" s="2">
        <v>68152000</v>
      </c>
      <c r="B6929" t="s">
        <v>7373</v>
      </c>
      <c r="C6929" s="3">
        <v>3245</v>
      </c>
      <c r="D6929" s="3">
        <v>1828</v>
      </c>
      <c r="E6929" s="3">
        <f>VLOOKUP(A6929,eua!$A$2:$C$7330,3,FALSE)</f>
        <v>0</v>
      </c>
      <c r="F6929" s="3">
        <f>VLOOKUP(A6929,eua!$A$2:$D$7330,4,FALSE)</f>
        <v>1</v>
      </c>
      <c r="G6929" s="4">
        <f t="shared" si="216"/>
        <v>0</v>
      </c>
      <c r="H6929" s="4">
        <f t="shared" si="217"/>
        <v>5.4704595185995622E-4</v>
      </c>
    </row>
    <row r="6930" spans="1:8" x14ac:dyDescent="0.45">
      <c r="A6930" s="2">
        <v>29096013</v>
      </c>
      <c r="B6930" t="s">
        <v>7374</v>
      </c>
      <c r="C6930" s="3">
        <v>3240</v>
      </c>
      <c r="D6930" s="3">
        <v>71963</v>
      </c>
      <c r="E6930" s="3">
        <v>0</v>
      </c>
      <c r="F6930" s="3">
        <v>0</v>
      </c>
      <c r="G6930" s="4">
        <f t="shared" si="216"/>
        <v>0</v>
      </c>
      <c r="H6930" s="4">
        <f t="shared" si="217"/>
        <v>0</v>
      </c>
    </row>
    <row r="6931" spans="1:8" x14ac:dyDescent="0.45">
      <c r="A6931" s="2">
        <v>29213012</v>
      </c>
      <c r="B6931" t="s">
        <v>7375</v>
      </c>
      <c r="C6931" s="3">
        <v>3236</v>
      </c>
      <c r="D6931" s="3">
        <v>523905</v>
      </c>
      <c r="E6931" s="3">
        <f>VLOOKUP(A6931,eua!$A$2:$C$7330,3,FALSE)</f>
        <v>0</v>
      </c>
      <c r="F6931" s="3">
        <f>VLOOKUP(A6931,eua!$A$2:$D$7330,4,FALSE)</f>
        <v>461</v>
      </c>
      <c r="G6931" s="4">
        <f t="shared" si="216"/>
        <v>0</v>
      </c>
      <c r="H6931" s="4">
        <f t="shared" si="217"/>
        <v>8.7993052175489831E-4</v>
      </c>
    </row>
    <row r="6932" spans="1:8" x14ac:dyDescent="0.45">
      <c r="A6932" s="2">
        <v>72125010</v>
      </c>
      <c r="B6932" t="s">
        <v>7376</v>
      </c>
      <c r="C6932" s="3">
        <v>3222</v>
      </c>
      <c r="D6932" s="3">
        <v>74311</v>
      </c>
      <c r="E6932" s="3">
        <v>0</v>
      </c>
      <c r="F6932" s="3">
        <v>0</v>
      </c>
      <c r="G6932" s="4">
        <f t="shared" si="216"/>
        <v>0</v>
      </c>
      <c r="H6932" s="4">
        <f t="shared" si="217"/>
        <v>0</v>
      </c>
    </row>
    <row r="6933" spans="1:8" x14ac:dyDescent="0.45">
      <c r="A6933" s="2">
        <v>55091290</v>
      </c>
      <c r="B6933" t="s">
        <v>7377</v>
      </c>
      <c r="C6933" s="3">
        <v>3221</v>
      </c>
      <c r="D6933" s="3">
        <v>1097</v>
      </c>
      <c r="E6933" s="3">
        <f>VLOOKUP(A6933,eua!$A$2:$C$7330,3,FALSE)</f>
        <v>0</v>
      </c>
      <c r="F6933" s="3">
        <f>VLOOKUP(A6933,eua!$A$2:$D$7330,4,FALSE)</f>
        <v>1097</v>
      </c>
      <c r="G6933" s="4">
        <f t="shared" si="216"/>
        <v>0</v>
      </c>
      <c r="H6933" s="4">
        <f t="shared" si="217"/>
        <v>1</v>
      </c>
    </row>
    <row r="6934" spans="1:8" x14ac:dyDescent="0.45">
      <c r="A6934" s="2">
        <v>85024010</v>
      </c>
      <c r="B6934" t="s">
        <v>7378</v>
      </c>
      <c r="C6934" s="3">
        <v>3201</v>
      </c>
      <c r="D6934" s="3">
        <v>61093</v>
      </c>
      <c r="E6934" s="3">
        <f>VLOOKUP(A6934,eua!$A$2:$C$7330,3,FALSE)</f>
        <v>0</v>
      </c>
      <c r="F6934" s="3">
        <f>VLOOKUP(A6934,eua!$A$2:$D$7330,4,FALSE)</f>
        <v>1206</v>
      </c>
      <c r="G6934" s="4">
        <f t="shared" si="216"/>
        <v>0</v>
      </c>
      <c r="H6934" s="4">
        <f t="shared" si="217"/>
        <v>1.9740395790025043E-2</v>
      </c>
    </row>
    <row r="6935" spans="1:8" x14ac:dyDescent="0.45">
      <c r="A6935" s="2">
        <v>72171011</v>
      </c>
      <c r="B6935" t="s">
        <v>7379</v>
      </c>
      <c r="C6935" s="3">
        <v>3195</v>
      </c>
      <c r="D6935" s="3">
        <v>2905137</v>
      </c>
      <c r="E6935" s="3">
        <v>0</v>
      </c>
      <c r="F6935" s="3">
        <v>0</v>
      </c>
      <c r="G6935" s="4">
        <f t="shared" si="216"/>
        <v>0</v>
      </c>
      <c r="H6935" s="4">
        <f t="shared" si="217"/>
        <v>0</v>
      </c>
    </row>
    <row r="6936" spans="1:8" x14ac:dyDescent="0.45">
      <c r="A6936" s="2">
        <v>84195022</v>
      </c>
      <c r="B6936" t="s">
        <v>7380</v>
      </c>
      <c r="C6936" s="3">
        <v>3188</v>
      </c>
      <c r="D6936" s="3">
        <v>16769</v>
      </c>
      <c r="E6936" s="3">
        <f>VLOOKUP(A6936,eua!$A$2:$C$7330,3,FALSE)</f>
        <v>2948</v>
      </c>
      <c r="F6936" s="3">
        <f>VLOOKUP(A6936,eua!$A$2:$D$7330,4,FALSE)</f>
        <v>15997</v>
      </c>
      <c r="G6936" s="4">
        <f t="shared" si="216"/>
        <v>0.92471769134253445</v>
      </c>
      <c r="H6936" s="4">
        <f t="shared" si="217"/>
        <v>0.95396266921104422</v>
      </c>
    </row>
    <row r="6937" spans="1:8" x14ac:dyDescent="0.45">
      <c r="A6937" s="2">
        <v>29419031</v>
      </c>
      <c r="B6937" t="s">
        <v>7381</v>
      </c>
      <c r="C6937" s="3">
        <v>3184</v>
      </c>
      <c r="D6937" s="3">
        <v>9584564</v>
      </c>
      <c r="E6937" s="3">
        <f>VLOOKUP(A6937,eua!$A$2:$C$7330,3,FALSE)</f>
        <v>0</v>
      </c>
      <c r="F6937" s="3">
        <f>VLOOKUP(A6937,eua!$A$2:$D$7330,4,FALSE)</f>
        <v>39260</v>
      </c>
      <c r="G6937" s="4">
        <f t="shared" si="216"/>
        <v>0</v>
      </c>
      <c r="H6937" s="4">
        <f t="shared" si="217"/>
        <v>4.0961696327553344E-3</v>
      </c>
    </row>
    <row r="6938" spans="1:8" x14ac:dyDescent="0.45">
      <c r="A6938" s="2">
        <v>90189031</v>
      </c>
      <c r="B6938" t="s">
        <v>7382</v>
      </c>
      <c r="C6938" s="3">
        <v>3181</v>
      </c>
      <c r="D6938" s="3">
        <v>1163168</v>
      </c>
      <c r="E6938" s="3">
        <f>VLOOKUP(A6938,eua!$A$2:$C$7330,3,FALSE)</f>
        <v>0</v>
      </c>
      <c r="F6938" s="3">
        <f>VLOOKUP(A6938,eua!$A$2:$D$7330,4,FALSE)</f>
        <v>366810</v>
      </c>
      <c r="G6938" s="4">
        <f t="shared" si="216"/>
        <v>0</v>
      </c>
      <c r="H6938" s="4">
        <f t="shared" si="217"/>
        <v>0.31535427384522269</v>
      </c>
    </row>
    <row r="6939" spans="1:8" x14ac:dyDescent="0.45">
      <c r="A6939" t="s">
        <v>7383</v>
      </c>
      <c r="B6939" t="s">
        <v>7384</v>
      </c>
      <c r="C6939" s="3">
        <v>3175</v>
      </c>
      <c r="D6939" s="3">
        <v>10216770</v>
      </c>
      <c r="E6939" s="3">
        <v>0</v>
      </c>
      <c r="F6939" s="3">
        <v>0</v>
      </c>
      <c r="G6939" s="4">
        <f t="shared" si="216"/>
        <v>0</v>
      </c>
      <c r="H6939" s="4">
        <f t="shared" si="217"/>
        <v>0</v>
      </c>
    </row>
    <row r="6940" spans="1:8" x14ac:dyDescent="0.45">
      <c r="A6940" s="2">
        <v>70191400</v>
      </c>
      <c r="B6940" t="s">
        <v>7385</v>
      </c>
      <c r="C6940" s="3">
        <v>3160</v>
      </c>
      <c r="D6940" s="3">
        <v>2677684</v>
      </c>
      <c r="E6940" s="3">
        <f>VLOOKUP(A6940,eua!$A$2:$C$7330,3,FALSE)</f>
        <v>3</v>
      </c>
      <c r="F6940" s="3">
        <f>VLOOKUP(A6940,eua!$A$2:$D$7330,4,FALSE)</f>
        <v>39003</v>
      </c>
      <c r="G6940" s="4">
        <f t="shared" si="216"/>
        <v>9.493670886075949E-4</v>
      </c>
      <c r="H6940" s="4">
        <f t="shared" si="217"/>
        <v>1.4565945794948172E-2</v>
      </c>
    </row>
    <row r="6941" spans="1:8" x14ac:dyDescent="0.45">
      <c r="A6941" s="2">
        <v>29071200</v>
      </c>
      <c r="B6941" t="s">
        <v>7386</v>
      </c>
      <c r="C6941" s="3">
        <v>3157</v>
      </c>
      <c r="D6941" s="3">
        <v>163231</v>
      </c>
      <c r="E6941" s="3">
        <f>VLOOKUP(A6941,eua!$A$2:$C$7330,3,FALSE)</f>
        <v>0</v>
      </c>
      <c r="F6941" s="3">
        <f>VLOOKUP(A6941,eua!$A$2:$D$7330,4,FALSE)</f>
        <v>14979</v>
      </c>
      <c r="G6941" s="4">
        <f t="shared" si="216"/>
        <v>0</v>
      </c>
      <c r="H6941" s="4">
        <f t="shared" si="217"/>
        <v>9.1765657258731495E-2</v>
      </c>
    </row>
    <row r="6942" spans="1:8" x14ac:dyDescent="0.45">
      <c r="A6942" s="2">
        <v>40119010</v>
      </c>
      <c r="B6942" t="s">
        <v>7387</v>
      </c>
      <c r="C6942" s="3">
        <v>3146</v>
      </c>
      <c r="D6942" s="3">
        <v>27616</v>
      </c>
      <c r="E6942" s="3">
        <f>VLOOKUP(A6942,eua!$A$2:$C$7330,3,FALSE)</f>
        <v>0</v>
      </c>
      <c r="F6942" s="3">
        <f>VLOOKUP(A6942,eua!$A$2:$D$7330,4,FALSE)</f>
        <v>24752</v>
      </c>
      <c r="G6942" s="4">
        <f t="shared" si="216"/>
        <v>0</v>
      </c>
      <c r="H6942" s="4">
        <f t="shared" si="217"/>
        <v>0.89629200463499425</v>
      </c>
    </row>
    <row r="6943" spans="1:8" x14ac:dyDescent="0.45">
      <c r="A6943" t="s">
        <v>7388</v>
      </c>
      <c r="B6943" t="s">
        <v>7389</v>
      </c>
      <c r="C6943" s="3">
        <v>3143</v>
      </c>
      <c r="D6943" s="3">
        <v>0</v>
      </c>
      <c r="E6943" s="3">
        <v>0</v>
      </c>
      <c r="F6943" s="3">
        <v>0</v>
      </c>
      <c r="G6943" s="4">
        <f t="shared" si="216"/>
        <v>0</v>
      </c>
      <c r="H6943" s="4">
        <v>0</v>
      </c>
    </row>
    <row r="6944" spans="1:8" x14ac:dyDescent="0.45">
      <c r="A6944" t="s">
        <v>7390</v>
      </c>
      <c r="B6944" t="s">
        <v>7391</v>
      </c>
      <c r="C6944" s="3">
        <v>3125</v>
      </c>
      <c r="D6944" s="3">
        <v>0</v>
      </c>
      <c r="E6944" s="3">
        <v>0</v>
      </c>
      <c r="F6944" s="3">
        <v>0</v>
      </c>
      <c r="G6944" s="4">
        <f t="shared" si="216"/>
        <v>0</v>
      </c>
      <c r="H6944" s="4">
        <v>0</v>
      </c>
    </row>
    <row r="6945" spans="1:8" x14ac:dyDescent="0.45">
      <c r="A6945" s="2">
        <v>91149000</v>
      </c>
      <c r="B6945" t="s">
        <v>7392</v>
      </c>
      <c r="C6945" s="3">
        <v>3121</v>
      </c>
      <c r="D6945" s="3">
        <v>6633711</v>
      </c>
      <c r="E6945" s="3">
        <f>VLOOKUP(A6945,eua!$A$2:$C$7330,3,FALSE)</f>
        <v>500</v>
      </c>
      <c r="F6945" s="3">
        <f>VLOOKUP(A6945,eua!$A$2:$D$7330,4,FALSE)</f>
        <v>1626</v>
      </c>
      <c r="G6945" s="4">
        <f t="shared" si="216"/>
        <v>0.16020506247997437</v>
      </c>
      <c r="H6945" s="4">
        <f t="shared" si="217"/>
        <v>2.4511167278767497E-4</v>
      </c>
    </row>
    <row r="6946" spans="1:8" x14ac:dyDescent="0.45">
      <c r="A6946" s="2">
        <v>85176251</v>
      </c>
      <c r="B6946" t="s">
        <v>7393</v>
      </c>
      <c r="C6946" s="3">
        <v>3099</v>
      </c>
      <c r="D6946" s="3">
        <v>4930533</v>
      </c>
      <c r="E6946" s="3">
        <f>VLOOKUP(A6946,eua!$A$2:$C$7330,3,FALSE)</f>
        <v>133</v>
      </c>
      <c r="F6946" s="3">
        <f>VLOOKUP(A6946,eua!$A$2:$D$7330,4,FALSE)</f>
        <v>115518</v>
      </c>
      <c r="G6946" s="4">
        <f t="shared" si="216"/>
        <v>4.2917070022587933E-2</v>
      </c>
      <c r="H6946" s="4">
        <f t="shared" si="217"/>
        <v>2.3429109996829959E-2</v>
      </c>
    </row>
    <row r="6947" spans="1:8" x14ac:dyDescent="0.45">
      <c r="A6947" s="2">
        <v>29349929</v>
      </c>
      <c r="B6947" t="s">
        <v>7394</v>
      </c>
      <c r="C6947" s="3">
        <v>3098</v>
      </c>
      <c r="D6947" s="3">
        <v>35648372</v>
      </c>
      <c r="E6947" s="3">
        <f>VLOOKUP(A6947,eua!$A$2:$C$7330,3,FALSE)</f>
        <v>0</v>
      </c>
      <c r="F6947" s="3">
        <f>VLOOKUP(A6947,eua!$A$2:$D$7330,4,FALSE)</f>
        <v>182060</v>
      </c>
      <c r="G6947" s="4">
        <f t="shared" si="216"/>
        <v>0</v>
      </c>
      <c r="H6947" s="4">
        <f t="shared" si="217"/>
        <v>5.1071055923675845E-3</v>
      </c>
    </row>
    <row r="6948" spans="1:8" x14ac:dyDescent="0.45">
      <c r="A6948" s="2">
        <v>28299040</v>
      </c>
      <c r="B6948" t="s">
        <v>7395</v>
      </c>
      <c r="C6948" s="3">
        <v>3097</v>
      </c>
      <c r="D6948" s="3">
        <v>242288</v>
      </c>
      <c r="E6948" s="3">
        <f>VLOOKUP(A6948,eua!$A$2:$C$7330,3,FALSE)</f>
        <v>0</v>
      </c>
      <c r="F6948" s="3">
        <f>VLOOKUP(A6948,eua!$A$2:$D$7330,4,FALSE)</f>
        <v>8550</v>
      </c>
      <c r="G6948" s="4">
        <f t="shared" si="216"/>
        <v>0</v>
      </c>
      <c r="H6948" s="4">
        <f t="shared" si="217"/>
        <v>3.5288582183186951E-2</v>
      </c>
    </row>
    <row r="6949" spans="1:8" x14ac:dyDescent="0.45">
      <c r="A6949" s="2">
        <v>53031010</v>
      </c>
      <c r="B6949" t="s">
        <v>7396</v>
      </c>
      <c r="C6949" s="3">
        <v>3075</v>
      </c>
      <c r="D6949" s="3">
        <v>3893916</v>
      </c>
      <c r="E6949" s="3">
        <v>0</v>
      </c>
      <c r="F6949" s="3">
        <v>0</v>
      </c>
      <c r="G6949" s="4">
        <f t="shared" si="216"/>
        <v>0</v>
      </c>
      <c r="H6949" s="4">
        <f t="shared" si="217"/>
        <v>0</v>
      </c>
    </row>
    <row r="6950" spans="1:8" x14ac:dyDescent="0.45">
      <c r="A6950" s="2">
        <v>89011000</v>
      </c>
      <c r="B6950" t="s">
        <v>7397</v>
      </c>
      <c r="C6950" s="3">
        <v>3075</v>
      </c>
      <c r="D6950" s="3">
        <v>0</v>
      </c>
      <c r="E6950" s="3">
        <v>0</v>
      </c>
      <c r="F6950" s="3">
        <v>0</v>
      </c>
      <c r="G6950" s="4">
        <f t="shared" si="216"/>
        <v>0</v>
      </c>
      <c r="H6950" s="4">
        <v>0</v>
      </c>
    </row>
    <row r="6951" spans="1:8" x14ac:dyDescent="0.45">
      <c r="A6951" t="s">
        <v>7398</v>
      </c>
      <c r="B6951" t="s">
        <v>7399</v>
      </c>
      <c r="C6951" s="3">
        <v>3067</v>
      </c>
      <c r="D6951" s="3">
        <v>0</v>
      </c>
      <c r="E6951" s="3">
        <v>0</v>
      </c>
      <c r="F6951" s="3">
        <v>0</v>
      </c>
      <c r="G6951" s="4">
        <f t="shared" si="216"/>
        <v>0</v>
      </c>
      <c r="H6951" s="4">
        <v>0</v>
      </c>
    </row>
    <row r="6952" spans="1:8" x14ac:dyDescent="0.45">
      <c r="A6952" t="s">
        <v>7400</v>
      </c>
      <c r="B6952" t="s">
        <v>7401</v>
      </c>
      <c r="C6952" s="3">
        <v>3059</v>
      </c>
      <c r="D6952" s="3">
        <v>29775</v>
      </c>
      <c r="E6952" s="3">
        <f>VLOOKUP(A6952,eua!$A$2:$C$7330,3,FALSE)</f>
        <v>19</v>
      </c>
      <c r="F6952" s="3">
        <f>VLOOKUP(A6952,eua!$A$2:$D$7330,4,FALSE)</f>
        <v>0</v>
      </c>
      <c r="G6952" s="4">
        <f t="shared" si="216"/>
        <v>6.2111801242236021E-3</v>
      </c>
      <c r="H6952" s="4">
        <f t="shared" si="217"/>
        <v>0</v>
      </c>
    </row>
    <row r="6953" spans="1:8" x14ac:dyDescent="0.45">
      <c r="A6953" s="2">
        <v>72107020</v>
      </c>
      <c r="B6953" t="s">
        <v>7402</v>
      </c>
      <c r="C6953" s="3">
        <v>3046</v>
      </c>
      <c r="D6953" s="3">
        <v>42027866</v>
      </c>
      <c r="E6953" s="3">
        <f>VLOOKUP(A6953,eua!$A$2:$C$7330,3,FALSE)</f>
        <v>0</v>
      </c>
      <c r="F6953" s="3">
        <f>VLOOKUP(A6953,eua!$A$2:$D$7330,4,FALSE)</f>
        <v>43996</v>
      </c>
      <c r="G6953" s="4">
        <f t="shared" si="216"/>
        <v>0</v>
      </c>
      <c r="H6953" s="4">
        <f t="shared" si="217"/>
        <v>1.0468292632321613E-3</v>
      </c>
    </row>
    <row r="6954" spans="1:8" x14ac:dyDescent="0.45">
      <c r="A6954" s="2">
        <v>61159400</v>
      </c>
      <c r="B6954" t="s">
        <v>7403</v>
      </c>
      <c r="C6954" s="3">
        <v>3043</v>
      </c>
      <c r="D6954" s="3">
        <v>53938</v>
      </c>
      <c r="E6954" s="3">
        <f>VLOOKUP(A6954,eua!$A$2:$C$7330,3,FALSE)</f>
        <v>149</v>
      </c>
      <c r="F6954" s="3">
        <f>VLOOKUP(A6954,eua!$A$2:$D$7330,4,FALSE)</f>
        <v>39</v>
      </c>
      <c r="G6954" s="4">
        <f t="shared" si="216"/>
        <v>4.8964837331580677E-2</v>
      </c>
      <c r="H6954" s="4">
        <f t="shared" si="217"/>
        <v>7.2305239348882048E-4</v>
      </c>
    </row>
    <row r="6955" spans="1:8" x14ac:dyDescent="0.45">
      <c r="A6955" s="2">
        <v>90171090</v>
      </c>
      <c r="B6955" t="s">
        <v>7404</v>
      </c>
      <c r="C6955" s="3">
        <v>3041</v>
      </c>
      <c r="D6955" s="3">
        <v>70241</v>
      </c>
      <c r="E6955" s="3">
        <f>VLOOKUP(A6955,eua!$A$2:$C$7330,3,FALSE)</f>
        <v>970</v>
      </c>
      <c r="F6955" s="3">
        <f>VLOOKUP(A6955,eua!$A$2:$D$7330,4,FALSE)</f>
        <v>0</v>
      </c>
      <c r="G6955" s="4">
        <f t="shared" si="216"/>
        <v>0.31897402170338707</v>
      </c>
      <c r="H6955" s="4">
        <f t="shared" si="217"/>
        <v>0</v>
      </c>
    </row>
    <row r="6956" spans="1:8" x14ac:dyDescent="0.45">
      <c r="A6956" t="s">
        <v>7405</v>
      </c>
      <c r="B6956" t="s">
        <v>7406</v>
      </c>
      <c r="C6956" s="3">
        <v>3036</v>
      </c>
      <c r="D6956" s="3">
        <v>0</v>
      </c>
      <c r="E6956" s="3">
        <v>0</v>
      </c>
      <c r="F6956" s="3">
        <v>0</v>
      </c>
      <c r="G6956" s="4">
        <f t="shared" si="216"/>
        <v>0</v>
      </c>
      <c r="H6956" s="4">
        <v>0</v>
      </c>
    </row>
    <row r="6957" spans="1:8" x14ac:dyDescent="0.45">
      <c r="A6957" s="2">
        <v>29362190</v>
      </c>
      <c r="B6957" t="s">
        <v>7407</v>
      </c>
      <c r="C6957" s="3">
        <v>3035</v>
      </c>
      <c r="D6957" s="3">
        <v>504590</v>
      </c>
      <c r="E6957" s="3">
        <f>VLOOKUP(A6957,eua!$A$2:$C$7330,3,FALSE)</f>
        <v>54</v>
      </c>
      <c r="F6957" s="3">
        <f>VLOOKUP(A6957,eua!$A$2:$D$7330,4,FALSE)</f>
        <v>6944</v>
      </c>
      <c r="G6957" s="4">
        <f t="shared" si="216"/>
        <v>1.7792421746293245E-2</v>
      </c>
      <c r="H6957" s="4">
        <f t="shared" si="217"/>
        <v>1.376166788878099E-2</v>
      </c>
    </row>
    <row r="6958" spans="1:8" x14ac:dyDescent="0.45">
      <c r="A6958" s="2">
        <v>85322910</v>
      </c>
      <c r="B6958" t="s">
        <v>7408</v>
      </c>
      <c r="C6958" s="3">
        <v>3034</v>
      </c>
      <c r="D6958" s="3">
        <v>730647</v>
      </c>
      <c r="E6958" s="3">
        <f>VLOOKUP(A6958,eua!$A$2:$C$7330,3,FALSE)</f>
        <v>3</v>
      </c>
      <c r="F6958" s="3">
        <f>VLOOKUP(A6958,eua!$A$2:$D$7330,4,FALSE)</f>
        <v>3411</v>
      </c>
      <c r="G6958" s="4">
        <f t="shared" si="216"/>
        <v>9.8879367172050102E-4</v>
      </c>
      <c r="H6958" s="4">
        <f t="shared" si="217"/>
        <v>4.6684650727369034E-3</v>
      </c>
    </row>
    <row r="6959" spans="1:8" x14ac:dyDescent="0.45">
      <c r="A6959" s="2">
        <v>56012900</v>
      </c>
      <c r="B6959" t="s">
        <v>7409</v>
      </c>
      <c r="C6959" s="3">
        <v>3007</v>
      </c>
      <c r="D6959" s="3">
        <v>954074</v>
      </c>
      <c r="E6959" s="3">
        <f>VLOOKUP(A6959,eua!$A$2:$C$7330,3,FALSE)</f>
        <v>864</v>
      </c>
      <c r="F6959" s="3">
        <f>VLOOKUP(A6959,eua!$A$2:$D$7330,4,FALSE)</f>
        <v>9030</v>
      </c>
      <c r="G6959" s="4">
        <f t="shared" si="216"/>
        <v>0.28732956434985035</v>
      </c>
      <c r="H6959" s="4">
        <f t="shared" si="217"/>
        <v>9.4646746478784672E-3</v>
      </c>
    </row>
    <row r="6960" spans="1:8" x14ac:dyDescent="0.45">
      <c r="A6960" s="2">
        <v>85109090</v>
      </c>
      <c r="B6960" t="s">
        <v>7410</v>
      </c>
      <c r="C6960" s="3">
        <v>3007</v>
      </c>
      <c r="D6960" s="3">
        <v>5550613</v>
      </c>
      <c r="E6960" s="3">
        <f>VLOOKUP(A6960,eua!$A$2:$C$7330,3,FALSE)</f>
        <v>0</v>
      </c>
      <c r="F6960" s="3">
        <f>VLOOKUP(A6960,eua!$A$2:$D$7330,4,FALSE)</f>
        <v>1146172</v>
      </c>
      <c r="G6960" s="4">
        <f t="shared" si="216"/>
        <v>0</v>
      </c>
      <c r="H6960" s="4">
        <f t="shared" si="217"/>
        <v>0.20649467004815505</v>
      </c>
    </row>
    <row r="6961" spans="1:8" x14ac:dyDescent="0.45">
      <c r="A6961" s="2">
        <v>95063200</v>
      </c>
      <c r="B6961" t="s">
        <v>7411</v>
      </c>
      <c r="C6961" s="3">
        <v>2981</v>
      </c>
      <c r="D6961" s="3">
        <v>176939</v>
      </c>
      <c r="E6961" s="3">
        <f>VLOOKUP(A6961,eua!$A$2:$C$7330,3,FALSE)</f>
        <v>12</v>
      </c>
      <c r="F6961" s="3">
        <f>VLOOKUP(A6961,eua!$A$2:$D$7330,4,FALSE)</f>
        <v>37667</v>
      </c>
      <c r="G6961" s="4">
        <f t="shared" si="216"/>
        <v>4.025494800402549E-3</v>
      </c>
      <c r="H6961" s="4">
        <f t="shared" si="217"/>
        <v>0.2128812754678166</v>
      </c>
    </row>
    <row r="6962" spans="1:8" x14ac:dyDescent="0.45">
      <c r="A6962" s="2">
        <v>85402090</v>
      </c>
      <c r="B6962" t="s">
        <v>7412</v>
      </c>
      <c r="C6962" s="3">
        <v>2971</v>
      </c>
      <c r="D6962" s="3">
        <v>204653</v>
      </c>
      <c r="E6962" s="3">
        <f>VLOOKUP(A6962,eua!$A$2:$C$7330,3,FALSE)</f>
        <v>2971</v>
      </c>
      <c r="F6962" s="3">
        <f>VLOOKUP(A6962,eua!$A$2:$D$7330,4,FALSE)</f>
        <v>168571</v>
      </c>
      <c r="G6962" s="4">
        <f t="shared" si="216"/>
        <v>1</v>
      </c>
      <c r="H6962" s="4">
        <f t="shared" si="217"/>
        <v>0.82369181003943259</v>
      </c>
    </row>
    <row r="6963" spans="1:8" x14ac:dyDescent="0.45">
      <c r="A6963" s="2">
        <v>94053900</v>
      </c>
      <c r="B6963" t="s">
        <v>7413</v>
      </c>
      <c r="C6963" s="3">
        <v>2957</v>
      </c>
      <c r="D6963" s="3">
        <v>1659010</v>
      </c>
      <c r="E6963" s="3">
        <v>0</v>
      </c>
      <c r="F6963" s="3">
        <v>0</v>
      </c>
      <c r="G6963" s="4">
        <f t="shared" si="216"/>
        <v>0</v>
      </c>
      <c r="H6963" s="4">
        <f t="shared" si="217"/>
        <v>0</v>
      </c>
    </row>
    <row r="6964" spans="1:8" x14ac:dyDescent="0.45">
      <c r="A6964" s="2">
        <v>82090019</v>
      </c>
      <c r="B6964" t="s">
        <v>7414</v>
      </c>
      <c r="C6964" s="3">
        <v>2954</v>
      </c>
      <c r="D6964" s="3">
        <v>3942942</v>
      </c>
      <c r="E6964" s="3">
        <f>VLOOKUP(A6964,eua!$A$2:$C$7330,3,FALSE)</f>
        <v>0</v>
      </c>
      <c r="F6964" s="3">
        <f>VLOOKUP(A6964,eua!$A$2:$D$7330,4,FALSE)</f>
        <v>58608</v>
      </c>
      <c r="G6964" s="4">
        <f t="shared" si="216"/>
        <v>0</v>
      </c>
      <c r="H6964" s="4">
        <f t="shared" si="217"/>
        <v>1.4864027926355498E-2</v>
      </c>
    </row>
    <row r="6965" spans="1:8" x14ac:dyDescent="0.45">
      <c r="A6965" s="2">
        <v>29411010</v>
      </c>
      <c r="B6965" t="s">
        <v>7415</v>
      </c>
      <c r="C6965" s="3">
        <v>2951</v>
      </c>
      <c r="D6965" s="3">
        <v>1519285</v>
      </c>
      <c r="E6965" s="3">
        <f>VLOOKUP(A6965,eua!$A$2:$C$7330,3,FALSE)</f>
        <v>0</v>
      </c>
      <c r="F6965" s="3">
        <f>VLOOKUP(A6965,eua!$A$2:$D$7330,4,FALSE)</f>
        <v>12492</v>
      </c>
      <c r="G6965" s="4">
        <f t="shared" si="216"/>
        <v>0</v>
      </c>
      <c r="H6965" s="4">
        <f t="shared" si="217"/>
        <v>8.2222887739956622E-3</v>
      </c>
    </row>
    <row r="6966" spans="1:8" x14ac:dyDescent="0.45">
      <c r="A6966" s="2">
        <v>91132000</v>
      </c>
      <c r="B6966" t="s">
        <v>7416</v>
      </c>
      <c r="C6966" s="3">
        <v>2945</v>
      </c>
      <c r="D6966" s="3">
        <v>20219978</v>
      </c>
      <c r="E6966" s="3">
        <f>VLOOKUP(A6966,eua!$A$2:$C$7330,3,FALSE)</f>
        <v>97</v>
      </c>
      <c r="F6966" s="3">
        <f>VLOOKUP(A6966,eua!$A$2:$D$7330,4,FALSE)</f>
        <v>865</v>
      </c>
      <c r="G6966" s="4">
        <f t="shared" si="216"/>
        <v>3.2937181663837009E-2</v>
      </c>
      <c r="H6966" s="4">
        <f t="shared" si="217"/>
        <v>4.27794728560041E-5</v>
      </c>
    </row>
    <row r="6967" spans="1:8" x14ac:dyDescent="0.45">
      <c r="A6967" s="2">
        <v>94053100</v>
      </c>
      <c r="B6967" t="s">
        <v>7417</v>
      </c>
      <c r="C6967" s="3">
        <v>2937</v>
      </c>
      <c r="D6967" s="3">
        <v>12236643</v>
      </c>
      <c r="E6967" s="3">
        <f>VLOOKUP(A6967,eua!$A$2:$C$7330,3,FALSE)</f>
        <v>844</v>
      </c>
      <c r="F6967" s="3">
        <f>VLOOKUP(A6967,eua!$A$2:$D$7330,4,FALSE)</f>
        <v>0</v>
      </c>
      <c r="G6967" s="4">
        <f t="shared" si="216"/>
        <v>0.28736806264896153</v>
      </c>
      <c r="H6967" s="4">
        <f t="shared" si="217"/>
        <v>0</v>
      </c>
    </row>
    <row r="6968" spans="1:8" x14ac:dyDescent="0.45">
      <c r="A6968" s="2">
        <v>30032099</v>
      </c>
      <c r="B6968" t="s">
        <v>7418</v>
      </c>
      <c r="C6968" s="3">
        <v>2936</v>
      </c>
      <c r="D6968" s="3">
        <v>14108686</v>
      </c>
      <c r="E6968" s="3">
        <f>VLOOKUP(A6968,eua!$A$2:$C$7330,3,FALSE)</f>
        <v>0</v>
      </c>
      <c r="F6968" s="3">
        <f>VLOOKUP(A6968,eua!$A$2:$D$7330,4,FALSE)</f>
        <v>1614</v>
      </c>
      <c r="G6968" s="4">
        <f t="shared" si="216"/>
        <v>0</v>
      </c>
      <c r="H6968" s="4">
        <f t="shared" si="217"/>
        <v>1.1439761293149482E-4</v>
      </c>
    </row>
    <row r="6969" spans="1:8" x14ac:dyDescent="0.45">
      <c r="A6969" s="2">
        <v>29124941</v>
      </c>
      <c r="B6969" t="s">
        <v>7419</v>
      </c>
      <c r="C6969" s="3">
        <v>2929</v>
      </c>
      <c r="D6969" s="3">
        <v>287343</v>
      </c>
      <c r="E6969" s="3">
        <v>0</v>
      </c>
      <c r="F6969" s="3">
        <v>0</v>
      </c>
      <c r="G6969" s="4">
        <f t="shared" si="216"/>
        <v>0</v>
      </c>
      <c r="H6969" s="4">
        <f t="shared" si="217"/>
        <v>0</v>
      </c>
    </row>
    <row r="6970" spans="1:8" x14ac:dyDescent="0.45">
      <c r="A6970" s="2">
        <v>29372210</v>
      </c>
      <c r="B6970" t="s">
        <v>7420</v>
      </c>
      <c r="C6970" s="3">
        <v>2918</v>
      </c>
      <c r="D6970" s="3">
        <v>2593942</v>
      </c>
      <c r="E6970" s="3">
        <f>VLOOKUP(A6970,eua!$A$2:$C$7330,3,FALSE)</f>
        <v>0</v>
      </c>
      <c r="F6970" s="3">
        <f>VLOOKUP(A6970,eua!$A$2:$D$7330,4,FALSE)</f>
        <v>303888</v>
      </c>
      <c r="G6970" s="4">
        <f t="shared" si="216"/>
        <v>0</v>
      </c>
      <c r="H6970" s="4">
        <f t="shared" si="217"/>
        <v>0.11715296641173935</v>
      </c>
    </row>
    <row r="6971" spans="1:8" x14ac:dyDescent="0.45">
      <c r="A6971" s="2">
        <v>95066100</v>
      </c>
      <c r="B6971" t="s">
        <v>7421</v>
      </c>
      <c r="C6971" s="3">
        <v>2910</v>
      </c>
      <c r="D6971" s="3">
        <v>4593140</v>
      </c>
      <c r="E6971" s="3">
        <f>VLOOKUP(A6971,eua!$A$2:$C$7330,3,FALSE)</f>
        <v>510</v>
      </c>
      <c r="F6971" s="3">
        <f>VLOOKUP(A6971,eua!$A$2:$D$7330,4,FALSE)</f>
        <v>172832</v>
      </c>
      <c r="G6971" s="4">
        <f t="shared" si="216"/>
        <v>0.17525773195876287</v>
      </c>
      <c r="H6971" s="4">
        <f t="shared" si="217"/>
        <v>3.7628289144245548E-2</v>
      </c>
    </row>
    <row r="6972" spans="1:8" x14ac:dyDescent="0.45">
      <c r="A6972" t="s">
        <v>7422</v>
      </c>
      <c r="B6972" t="s">
        <v>7423</v>
      </c>
      <c r="C6972" s="3">
        <v>2895</v>
      </c>
      <c r="D6972" s="3">
        <v>0</v>
      </c>
      <c r="E6972" s="3">
        <v>0</v>
      </c>
      <c r="F6972" s="3">
        <v>0</v>
      </c>
      <c r="G6972" s="4">
        <f t="shared" si="216"/>
        <v>0</v>
      </c>
      <c r="H6972" s="4">
        <v>0</v>
      </c>
    </row>
    <row r="6973" spans="1:8" x14ac:dyDescent="0.45">
      <c r="A6973" s="2">
        <v>54024590</v>
      </c>
      <c r="B6973" t="s">
        <v>7424</v>
      </c>
      <c r="C6973" s="3">
        <v>2880</v>
      </c>
      <c r="D6973" s="3">
        <v>252270</v>
      </c>
      <c r="E6973" s="3">
        <f>VLOOKUP(A6973,eua!$A$2:$C$7330,3,FALSE)</f>
        <v>0</v>
      </c>
      <c r="F6973" s="3">
        <f>VLOOKUP(A6973,eua!$A$2:$D$7330,4,FALSE)</f>
        <v>7518</v>
      </c>
      <c r="G6973" s="4">
        <f t="shared" si="216"/>
        <v>0</v>
      </c>
      <c r="H6973" s="4">
        <f t="shared" si="217"/>
        <v>2.9801403258413604E-2</v>
      </c>
    </row>
    <row r="6974" spans="1:8" x14ac:dyDescent="0.45">
      <c r="A6974" s="2">
        <v>30039055</v>
      </c>
      <c r="B6974" t="s">
        <v>7425</v>
      </c>
      <c r="C6974" s="3">
        <v>2876</v>
      </c>
      <c r="D6974" s="3">
        <v>7398392</v>
      </c>
      <c r="E6974" s="3">
        <f>VLOOKUP(A6974,eua!$A$2:$C$7330,3,FALSE)</f>
        <v>2482</v>
      </c>
      <c r="F6974" s="3">
        <f>VLOOKUP(A6974,eua!$A$2:$D$7330,4,FALSE)</f>
        <v>2209407</v>
      </c>
      <c r="G6974" s="4">
        <f t="shared" si="216"/>
        <v>0.86300417246175243</v>
      </c>
      <c r="H6974" s="4">
        <f t="shared" si="217"/>
        <v>0.29863340574546471</v>
      </c>
    </row>
    <row r="6975" spans="1:8" x14ac:dyDescent="0.45">
      <c r="A6975" s="2">
        <v>29309029</v>
      </c>
      <c r="B6975" t="s">
        <v>7426</v>
      </c>
      <c r="C6975" s="3">
        <v>2869</v>
      </c>
      <c r="D6975" s="3">
        <v>50899522</v>
      </c>
      <c r="E6975" s="3">
        <f>VLOOKUP(A6975,eua!$A$2:$C$7330,3,FALSE)</f>
        <v>0</v>
      </c>
      <c r="F6975" s="3">
        <f>VLOOKUP(A6975,eua!$A$2:$D$7330,4,FALSE)</f>
        <v>14529</v>
      </c>
      <c r="G6975" s="4">
        <f t="shared" si="216"/>
        <v>0</v>
      </c>
      <c r="H6975" s="4">
        <f t="shared" si="217"/>
        <v>2.8544472382275026E-4</v>
      </c>
    </row>
    <row r="6976" spans="1:8" x14ac:dyDescent="0.45">
      <c r="A6976" s="2">
        <v>29163131</v>
      </c>
      <c r="B6976" t="s">
        <v>7427</v>
      </c>
      <c r="C6976" s="3">
        <v>2850</v>
      </c>
      <c r="D6976" s="3">
        <v>91456</v>
      </c>
      <c r="E6976" s="3">
        <f>VLOOKUP(A6976,eua!$A$2:$C$7330,3,FALSE)</f>
        <v>0</v>
      </c>
      <c r="F6976" s="3">
        <f>VLOOKUP(A6976,eua!$A$2:$D$7330,4,FALSE)</f>
        <v>1884</v>
      </c>
      <c r="G6976" s="4">
        <f t="shared" si="216"/>
        <v>0</v>
      </c>
      <c r="H6976" s="4">
        <f t="shared" si="217"/>
        <v>2.0600069979006298E-2</v>
      </c>
    </row>
    <row r="6977" spans="1:8" x14ac:dyDescent="0.45">
      <c r="A6977" s="2">
        <v>19051000</v>
      </c>
      <c r="B6977" t="s">
        <v>7428</v>
      </c>
      <c r="C6977" s="3">
        <v>2847</v>
      </c>
      <c r="D6977" s="3">
        <v>0</v>
      </c>
      <c r="E6977" s="3">
        <v>0</v>
      </c>
      <c r="F6977" s="3">
        <v>0</v>
      </c>
      <c r="G6977" s="4">
        <f t="shared" si="216"/>
        <v>0</v>
      </c>
      <c r="H6977" s="4">
        <v>0</v>
      </c>
    </row>
    <row r="6978" spans="1:8" x14ac:dyDescent="0.45">
      <c r="A6978" t="s">
        <v>7429</v>
      </c>
      <c r="B6978" t="s">
        <v>7430</v>
      </c>
      <c r="C6978" s="3">
        <v>2845</v>
      </c>
      <c r="D6978" s="3">
        <v>0</v>
      </c>
      <c r="E6978" s="3">
        <v>0</v>
      </c>
      <c r="F6978" s="3">
        <v>0</v>
      </c>
      <c r="G6978" s="4">
        <f t="shared" si="216"/>
        <v>0</v>
      </c>
      <c r="H6978" s="4">
        <v>0</v>
      </c>
    </row>
    <row r="6979" spans="1:8" x14ac:dyDescent="0.45">
      <c r="A6979" s="2">
        <v>28331900</v>
      </c>
      <c r="B6979" t="s">
        <v>7431</v>
      </c>
      <c r="C6979" s="3">
        <v>2830</v>
      </c>
      <c r="D6979" s="3">
        <v>4138645</v>
      </c>
      <c r="E6979" s="3">
        <f>VLOOKUP(A6979,eua!$A$2:$C$7330,3,FALSE)</f>
        <v>0</v>
      </c>
      <c r="F6979" s="3">
        <f>VLOOKUP(A6979,eua!$A$2:$D$7330,4,FALSE)</f>
        <v>1059732</v>
      </c>
      <c r="G6979" s="4">
        <f t="shared" ref="G6979:G7042" si="218">E6979/C6979</f>
        <v>0</v>
      </c>
      <c r="H6979" s="4">
        <f t="shared" ref="H6979:H7042" si="219">F6979/D6979</f>
        <v>0.2560577193743363</v>
      </c>
    </row>
    <row r="6980" spans="1:8" x14ac:dyDescent="0.45">
      <c r="A6980" s="2">
        <v>84717012</v>
      </c>
      <c r="B6980" t="s">
        <v>7432</v>
      </c>
      <c r="C6980" s="3">
        <v>2815</v>
      </c>
      <c r="D6980" s="3">
        <v>0</v>
      </c>
      <c r="E6980" s="3">
        <v>0</v>
      </c>
      <c r="F6980" s="3">
        <v>0</v>
      </c>
      <c r="G6980" s="4">
        <f t="shared" si="218"/>
        <v>0</v>
      </c>
      <c r="H6980" s="4">
        <v>0</v>
      </c>
    </row>
    <row r="6981" spans="1:8" x14ac:dyDescent="0.45">
      <c r="A6981" t="s">
        <v>7433</v>
      </c>
      <c r="B6981" t="s">
        <v>7434</v>
      </c>
      <c r="C6981" s="3">
        <v>2812</v>
      </c>
      <c r="D6981" s="3">
        <v>0</v>
      </c>
      <c r="E6981" s="3">
        <v>0</v>
      </c>
      <c r="F6981" s="3">
        <v>0</v>
      </c>
      <c r="G6981" s="4">
        <f t="shared" si="218"/>
        <v>0</v>
      </c>
      <c r="H6981" s="4">
        <v>0</v>
      </c>
    </row>
    <row r="6982" spans="1:8" x14ac:dyDescent="0.45">
      <c r="A6982" t="s">
        <v>7435</v>
      </c>
      <c r="B6982" t="s">
        <v>7436</v>
      </c>
      <c r="C6982" s="3">
        <v>2804</v>
      </c>
      <c r="D6982" s="3">
        <v>0</v>
      </c>
      <c r="E6982" s="3">
        <v>0</v>
      </c>
      <c r="F6982" s="3">
        <v>0</v>
      </c>
      <c r="G6982" s="4">
        <f t="shared" si="218"/>
        <v>0</v>
      </c>
      <c r="H6982" s="4">
        <v>0</v>
      </c>
    </row>
    <row r="6983" spans="1:8" x14ac:dyDescent="0.45">
      <c r="A6983" s="2">
        <v>55096900</v>
      </c>
      <c r="B6983" t="s">
        <v>7437</v>
      </c>
      <c r="C6983" s="3">
        <v>2783</v>
      </c>
      <c r="D6983" s="3">
        <v>337121</v>
      </c>
      <c r="E6983" s="3">
        <v>0</v>
      </c>
      <c r="F6983" s="3">
        <v>0</v>
      </c>
      <c r="G6983" s="4">
        <f t="shared" si="218"/>
        <v>0</v>
      </c>
      <c r="H6983" s="4">
        <f t="shared" si="219"/>
        <v>0</v>
      </c>
    </row>
    <row r="6984" spans="1:8" x14ac:dyDescent="0.45">
      <c r="A6984" s="2">
        <v>39139030</v>
      </c>
      <c r="B6984" t="s">
        <v>7438</v>
      </c>
      <c r="C6984" s="3">
        <v>2773</v>
      </c>
      <c r="D6984" s="3">
        <v>2525586</v>
      </c>
      <c r="E6984" s="3">
        <f>VLOOKUP(A6984,eua!$A$2:$C$7330,3,FALSE)</f>
        <v>0</v>
      </c>
      <c r="F6984" s="3">
        <f>VLOOKUP(A6984,eua!$A$2:$D$7330,4,FALSE)</f>
        <v>1248370</v>
      </c>
      <c r="G6984" s="4">
        <f t="shared" si="218"/>
        <v>0</v>
      </c>
      <c r="H6984" s="4">
        <f t="shared" si="219"/>
        <v>0.4942892461393118</v>
      </c>
    </row>
    <row r="6985" spans="1:8" x14ac:dyDescent="0.45">
      <c r="A6985" s="2">
        <v>61079990</v>
      </c>
      <c r="B6985" t="s">
        <v>7439</v>
      </c>
      <c r="C6985" s="3">
        <v>2768</v>
      </c>
      <c r="D6985" s="3">
        <v>6059</v>
      </c>
      <c r="E6985" s="3">
        <f>VLOOKUP(A6985,eua!$A$2:$C$7330,3,FALSE)</f>
        <v>2768</v>
      </c>
      <c r="F6985" s="3">
        <f>VLOOKUP(A6985,eua!$A$2:$D$7330,4,FALSE)</f>
        <v>0</v>
      </c>
      <c r="G6985" s="4">
        <f t="shared" si="218"/>
        <v>1</v>
      </c>
      <c r="H6985" s="4">
        <f t="shared" si="219"/>
        <v>0</v>
      </c>
    </row>
    <row r="6986" spans="1:8" x14ac:dyDescent="0.45">
      <c r="A6986" s="2">
        <v>84431110</v>
      </c>
      <c r="B6986" t="s">
        <v>7440</v>
      </c>
      <c r="C6986" s="3">
        <v>2764</v>
      </c>
      <c r="D6986" s="3">
        <v>0</v>
      </c>
      <c r="E6986" s="3">
        <v>0</v>
      </c>
      <c r="F6986" s="3">
        <v>0</v>
      </c>
      <c r="G6986" s="4">
        <f t="shared" si="218"/>
        <v>0</v>
      </c>
      <c r="H6986" s="4">
        <v>0</v>
      </c>
    </row>
    <row r="6987" spans="1:8" x14ac:dyDescent="0.45">
      <c r="A6987" s="2">
        <v>16054000</v>
      </c>
      <c r="B6987" t="s">
        <v>7441</v>
      </c>
      <c r="C6987" s="3">
        <v>2757</v>
      </c>
      <c r="D6987" s="3">
        <v>0</v>
      </c>
      <c r="E6987" s="3">
        <v>0</v>
      </c>
      <c r="F6987" s="3">
        <v>0</v>
      </c>
      <c r="G6987" s="4">
        <f t="shared" si="218"/>
        <v>0</v>
      </c>
      <c r="H6987" s="4">
        <v>0</v>
      </c>
    </row>
    <row r="6988" spans="1:8" x14ac:dyDescent="0.45">
      <c r="A6988" s="2">
        <v>39121120</v>
      </c>
      <c r="B6988" t="s">
        <v>7442</v>
      </c>
      <c r="C6988" s="3">
        <v>2756</v>
      </c>
      <c r="D6988" s="3">
        <v>71669748</v>
      </c>
      <c r="E6988" s="3">
        <f>VLOOKUP(A6988,eua!$A$2:$C$7330,3,FALSE)</f>
        <v>0</v>
      </c>
      <c r="F6988" s="3">
        <f>VLOOKUP(A6988,eua!$A$2:$D$7330,4,FALSE)</f>
        <v>71647002</v>
      </c>
      <c r="G6988" s="4">
        <f t="shared" si="218"/>
        <v>0</v>
      </c>
      <c r="H6988" s="4">
        <f t="shared" si="219"/>
        <v>0.99968262759902549</v>
      </c>
    </row>
    <row r="6989" spans="1:8" x14ac:dyDescent="0.45">
      <c r="A6989" t="s">
        <v>7443</v>
      </c>
      <c r="B6989" t="s">
        <v>7444</v>
      </c>
      <c r="C6989" s="3">
        <v>2747</v>
      </c>
      <c r="D6989" s="3">
        <v>0</v>
      </c>
      <c r="E6989" s="3">
        <v>0</v>
      </c>
      <c r="F6989" s="3">
        <v>0</v>
      </c>
      <c r="G6989" s="4">
        <f t="shared" si="218"/>
        <v>0</v>
      </c>
      <c r="H6989" s="4">
        <v>0</v>
      </c>
    </row>
    <row r="6990" spans="1:8" x14ac:dyDescent="0.45">
      <c r="A6990" s="2">
        <v>29321310</v>
      </c>
      <c r="B6990" t="s">
        <v>7445</v>
      </c>
      <c r="C6990" s="3">
        <v>2736</v>
      </c>
      <c r="D6990" s="3">
        <v>1308216</v>
      </c>
      <c r="E6990" s="3">
        <f>VLOOKUP(A6990,eua!$A$2:$C$7330,3,FALSE)</f>
        <v>0</v>
      </c>
      <c r="F6990" s="3">
        <f>VLOOKUP(A6990,eua!$A$2:$D$7330,4,FALSE)</f>
        <v>36374</v>
      </c>
      <c r="G6990" s="4">
        <f t="shared" si="218"/>
        <v>0</v>
      </c>
      <c r="H6990" s="4">
        <f t="shared" si="219"/>
        <v>2.7804276969552427E-2</v>
      </c>
    </row>
    <row r="6991" spans="1:8" x14ac:dyDescent="0.45">
      <c r="A6991" s="2">
        <v>29362990</v>
      </c>
      <c r="B6991" t="s">
        <v>5677</v>
      </c>
      <c r="C6991" s="3">
        <v>2729</v>
      </c>
      <c r="D6991" s="3">
        <v>407556</v>
      </c>
      <c r="E6991" s="3">
        <f>VLOOKUP(A6991,eua!$A$2:$C$7330,3,FALSE)</f>
        <v>0</v>
      </c>
      <c r="F6991" s="3">
        <f>VLOOKUP(A6991,eua!$A$2:$D$7330,4,FALSE)</f>
        <v>33933</v>
      </c>
      <c r="G6991" s="4">
        <f t="shared" si="218"/>
        <v>0</v>
      </c>
      <c r="H6991" s="4">
        <f t="shared" si="219"/>
        <v>8.325972381709508E-2</v>
      </c>
    </row>
    <row r="6992" spans="1:8" x14ac:dyDescent="0.45">
      <c r="A6992" s="2">
        <v>85284990</v>
      </c>
      <c r="B6992" t="s">
        <v>7446</v>
      </c>
      <c r="C6992" s="3">
        <v>2722</v>
      </c>
      <c r="D6992" s="3">
        <v>249624</v>
      </c>
      <c r="E6992" s="3">
        <f>VLOOKUP(A6992,eua!$A$2:$C$7330,3,FALSE)</f>
        <v>0</v>
      </c>
      <c r="F6992" s="3">
        <f>VLOOKUP(A6992,eua!$A$2:$D$7330,4,FALSE)</f>
        <v>89782</v>
      </c>
      <c r="G6992" s="4">
        <f t="shared" si="218"/>
        <v>0</v>
      </c>
      <c r="H6992" s="4">
        <f t="shared" si="219"/>
        <v>0.35966894208890171</v>
      </c>
    </row>
    <row r="6993" spans="1:8" x14ac:dyDescent="0.45">
      <c r="A6993" t="s">
        <v>7447</v>
      </c>
      <c r="B6993" t="s">
        <v>7448</v>
      </c>
      <c r="C6993" s="3">
        <v>2722</v>
      </c>
      <c r="D6993" s="3">
        <v>0</v>
      </c>
      <c r="E6993" s="3">
        <v>0</v>
      </c>
      <c r="F6993" s="3">
        <v>0</v>
      </c>
      <c r="G6993" s="4">
        <f t="shared" si="218"/>
        <v>0</v>
      </c>
      <c r="H6993" s="4">
        <v>0</v>
      </c>
    </row>
    <row r="6994" spans="1:8" x14ac:dyDescent="0.45">
      <c r="A6994" s="2">
        <v>38089322</v>
      </c>
      <c r="B6994" t="s">
        <v>7449</v>
      </c>
      <c r="C6994" s="3">
        <v>2713</v>
      </c>
      <c r="D6994" s="3">
        <v>64867793</v>
      </c>
      <c r="E6994" s="3">
        <f>VLOOKUP(A6994,eua!$A$2:$C$7330,3,FALSE)</f>
        <v>28</v>
      </c>
      <c r="F6994" s="3">
        <f>VLOOKUP(A6994,eua!$A$2:$D$7330,4,FALSE)</f>
        <v>0</v>
      </c>
      <c r="G6994" s="4">
        <f t="shared" si="218"/>
        <v>1.0320678215997052E-2</v>
      </c>
      <c r="H6994" s="4">
        <f t="shared" si="219"/>
        <v>0</v>
      </c>
    </row>
    <row r="6995" spans="1:8" x14ac:dyDescent="0.45">
      <c r="A6995" t="s">
        <v>7450</v>
      </c>
      <c r="B6995" t="s">
        <v>7451</v>
      </c>
      <c r="C6995" s="3">
        <v>2702</v>
      </c>
      <c r="D6995" s="3">
        <v>0</v>
      </c>
      <c r="E6995" s="3">
        <v>0</v>
      </c>
      <c r="F6995" s="3">
        <v>0</v>
      </c>
      <c r="G6995" s="4">
        <f t="shared" si="218"/>
        <v>0</v>
      </c>
      <c r="H6995" s="4">
        <v>0</v>
      </c>
    </row>
    <row r="6996" spans="1:8" x14ac:dyDescent="0.45">
      <c r="A6996" t="s">
        <v>7452</v>
      </c>
      <c r="B6996" t="s">
        <v>7453</v>
      </c>
      <c r="C6996" s="3">
        <v>2673</v>
      </c>
      <c r="D6996" s="3">
        <v>0</v>
      </c>
      <c r="E6996" s="3">
        <v>0</v>
      </c>
      <c r="F6996" s="3">
        <v>0</v>
      </c>
      <c r="G6996" s="4">
        <f t="shared" si="218"/>
        <v>0</v>
      </c>
      <c r="H6996" s="4">
        <v>0</v>
      </c>
    </row>
    <row r="6997" spans="1:8" x14ac:dyDescent="0.45">
      <c r="A6997" s="2">
        <v>38089411</v>
      </c>
      <c r="B6997" t="s">
        <v>7454</v>
      </c>
      <c r="C6997" s="3">
        <v>2672</v>
      </c>
      <c r="D6997" s="3">
        <v>0</v>
      </c>
      <c r="E6997" s="3">
        <v>0</v>
      </c>
      <c r="F6997" s="3">
        <v>0</v>
      </c>
      <c r="G6997" s="4">
        <f t="shared" si="218"/>
        <v>0</v>
      </c>
      <c r="H6997" s="4">
        <v>0</v>
      </c>
    </row>
    <row r="6998" spans="1:8" x14ac:dyDescent="0.45">
      <c r="A6998" s="2">
        <v>20059100</v>
      </c>
      <c r="B6998" t="s">
        <v>7455</v>
      </c>
      <c r="C6998" s="3">
        <v>2666</v>
      </c>
      <c r="D6998" s="3">
        <v>12098</v>
      </c>
      <c r="E6998" s="3">
        <v>0</v>
      </c>
      <c r="F6998" s="3">
        <v>0</v>
      </c>
      <c r="G6998" s="4">
        <f t="shared" si="218"/>
        <v>0</v>
      </c>
      <c r="H6998" s="4">
        <f t="shared" si="219"/>
        <v>0</v>
      </c>
    </row>
    <row r="6999" spans="1:8" x14ac:dyDescent="0.45">
      <c r="A6999" s="2">
        <v>30025900</v>
      </c>
      <c r="B6999" t="s">
        <v>7456</v>
      </c>
      <c r="C6999" s="3">
        <v>2664</v>
      </c>
      <c r="D6999" s="3">
        <v>1781379</v>
      </c>
      <c r="E6999" s="3">
        <f>VLOOKUP(A6999,eua!$A$2:$C$7330,3,FALSE)</f>
        <v>1513</v>
      </c>
      <c r="F6999" s="3">
        <f>VLOOKUP(A6999,eua!$A$2:$D$7330,4,FALSE)</f>
        <v>264746</v>
      </c>
      <c r="G6999" s="4">
        <f t="shared" si="218"/>
        <v>0.5679429429429429</v>
      </c>
      <c r="H6999" s="4">
        <f t="shared" si="219"/>
        <v>0.14861857022003741</v>
      </c>
    </row>
    <row r="7000" spans="1:8" x14ac:dyDescent="0.45">
      <c r="A7000" s="2">
        <v>29215111</v>
      </c>
      <c r="B7000" t="s">
        <v>7457</v>
      </c>
      <c r="C7000" s="3">
        <v>2661</v>
      </c>
      <c r="D7000" s="3">
        <v>131034</v>
      </c>
      <c r="E7000" s="3">
        <f>VLOOKUP(A7000,eua!$A$2:$C$7330,3,FALSE)</f>
        <v>0</v>
      </c>
      <c r="F7000" s="3">
        <f>VLOOKUP(A7000,eua!$A$2:$D$7330,4,FALSE)</f>
        <v>3400</v>
      </c>
      <c r="G7000" s="4">
        <f t="shared" si="218"/>
        <v>0</v>
      </c>
      <c r="H7000" s="4">
        <f t="shared" si="219"/>
        <v>2.5947464016972694E-2</v>
      </c>
    </row>
    <row r="7001" spans="1:8" x14ac:dyDescent="0.45">
      <c r="A7001" s="2">
        <v>90069900</v>
      </c>
      <c r="B7001" t="s">
        <v>7458</v>
      </c>
      <c r="C7001" s="3">
        <v>2647</v>
      </c>
      <c r="D7001" s="3">
        <v>452750</v>
      </c>
      <c r="E7001" s="3">
        <f>VLOOKUP(A7001,eua!$A$2:$C$7330,3,FALSE)</f>
        <v>1580</v>
      </c>
      <c r="F7001" s="3">
        <f>VLOOKUP(A7001,eua!$A$2:$D$7330,4,FALSE)</f>
        <v>1923</v>
      </c>
      <c r="G7001" s="4">
        <f t="shared" si="218"/>
        <v>0.59690215338118624</v>
      </c>
      <c r="H7001" s="4">
        <f t="shared" si="219"/>
        <v>4.2473771397018223E-3</v>
      </c>
    </row>
    <row r="7002" spans="1:8" x14ac:dyDescent="0.45">
      <c r="A7002" t="s">
        <v>7459</v>
      </c>
      <c r="B7002" t="s">
        <v>7460</v>
      </c>
      <c r="C7002" s="3">
        <v>2643</v>
      </c>
      <c r="D7002" s="3">
        <v>6867068</v>
      </c>
      <c r="E7002" s="3">
        <f>VLOOKUP(A7002,eua!$A$2:$C$7330,3,FALSE)</f>
        <v>590</v>
      </c>
      <c r="F7002" s="3">
        <f>VLOOKUP(A7002,eua!$A$2:$D$7330,4,FALSE)</f>
        <v>0</v>
      </c>
      <c r="G7002" s="4">
        <f t="shared" si="218"/>
        <v>0.22323117669315173</v>
      </c>
      <c r="H7002" s="4">
        <f t="shared" si="219"/>
        <v>0</v>
      </c>
    </row>
    <row r="7003" spans="1:8" x14ac:dyDescent="0.45">
      <c r="A7003" s="2">
        <v>29049929</v>
      </c>
      <c r="B7003" t="s">
        <v>7461</v>
      </c>
      <c r="C7003" s="3">
        <v>2634</v>
      </c>
      <c r="D7003" s="3">
        <v>898304</v>
      </c>
      <c r="E7003" s="3">
        <f>VLOOKUP(A7003,eua!$A$2:$C$7330,3,FALSE)</f>
        <v>0</v>
      </c>
      <c r="F7003" s="3">
        <f>VLOOKUP(A7003,eua!$A$2:$D$7330,4,FALSE)</f>
        <v>238507</v>
      </c>
      <c r="G7003" s="4">
        <f t="shared" si="218"/>
        <v>0</v>
      </c>
      <c r="H7003" s="4">
        <f t="shared" si="219"/>
        <v>0.26550811306640071</v>
      </c>
    </row>
    <row r="7004" spans="1:8" x14ac:dyDescent="0.45">
      <c r="A7004" s="2">
        <v>63024000</v>
      </c>
      <c r="B7004" t="s">
        <v>7462</v>
      </c>
      <c r="C7004" s="3">
        <v>2627</v>
      </c>
      <c r="D7004" s="3">
        <v>74033</v>
      </c>
      <c r="E7004" s="3">
        <v>0</v>
      </c>
      <c r="F7004" s="3">
        <v>0</v>
      </c>
      <c r="G7004" s="4">
        <f t="shared" si="218"/>
        <v>0</v>
      </c>
      <c r="H7004" s="4">
        <f t="shared" si="219"/>
        <v>0</v>
      </c>
    </row>
    <row r="7005" spans="1:8" x14ac:dyDescent="0.45">
      <c r="A7005" s="2">
        <v>55141200</v>
      </c>
      <c r="B7005" t="s">
        <v>7463</v>
      </c>
      <c r="C7005" s="3">
        <v>2620</v>
      </c>
      <c r="D7005" s="3">
        <v>152676</v>
      </c>
      <c r="E7005" s="3">
        <v>0</v>
      </c>
      <c r="F7005" s="3">
        <v>0</v>
      </c>
      <c r="G7005" s="4">
        <f t="shared" si="218"/>
        <v>0</v>
      </c>
      <c r="H7005" s="4">
        <f t="shared" si="219"/>
        <v>0</v>
      </c>
    </row>
    <row r="7006" spans="1:8" x14ac:dyDescent="0.45">
      <c r="A7006" s="2">
        <v>85423311</v>
      </c>
      <c r="B7006" t="s">
        <v>7464</v>
      </c>
      <c r="C7006" s="3">
        <v>2613</v>
      </c>
      <c r="D7006" s="3">
        <v>16811</v>
      </c>
      <c r="E7006" s="3">
        <f>VLOOKUP(A7006,eua!$A$2:$C$7330,3,FALSE)</f>
        <v>0</v>
      </c>
      <c r="F7006" s="3">
        <f>VLOOKUP(A7006,eua!$A$2:$D$7330,4,FALSE)</f>
        <v>2723</v>
      </c>
      <c r="G7006" s="4">
        <f t="shared" si="218"/>
        <v>0</v>
      </c>
      <c r="H7006" s="4">
        <f t="shared" si="219"/>
        <v>0.1619772767830587</v>
      </c>
    </row>
    <row r="7007" spans="1:8" x14ac:dyDescent="0.45">
      <c r="A7007" s="2">
        <v>84182900</v>
      </c>
      <c r="B7007" t="s">
        <v>7465</v>
      </c>
      <c r="C7007" s="3">
        <v>2609</v>
      </c>
      <c r="D7007" s="3">
        <v>1224232</v>
      </c>
      <c r="E7007" s="3">
        <f>VLOOKUP(A7007,eua!$A$2:$C$7330,3,FALSE)</f>
        <v>144</v>
      </c>
      <c r="F7007" s="3">
        <f>VLOOKUP(A7007,eua!$A$2:$D$7330,4,FALSE)</f>
        <v>152802</v>
      </c>
      <c r="G7007" s="4">
        <f t="shared" si="218"/>
        <v>5.5193560751245686E-2</v>
      </c>
      <c r="H7007" s="4">
        <f t="shared" si="219"/>
        <v>0.12481457762907684</v>
      </c>
    </row>
    <row r="7008" spans="1:8" x14ac:dyDescent="0.45">
      <c r="A7008" s="2">
        <v>85299050</v>
      </c>
      <c r="B7008" t="s">
        <v>7466</v>
      </c>
      <c r="C7008" s="3">
        <v>2601</v>
      </c>
      <c r="D7008" s="3">
        <v>80178449</v>
      </c>
      <c r="E7008" s="3">
        <f>VLOOKUP(A7008,eua!$A$2:$C$7330,3,FALSE)</f>
        <v>1193</v>
      </c>
      <c r="F7008" s="3">
        <f>VLOOKUP(A7008,eua!$A$2:$D$7330,4,FALSE)</f>
        <v>519200</v>
      </c>
      <c r="G7008" s="4">
        <f t="shared" si="218"/>
        <v>0.45866974240676661</v>
      </c>
      <c r="H7008" s="4">
        <f t="shared" si="219"/>
        <v>6.4755555448571976E-3</v>
      </c>
    </row>
    <row r="7009" spans="1:8" x14ac:dyDescent="0.45">
      <c r="A7009" s="2">
        <v>90184940</v>
      </c>
      <c r="B7009" t="s">
        <v>7467</v>
      </c>
      <c r="C7009" s="3">
        <v>2595</v>
      </c>
      <c r="D7009" s="3">
        <v>2878777</v>
      </c>
      <c r="E7009" s="3">
        <f>VLOOKUP(A7009,eua!$A$2:$C$7330,3,FALSE)</f>
        <v>0</v>
      </c>
      <c r="F7009" s="3">
        <f>VLOOKUP(A7009,eua!$A$2:$D$7330,4,FALSE)</f>
        <v>2200</v>
      </c>
      <c r="G7009" s="4">
        <f t="shared" si="218"/>
        <v>0</v>
      </c>
      <c r="H7009" s="4">
        <f t="shared" si="219"/>
        <v>7.6421341423806011E-4</v>
      </c>
    </row>
    <row r="7010" spans="1:8" x14ac:dyDescent="0.45">
      <c r="A7010" s="2">
        <v>41015020</v>
      </c>
      <c r="B7010" t="s">
        <v>7468</v>
      </c>
      <c r="C7010" s="3">
        <v>2593</v>
      </c>
      <c r="D7010" s="3">
        <v>0</v>
      </c>
      <c r="E7010" s="3">
        <v>0</v>
      </c>
      <c r="F7010" s="3">
        <v>0</v>
      </c>
      <c r="G7010" s="4">
        <f t="shared" si="218"/>
        <v>0</v>
      </c>
      <c r="H7010" s="4">
        <v>0</v>
      </c>
    </row>
    <row r="7011" spans="1:8" x14ac:dyDescent="0.45">
      <c r="A7011" s="2">
        <v>27112100</v>
      </c>
      <c r="B7011" t="s">
        <v>7469</v>
      </c>
      <c r="C7011" s="3">
        <v>2588</v>
      </c>
      <c r="D7011" s="3">
        <v>1222458568</v>
      </c>
      <c r="E7011" s="3">
        <v>0</v>
      </c>
      <c r="F7011" s="3">
        <v>0</v>
      </c>
      <c r="G7011" s="4">
        <f t="shared" si="218"/>
        <v>0</v>
      </c>
      <c r="H7011" s="4">
        <f t="shared" si="219"/>
        <v>0</v>
      </c>
    </row>
    <row r="7012" spans="1:8" x14ac:dyDescent="0.45">
      <c r="A7012" s="2">
        <v>84483992</v>
      </c>
      <c r="B7012" t="s">
        <v>7470</v>
      </c>
      <c r="C7012" s="3">
        <v>2587</v>
      </c>
      <c r="D7012" s="3">
        <v>36470</v>
      </c>
      <c r="E7012" s="3">
        <v>0</v>
      </c>
      <c r="F7012" s="3">
        <v>0</v>
      </c>
      <c r="G7012" s="4">
        <f t="shared" si="218"/>
        <v>0</v>
      </c>
      <c r="H7012" s="4">
        <f t="shared" si="219"/>
        <v>0</v>
      </c>
    </row>
    <row r="7013" spans="1:8" x14ac:dyDescent="0.45">
      <c r="A7013" s="2">
        <v>36035000</v>
      </c>
      <c r="B7013" t="s">
        <v>7471</v>
      </c>
      <c r="C7013" s="3">
        <v>2560</v>
      </c>
      <c r="D7013" s="3">
        <v>2364590</v>
      </c>
      <c r="E7013" s="3">
        <f>VLOOKUP(A7013,eua!$A$2:$C$7330,3,FALSE)</f>
        <v>0</v>
      </c>
      <c r="F7013" s="3">
        <f>VLOOKUP(A7013,eua!$A$2:$D$7330,4,FALSE)</f>
        <v>18452</v>
      </c>
      <c r="G7013" s="4">
        <f t="shared" si="218"/>
        <v>0</v>
      </c>
      <c r="H7013" s="4">
        <f t="shared" si="219"/>
        <v>7.8034669858199519E-3</v>
      </c>
    </row>
    <row r="7014" spans="1:8" x14ac:dyDescent="0.45">
      <c r="A7014" t="s">
        <v>7472</v>
      </c>
      <c r="B7014" t="s">
        <v>7473</v>
      </c>
      <c r="C7014" s="3">
        <v>2560</v>
      </c>
      <c r="D7014" s="3">
        <v>32443800</v>
      </c>
      <c r="E7014" s="3">
        <f>VLOOKUP(A7014,eua!$A$2:$C$7330,3,FALSE)</f>
        <v>187</v>
      </c>
      <c r="F7014" s="3">
        <f>VLOOKUP(A7014,eua!$A$2:$D$7330,4,FALSE)</f>
        <v>797483</v>
      </c>
      <c r="G7014" s="4">
        <f t="shared" si="218"/>
        <v>7.3046874999999997E-2</v>
      </c>
      <c r="H7014" s="4">
        <f t="shared" si="219"/>
        <v>2.4580443721142407E-2</v>
      </c>
    </row>
    <row r="7015" spans="1:8" x14ac:dyDescent="0.45">
      <c r="A7015" s="2">
        <v>29225039</v>
      </c>
      <c r="B7015" t="s">
        <v>7474</v>
      </c>
      <c r="C7015" s="3">
        <v>2558</v>
      </c>
      <c r="D7015" s="3">
        <v>888673</v>
      </c>
      <c r="E7015" s="3">
        <f>VLOOKUP(A7015,eua!$A$2:$C$7330,3,FALSE)</f>
        <v>0</v>
      </c>
      <c r="F7015" s="3">
        <f>VLOOKUP(A7015,eua!$A$2:$D$7330,4,FALSE)</f>
        <v>34249</v>
      </c>
      <c r="G7015" s="4">
        <f t="shared" si="218"/>
        <v>0</v>
      </c>
      <c r="H7015" s="4">
        <f t="shared" si="219"/>
        <v>3.8539485277486768E-2</v>
      </c>
    </row>
    <row r="7016" spans="1:8" x14ac:dyDescent="0.45">
      <c r="A7016" s="2">
        <v>55141100</v>
      </c>
      <c r="B7016" t="s">
        <v>7475</v>
      </c>
      <c r="C7016" s="3">
        <v>2534</v>
      </c>
      <c r="D7016" s="3">
        <v>100568</v>
      </c>
      <c r="E7016" s="3">
        <v>0</v>
      </c>
      <c r="F7016" s="3">
        <v>0</v>
      </c>
      <c r="G7016" s="4">
        <f t="shared" si="218"/>
        <v>0</v>
      </c>
      <c r="H7016" s="4">
        <f t="shared" si="219"/>
        <v>0</v>
      </c>
    </row>
    <row r="7017" spans="1:8" x14ac:dyDescent="0.45">
      <c r="A7017" s="2">
        <v>42032100</v>
      </c>
      <c r="B7017" t="s">
        <v>7476</v>
      </c>
      <c r="C7017" s="3">
        <v>2533</v>
      </c>
      <c r="D7017" s="3">
        <v>552192</v>
      </c>
      <c r="E7017" s="3">
        <f>VLOOKUP(A7017,eua!$A$2:$C$7330,3,FALSE)</f>
        <v>1870</v>
      </c>
      <c r="F7017" s="3">
        <f>VLOOKUP(A7017,eua!$A$2:$D$7330,4,FALSE)</f>
        <v>1251</v>
      </c>
      <c r="G7017" s="4">
        <f t="shared" si="218"/>
        <v>0.73825503355704702</v>
      </c>
      <c r="H7017" s="4">
        <f t="shared" si="219"/>
        <v>2.2655163421418639E-3</v>
      </c>
    </row>
    <row r="7018" spans="1:8" x14ac:dyDescent="0.45">
      <c r="A7018" s="2">
        <v>90275050</v>
      </c>
      <c r="B7018" t="s">
        <v>7477</v>
      </c>
      <c r="C7018" s="3">
        <v>2530</v>
      </c>
      <c r="D7018" s="3">
        <v>13953154</v>
      </c>
      <c r="E7018" s="3">
        <f>VLOOKUP(A7018,eua!$A$2:$C$7330,3,FALSE)</f>
        <v>2530</v>
      </c>
      <c r="F7018" s="3">
        <f>VLOOKUP(A7018,eua!$A$2:$D$7330,4,FALSE)</f>
        <v>12618347</v>
      </c>
      <c r="G7018" s="4">
        <f t="shared" si="218"/>
        <v>1</v>
      </c>
      <c r="H7018" s="4">
        <f t="shared" si="219"/>
        <v>0.90433653925126889</v>
      </c>
    </row>
    <row r="7019" spans="1:8" x14ac:dyDescent="0.45">
      <c r="A7019" s="2">
        <v>69022091</v>
      </c>
      <c r="B7019" t="s">
        <v>7478</v>
      </c>
      <c r="C7019" s="3">
        <v>2530</v>
      </c>
      <c r="D7019" s="3">
        <v>1037981</v>
      </c>
      <c r="E7019" s="3">
        <f>VLOOKUP(A7019,eua!$A$2:$C$7330,3,FALSE)</f>
        <v>0</v>
      </c>
      <c r="F7019" s="3">
        <f>VLOOKUP(A7019,eua!$A$2:$D$7330,4,FALSE)</f>
        <v>153022</v>
      </c>
      <c r="G7019" s="4">
        <f t="shared" si="218"/>
        <v>0</v>
      </c>
      <c r="H7019" s="4">
        <f t="shared" si="219"/>
        <v>0.14742273702505151</v>
      </c>
    </row>
    <row r="7020" spans="1:8" x14ac:dyDescent="0.45">
      <c r="A7020" s="2">
        <v>10082990</v>
      </c>
      <c r="B7020" t="s">
        <v>7479</v>
      </c>
      <c r="C7020" s="3">
        <v>2528</v>
      </c>
      <c r="D7020" s="3">
        <v>475292</v>
      </c>
      <c r="E7020" s="3">
        <f>VLOOKUP(A7020,eua!$A$2:$C$7330,3,FALSE)</f>
        <v>0</v>
      </c>
      <c r="F7020" s="3">
        <f>VLOOKUP(A7020,eua!$A$2:$D$7330,4,FALSE)</f>
        <v>189996</v>
      </c>
      <c r="G7020" s="4">
        <f t="shared" si="218"/>
        <v>0</v>
      </c>
      <c r="H7020" s="4">
        <f t="shared" si="219"/>
        <v>0.39974584045176437</v>
      </c>
    </row>
    <row r="7021" spans="1:8" x14ac:dyDescent="0.45">
      <c r="A7021" s="2">
        <v>61178010</v>
      </c>
      <c r="B7021" t="s">
        <v>7480</v>
      </c>
      <c r="C7021" s="3">
        <v>2528</v>
      </c>
      <c r="D7021" s="3">
        <v>420777</v>
      </c>
      <c r="E7021" s="3">
        <f>VLOOKUP(A7021,eua!$A$2:$C$7330,3,FALSE)</f>
        <v>1930</v>
      </c>
      <c r="F7021" s="3">
        <f>VLOOKUP(A7021,eua!$A$2:$D$7330,4,FALSE)</f>
        <v>0</v>
      </c>
      <c r="G7021" s="4">
        <f t="shared" si="218"/>
        <v>0.76344936708860756</v>
      </c>
      <c r="H7021" s="4">
        <f t="shared" si="219"/>
        <v>0</v>
      </c>
    </row>
    <row r="7022" spans="1:8" x14ac:dyDescent="0.45">
      <c r="A7022" s="2">
        <v>38249200</v>
      </c>
      <c r="B7022" t="s">
        <v>7481</v>
      </c>
      <c r="C7022" s="3">
        <v>2526</v>
      </c>
      <c r="D7022" s="3">
        <v>3087</v>
      </c>
      <c r="E7022" s="3">
        <v>0</v>
      </c>
      <c r="F7022" s="3">
        <v>0</v>
      </c>
      <c r="G7022" s="4">
        <f t="shared" si="218"/>
        <v>0</v>
      </c>
      <c r="H7022" s="4">
        <f t="shared" si="219"/>
        <v>0</v>
      </c>
    </row>
    <row r="7023" spans="1:8" x14ac:dyDescent="0.45">
      <c r="A7023" s="2">
        <v>87091900</v>
      </c>
      <c r="B7023" t="s">
        <v>7482</v>
      </c>
      <c r="C7023" s="3">
        <v>2523</v>
      </c>
      <c r="D7023" s="3">
        <v>14714186</v>
      </c>
      <c r="E7023" s="3">
        <f>VLOOKUP(A7023,eua!$A$2:$C$7330,3,FALSE)</f>
        <v>0</v>
      </c>
      <c r="F7023" s="3">
        <f>VLOOKUP(A7023,eua!$A$2:$D$7330,4,FALSE)</f>
        <v>763222</v>
      </c>
      <c r="G7023" s="4">
        <f t="shared" si="218"/>
        <v>0</v>
      </c>
      <c r="H7023" s="4">
        <f t="shared" si="219"/>
        <v>5.1869807816755882E-2</v>
      </c>
    </row>
    <row r="7024" spans="1:8" x14ac:dyDescent="0.45">
      <c r="A7024" s="2">
        <v>71162010</v>
      </c>
      <c r="B7024" t="s">
        <v>7483</v>
      </c>
      <c r="C7024" s="3">
        <v>2522</v>
      </c>
      <c r="D7024" s="3">
        <v>1862031</v>
      </c>
      <c r="E7024" s="3">
        <f>VLOOKUP(A7024,eua!$A$2:$C$7330,3,FALSE)</f>
        <v>0</v>
      </c>
      <c r="F7024" s="3">
        <f>VLOOKUP(A7024,eua!$A$2:$D$7330,4,FALSE)</f>
        <v>802691</v>
      </c>
      <c r="G7024" s="4">
        <f t="shared" si="218"/>
        <v>0</v>
      </c>
      <c r="H7024" s="4">
        <f t="shared" si="219"/>
        <v>0.43108358561162513</v>
      </c>
    </row>
    <row r="7025" spans="1:8" x14ac:dyDescent="0.45">
      <c r="A7025" s="2">
        <v>22083090</v>
      </c>
      <c r="B7025" t="s">
        <v>7484</v>
      </c>
      <c r="C7025" s="3">
        <v>2521</v>
      </c>
      <c r="D7025" s="3">
        <v>1679593</v>
      </c>
      <c r="E7025" s="3">
        <f>VLOOKUP(A7025,eua!$A$2:$C$7330,3,FALSE)</f>
        <v>0</v>
      </c>
      <c r="F7025" s="3">
        <f>VLOOKUP(A7025,eua!$A$2:$D$7330,4,FALSE)</f>
        <v>1679581</v>
      </c>
      <c r="G7025" s="4">
        <f t="shared" si="218"/>
        <v>0</v>
      </c>
      <c r="H7025" s="4">
        <f t="shared" si="219"/>
        <v>0.99999285541199567</v>
      </c>
    </row>
    <row r="7026" spans="1:8" x14ac:dyDescent="0.45">
      <c r="A7026" s="2">
        <v>29182110</v>
      </c>
      <c r="B7026" t="s">
        <v>7485</v>
      </c>
      <c r="C7026" s="3">
        <v>2519</v>
      </c>
      <c r="D7026" s="3">
        <v>1864031</v>
      </c>
      <c r="E7026" s="3">
        <f>VLOOKUP(A7026,eua!$A$2:$C$7330,3,FALSE)</f>
        <v>0</v>
      </c>
      <c r="F7026" s="3">
        <f>VLOOKUP(A7026,eua!$A$2:$D$7330,4,FALSE)</f>
        <v>22749</v>
      </c>
      <c r="G7026" s="4">
        <f t="shared" si="218"/>
        <v>0</v>
      </c>
      <c r="H7026" s="4">
        <f t="shared" si="219"/>
        <v>1.2204196174849023E-2</v>
      </c>
    </row>
    <row r="7027" spans="1:8" x14ac:dyDescent="0.45">
      <c r="A7027" s="2">
        <v>90278991</v>
      </c>
      <c r="B7027" t="s">
        <v>7486</v>
      </c>
      <c r="C7027" s="3">
        <v>2516</v>
      </c>
      <c r="D7027" s="3">
        <v>227583</v>
      </c>
      <c r="E7027" s="3">
        <v>0</v>
      </c>
      <c r="F7027" s="3">
        <v>0</v>
      </c>
      <c r="G7027" s="4">
        <f t="shared" si="218"/>
        <v>0</v>
      </c>
      <c r="H7027" s="4">
        <f t="shared" si="219"/>
        <v>0</v>
      </c>
    </row>
    <row r="7028" spans="1:8" x14ac:dyDescent="0.45">
      <c r="A7028" s="2">
        <v>12101000</v>
      </c>
      <c r="B7028" t="s">
        <v>7487</v>
      </c>
      <c r="C7028" s="3">
        <v>2491</v>
      </c>
      <c r="D7028" s="3">
        <v>4887</v>
      </c>
      <c r="E7028" s="3">
        <f>VLOOKUP(A7028,eua!$A$2:$C$7330,3,FALSE)</f>
        <v>0</v>
      </c>
      <c r="F7028" s="3">
        <f>VLOOKUP(A7028,eua!$A$2:$D$7330,4,FALSE)</f>
        <v>3910</v>
      </c>
      <c r="G7028" s="4">
        <f t="shared" si="218"/>
        <v>0</v>
      </c>
      <c r="H7028" s="4">
        <f t="shared" si="219"/>
        <v>0.8000818498056067</v>
      </c>
    </row>
    <row r="7029" spans="1:8" x14ac:dyDescent="0.45">
      <c r="A7029" s="2">
        <v>29391162</v>
      </c>
      <c r="B7029" t="s">
        <v>7488</v>
      </c>
      <c r="C7029" s="3">
        <v>2490</v>
      </c>
      <c r="D7029" s="3">
        <v>746463</v>
      </c>
      <c r="E7029" s="3">
        <f>VLOOKUP(A7029,eua!$A$2:$C$7330,3,FALSE)</f>
        <v>0</v>
      </c>
      <c r="F7029" s="3">
        <f>VLOOKUP(A7029,eua!$A$2:$D$7330,4,FALSE)</f>
        <v>38242</v>
      </c>
      <c r="G7029" s="4">
        <f t="shared" si="218"/>
        <v>0</v>
      </c>
      <c r="H7029" s="4">
        <f t="shared" si="219"/>
        <v>5.1230938439011713E-2</v>
      </c>
    </row>
    <row r="7030" spans="1:8" x14ac:dyDescent="0.45">
      <c r="A7030" s="2">
        <v>13021950</v>
      </c>
      <c r="B7030" t="s">
        <v>7489</v>
      </c>
      <c r="C7030" s="3">
        <v>2489</v>
      </c>
      <c r="D7030" s="3">
        <v>870476</v>
      </c>
      <c r="E7030" s="3">
        <v>0</v>
      </c>
      <c r="F7030" s="3">
        <v>0</v>
      </c>
      <c r="G7030" s="4">
        <f t="shared" si="218"/>
        <v>0</v>
      </c>
      <c r="H7030" s="4">
        <f t="shared" si="219"/>
        <v>0</v>
      </c>
    </row>
    <row r="7031" spans="1:8" x14ac:dyDescent="0.45">
      <c r="A7031" t="s">
        <v>7490</v>
      </c>
      <c r="B7031" t="s">
        <v>7491</v>
      </c>
      <c r="C7031" s="3">
        <v>2485</v>
      </c>
      <c r="D7031" s="3">
        <v>0</v>
      </c>
      <c r="E7031" s="3">
        <v>0</v>
      </c>
      <c r="F7031" s="3">
        <v>0</v>
      </c>
      <c r="G7031" s="4">
        <f t="shared" si="218"/>
        <v>0</v>
      </c>
      <c r="H7031" s="4">
        <v>0</v>
      </c>
    </row>
    <row r="7032" spans="1:8" x14ac:dyDescent="0.45">
      <c r="A7032" s="2">
        <v>54034900</v>
      </c>
      <c r="B7032" t="s">
        <v>7492</v>
      </c>
      <c r="C7032" s="3">
        <v>2480</v>
      </c>
      <c r="D7032" s="3">
        <v>6643</v>
      </c>
      <c r="E7032" s="3">
        <f>VLOOKUP(A7032,eua!$A$2:$C$7330,3,FALSE)</f>
        <v>2328</v>
      </c>
      <c r="F7032" s="3">
        <f>VLOOKUP(A7032,eua!$A$2:$D$7330,4,FALSE)</f>
        <v>0</v>
      </c>
      <c r="G7032" s="4">
        <f t="shared" si="218"/>
        <v>0.93870967741935485</v>
      </c>
      <c r="H7032" s="4">
        <f t="shared" si="219"/>
        <v>0</v>
      </c>
    </row>
    <row r="7033" spans="1:8" x14ac:dyDescent="0.45">
      <c r="A7033" s="2">
        <v>32041220</v>
      </c>
      <c r="B7033" t="s">
        <v>7493</v>
      </c>
      <c r="C7033" s="3">
        <v>2469</v>
      </c>
      <c r="D7033" s="3">
        <v>306083</v>
      </c>
      <c r="E7033" s="3">
        <f>VLOOKUP(A7033,eua!$A$2:$C$7330,3,FALSE)</f>
        <v>1</v>
      </c>
      <c r="F7033" s="3">
        <f>VLOOKUP(A7033,eua!$A$2:$D$7330,4,FALSE)</f>
        <v>175516</v>
      </c>
      <c r="G7033" s="4">
        <f t="shared" si="218"/>
        <v>4.050222762251924E-4</v>
      </c>
      <c r="H7033" s="4">
        <f t="shared" si="219"/>
        <v>0.57342616218476683</v>
      </c>
    </row>
    <row r="7034" spans="1:8" x14ac:dyDescent="0.45">
      <c r="A7034" s="2">
        <v>25084010</v>
      </c>
      <c r="B7034" t="s">
        <v>7494</v>
      </c>
      <c r="C7034" s="3">
        <v>2465</v>
      </c>
      <c r="D7034" s="3">
        <v>85225</v>
      </c>
      <c r="E7034" s="3">
        <f>VLOOKUP(A7034,eua!$A$2:$C$7330,3,FALSE)</f>
        <v>240</v>
      </c>
      <c r="F7034" s="3">
        <f>VLOOKUP(A7034,eua!$A$2:$D$7330,4,FALSE)</f>
        <v>0</v>
      </c>
      <c r="G7034" s="4">
        <f t="shared" si="218"/>
        <v>9.7363083164300201E-2</v>
      </c>
      <c r="H7034" s="4">
        <f t="shared" si="219"/>
        <v>0</v>
      </c>
    </row>
    <row r="7035" spans="1:8" x14ac:dyDescent="0.45">
      <c r="A7035" s="2">
        <v>85063090</v>
      </c>
      <c r="B7035" t="s">
        <v>7495</v>
      </c>
      <c r="C7035" s="3">
        <v>2446</v>
      </c>
      <c r="D7035" s="3">
        <v>1643</v>
      </c>
      <c r="E7035" s="3">
        <f>VLOOKUP(A7035,eua!$A$2:$C$7330,3,FALSE)</f>
        <v>220</v>
      </c>
      <c r="F7035" s="3">
        <f>VLOOKUP(A7035,eua!$A$2:$D$7330,4,FALSE)</f>
        <v>405</v>
      </c>
      <c r="G7035" s="4">
        <f t="shared" si="218"/>
        <v>8.994276369582993E-2</v>
      </c>
      <c r="H7035" s="4">
        <f t="shared" si="219"/>
        <v>0.24650030432136336</v>
      </c>
    </row>
    <row r="7036" spans="1:8" x14ac:dyDescent="0.45">
      <c r="A7036" t="s">
        <v>7496</v>
      </c>
      <c r="B7036" t="s">
        <v>7497</v>
      </c>
      <c r="C7036" s="3">
        <v>2445</v>
      </c>
      <c r="D7036" s="3">
        <v>0</v>
      </c>
      <c r="E7036" s="3">
        <v>0</v>
      </c>
      <c r="F7036" s="3">
        <v>0</v>
      </c>
      <c r="G7036" s="4">
        <f t="shared" si="218"/>
        <v>0</v>
      </c>
      <c r="H7036" s="4">
        <v>0</v>
      </c>
    </row>
    <row r="7037" spans="1:8" x14ac:dyDescent="0.45">
      <c r="A7037" t="s">
        <v>7498</v>
      </c>
      <c r="B7037" t="s">
        <v>7499</v>
      </c>
      <c r="C7037" s="3">
        <v>2442</v>
      </c>
      <c r="D7037" s="3">
        <v>0</v>
      </c>
      <c r="E7037" s="3">
        <v>0</v>
      </c>
      <c r="F7037" s="3">
        <v>0</v>
      </c>
      <c r="G7037" s="4">
        <f t="shared" si="218"/>
        <v>0</v>
      </c>
      <c r="H7037" s="4">
        <v>0</v>
      </c>
    </row>
    <row r="7038" spans="1:8" x14ac:dyDescent="0.45">
      <c r="A7038" s="2">
        <v>28139090</v>
      </c>
      <c r="B7038" t="s">
        <v>7500</v>
      </c>
      <c r="C7038" s="3">
        <v>2414</v>
      </c>
      <c r="D7038" s="3">
        <v>263265</v>
      </c>
      <c r="E7038" s="3">
        <f>VLOOKUP(A7038,eua!$A$2:$C$7330,3,FALSE)</f>
        <v>0</v>
      </c>
      <c r="F7038" s="3">
        <f>VLOOKUP(A7038,eua!$A$2:$D$7330,4,FALSE)</f>
        <v>1187</v>
      </c>
      <c r="G7038" s="4">
        <f t="shared" si="218"/>
        <v>0</v>
      </c>
      <c r="H7038" s="4">
        <f t="shared" si="219"/>
        <v>4.5087649326724022E-3</v>
      </c>
    </row>
    <row r="7039" spans="1:8" x14ac:dyDescent="0.45">
      <c r="A7039" s="2">
        <v>29154090</v>
      </c>
      <c r="B7039" t="s">
        <v>7501</v>
      </c>
      <c r="C7039" s="3">
        <v>2413</v>
      </c>
      <c r="D7039" s="3">
        <v>90390</v>
      </c>
      <c r="E7039" s="3">
        <f>VLOOKUP(A7039,eua!$A$2:$C$7330,3,FALSE)</f>
        <v>0</v>
      </c>
      <c r="F7039" s="3">
        <f>VLOOKUP(A7039,eua!$A$2:$D$7330,4,FALSE)</f>
        <v>310</v>
      </c>
      <c r="G7039" s="4">
        <f t="shared" si="218"/>
        <v>0</v>
      </c>
      <c r="H7039" s="4">
        <f t="shared" si="219"/>
        <v>3.4295829184644317E-3</v>
      </c>
    </row>
    <row r="7040" spans="1:8" x14ac:dyDescent="0.45">
      <c r="A7040" t="s">
        <v>7502</v>
      </c>
      <c r="B7040" t="s">
        <v>7503</v>
      </c>
      <c r="C7040" s="3">
        <v>2395</v>
      </c>
      <c r="D7040" s="3">
        <v>5639206</v>
      </c>
      <c r="E7040" s="3">
        <f>VLOOKUP(A7040,eua!$A$2:$C$7330,3,FALSE)</f>
        <v>0</v>
      </c>
      <c r="F7040" s="3">
        <f>VLOOKUP(A7040,eua!$A$2:$D$7330,4,FALSE)</f>
        <v>981847</v>
      </c>
      <c r="G7040" s="4">
        <f t="shared" si="218"/>
        <v>0</v>
      </c>
      <c r="H7040" s="4">
        <f t="shared" si="219"/>
        <v>0.17411085886913866</v>
      </c>
    </row>
    <row r="7041" spans="1:8" x14ac:dyDescent="0.45">
      <c r="A7041" s="2">
        <v>61042910</v>
      </c>
      <c r="B7041" t="s">
        <v>7504</v>
      </c>
      <c r="C7041" s="3">
        <v>2391</v>
      </c>
      <c r="D7041" s="3">
        <v>35933</v>
      </c>
      <c r="E7041" s="3">
        <f>VLOOKUP(A7041,eua!$A$2:$C$7330,3,FALSE)</f>
        <v>361</v>
      </c>
      <c r="F7041" s="3">
        <f>VLOOKUP(A7041,eua!$A$2:$D$7330,4,FALSE)</f>
        <v>0</v>
      </c>
      <c r="G7041" s="4">
        <f t="shared" si="218"/>
        <v>0.15098285236302803</v>
      </c>
      <c r="H7041" s="4">
        <f t="shared" si="219"/>
        <v>0</v>
      </c>
    </row>
    <row r="7042" spans="1:8" x14ac:dyDescent="0.45">
      <c r="A7042" s="2">
        <v>84771029</v>
      </c>
      <c r="B7042" t="s">
        <v>7505</v>
      </c>
      <c r="C7042" s="3">
        <v>2380</v>
      </c>
      <c r="D7042" s="3">
        <v>5917040</v>
      </c>
      <c r="E7042" s="3">
        <f>VLOOKUP(A7042,eua!$A$2:$C$7330,3,FALSE)</f>
        <v>0</v>
      </c>
      <c r="F7042" s="3">
        <f>VLOOKUP(A7042,eua!$A$2:$D$7330,4,FALSE)</f>
        <v>263</v>
      </c>
      <c r="G7042" s="4">
        <f t="shared" si="218"/>
        <v>0</v>
      </c>
      <c r="H7042" s="4">
        <f t="shared" si="219"/>
        <v>4.4447899625488419E-5</v>
      </c>
    </row>
    <row r="7043" spans="1:8" x14ac:dyDescent="0.45">
      <c r="A7043" s="2">
        <v>28170020</v>
      </c>
      <c r="B7043" t="s">
        <v>7506</v>
      </c>
      <c r="C7043" s="3">
        <v>2376</v>
      </c>
      <c r="D7043" s="3">
        <v>5940</v>
      </c>
      <c r="E7043" s="3">
        <v>0</v>
      </c>
      <c r="F7043" s="3">
        <v>0</v>
      </c>
      <c r="G7043" s="4">
        <f t="shared" ref="G7043:G7106" si="220">E7043/C7043</f>
        <v>0</v>
      </c>
      <c r="H7043" s="4">
        <f t="shared" ref="H7043:H7106" si="221">F7043/D7043</f>
        <v>0</v>
      </c>
    </row>
    <row r="7044" spans="1:8" x14ac:dyDescent="0.45">
      <c r="A7044" s="2">
        <v>29362610</v>
      </c>
      <c r="B7044" t="s">
        <v>7507</v>
      </c>
      <c r="C7044" s="3">
        <v>2364</v>
      </c>
      <c r="D7044" s="3">
        <v>5144965</v>
      </c>
      <c r="E7044" s="3">
        <f>VLOOKUP(A7044,eua!$A$2:$C$7330,3,FALSE)</f>
        <v>1920</v>
      </c>
      <c r="F7044" s="3">
        <f>VLOOKUP(A7044,eua!$A$2:$D$7330,4,FALSE)</f>
        <v>331245</v>
      </c>
      <c r="G7044" s="4">
        <f t="shared" si="220"/>
        <v>0.81218274111675126</v>
      </c>
      <c r="H7044" s="4">
        <f t="shared" si="221"/>
        <v>6.4382362173503613E-2</v>
      </c>
    </row>
    <row r="7045" spans="1:8" x14ac:dyDescent="0.45">
      <c r="A7045" s="2">
        <v>28331190</v>
      </c>
      <c r="B7045" t="s">
        <v>7508</v>
      </c>
      <c r="C7045" s="3">
        <v>2361</v>
      </c>
      <c r="D7045" s="3">
        <v>13564</v>
      </c>
      <c r="E7045" s="3">
        <f>VLOOKUP(A7045,eua!$A$2:$C$7330,3,FALSE)</f>
        <v>0</v>
      </c>
      <c r="F7045" s="3">
        <f>VLOOKUP(A7045,eua!$A$2:$D$7330,4,FALSE)</f>
        <v>35</v>
      </c>
      <c r="G7045" s="4">
        <f t="shared" si="220"/>
        <v>0</v>
      </c>
      <c r="H7045" s="4">
        <f t="shared" si="221"/>
        <v>2.5803597758773224E-3</v>
      </c>
    </row>
    <row r="7046" spans="1:8" x14ac:dyDescent="0.45">
      <c r="A7046" s="2">
        <v>44160090</v>
      </c>
      <c r="B7046" t="s">
        <v>7509</v>
      </c>
      <c r="C7046" s="3">
        <v>2357</v>
      </c>
      <c r="D7046" s="3">
        <v>5339</v>
      </c>
      <c r="E7046" s="3">
        <f>VLOOKUP(A7046,eua!$A$2:$C$7330,3,FALSE)</f>
        <v>4</v>
      </c>
      <c r="F7046" s="3">
        <f>VLOOKUP(A7046,eua!$A$2:$D$7330,4,FALSE)</f>
        <v>0</v>
      </c>
      <c r="G7046" s="4">
        <f t="shared" si="220"/>
        <v>1.6970725498515061E-3</v>
      </c>
      <c r="H7046" s="4">
        <f t="shared" si="221"/>
        <v>0</v>
      </c>
    </row>
    <row r="7047" spans="1:8" x14ac:dyDescent="0.45">
      <c r="A7047" s="2">
        <v>85369020</v>
      </c>
      <c r="B7047" t="s">
        <v>7510</v>
      </c>
      <c r="C7047" s="3">
        <v>2339</v>
      </c>
      <c r="D7047" s="3">
        <v>32710</v>
      </c>
      <c r="E7047" s="3">
        <f>VLOOKUP(A7047,eua!$A$2:$C$7330,3,FALSE)</f>
        <v>0</v>
      </c>
      <c r="F7047" s="3">
        <f>VLOOKUP(A7047,eua!$A$2:$D$7330,4,FALSE)</f>
        <v>1025</v>
      </c>
      <c r="G7047" s="4">
        <f t="shared" si="220"/>
        <v>0</v>
      </c>
      <c r="H7047" s="4">
        <f t="shared" si="221"/>
        <v>3.1335982879853258E-2</v>
      </c>
    </row>
    <row r="7048" spans="1:8" x14ac:dyDescent="0.45">
      <c r="A7048" s="2">
        <v>85211090</v>
      </c>
      <c r="B7048" t="s">
        <v>7511</v>
      </c>
      <c r="C7048" s="3">
        <v>2331</v>
      </c>
      <c r="D7048" s="3">
        <v>3000</v>
      </c>
      <c r="E7048" s="3">
        <f>VLOOKUP(A7048,eua!$A$2:$C$7330,3,FALSE)</f>
        <v>0</v>
      </c>
      <c r="F7048" s="3">
        <f>VLOOKUP(A7048,eua!$A$2:$D$7330,4,FALSE)</f>
        <v>2920</v>
      </c>
      <c r="G7048" s="4">
        <f t="shared" si="220"/>
        <v>0</v>
      </c>
      <c r="H7048" s="4">
        <f t="shared" si="221"/>
        <v>0.97333333333333338</v>
      </c>
    </row>
    <row r="7049" spans="1:8" x14ac:dyDescent="0.45">
      <c r="A7049" s="2">
        <v>87149410</v>
      </c>
      <c r="B7049" t="s">
        <v>7512</v>
      </c>
      <c r="C7049" s="3">
        <v>2327</v>
      </c>
      <c r="D7049" s="3">
        <v>528831</v>
      </c>
      <c r="E7049" s="3">
        <f>VLOOKUP(A7049,eua!$A$2:$C$7330,3,FALSE)</f>
        <v>1839</v>
      </c>
      <c r="F7049" s="3">
        <f>VLOOKUP(A7049,eua!$A$2:$D$7330,4,FALSE)</f>
        <v>0</v>
      </c>
      <c r="G7049" s="4">
        <f t="shared" si="220"/>
        <v>0.79028792436613671</v>
      </c>
      <c r="H7049" s="4">
        <f t="shared" si="221"/>
        <v>0</v>
      </c>
    </row>
    <row r="7050" spans="1:8" x14ac:dyDescent="0.45">
      <c r="A7050" s="2">
        <v>38221100</v>
      </c>
      <c r="B7050" t="s">
        <v>7513</v>
      </c>
      <c r="C7050" s="3">
        <v>2324</v>
      </c>
      <c r="D7050" s="3">
        <v>370544</v>
      </c>
      <c r="E7050" s="3">
        <f>VLOOKUP(A7050,eua!$A$2:$C$7330,3,FALSE)</f>
        <v>0</v>
      </c>
      <c r="F7050" s="3">
        <f>VLOOKUP(A7050,eua!$A$2:$D$7330,4,FALSE)</f>
        <v>38541</v>
      </c>
      <c r="G7050" s="4">
        <f t="shared" si="220"/>
        <v>0</v>
      </c>
      <c r="H7050" s="4">
        <f t="shared" si="221"/>
        <v>0.10401193920290168</v>
      </c>
    </row>
    <row r="7051" spans="1:8" x14ac:dyDescent="0.45">
      <c r="A7051" s="2">
        <v>90109090</v>
      </c>
      <c r="B7051" t="s">
        <v>7514</v>
      </c>
      <c r="C7051" s="3">
        <v>2308</v>
      </c>
      <c r="D7051" s="3">
        <v>117335</v>
      </c>
      <c r="E7051" s="3">
        <f>VLOOKUP(A7051,eua!$A$2:$C$7330,3,FALSE)</f>
        <v>552</v>
      </c>
      <c r="F7051" s="3">
        <f>VLOOKUP(A7051,eua!$A$2:$D$7330,4,FALSE)</f>
        <v>5630</v>
      </c>
      <c r="G7051" s="4">
        <f t="shared" si="220"/>
        <v>0.2391681109185442</v>
      </c>
      <c r="H7051" s="4">
        <f t="shared" si="221"/>
        <v>4.7982272979076999E-2</v>
      </c>
    </row>
    <row r="7052" spans="1:8" x14ac:dyDescent="0.45">
      <c r="A7052" s="2">
        <v>69091210</v>
      </c>
      <c r="B7052" t="s">
        <v>7515</v>
      </c>
      <c r="C7052" s="3">
        <v>2302</v>
      </c>
      <c r="D7052" s="3">
        <v>99237</v>
      </c>
      <c r="E7052" s="3">
        <f>VLOOKUP(A7052,eua!$A$2:$C$7330,3,FALSE)</f>
        <v>1590</v>
      </c>
      <c r="F7052" s="3">
        <f>VLOOKUP(A7052,eua!$A$2:$D$7330,4,FALSE)</f>
        <v>0</v>
      </c>
      <c r="G7052" s="4">
        <f t="shared" si="220"/>
        <v>0.69070373588184186</v>
      </c>
      <c r="H7052" s="4">
        <f t="shared" si="221"/>
        <v>0</v>
      </c>
    </row>
    <row r="7053" spans="1:8" x14ac:dyDescent="0.45">
      <c r="A7053" s="2">
        <v>61169100</v>
      </c>
      <c r="B7053" t="s">
        <v>7516</v>
      </c>
      <c r="C7053" s="3">
        <v>2301</v>
      </c>
      <c r="D7053" s="3">
        <v>36313</v>
      </c>
      <c r="E7053" s="3">
        <f>VLOOKUP(A7053,eua!$A$2:$C$7330,3,FALSE)</f>
        <v>239</v>
      </c>
      <c r="F7053" s="3">
        <f>VLOOKUP(A7053,eua!$A$2:$D$7330,4,FALSE)</f>
        <v>120</v>
      </c>
      <c r="G7053" s="4">
        <f t="shared" si="220"/>
        <v>0.10386788352890047</v>
      </c>
      <c r="H7053" s="4">
        <f t="shared" si="221"/>
        <v>3.3046016578084985E-3</v>
      </c>
    </row>
    <row r="7054" spans="1:8" x14ac:dyDescent="0.45">
      <c r="A7054" s="2">
        <v>28319090</v>
      </c>
      <c r="B7054" t="s">
        <v>7517</v>
      </c>
      <c r="C7054" s="3">
        <v>2290</v>
      </c>
      <c r="D7054" s="3">
        <v>50767</v>
      </c>
      <c r="E7054" s="3">
        <v>0</v>
      </c>
      <c r="F7054" s="3">
        <v>0</v>
      </c>
      <c r="G7054" s="4">
        <f t="shared" si="220"/>
        <v>0</v>
      </c>
      <c r="H7054" s="4">
        <f t="shared" si="221"/>
        <v>0</v>
      </c>
    </row>
    <row r="7055" spans="1:8" x14ac:dyDescent="0.45">
      <c r="A7055" s="2">
        <v>12116000</v>
      </c>
      <c r="B7055" t="s">
        <v>7518</v>
      </c>
      <c r="C7055" s="3">
        <v>2290</v>
      </c>
      <c r="D7055" s="3">
        <v>0</v>
      </c>
      <c r="E7055" s="3">
        <f>VLOOKUP(A7055,eua!$A$2:$C$7330,3,FALSE)</f>
        <v>1178</v>
      </c>
      <c r="F7055" s="3">
        <f>VLOOKUP(A7055,eua!$A$2:$D$7330,4,FALSE)</f>
        <v>0</v>
      </c>
      <c r="G7055" s="4">
        <f t="shared" si="220"/>
        <v>0.514410480349345</v>
      </c>
      <c r="H7055" s="4">
        <v>0</v>
      </c>
    </row>
    <row r="7056" spans="1:8" x14ac:dyDescent="0.45">
      <c r="A7056" t="s">
        <v>7519</v>
      </c>
      <c r="B7056" t="s">
        <v>7520</v>
      </c>
      <c r="C7056" s="3">
        <v>2288</v>
      </c>
      <c r="D7056" s="3">
        <v>0</v>
      </c>
      <c r="E7056" s="3">
        <v>0</v>
      </c>
      <c r="F7056" s="3">
        <v>0</v>
      </c>
      <c r="G7056" s="4">
        <f t="shared" si="220"/>
        <v>0</v>
      </c>
      <c r="H7056" s="4">
        <v>0</v>
      </c>
    </row>
    <row r="7057" spans="1:8" x14ac:dyDescent="0.45">
      <c r="A7057" s="2">
        <v>38140010</v>
      </c>
      <c r="B7057" t="s">
        <v>7521</v>
      </c>
      <c r="C7057" s="3">
        <v>2285</v>
      </c>
      <c r="D7057" s="3">
        <v>0</v>
      </c>
      <c r="E7057" s="3">
        <v>0</v>
      </c>
      <c r="F7057" s="3">
        <v>0</v>
      </c>
      <c r="G7057" s="4">
        <f t="shared" si="220"/>
        <v>0</v>
      </c>
      <c r="H7057" s="4">
        <v>0</v>
      </c>
    </row>
    <row r="7058" spans="1:8" x14ac:dyDescent="0.45">
      <c r="A7058" s="2">
        <v>28432100</v>
      </c>
      <c r="B7058" t="s">
        <v>7522</v>
      </c>
      <c r="C7058" s="3">
        <v>2281</v>
      </c>
      <c r="D7058" s="3">
        <v>3419504</v>
      </c>
      <c r="E7058" s="3">
        <f>VLOOKUP(A7058,eua!$A$2:$C$7330,3,FALSE)</f>
        <v>0</v>
      </c>
      <c r="F7058" s="3">
        <f>VLOOKUP(A7058,eua!$A$2:$D$7330,4,FALSE)</f>
        <v>255449</v>
      </c>
      <c r="G7058" s="4">
        <f t="shared" si="220"/>
        <v>0</v>
      </c>
      <c r="H7058" s="4">
        <f t="shared" si="221"/>
        <v>7.4703524253809911E-2</v>
      </c>
    </row>
    <row r="7059" spans="1:8" x14ac:dyDescent="0.45">
      <c r="A7059" s="2">
        <v>60063130</v>
      </c>
      <c r="B7059" t="s">
        <v>7523</v>
      </c>
      <c r="C7059" s="3">
        <v>2273</v>
      </c>
      <c r="D7059" s="3">
        <v>0</v>
      </c>
      <c r="E7059" s="3">
        <f>VLOOKUP(A7059,eua!$A$2:$C$7330,3,FALSE)</f>
        <v>1017</v>
      </c>
      <c r="F7059" s="3">
        <f>VLOOKUP(A7059,eua!$A$2:$D$7330,4,FALSE)</f>
        <v>0</v>
      </c>
      <c r="G7059" s="4">
        <f t="shared" si="220"/>
        <v>0.44742630884293882</v>
      </c>
      <c r="H7059" s="4">
        <v>0</v>
      </c>
    </row>
    <row r="7060" spans="1:8" x14ac:dyDescent="0.45">
      <c r="A7060" s="2">
        <v>59021090</v>
      </c>
      <c r="B7060" t="s">
        <v>7524</v>
      </c>
      <c r="C7060" s="3">
        <v>2272</v>
      </c>
      <c r="D7060" s="3">
        <v>10334178</v>
      </c>
      <c r="E7060" s="3">
        <f>VLOOKUP(A7060,eua!$A$2:$C$7330,3,FALSE)</f>
        <v>1749</v>
      </c>
      <c r="F7060" s="3">
        <f>VLOOKUP(A7060,eua!$A$2:$D$7330,4,FALSE)</f>
        <v>18946</v>
      </c>
      <c r="G7060" s="4">
        <f t="shared" si="220"/>
        <v>0.769806338028169</v>
      </c>
      <c r="H7060" s="4">
        <f t="shared" si="221"/>
        <v>1.8333340106973192E-3</v>
      </c>
    </row>
    <row r="7061" spans="1:8" x14ac:dyDescent="0.45">
      <c r="A7061" s="2">
        <v>85271900</v>
      </c>
      <c r="B7061" t="s">
        <v>7525</v>
      </c>
      <c r="C7061" s="3">
        <v>2271</v>
      </c>
      <c r="D7061" s="3">
        <v>1719623</v>
      </c>
      <c r="E7061" s="3">
        <f>VLOOKUP(A7061,eua!$A$2:$C$7330,3,FALSE)</f>
        <v>2264</v>
      </c>
      <c r="F7061" s="3">
        <f>VLOOKUP(A7061,eua!$A$2:$D$7330,4,FALSE)</f>
        <v>14109</v>
      </c>
      <c r="G7061" s="4">
        <f t="shared" si="220"/>
        <v>0.99691765741963889</v>
      </c>
      <c r="H7061" s="4">
        <f t="shared" si="221"/>
        <v>8.204705333669066E-3</v>
      </c>
    </row>
    <row r="7062" spans="1:8" x14ac:dyDescent="0.45">
      <c r="A7062" s="2">
        <v>70021000</v>
      </c>
      <c r="B7062" t="s">
        <v>7526</v>
      </c>
      <c r="C7062" s="3">
        <v>2259</v>
      </c>
      <c r="D7062" s="3">
        <v>586066</v>
      </c>
      <c r="E7062" s="3">
        <f>VLOOKUP(A7062,eua!$A$2:$C$7330,3,FALSE)</f>
        <v>0</v>
      </c>
      <c r="F7062" s="3">
        <f>VLOOKUP(A7062,eua!$A$2:$D$7330,4,FALSE)</f>
        <v>1043</v>
      </c>
      <c r="G7062" s="4">
        <f t="shared" si="220"/>
        <v>0</v>
      </c>
      <c r="H7062" s="4">
        <f t="shared" si="221"/>
        <v>1.7796630413639419E-3</v>
      </c>
    </row>
    <row r="7063" spans="1:8" x14ac:dyDescent="0.45">
      <c r="A7063" s="2">
        <v>29372331</v>
      </c>
      <c r="B7063" t="s">
        <v>7527</v>
      </c>
      <c r="C7063" s="3">
        <v>2253</v>
      </c>
      <c r="D7063" s="3">
        <v>1046996</v>
      </c>
      <c r="E7063" s="3">
        <f>VLOOKUP(A7063,eua!$A$2:$C$7330,3,FALSE)</f>
        <v>0</v>
      </c>
      <c r="F7063" s="3">
        <f>VLOOKUP(A7063,eua!$A$2:$D$7330,4,FALSE)</f>
        <v>2213</v>
      </c>
      <c r="G7063" s="4">
        <f t="shared" si="220"/>
        <v>0</v>
      </c>
      <c r="H7063" s="4">
        <f t="shared" si="221"/>
        <v>2.1136661458114451E-3</v>
      </c>
    </row>
    <row r="7064" spans="1:8" x14ac:dyDescent="0.45">
      <c r="A7064" s="2">
        <v>94019090</v>
      </c>
      <c r="B7064" t="s">
        <v>355</v>
      </c>
      <c r="C7064" s="3">
        <v>2250</v>
      </c>
      <c r="D7064" s="3">
        <v>0</v>
      </c>
      <c r="E7064" s="3">
        <v>0</v>
      </c>
      <c r="F7064" s="3">
        <v>0</v>
      </c>
      <c r="G7064" s="4">
        <f t="shared" si="220"/>
        <v>0</v>
      </c>
      <c r="H7064" s="4">
        <v>0</v>
      </c>
    </row>
    <row r="7065" spans="1:8" x14ac:dyDescent="0.45">
      <c r="A7065" t="s">
        <v>7528</v>
      </c>
      <c r="B7065" t="s">
        <v>7529</v>
      </c>
      <c r="C7065" s="3">
        <v>2248</v>
      </c>
      <c r="D7065" s="3">
        <v>0</v>
      </c>
      <c r="E7065" s="3">
        <v>0</v>
      </c>
      <c r="F7065" s="3">
        <v>0</v>
      </c>
      <c r="G7065" s="4">
        <f t="shared" si="220"/>
        <v>0</v>
      </c>
      <c r="H7065" s="4">
        <v>0</v>
      </c>
    </row>
    <row r="7066" spans="1:8" x14ac:dyDescent="0.45">
      <c r="A7066" t="s">
        <v>7530</v>
      </c>
      <c r="B7066" t="s">
        <v>7531</v>
      </c>
      <c r="C7066" s="3">
        <v>2243</v>
      </c>
      <c r="D7066" s="3">
        <v>0</v>
      </c>
      <c r="E7066" s="3">
        <v>0</v>
      </c>
      <c r="F7066" s="3">
        <v>0</v>
      </c>
      <c r="G7066" s="4">
        <f t="shared" si="220"/>
        <v>0</v>
      </c>
      <c r="H7066" s="4">
        <v>0</v>
      </c>
    </row>
    <row r="7067" spans="1:8" x14ac:dyDescent="0.45">
      <c r="A7067" s="2">
        <v>55169300</v>
      </c>
      <c r="B7067" t="s">
        <v>7532</v>
      </c>
      <c r="C7067" s="3">
        <v>2240</v>
      </c>
      <c r="D7067" s="3">
        <v>4212500</v>
      </c>
      <c r="E7067" s="3">
        <f>VLOOKUP(A7067,eua!$A$2:$C$7330,3,FALSE)</f>
        <v>256</v>
      </c>
      <c r="F7067" s="3">
        <f>VLOOKUP(A7067,eua!$A$2:$D$7330,4,FALSE)</f>
        <v>75</v>
      </c>
      <c r="G7067" s="4">
        <f t="shared" si="220"/>
        <v>0.11428571428571428</v>
      </c>
      <c r="H7067" s="4">
        <f t="shared" si="221"/>
        <v>1.7804154302670624E-5</v>
      </c>
    </row>
    <row r="7068" spans="1:8" x14ac:dyDescent="0.45">
      <c r="A7068" t="s">
        <v>7533</v>
      </c>
      <c r="B7068" t="s">
        <v>7534</v>
      </c>
      <c r="C7068" s="3">
        <v>2238</v>
      </c>
      <c r="D7068" s="3">
        <v>8901579</v>
      </c>
      <c r="E7068" s="3">
        <v>0</v>
      </c>
      <c r="F7068" s="3">
        <v>0</v>
      </c>
      <c r="G7068" s="4">
        <f t="shared" si="220"/>
        <v>0</v>
      </c>
      <c r="H7068" s="4">
        <f t="shared" si="221"/>
        <v>0</v>
      </c>
    </row>
    <row r="7069" spans="1:8" x14ac:dyDescent="0.45">
      <c r="A7069" s="2">
        <v>72191100</v>
      </c>
      <c r="B7069" t="s">
        <v>7535</v>
      </c>
      <c r="C7069" s="3">
        <v>2221</v>
      </c>
      <c r="D7069" s="3">
        <v>3034235</v>
      </c>
      <c r="E7069" s="3">
        <v>0</v>
      </c>
      <c r="F7069" s="3">
        <v>0</v>
      </c>
      <c r="G7069" s="4">
        <f t="shared" si="220"/>
        <v>0</v>
      </c>
      <c r="H7069" s="4">
        <f t="shared" si="221"/>
        <v>0</v>
      </c>
    </row>
    <row r="7070" spans="1:8" x14ac:dyDescent="0.45">
      <c r="A7070" s="2">
        <v>52053300</v>
      </c>
      <c r="B7070" t="s">
        <v>7536</v>
      </c>
      <c r="C7070" s="3">
        <v>2173</v>
      </c>
      <c r="D7070" s="3">
        <v>50236</v>
      </c>
      <c r="E7070" s="3">
        <v>0</v>
      </c>
      <c r="F7070" s="3">
        <v>0</v>
      </c>
      <c r="G7070" s="4">
        <f t="shared" si="220"/>
        <v>0</v>
      </c>
      <c r="H7070" s="4">
        <f t="shared" si="221"/>
        <v>0</v>
      </c>
    </row>
    <row r="7071" spans="1:8" x14ac:dyDescent="0.45">
      <c r="A7071" s="2">
        <v>29122100</v>
      </c>
      <c r="B7071" t="s">
        <v>7537</v>
      </c>
      <c r="C7071" s="3">
        <v>2171</v>
      </c>
      <c r="D7071" s="3">
        <v>228814</v>
      </c>
      <c r="E7071" s="3">
        <f>VLOOKUP(A7071,eua!$A$2:$C$7330,3,FALSE)</f>
        <v>0</v>
      </c>
      <c r="F7071" s="3">
        <f>VLOOKUP(A7071,eua!$A$2:$D$7330,4,FALSE)</f>
        <v>112004</v>
      </c>
      <c r="G7071" s="4">
        <f t="shared" si="220"/>
        <v>0</v>
      </c>
      <c r="H7071" s="4">
        <f t="shared" si="221"/>
        <v>0.48949802022603511</v>
      </c>
    </row>
    <row r="7072" spans="1:8" x14ac:dyDescent="0.45">
      <c r="A7072" s="2">
        <v>55133100</v>
      </c>
      <c r="B7072" t="s">
        <v>7538</v>
      </c>
      <c r="C7072" s="3">
        <v>2169</v>
      </c>
      <c r="D7072" s="3">
        <v>890371</v>
      </c>
      <c r="E7072" s="3">
        <v>0</v>
      </c>
      <c r="F7072" s="3">
        <v>0</v>
      </c>
      <c r="G7072" s="4">
        <f t="shared" si="220"/>
        <v>0</v>
      </c>
      <c r="H7072" s="4">
        <f t="shared" si="221"/>
        <v>0</v>
      </c>
    </row>
    <row r="7073" spans="1:8" x14ac:dyDescent="0.45">
      <c r="A7073" s="2">
        <v>29359011</v>
      </c>
      <c r="B7073" t="s">
        <v>7539</v>
      </c>
      <c r="C7073" s="3">
        <v>2160</v>
      </c>
      <c r="D7073" s="3">
        <v>566146</v>
      </c>
      <c r="E7073" s="3">
        <f>VLOOKUP(A7073,eua!$A$2:$C$7330,3,FALSE)</f>
        <v>0</v>
      </c>
      <c r="F7073" s="3">
        <f>VLOOKUP(A7073,eua!$A$2:$D$7330,4,FALSE)</f>
        <v>748</v>
      </c>
      <c r="G7073" s="4">
        <f t="shared" si="220"/>
        <v>0</v>
      </c>
      <c r="H7073" s="4">
        <f t="shared" si="221"/>
        <v>1.3212139624761104E-3</v>
      </c>
    </row>
    <row r="7074" spans="1:8" x14ac:dyDescent="0.45">
      <c r="A7074" s="2">
        <v>60053500</v>
      </c>
      <c r="B7074" t="s">
        <v>7540</v>
      </c>
      <c r="C7074" s="3">
        <v>2158</v>
      </c>
      <c r="D7074" s="3">
        <v>306232</v>
      </c>
      <c r="E7074" s="3">
        <f>VLOOKUP(A7074,eua!$A$2:$C$7330,3,FALSE)</f>
        <v>0</v>
      </c>
      <c r="F7074" s="3">
        <f>VLOOKUP(A7074,eua!$A$2:$D$7330,4,FALSE)</f>
        <v>1605</v>
      </c>
      <c r="G7074" s="4">
        <f t="shared" si="220"/>
        <v>0</v>
      </c>
      <c r="H7074" s="4">
        <f t="shared" si="221"/>
        <v>5.2411243762898714E-3</v>
      </c>
    </row>
    <row r="7075" spans="1:8" x14ac:dyDescent="0.45">
      <c r="A7075" s="2">
        <v>24039910</v>
      </c>
      <c r="B7075" t="s">
        <v>7541</v>
      </c>
      <c r="C7075" s="3">
        <v>2158</v>
      </c>
      <c r="D7075" s="3">
        <v>0</v>
      </c>
      <c r="E7075" s="3">
        <v>0</v>
      </c>
      <c r="F7075" s="3">
        <v>0</v>
      </c>
      <c r="G7075" s="4">
        <f t="shared" si="220"/>
        <v>0</v>
      </c>
      <c r="H7075" s="4">
        <v>0</v>
      </c>
    </row>
    <row r="7076" spans="1:8" x14ac:dyDescent="0.45">
      <c r="A7076" s="2">
        <v>28251010</v>
      </c>
      <c r="B7076" t="s">
        <v>7542</v>
      </c>
      <c r="C7076" s="3">
        <v>2149</v>
      </c>
      <c r="D7076" s="3">
        <v>303209</v>
      </c>
      <c r="E7076" s="3">
        <f>VLOOKUP(A7076,eua!$A$2:$C$7330,3,FALSE)</f>
        <v>0</v>
      </c>
      <c r="F7076" s="3">
        <f>VLOOKUP(A7076,eua!$A$2:$D$7330,4,FALSE)</f>
        <v>19018</v>
      </c>
      <c r="G7076" s="4">
        <f t="shared" si="220"/>
        <v>0</v>
      </c>
      <c r="H7076" s="4">
        <f t="shared" si="221"/>
        <v>6.2722412593293739E-2</v>
      </c>
    </row>
    <row r="7077" spans="1:8" x14ac:dyDescent="0.45">
      <c r="A7077" s="2">
        <v>91082000</v>
      </c>
      <c r="B7077" t="s">
        <v>7543</v>
      </c>
      <c r="C7077" s="3">
        <v>2147</v>
      </c>
      <c r="D7077" s="3">
        <v>1389231</v>
      </c>
      <c r="E7077" s="3">
        <v>0</v>
      </c>
      <c r="F7077" s="3">
        <v>0</v>
      </c>
      <c r="G7077" s="4">
        <f t="shared" si="220"/>
        <v>0</v>
      </c>
      <c r="H7077" s="4">
        <f t="shared" si="221"/>
        <v>0</v>
      </c>
    </row>
    <row r="7078" spans="1:8" x14ac:dyDescent="0.45">
      <c r="A7078" s="2">
        <v>39046110</v>
      </c>
      <c r="B7078" t="s">
        <v>7544</v>
      </c>
      <c r="C7078" s="3">
        <v>2145</v>
      </c>
      <c r="D7078" s="3">
        <v>14547797</v>
      </c>
      <c r="E7078" s="3">
        <f>VLOOKUP(A7078,eua!$A$2:$C$7330,3,FALSE)</f>
        <v>0</v>
      </c>
      <c r="F7078" s="3">
        <f>VLOOKUP(A7078,eua!$A$2:$D$7330,4,FALSE)</f>
        <v>49811</v>
      </c>
      <c r="G7078" s="4">
        <f t="shared" si="220"/>
        <v>0</v>
      </c>
      <c r="H7078" s="4">
        <f t="shared" si="221"/>
        <v>3.4239548434721765E-3</v>
      </c>
    </row>
    <row r="7079" spans="1:8" x14ac:dyDescent="0.45">
      <c r="A7079" s="2">
        <v>46019200</v>
      </c>
      <c r="B7079" t="s">
        <v>7545</v>
      </c>
      <c r="C7079" s="3">
        <v>2141</v>
      </c>
      <c r="D7079" s="3">
        <v>55674</v>
      </c>
      <c r="E7079" s="3">
        <v>0</v>
      </c>
      <c r="F7079" s="3">
        <v>0</v>
      </c>
      <c r="G7079" s="4">
        <f t="shared" si="220"/>
        <v>0</v>
      </c>
      <c r="H7079" s="4">
        <f t="shared" si="221"/>
        <v>0</v>
      </c>
    </row>
    <row r="7080" spans="1:8" x14ac:dyDescent="0.45">
      <c r="A7080" s="2">
        <v>61081900</v>
      </c>
      <c r="B7080" t="s">
        <v>7546</v>
      </c>
      <c r="C7080" s="3">
        <v>2136</v>
      </c>
      <c r="D7080" s="3">
        <v>5351</v>
      </c>
      <c r="E7080" s="3">
        <f>VLOOKUP(A7080,eua!$A$2:$C$7330,3,FALSE)</f>
        <v>195</v>
      </c>
      <c r="F7080" s="3">
        <f>VLOOKUP(A7080,eua!$A$2:$D$7330,4,FALSE)</f>
        <v>0</v>
      </c>
      <c r="G7080" s="4">
        <f t="shared" si="220"/>
        <v>9.1292134831460675E-2</v>
      </c>
      <c r="H7080" s="4">
        <f t="shared" si="221"/>
        <v>0</v>
      </c>
    </row>
    <row r="7081" spans="1:8" x14ac:dyDescent="0.45">
      <c r="A7081" s="2">
        <v>90049010</v>
      </c>
      <c r="B7081" t="s">
        <v>7547</v>
      </c>
      <c r="C7081" s="3">
        <v>2136</v>
      </c>
      <c r="D7081" s="3">
        <v>684725</v>
      </c>
      <c r="E7081" s="3">
        <f>VLOOKUP(A7081,eua!$A$2:$C$7330,3,FALSE)</f>
        <v>0</v>
      </c>
      <c r="F7081" s="3">
        <f>VLOOKUP(A7081,eua!$A$2:$D$7330,4,FALSE)</f>
        <v>6283</v>
      </c>
      <c r="G7081" s="4">
        <f t="shared" si="220"/>
        <v>0</v>
      </c>
      <c r="H7081" s="4">
        <f t="shared" si="221"/>
        <v>9.1759465478841867E-3</v>
      </c>
    </row>
    <row r="7082" spans="1:8" x14ac:dyDescent="0.45">
      <c r="A7082" s="2">
        <v>11010020</v>
      </c>
      <c r="B7082" t="s">
        <v>7548</v>
      </c>
      <c r="C7082" s="3">
        <v>2131</v>
      </c>
      <c r="D7082" s="3">
        <v>133488</v>
      </c>
      <c r="E7082" s="3">
        <v>0</v>
      </c>
      <c r="F7082" s="3">
        <v>0</v>
      </c>
      <c r="G7082" s="4">
        <f t="shared" si="220"/>
        <v>0</v>
      </c>
      <c r="H7082" s="4">
        <f t="shared" si="221"/>
        <v>0</v>
      </c>
    </row>
    <row r="7083" spans="1:8" x14ac:dyDescent="0.45">
      <c r="A7083" s="2">
        <v>28112220</v>
      </c>
      <c r="B7083" t="s">
        <v>7549</v>
      </c>
      <c r="C7083" s="3">
        <v>2128</v>
      </c>
      <c r="D7083" s="3">
        <v>288438</v>
      </c>
      <c r="E7083" s="3">
        <f>VLOOKUP(A7083,eua!$A$2:$C$7330,3,FALSE)</f>
        <v>0</v>
      </c>
      <c r="F7083" s="3">
        <f>VLOOKUP(A7083,eua!$A$2:$D$7330,4,FALSE)</f>
        <v>288</v>
      </c>
      <c r="G7083" s="4">
        <f t="shared" si="220"/>
        <v>0</v>
      </c>
      <c r="H7083" s="4">
        <f t="shared" si="221"/>
        <v>9.9848147608844889E-4</v>
      </c>
    </row>
    <row r="7084" spans="1:8" x14ac:dyDescent="0.45">
      <c r="A7084" s="2">
        <v>52051400</v>
      </c>
      <c r="B7084" t="s">
        <v>7550</v>
      </c>
      <c r="C7084" s="3">
        <v>2121</v>
      </c>
      <c r="D7084" s="3">
        <v>0</v>
      </c>
      <c r="E7084" s="3">
        <v>0</v>
      </c>
      <c r="F7084" s="3">
        <v>0</v>
      </c>
      <c r="G7084" s="4">
        <f t="shared" si="220"/>
        <v>0</v>
      </c>
      <c r="H7084" s="4">
        <v>0</v>
      </c>
    </row>
    <row r="7085" spans="1:8" x14ac:dyDescent="0.45">
      <c r="A7085" s="2">
        <v>29359029</v>
      </c>
      <c r="B7085" t="s">
        <v>7551</v>
      </c>
      <c r="C7085" s="3">
        <v>2117</v>
      </c>
      <c r="D7085" s="3">
        <v>11745165</v>
      </c>
      <c r="E7085" s="3">
        <f>VLOOKUP(A7085,eua!$A$2:$C$7330,3,FALSE)</f>
        <v>0</v>
      </c>
      <c r="F7085" s="3">
        <f>VLOOKUP(A7085,eua!$A$2:$D$7330,4,FALSE)</f>
        <v>73428</v>
      </c>
      <c r="G7085" s="4">
        <f t="shared" si="220"/>
        <v>0</v>
      </c>
      <c r="H7085" s="4">
        <f t="shared" si="221"/>
        <v>6.251764023749347E-3</v>
      </c>
    </row>
    <row r="7086" spans="1:8" x14ac:dyDescent="0.45">
      <c r="A7086" t="s">
        <v>7552</v>
      </c>
      <c r="B7086" t="s">
        <v>7553</v>
      </c>
      <c r="C7086" s="3">
        <v>2115</v>
      </c>
      <c r="D7086" s="3">
        <v>0</v>
      </c>
      <c r="E7086" s="3">
        <f>VLOOKUP(A7086,eua!$A$2:$C$7330,3,FALSE)</f>
        <v>34</v>
      </c>
      <c r="F7086" s="3">
        <f>VLOOKUP(A7086,eua!$A$2:$D$7330,4,FALSE)</f>
        <v>0</v>
      </c>
      <c r="G7086" s="4">
        <f t="shared" si="220"/>
        <v>1.6075650118203309E-2</v>
      </c>
      <c r="H7086" s="4">
        <v>0</v>
      </c>
    </row>
    <row r="7087" spans="1:8" x14ac:dyDescent="0.45">
      <c r="A7087" s="2">
        <v>28444320</v>
      </c>
      <c r="B7087" t="s">
        <v>7554</v>
      </c>
      <c r="C7087" s="3">
        <v>2110</v>
      </c>
      <c r="D7087" s="3">
        <v>3533277</v>
      </c>
      <c r="E7087" s="3">
        <f>VLOOKUP(A7087,eua!$A$2:$C$7330,3,FALSE)</f>
        <v>0</v>
      </c>
      <c r="F7087" s="3">
        <f>VLOOKUP(A7087,eua!$A$2:$D$7330,4,FALSE)</f>
        <v>9648</v>
      </c>
      <c r="G7087" s="4">
        <f t="shared" si="220"/>
        <v>0</v>
      </c>
      <c r="H7087" s="4">
        <f t="shared" si="221"/>
        <v>2.7306095729262097E-3</v>
      </c>
    </row>
    <row r="7088" spans="1:8" x14ac:dyDescent="0.45">
      <c r="A7088" s="2">
        <v>44083910</v>
      </c>
      <c r="B7088" t="s">
        <v>7555</v>
      </c>
      <c r="C7088" s="3">
        <v>2099</v>
      </c>
      <c r="D7088" s="3">
        <v>712290</v>
      </c>
      <c r="E7088" s="3">
        <f>VLOOKUP(A7088,eua!$A$2:$C$7330,3,FALSE)</f>
        <v>0</v>
      </c>
      <c r="F7088" s="3">
        <f>VLOOKUP(A7088,eua!$A$2:$D$7330,4,FALSE)</f>
        <v>17314</v>
      </c>
      <c r="G7088" s="4">
        <f t="shared" si="220"/>
        <v>0</v>
      </c>
      <c r="H7088" s="4">
        <f t="shared" si="221"/>
        <v>2.4307515197461708E-2</v>
      </c>
    </row>
    <row r="7089" spans="1:8" x14ac:dyDescent="0.45">
      <c r="A7089" s="2">
        <v>29147929</v>
      </c>
      <c r="B7089" t="s">
        <v>7556</v>
      </c>
      <c r="C7089" s="3">
        <v>2080</v>
      </c>
      <c r="D7089" s="3">
        <v>125118</v>
      </c>
      <c r="E7089" s="3">
        <f>VLOOKUP(A7089,eua!$A$2:$C$7330,3,FALSE)</f>
        <v>0</v>
      </c>
      <c r="F7089" s="3">
        <f>VLOOKUP(A7089,eua!$A$2:$D$7330,4,FALSE)</f>
        <v>434</v>
      </c>
      <c r="G7089" s="4">
        <f t="shared" si="220"/>
        <v>0</v>
      </c>
      <c r="H7089" s="4">
        <f t="shared" si="221"/>
        <v>3.4687255231061879E-3</v>
      </c>
    </row>
    <row r="7090" spans="1:8" x14ac:dyDescent="0.45">
      <c r="A7090" s="2">
        <v>90189061</v>
      </c>
      <c r="B7090" t="s">
        <v>7557</v>
      </c>
      <c r="C7090" s="3">
        <v>2078</v>
      </c>
      <c r="D7090" s="3">
        <v>0</v>
      </c>
      <c r="E7090" s="3">
        <f>VLOOKUP(A7090,eua!$A$2:$C$7330,3,FALSE)</f>
        <v>2078</v>
      </c>
      <c r="F7090" s="3">
        <f>VLOOKUP(A7090,eua!$A$2:$D$7330,4,FALSE)</f>
        <v>0</v>
      </c>
      <c r="G7090" s="4">
        <f t="shared" si="220"/>
        <v>1</v>
      </c>
      <c r="H7090" s="4">
        <v>0</v>
      </c>
    </row>
    <row r="7091" spans="1:8" x14ac:dyDescent="0.45">
      <c r="A7091" s="2">
        <v>39153000</v>
      </c>
      <c r="B7091" t="s">
        <v>7558</v>
      </c>
      <c r="C7091" s="3">
        <v>2078</v>
      </c>
      <c r="D7091" s="3">
        <v>921</v>
      </c>
      <c r="E7091" s="3">
        <v>0</v>
      </c>
      <c r="F7091" s="3">
        <v>0</v>
      </c>
      <c r="G7091" s="4">
        <f t="shared" si="220"/>
        <v>0</v>
      </c>
      <c r="H7091" s="4">
        <f t="shared" si="221"/>
        <v>0</v>
      </c>
    </row>
    <row r="7092" spans="1:8" x14ac:dyDescent="0.45">
      <c r="A7092" t="s">
        <v>7559</v>
      </c>
      <c r="B7092" t="s">
        <v>7560</v>
      </c>
      <c r="C7092" s="3">
        <v>2076</v>
      </c>
      <c r="D7092" s="3">
        <v>12858614</v>
      </c>
      <c r="E7092" s="3">
        <v>0</v>
      </c>
      <c r="F7092" s="3">
        <v>0</v>
      </c>
      <c r="G7092" s="4">
        <f t="shared" si="220"/>
        <v>0</v>
      </c>
      <c r="H7092" s="4">
        <f t="shared" si="221"/>
        <v>0</v>
      </c>
    </row>
    <row r="7093" spans="1:8" x14ac:dyDescent="0.45">
      <c r="A7093" s="2">
        <v>28352930</v>
      </c>
      <c r="B7093" t="s">
        <v>7561</v>
      </c>
      <c r="C7093" s="3">
        <v>2075</v>
      </c>
      <c r="D7093" s="3">
        <v>11260</v>
      </c>
      <c r="E7093" s="3">
        <v>0</v>
      </c>
      <c r="F7093" s="3">
        <v>0</v>
      </c>
      <c r="G7093" s="4">
        <f t="shared" si="220"/>
        <v>0</v>
      </c>
      <c r="H7093" s="4">
        <f t="shared" si="221"/>
        <v>0</v>
      </c>
    </row>
    <row r="7094" spans="1:8" x14ac:dyDescent="0.45">
      <c r="A7094" s="2">
        <v>81019910</v>
      </c>
      <c r="B7094" t="s">
        <v>7562</v>
      </c>
      <c r="C7094" s="3">
        <v>2064</v>
      </c>
      <c r="D7094" s="3">
        <v>180507</v>
      </c>
      <c r="E7094" s="3">
        <v>0</v>
      </c>
      <c r="F7094" s="3">
        <v>0</v>
      </c>
      <c r="G7094" s="4">
        <f t="shared" si="220"/>
        <v>0</v>
      </c>
      <c r="H7094" s="4">
        <f t="shared" si="221"/>
        <v>0</v>
      </c>
    </row>
    <row r="7095" spans="1:8" x14ac:dyDescent="0.45">
      <c r="A7095" s="2">
        <v>29400021</v>
      </c>
      <c r="B7095" t="s">
        <v>7563</v>
      </c>
      <c r="C7095" s="3">
        <v>2059</v>
      </c>
      <c r="D7095" s="3">
        <v>1003570</v>
      </c>
      <c r="E7095" s="3">
        <v>0</v>
      </c>
      <c r="F7095" s="3">
        <v>0</v>
      </c>
      <c r="G7095" s="4">
        <f t="shared" si="220"/>
        <v>0</v>
      </c>
      <c r="H7095" s="4">
        <f t="shared" si="221"/>
        <v>0</v>
      </c>
    </row>
    <row r="7096" spans="1:8" x14ac:dyDescent="0.45">
      <c r="A7096" t="s">
        <v>7564</v>
      </c>
      <c r="B7096" t="s">
        <v>7565</v>
      </c>
      <c r="C7096" s="3">
        <v>2057</v>
      </c>
      <c r="D7096" s="3">
        <v>301613</v>
      </c>
      <c r="E7096" s="3">
        <v>0</v>
      </c>
      <c r="F7096" s="3">
        <v>0</v>
      </c>
      <c r="G7096" s="4">
        <f t="shared" si="220"/>
        <v>0</v>
      </c>
      <c r="H7096" s="4">
        <f t="shared" si="221"/>
        <v>0</v>
      </c>
    </row>
    <row r="7097" spans="1:8" x14ac:dyDescent="0.45">
      <c r="A7097" s="2">
        <v>90101090</v>
      </c>
      <c r="B7097" t="s">
        <v>7566</v>
      </c>
      <c r="C7097" s="3">
        <v>2051</v>
      </c>
      <c r="D7097" s="3">
        <v>610224</v>
      </c>
      <c r="E7097" s="3">
        <f>VLOOKUP(A7097,eua!$A$2:$C$7330,3,FALSE)</f>
        <v>2051</v>
      </c>
      <c r="F7097" s="3">
        <f>VLOOKUP(A7097,eua!$A$2:$D$7330,4,FALSE)</f>
        <v>0</v>
      </c>
      <c r="G7097" s="4">
        <f t="shared" si="220"/>
        <v>1</v>
      </c>
      <c r="H7097" s="4">
        <f t="shared" si="221"/>
        <v>0</v>
      </c>
    </row>
    <row r="7098" spans="1:8" x14ac:dyDescent="0.45">
      <c r="A7098" s="2">
        <v>39071039</v>
      </c>
      <c r="B7098" t="s">
        <v>7567</v>
      </c>
      <c r="C7098" s="3">
        <v>2031</v>
      </c>
      <c r="D7098" s="3">
        <v>811700</v>
      </c>
      <c r="E7098" s="3">
        <f>VLOOKUP(A7098,eua!$A$2:$C$7330,3,FALSE)</f>
        <v>0</v>
      </c>
      <c r="F7098" s="3">
        <f>VLOOKUP(A7098,eua!$A$2:$D$7330,4,FALSE)</f>
        <v>40355</v>
      </c>
      <c r="G7098" s="4">
        <f t="shared" si="220"/>
        <v>0</v>
      </c>
      <c r="H7098" s="4">
        <f t="shared" si="221"/>
        <v>4.9716644080325244E-2</v>
      </c>
    </row>
    <row r="7099" spans="1:8" x14ac:dyDescent="0.45">
      <c r="A7099" s="2">
        <v>69022092</v>
      </c>
      <c r="B7099" t="s">
        <v>7568</v>
      </c>
      <c r="C7099" s="3">
        <v>2017</v>
      </c>
      <c r="D7099" s="3">
        <v>9141853</v>
      </c>
      <c r="E7099" s="3">
        <f>VLOOKUP(A7099,eua!$A$2:$C$7330,3,FALSE)</f>
        <v>230</v>
      </c>
      <c r="F7099" s="3">
        <f>VLOOKUP(A7099,eua!$A$2:$D$7330,4,FALSE)</f>
        <v>16393</v>
      </c>
      <c r="G7099" s="4">
        <f t="shared" si="220"/>
        <v>0.11403073872087258</v>
      </c>
      <c r="H7099" s="4">
        <f t="shared" si="221"/>
        <v>1.7931813167418027E-3</v>
      </c>
    </row>
    <row r="7100" spans="1:8" x14ac:dyDescent="0.45">
      <c r="A7100" s="2">
        <v>85322420</v>
      </c>
      <c r="B7100" t="s">
        <v>7569</v>
      </c>
      <c r="C7100" s="3">
        <v>2006</v>
      </c>
      <c r="D7100" s="3">
        <v>330753</v>
      </c>
      <c r="E7100" s="3">
        <f>VLOOKUP(A7100,eua!$A$2:$C$7330,3,FALSE)</f>
        <v>1802</v>
      </c>
      <c r="F7100" s="3">
        <f>VLOOKUP(A7100,eua!$A$2:$D$7330,4,FALSE)</f>
        <v>1183</v>
      </c>
      <c r="G7100" s="4">
        <f t="shared" si="220"/>
        <v>0.89830508474576276</v>
      </c>
      <c r="H7100" s="4">
        <f t="shared" si="221"/>
        <v>3.576687135112909E-3</v>
      </c>
    </row>
    <row r="7101" spans="1:8" x14ac:dyDescent="0.45">
      <c r="A7101" s="2">
        <v>54082100</v>
      </c>
      <c r="B7101" t="s">
        <v>7570</v>
      </c>
      <c r="C7101" s="3">
        <v>2001</v>
      </c>
      <c r="D7101" s="3">
        <v>1631679</v>
      </c>
      <c r="E7101" s="3">
        <v>0</v>
      </c>
      <c r="F7101" s="3">
        <v>0</v>
      </c>
      <c r="G7101" s="4">
        <f t="shared" si="220"/>
        <v>0</v>
      </c>
      <c r="H7101" s="4">
        <f t="shared" si="221"/>
        <v>0</v>
      </c>
    </row>
    <row r="7102" spans="1:8" x14ac:dyDescent="0.45">
      <c r="A7102" s="2">
        <v>84433234</v>
      </c>
      <c r="B7102" t="s">
        <v>3499</v>
      </c>
      <c r="C7102" s="3">
        <v>2000</v>
      </c>
      <c r="D7102" s="3">
        <v>153739</v>
      </c>
      <c r="E7102" s="3">
        <v>0</v>
      </c>
      <c r="F7102" s="3">
        <v>0</v>
      </c>
      <c r="G7102" s="4">
        <f t="shared" si="220"/>
        <v>0</v>
      </c>
      <c r="H7102" s="4">
        <f t="shared" si="221"/>
        <v>0</v>
      </c>
    </row>
    <row r="7103" spans="1:8" x14ac:dyDescent="0.45">
      <c r="A7103" s="2">
        <v>25201011</v>
      </c>
      <c r="B7103" t="s">
        <v>7571</v>
      </c>
      <c r="C7103" s="3">
        <v>2000</v>
      </c>
      <c r="D7103" s="3">
        <v>9159</v>
      </c>
      <c r="E7103" s="3">
        <v>0</v>
      </c>
      <c r="F7103" s="3">
        <v>0</v>
      </c>
      <c r="G7103" s="4">
        <f t="shared" si="220"/>
        <v>0</v>
      </c>
      <c r="H7103" s="4">
        <f t="shared" si="221"/>
        <v>0</v>
      </c>
    </row>
    <row r="7104" spans="1:8" x14ac:dyDescent="0.45">
      <c r="A7104" s="2">
        <v>52095100</v>
      </c>
      <c r="B7104" t="s">
        <v>7572</v>
      </c>
      <c r="C7104" s="3">
        <v>1993</v>
      </c>
      <c r="D7104" s="3">
        <v>3877</v>
      </c>
      <c r="E7104" s="3">
        <f>VLOOKUP(A7104,eua!$A$2:$C$7330,3,FALSE)</f>
        <v>1453</v>
      </c>
      <c r="F7104" s="3">
        <f>VLOOKUP(A7104,eua!$A$2:$D$7330,4,FALSE)</f>
        <v>450</v>
      </c>
      <c r="G7104" s="4">
        <f t="shared" si="220"/>
        <v>0.7290516808830908</v>
      </c>
      <c r="H7104" s="4">
        <f t="shared" si="221"/>
        <v>0.11606912561258705</v>
      </c>
    </row>
    <row r="7105" spans="1:8" x14ac:dyDescent="0.45">
      <c r="A7105" s="2">
        <v>29201990</v>
      </c>
      <c r="B7105" t="s">
        <v>7573</v>
      </c>
      <c r="C7105" s="3">
        <v>1991</v>
      </c>
      <c r="D7105" s="3">
        <v>8491055</v>
      </c>
      <c r="E7105" s="3">
        <v>0</v>
      </c>
      <c r="F7105" s="3">
        <v>0</v>
      </c>
      <c r="G7105" s="4">
        <f t="shared" si="220"/>
        <v>0</v>
      </c>
      <c r="H7105" s="4">
        <f t="shared" si="221"/>
        <v>0</v>
      </c>
    </row>
    <row r="7106" spans="1:8" x14ac:dyDescent="0.45">
      <c r="A7106" s="2">
        <v>44050000</v>
      </c>
      <c r="B7106" t="s">
        <v>7574</v>
      </c>
      <c r="C7106" s="3">
        <v>1991</v>
      </c>
      <c r="D7106" s="3">
        <v>507209</v>
      </c>
      <c r="E7106" s="3">
        <v>0</v>
      </c>
      <c r="F7106" s="3">
        <v>0</v>
      </c>
      <c r="G7106" s="4">
        <f t="shared" si="220"/>
        <v>0</v>
      </c>
      <c r="H7106" s="4">
        <f t="shared" si="221"/>
        <v>0</v>
      </c>
    </row>
    <row r="7107" spans="1:8" x14ac:dyDescent="0.45">
      <c r="A7107" s="2">
        <v>84614099</v>
      </c>
      <c r="B7107" t="s">
        <v>7575</v>
      </c>
      <c r="C7107" s="3">
        <v>1988</v>
      </c>
      <c r="D7107" s="3">
        <v>1039038</v>
      </c>
      <c r="E7107" s="3">
        <f>VLOOKUP(A7107,eua!$A$2:$C$7330,3,FALSE)</f>
        <v>0</v>
      </c>
      <c r="F7107" s="3">
        <f>VLOOKUP(A7107,eua!$A$2:$D$7330,4,FALSE)</f>
        <v>146001</v>
      </c>
      <c r="G7107" s="4">
        <f t="shared" ref="G7107:G7170" si="222">E7107/C7107</f>
        <v>0</v>
      </c>
      <c r="H7107" s="4">
        <f t="shared" ref="H7107:H7170" si="223">F7107/D7107</f>
        <v>0.1405155538103515</v>
      </c>
    </row>
    <row r="7108" spans="1:8" x14ac:dyDescent="0.45">
      <c r="A7108" t="s">
        <v>7576</v>
      </c>
      <c r="B7108" t="s">
        <v>7577</v>
      </c>
      <c r="C7108" s="3">
        <v>1985</v>
      </c>
      <c r="D7108" s="3">
        <v>0</v>
      </c>
      <c r="E7108" s="3">
        <v>0</v>
      </c>
      <c r="F7108" s="3">
        <v>0</v>
      </c>
      <c r="G7108" s="4">
        <f t="shared" si="222"/>
        <v>0</v>
      </c>
      <c r="H7108" s="4">
        <v>0</v>
      </c>
    </row>
    <row r="7109" spans="1:8" x14ac:dyDescent="0.45">
      <c r="A7109" s="2">
        <v>29189919</v>
      </c>
      <c r="B7109" t="s">
        <v>7578</v>
      </c>
      <c r="C7109" s="3">
        <v>1972</v>
      </c>
      <c r="D7109" s="3">
        <v>27268</v>
      </c>
      <c r="E7109" s="3">
        <v>0</v>
      </c>
      <c r="F7109" s="3">
        <v>0</v>
      </c>
      <c r="G7109" s="4">
        <f t="shared" si="222"/>
        <v>0</v>
      </c>
      <c r="H7109" s="4">
        <f t="shared" si="223"/>
        <v>0</v>
      </c>
    </row>
    <row r="7110" spans="1:8" x14ac:dyDescent="0.45">
      <c r="A7110" s="2">
        <v>84861000</v>
      </c>
      <c r="B7110" t="s">
        <v>7579</v>
      </c>
      <c r="C7110" s="3">
        <v>1967</v>
      </c>
      <c r="D7110" s="3">
        <v>122616</v>
      </c>
      <c r="E7110" s="3">
        <v>0</v>
      </c>
      <c r="F7110" s="3">
        <v>0</v>
      </c>
      <c r="G7110" s="4">
        <f t="shared" si="222"/>
        <v>0</v>
      </c>
      <c r="H7110" s="4">
        <f t="shared" si="223"/>
        <v>0</v>
      </c>
    </row>
    <row r="7111" spans="1:8" x14ac:dyDescent="0.45">
      <c r="A7111" s="2">
        <v>82056000</v>
      </c>
      <c r="B7111" t="s">
        <v>7580</v>
      </c>
      <c r="C7111" s="3">
        <v>1962</v>
      </c>
      <c r="D7111" s="3">
        <v>291927</v>
      </c>
      <c r="E7111" s="3">
        <f>VLOOKUP(A7111,eua!$A$2:$C$7330,3,FALSE)</f>
        <v>0</v>
      </c>
      <c r="F7111" s="3">
        <f>VLOOKUP(A7111,eua!$A$2:$D$7330,4,FALSE)</f>
        <v>1441</v>
      </c>
      <c r="G7111" s="4">
        <f t="shared" si="222"/>
        <v>0</v>
      </c>
      <c r="H7111" s="4">
        <f t="shared" si="223"/>
        <v>4.936165548236374E-3</v>
      </c>
    </row>
    <row r="7112" spans="1:8" x14ac:dyDescent="0.45">
      <c r="A7112" s="2">
        <v>97051000</v>
      </c>
      <c r="B7112" t="s">
        <v>7581</v>
      </c>
      <c r="C7112" s="3">
        <v>1962</v>
      </c>
      <c r="D7112" s="3">
        <v>55005</v>
      </c>
      <c r="E7112" s="3">
        <f>VLOOKUP(A7112,eua!$A$2:$C$7330,3,FALSE)</f>
        <v>1962</v>
      </c>
      <c r="F7112" s="3">
        <f>VLOOKUP(A7112,eua!$A$2:$D$7330,4,FALSE)</f>
        <v>46635</v>
      </c>
      <c r="G7112" s="4">
        <f t="shared" si="222"/>
        <v>1</v>
      </c>
      <c r="H7112" s="4">
        <f t="shared" si="223"/>
        <v>0.847832015271339</v>
      </c>
    </row>
    <row r="7113" spans="1:8" x14ac:dyDescent="0.45">
      <c r="A7113" s="2">
        <v>57041000</v>
      </c>
      <c r="B7113" t="s">
        <v>7582</v>
      </c>
      <c r="C7113" s="3">
        <v>1955</v>
      </c>
      <c r="D7113" s="3">
        <v>289</v>
      </c>
      <c r="E7113" s="3">
        <v>0</v>
      </c>
      <c r="F7113" s="3">
        <v>0</v>
      </c>
      <c r="G7113" s="4">
        <f t="shared" si="222"/>
        <v>0</v>
      </c>
      <c r="H7113" s="4">
        <f t="shared" si="223"/>
        <v>0</v>
      </c>
    </row>
    <row r="7114" spans="1:8" x14ac:dyDescent="0.45">
      <c r="A7114" s="2">
        <v>72141090</v>
      </c>
      <c r="B7114" t="s">
        <v>7583</v>
      </c>
      <c r="C7114" s="3">
        <v>1954</v>
      </c>
      <c r="D7114" s="3">
        <v>1940295</v>
      </c>
      <c r="E7114" s="3">
        <f>VLOOKUP(A7114,eua!$A$2:$C$7330,3,FALSE)</f>
        <v>18</v>
      </c>
      <c r="F7114" s="3">
        <f>VLOOKUP(A7114,eua!$A$2:$D$7330,4,FALSE)</f>
        <v>477</v>
      </c>
      <c r="G7114" s="4">
        <f t="shared" si="222"/>
        <v>9.2118730808597744E-3</v>
      </c>
      <c r="H7114" s="4">
        <f t="shared" si="223"/>
        <v>2.4583890593956074E-4</v>
      </c>
    </row>
    <row r="7115" spans="1:8" x14ac:dyDescent="0.45">
      <c r="A7115" s="2">
        <v>29419099</v>
      </c>
      <c r="B7115" t="s">
        <v>7584</v>
      </c>
      <c r="C7115" s="3">
        <v>1948</v>
      </c>
      <c r="D7115" s="3">
        <v>21577593</v>
      </c>
      <c r="E7115" s="3">
        <f>VLOOKUP(A7115,eua!$A$2:$C$7330,3,FALSE)</f>
        <v>0</v>
      </c>
      <c r="F7115" s="3">
        <f>VLOOKUP(A7115,eua!$A$2:$D$7330,4,FALSE)</f>
        <v>1911635</v>
      </c>
      <c r="G7115" s="4">
        <f t="shared" si="222"/>
        <v>0</v>
      </c>
      <c r="H7115" s="4">
        <f t="shared" si="223"/>
        <v>8.8593523846705241E-2</v>
      </c>
    </row>
    <row r="7116" spans="1:8" x14ac:dyDescent="0.45">
      <c r="A7116" s="2">
        <v>29224961</v>
      </c>
      <c r="B7116" t="s">
        <v>7585</v>
      </c>
      <c r="C7116" s="3">
        <v>1947</v>
      </c>
      <c r="D7116" s="3">
        <v>3162422</v>
      </c>
      <c r="E7116" s="3">
        <f>VLOOKUP(A7116,eua!$A$2:$C$7330,3,FALSE)</f>
        <v>0</v>
      </c>
      <c r="F7116" s="3">
        <f>VLOOKUP(A7116,eua!$A$2:$D$7330,4,FALSE)</f>
        <v>15309</v>
      </c>
      <c r="G7116" s="4">
        <f t="shared" si="222"/>
        <v>0</v>
      </c>
      <c r="H7116" s="4">
        <f t="shared" si="223"/>
        <v>4.840909910189089E-3</v>
      </c>
    </row>
    <row r="7117" spans="1:8" x14ac:dyDescent="0.45">
      <c r="A7117" s="2">
        <v>52041932</v>
      </c>
      <c r="B7117" t="s">
        <v>7586</v>
      </c>
      <c r="C7117" s="3">
        <v>1947</v>
      </c>
      <c r="D7117" s="3">
        <v>0</v>
      </c>
      <c r="E7117" s="3">
        <v>0</v>
      </c>
      <c r="F7117" s="3">
        <v>0</v>
      </c>
      <c r="G7117" s="4">
        <f t="shared" si="222"/>
        <v>0</v>
      </c>
      <c r="H7117" s="4">
        <v>0</v>
      </c>
    </row>
    <row r="7118" spans="1:8" x14ac:dyDescent="0.45">
      <c r="A7118" s="2">
        <v>29362690</v>
      </c>
      <c r="B7118" t="s">
        <v>7587</v>
      </c>
      <c r="C7118" s="3">
        <v>1937</v>
      </c>
      <c r="D7118" s="3">
        <v>3732349</v>
      </c>
      <c r="E7118" s="3">
        <f>VLOOKUP(A7118,eua!$A$2:$C$7330,3,FALSE)</f>
        <v>0</v>
      </c>
      <c r="F7118" s="3">
        <f>VLOOKUP(A7118,eua!$A$2:$D$7330,4,FALSE)</f>
        <v>22296</v>
      </c>
      <c r="G7118" s="4">
        <f t="shared" si="222"/>
        <v>0</v>
      </c>
      <c r="H7118" s="4">
        <f t="shared" si="223"/>
        <v>5.9737178918691687E-3</v>
      </c>
    </row>
    <row r="7119" spans="1:8" x14ac:dyDescent="0.45">
      <c r="A7119" t="s">
        <v>7588</v>
      </c>
      <c r="B7119" t="s">
        <v>7589</v>
      </c>
      <c r="C7119" s="3">
        <v>1935</v>
      </c>
      <c r="D7119" s="3">
        <v>0</v>
      </c>
      <c r="E7119" s="3">
        <v>0</v>
      </c>
      <c r="F7119" s="3">
        <v>0</v>
      </c>
      <c r="G7119" s="4">
        <f t="shared" si="222"/>
        <v>0</v>
      </c>
      <c r="H7119" s="4">
        <v>0</v>
      </c>
    </row>
    <row r="7120" spans="1:8" x14ac:dyDescent="0.45">
      <c r="A7120" t="s">
        <v>7590</v>
      </c>
      <c r="B7120" t="s">
        <v>7591</v>
      </c>
      <c r="C7120" s="3">
        <v>1928</v>
      </c>
      <c r="D7120" s="3">
        <v>63909</v>
      </c>
      <c r="E7120" s="3">
        <v>0</v>
      </c>
      <c r="F7120" s="3">
        <v>0</v>
      </c>
      <c r="G7120" s="4">
        <f t="shared" si="222"/>
        <v>0</v>
      </c>
      <c r="H7120" s="4">
        <f t="shared" si="223"/>
        <v>0</v>
      </c>
    </row>
    <row r="7121" spans="1:8" x14ac:dyDescent="0.45">
      <c r="A7121" t="s">
        <v>7592</v>
      </c>
      <c r="B7121" t="s">
        <v>7593</v>
      </c>
      <c r="C7121" s="3">
        <v>1923</v>
      </c>
      <c r="D7121" s="3">
        <v>0</v>
      </c>
      <c r="E7121" s="3">
        <v>0</v>
      </c>
      <c r="F7121" s="3">
        <v>0</v>
      </c>
      <c r="G7121" s="4">
        <f t="shared" si="222"/>
        <v>0</v>
      </c>
      <c r="H7121" s="4">
        <v>0</v>
      </c>
    </row>
    <row r="7122" spans="1:8" x14ac:dyDescent="0.45">
      <c r="A7122" t="s">
        <v>7594</v>
      </c>
      <c r="B7122" t="s">
        <v>7595</v>
      </c>
      <c r="C7122" s="3">
        <v>1918</v>
      </c>
      <c r="D7122" s="3">
        <v>2057881</v>
      </c>
      <c r="E7122" s="3">
        <f>VLOOKUP(A7122,eua!$A$2:$C$7330,3,FALSE)</f>
        <v>9</v>
      </c>
      <c r="F7122" s="3">
        <f>VLOOKUP(A7122,eua!$A$2:$D$7330,4,FALSE)</f>
        <v>0</v>
      </c>
      <c r="G7122" s="4">
        <f t="shared" si="222"/>
        <v>4.6923879040667365E-3</v>
      </c>
      <c r="H7122" s="4">
        <f t="shared" si="223"/>
        <v>0</v>
      </c>
    </row>
    <row r="7123" spans="1:8" x14ac:dyDescent="0.45">
      <c r="A7123" s="2">
        <v>85211081</v>
      </c>
      <c r="B7123" t="s">
        <v>7596</v>
      </c>
      <c r="C7123" s="3">
        <v>1916</v>
      </c>
      <c r="D7123" s="3">
        <v>0</v>
      </c>
      <c r="E7123" s="3">
        <f>VLOOKUP(A7123,eua!$A$2:$C$7330,3,FALSE)</f>
        <v>1916</v>
      </c>
      <c r="F7123" s="3">
        <f>VLOOKUP(A7123,eua!$A$2:$D$7330,4,FALSE)</f>
        <v>0</v>
      </c>
      <c r="G7123" s="4">
        <f t="shared" si="222"/>
        <v>1</v>
      </c>
      <c r="H7123" s="4">
        <v>0</v>
      </c>
    </row>
    <row r="7124" spans="1:8" x14ac:dyDescent="0.45">
      <c r="A7124" s="2">
        <v>64021200</v>
      </c>
      <c r="B7124" t="s">
        <v>7597</v>
      </c>
      <c r="C7124" s="3">
        <v>1910</v>
      </c>
      <c r="D7124" s="3">
        <v>3864</v>
      </c>
      <c r="E7124" s="3">
        <f>VLOOKUP(A7124,eua!$A$2:$C$7330,3,FALSE)</f>
        <v>484</v>
      </c>
      <c r="F7124" s="3">
        <f>VLOOKUP(A7124,eua!$A$2:$D$7330,4,FALSE)</f>
        <v>344</v>
      </c>
      <c r="G7124" s="4">
        <f t="shared" si="222"/>
        <v>0.25340314136125652</v>
      </c>
      <c r="H7124" s="4">
        <f t="shared" si="223"/>
        <v>8.9026915113871632E-2</v>
      </c>
    </row>
    <row r="7125" spans="1:8" x14ac:dyDescent="0.45">
      <c r="A7125" s="2">
        <v>92011000</v>
      </c>
      <c r="B7125" t="s">
        <v>7598</v>
      </c>
      <c r="C7125" s="3">
        <v>1910</v>
      </c>
      <c r="D7125" s="3">
        <v>727502</v>
      </c>
      <c r="E7125" s="3">
        <f>VLOOKUP(A7125,eua!$A$2:$C$7330,3,FALSE)</f>
        <v>990</v>
      </c>
      <c r="F7125" s="3">
        <f>VLOOKUP(A7125,eua!$A$2:$D$7330,4,FALSE)</f>
        <v>0</v>
      </c>
      <c r="G7125" s="4">
        <f t="shared" si="222"/>
        <v>0.51832460732984298</v>
      </c>
      <c r="H7125" s="4">
        <f t="shared" si="223"/>
        <v>0</v>
      </c>
    </row>
    <row r="7126" spans="1:8" x14ac:dyDescent="0.45">
      <c r="A7126" s="2">
        <v>38249953</v>
      </c>
      <c r="B7126" t="s">
        <v>7599</v>
      </c>
      <c r="C7126" s="3">
        <v>1887</v>
      </c>
      <c r="D7126" s="3">
        <v>859757</v>
      </c>
      <c r="E7126" s="3">
        <f>VLOOKUP(A7126,eua!$A$2:$C$7330,3,FALSE)</f>
        <v>0</v>
      </c>
      <c r="F7126" s="3">
        <f>VLOOKUP(A7126,eua!$A$2:$D$7330,4,FALSE)</f>
        <v>723319</v>
      </c>
      <c r="G7126" s="4">
        <f t="shared" si="222"/>
        <v>0</v>
      </c>
      <c r="H7126" s="4">
        <f t="shared" si="223"/>
        <v>0.84130632260045568</v>
      </c>
    </row>
    <row r="7127" spans="1:8" x14ac:dyDescent="0.45">
      <c r="A7127" s="2">
        <v>90131090</v>
      </c>
      <c r="B7127" t="s">
        <v>7600</v>
      </c>
      <c r="C7127" s="3">
        <v>1880</v>
      </c>
      <c r="D7127" s="3">
        <v>2177327</v>
      </c>
      <c r="E7127" s="3">
        <f>VLOOKUP(A7127,eua!$A$2:$C$7330,3,FALSE)</f>
        <v>0</v>
      </c>
      <c r="F7127" s="3">
        <f>VLOOKUP(A7127,eua!$A$2:$D$7330,4,FALSE)</f>
        <v>133367</v>
      </c>
      <c r="G7127" s="4">
        <f t="shared" si="222"/>
        <v>0</v>
      </c>
      <c r="H7127" s="4">
        <f t="shared" si="223"/>
        <v>6.125262764848826E-2</v>
      </c>
    </row>
    <row r="7128" spans="1:8" x14ac:dyDescent="0.45">
      <c r="A7128" s="2">
        <v>29362919</v>
      </c>
      <c r="B7128" t="s">
        <v>7601</v>
      </c>
      <c r="C7128" s="3">
        <v>1871</v>
      </c>
      <c r="D7128" s="3">
        <v>3020634</v>
      </c>
      <c r="E7128" s="3">
        <f>VLOOKUP(A7128,eua!$A$2:$C$7330,3,FALSE)</f>
        <v>0</v>
      </c>
      <c r="F7128" s="3">
        <f>VLOOKUP(A7128,eua!$A$2:$D$7330,4,FALSE)</f>
        <v>46716</v>
      </c>
      <c r="G7128" s="4">
        <f t="shared" si="222"/>
        <v>0</v>
      </c>
      <c r="H7128" s="4">
        <f t="shared" si="223"/>
        <v>1.5465627414642092E-2</v>
      </c>
    </row>
    <row r="7129" spans="1:8" x14ac:dyDescent="0.45">
      <c r="A7129" s="2">
        <v>13021960</v>
      </c>
      <c r="B7129" t="s">
        <v>7602</v>
      </c>
      <c r="C7129" s="3">
        <v>1871</v>
      </c>
      <c r="D7129" s="3">
        <v>5140436</v>
      </c>
      <c r="E7129" s="3">
        <f>VLOOKUP(A7129,eua!$A$2:$C$7330,3,FALSE)</f>
        <v>0</v>
      </c>
      <c r="F7129" s="3">
        <f>VLOOKUP(A7129,eua!$A$2:$D$7330,4,FALSE)</f>
        <v>11073</v>
      </c>
      <c r="G7129" s="4">
        <f t="shared" si="222"/>
        <v>0</v>
      </c>
      <c r="H7129" s="4">
        <f t="shared" si="223"/>
        <v>2.1540974345366812E-3</v>
      </c>
    </row>
    <row r="7130" spans="1:8" x14ac:dyDescent="0.45">
      <c r="A7130" s="2">
        <v>84186991</v>
      </c>
      <c r="B7130" t="s">
        <v>7603</v>
      </c>
      <c r="C7130" s="3">
        <v>1867</v>
      </c>
      <c r="D7130" s="3">
        <v>6146</v>
      </c>
      <c r="E7130" s="3">
        <f>VLOOKUP(A7130,eua!$A$2:$C$7330,3,FALSE)</f>
        <v>1867</v>
      </c>
      <c r="F7130" s="3">
        <f>VLOOKUP(A7130,eua!$A$2:$D$7330,4,FALSE)</f>
        <v>0</v>
      </c>
      <c r="G7130" s="4">
        <f t="shared" si="222"/>
        <v>1</v>
      </c>
      <c r="H7130" s="4">
        <f t="shared" si="223"/>
        <v>0</v>
      </c>
    </row>
    <row r="7131" spans="1:8" x14ac:dyDescent="0.45">
      <c r="A7131" s="2">
        <v>69021090</v>
      </c>
      <c r="B7131" t="s">
        <v>7604</v>
      </c>
      <c r="C7131" s="3">
        <v>1857</v>
      </c>
      <c r="D7131" s="3">
        <v>10992107</v>
      </c>
      <c r="E7131" s="3">
        <f>VLOOKUP(A7131,eua!$A$2:$C$7330,3,FALSE)</f>
        <v>0</v>
      </c>
      <c r="F7131" s="3">
        <f>VLOOKUP(A7131,eua!$A$2:$D$7330,4,FALSE)</f>
        <v>2952091</v>
      </c>
      <c r="G7131" s="4">
        <f t="shared" si="222"/>
        <v>0</v>
      </c>
      <c r="H7131" s="4">
        <f t="shared" si="223"/>
        <v>0.26856461641066631</v>
      </c>
    </row>
    <row r="7132" spans="1:8" x14ac:dyDescent="0.45">
      <c r="A7132" s="2">
        <v>85437015</v>
      </c>
      <c r="B7132" t="s">
        <v>7605</v>
      </c>
      <c r="C7132" s="3">
        <v>1852</v>
      </c>
      <c r="D7132" s="3">
        <v>1906288</v>
      </c>
      <c r="E7132" s="3">
        <f>VLOOKUP(A7132,eua!$A$2:$C$7330,3,FALSE)</f>
        <v>1852</v>
      </c>
      <c r="F7132" s="3">
        <f>VLOOKUP(A7132,eua!$A$2:$D$7330,4,FALSE)</f>
        <v>997630</v>
      </c>
      <c r="G7132" s="4">
        <f t="shared" si="222"/>
        <v>1</v>
      </c>
      <c r="H7132" s="4">
        <f t="shared" si="223"/>
        <v>0.52333645283398944</v>
      </c>
    </row>
    <row r="7133" spans="1:8" x14ac:dyDescent="0.45">
      <c r="A7133" t="s">
        <v>7606</v>
      </c>
      <c r="B7133" t="s">
        <v>7607</v>
      </c>
      <c r="C7133" s="3">
        <v>1841</v>
      </c>
      <c r="D7133" s="3">
        <v>0</v>
      </c>
      <c r="E7133" s="3">
        <v>0</v>
      </c>
      <c r="F7133" s="3">
        <v>0</v>
      </c>
      <c r="G7133" s="4">
        <f t="shared" si="222"/>
        <v>0</v>
      </c>
      <c r="H7133" s="4">
        <v>0</v>
      </c>
    </row>
    <row r="7134" spans="1:8" x14ac:dyDescent="0.45">
      <c r="A7134" s="2">
        <v>58012700</v>
      </c>
      <c r="B7134" t="s">
        <v>7608</v>
      </c>
      <c r="C7134" s="3">
        <v>1835</v>
      </c>
      <c r="D7134" s="3">
        <v>30259</v>
      </c>
      <c r="E7134" s="3">
        <f>VLOOKUP(A7134,eua!$A$2:$C$7330,3,FALSE)</f>
        <v>1835</v>
      </c>
      <c r="F7134" s="3">
        <f>VLOOKUP(A7134,eua!$A$2:$D$7330,4,FALSE)</f>
        <v>359</v>
      </c>
      <c r="G7134" s="4">
        <f t="shared" si="222"/>
        <v>1</v>
      </c>
      <c r="H7134" s="4">
        <f t="shared" si="223"/>
        <v>1.1864238738887603E-2</v>
      </c>
    </row>
    <row r="7135" spans="1:8" x14ac:dyDescent="0.45">
      <c r="A7135" s="2">
        <v>29173939</v>
      </c>
      <c r="B7135" t="s">
        <v>7609</v>
      </c>
      <c r="C7135" s="3">
        <v>1827</v>
      </c>
      <c r="D7135" s="3">
        <v>205214</v>
      </c>
      <c r="E7135" s="3">
        <f>VLOOKUP(A7135,eua!$A$2:$C$7330,3,FALSE)</f>
        <v>0</v>
      </c>
      <c r="F7135" s="3">
        <f>VLOOKUP(A7135,eua!$A$2:$D$7330,4,FALSE)</f>
        <v>88</v>
      </c>
      <c r="G7135" s="4">
        <f t="shared" si="222"/>
        <v>0</v>
      </c>
      <c r="H7135" s="4">
        <f t="shared" si="223"/>
        <v>4.2882064576490884E-4</v>
      </c>
    </row>
    <row r="7136" spans="1:8" x14ac:dyDescent="0.45">
      <c r="A7136" s="2">
        <v>53011000</v>
      </c>
      <c r="B7136" t="s">
        <v>7610</v>
      </c>
      <c r="C7136" s="3">
        <v>1822</v>
      </c>
      <c r="D7136" s="3">
        <v>0</v>
      </c>
      <c r="E7136" s="3">
        <f>VLOOKUP(A7136,eua!$A$2:$C$7330,3,FALSE)</f>
        <v>1668</v>
      </c>
      <c r="F7136" s="3">
        <f>VLOOKUP(A7136,eua!$A$2:$D$7330,4,FALSE)</f>
        <v>0</v>
      </c>
      <c r="G7136" s="4">
        <f t="shared" si="222"/>
        <v>0.91547749725576288</v>
      </c>
      <c r="H7136" s="4">
        <v>0</v>
      </c>
    </row>
    <row r="7137" spans="1:8" x14ac:dyDescent="0.45">
      <c r="A7137" s="2">
        <v>84632091</v>
      </c>
      <c r="B7137" t="s">
        <v>7611</v>
      </c>
      <c r="C7137" s="3">
        <v>1810</v>
      </c>
      <c r="D7137" s="3">
        <v>153418</v>
      </c>
      <c r="E7137" s="3">
        <v>0</v>
      </c>
      <c r="F7137" s="3">
        <v>0</v>
      </c>
      <c r="G7137" s="4">
        <f t="shared" si="222"/>
        <v>0</v>
      </c>
      <c r="H7137" s="4">
        <f t="shared" si="223"/>
        <v>0</v>
      </c>
    </row>
    <row r="7138" spans="1:8" x14ac:dyDescent="0.45">
      <c r="A7138" s="2">
        <v>84483923</v>
      </c>
      <c r="B7138" t="s">
        <v>7612</v>
      </c>
      <c r="C7138" s="3">
        <v>1806</v>
      </c>
      <c r="D7138" s="3">
        <v>443258</v>
      </c>
      <c r="E7138" s="3">
        <f>VLOOKUP(A7138,eua!$A$2:$C$7330,3,FALSE)</f>
        <v>0</v>
      </c>
      <c r="F7138" s="3">
        <f>VLOOKUP(A7138,eua!$A$2:$D$7330,4,FALSE)</f>
        <v>2984</v>
      </c>
      <c r="G7138" s="4">
        <f t="shared" si="222"/>
        <v>0</v>
      </c>
      <c r="H7138" s="4">
        <f t="shared" si="223"/>
        <v>6.7319709965753581E-3</v>
      </c>
    </row>
    <row r="7139" spans="1:8" x14ac:dyDescent="0.45">
      <c r="A7139" s="2">
        <v>40121100</v>
      </c>
      <c r="B7139" t="s">
        <v>7613</v>
      </c>
      <c r="C7139" s="3">
        <v>1805</v>
      </c>
      <c r="D7139" s="3">
        <v>0</v>
      </c>
      <c r="E7139" s="3">
        <v>0</v>
      </c>
      <c r="F7139" s="3">
        <v>0</v>
      </c>
      <c r="G7139" s="4">
        <f t="shared" si="222"/>
        <v>0</v>
      </c>
      <c r="H7139" s="4">
        <v>0</v>
      </c>
    </row>
    <row r="7140" spans="1:8" x14ac:dyDescent="0.45">
      <c r="A7140" s="2">
        <v>41041111</v>
      </c>
      <c r="B7140" t="s">
        <v>7614</v>
      </c>
      <c r="C7140" s="3">
        <v>1775</v>
      </c>
      <c r="D7140" s="3">
        <v>0</v>
      </c>
      <c r="E7140" s="3">
        <v>0</v>
      </c>
      <c r="F7140" s="3">
        <v>0</v>
      </c>
      <c r="G7140" s="4">
        <f t="shared" si="222"/>
        <v>0</v>
      </c>
      <c r="H7140" s="4">
        <v>0</v>
      </c>
    </row>
    <row r="7141" spans="1:8" x14ac:dyDescent="0.45">
      <c r="A7141" s="2">
        <v>29413032</v>
      </c>
      <c r="B7141" t="s">
        <v>7615</v>
      </c>
      <c r="C7141" s="3">
        <v>1767</v>
      </c>
      <c r="D7141" s="3">
        <v>40025</v>
      </c>
      <c r="E7141" s="3">
        <f>VLOOKUP(A7141,eua!$A$2:$C$7330,3,FALSE)</f>
        <v>0</v>
      </c>
      <c r="F7141" s="3">
        <f>VLOOKUP(A7141,eua!$A$2:$D$7330,4,FALSE)</f>
        <v>3689</v>
      </c>
      <c r="G7141" s="4">
        <f t="shared" si="222"/>
        <v>0</v>
      </c>
      <c r="H7141" s="4">
        <f t="shared" si="223"/>
        <v>9.2167395377888817E-2</v>
      </c>
    </row>
    <row r="7142" spans="1:8" x14ac:dyDescent="0.45">
      <c r="A7142" s="2">
        <v>28299019</v>
      </c>
      <c r="B7142" t="s">
        <v>7616</v>
      </c>
      <c r="C7142" s="3">
        <v>1762</v>
      </c>
      <c r="D7142" s="3">
        <v>1445</v>
      </c>
      <c r="E7142" s="3">
        <v>0</v>
      </c>
      <c r="F7142" s="3">
        <v>0</v>
      </c>
      <c r="G7142" s="4">
        <f t="shared" si="222"/>
        <v>0</v>
      </c>
      <c r="H7142" s="4">
        <f t="shared" si="223"/>
        <v>0</v>
      </c>
    </row>
    <row r="7143" spans="1:8" x14ac:dyDescent="0.45">
      <c r="A7143" s="2">
        <v>28415019</v>
      </c>
      <c r="B7143" t="s">
        <v>7617</v>
      </c>
      <c r="C7143" s="3">
        <v>1760</v>
      </c>
      <c r="D7143" s="3">
        <v>160600</v>
      </c>
      <c r="E7143" s="3">
        <f>VLOOKUP(A7143,eua!$A$2:$C$7330,3,FALSE)</f>
        <v>0</v>
      </c>
      <c r="F7143" s="3">
        <f>VLOOKUP(A7143,eua!$A$2:$D$7330,4,FALSE)</f>
        <v>42</v>
      </c>
      <c r="G7143" s="4">
        <f t="shared" si="222"/>
        <v>0</v>
      </c>
      <c r="H7143" s="4">
        <f t="shared" si="223"/>
        <v>2.6151930261519304E-4</v>
      </c>
    </row>
    <row r="7144" spans="1:8" x14ac:dyDescent="0.45">
      <c r="A7144" s="2">
        <v>16041100</v>
      </c>
      <c r="B7144" t="s">
        <v>7618</v>
      </c>
      <c r="C7144" s="3">
        <v>1748</v>
      </c>
      <c r="D7144" s="3">
        <v>0</v>
      </c>
      <c r="E7144" s="3">
        <v>0</v>
      </c>
      <c r="F7144" s="3">
        <v>0</v>
      </c>
      <c r="G7144" s="4">
        <f t="shared" si="222"/>
        <v>0</v>
      </c>
      <c r="H7144" s="4">
        <v>0</v>
      </c>
    </row>
    <row r="7145" spans="1:8" x14ac:dyDescent="0.45">
      <c r="A7145" t="s">
        <v>7619</v>
      </c>
      <c r="B7145" t="s">
        <v>7620</v>
      </c>
      <c r="C7145" s="3">
        <v>1747</v>
      </c>
      <c r="D7145" s="3">
        <v>30608</v>
      </c>
      <c r="E7145" s="3">
        <v>0</v>
      </c>
      <c r="F7145" s="3">
        <v>0</v>
      </c>
      <c r="G7145" s="4">
        <f t="shared" si="222"/>
        <v>0</v>
      </c>
      <c r="H7145" s="4">
        <f t="shared" si="223"/>
        <v>0</v>
      </c>
    </row>
    <row r="7146" spans="1:8" x14ac:dyDescent="0.45">
      <c r="A7146" s="2">
        <v>29224940</v>
      </c>
      <c r="B7146" t="s">
        <v>7621</v>
      </c>
      <c r="C7146" s="3">
        <v>1746</v>
      </c>
      <c r="D7146" s="3">
        <v>734883</v>
      </c>
      <c r="E7146" s="3">
        <f>VLOOKUP(A7146,eua!$A$2:$C$7330,3,FALSE)</f>
        <v>0</v>
      </c>
      <c r="F7146" s="3">
        <f>VLOOKUP(A7146,eua!$A$2:$D$7330,4,FALSE)</f>
        <v>45248</v>
      </c>
      <c r="G7146" s="4">
        <f t="shared" si="222"/>
        <v>0</v>
      </c>
      <c r="H7146" s="4">
        <f t="shared" si="223"/>
        <v>6.15717059722432E-2</v>
      </c>
    </row>
    <row r="7147" spans="1:8" x14ac:dyDescent="0.45">
      <c r="A7147" s="2">
        <v>16041430</v>
      </c>
      <c r="B7147" t="s">
        <v>7622</v>
      </c>
      <c r="C7147" s="3">
        <v>1745</v>
      </c>
      <c r="D7147" s="3">
        <v>0</v>
      </c>
      <c r="E7147" s="3">
        <v>0</v>
      </c>
      <c r="F7147" s="3">
        <v>0</v>
      </c>
      <c r="G7147" s="4">
        <f t="shared" si="222"/>
        <v>0</v>
      </c>
      <c r="H7147" s="4">
        <v>0</v>
      </c>
    </row>
    <row r="7148" spans="1:8" x14ac:dyDescent="0.45">
      <c r="A7148" s="2">
        <v>74082200</v>
      </c>
      <c r="B7148" t="s">
        <v>7623</v>
      </c>
      <c r="C7148" s="3">
        <v>1738</v>
      </c>
      <c r="D7148" s="3">
        <v>1313102</v>
      </c>
      <c r="E7148" s="3">
        <f>VLOOKUP(A7148,eua!$A$2:$C$7330,3,FALSE)</f>
        <v>0</v>
      </c>
      <c r="F7148" s="3">
        <f>VLOOKUP(A7148,eua!$A$2:$D$7330,4,FALSE)</f>
        <v>73939</v>
      </c>
      <c r="G7148" s="4">
        <f t="shared" si="222"/>
        <v>0</v>
      </c>
      <c r="H7148" s="4">
        <f t="shared" si="223"/>
        <v>5.6308649290001844E-2</v>
      </c>
    </row>
    <row r="7149" spans="1:8" x14ac:dyDescent="0.45">
      <c r="A7149" s="2">
        <v>84439192</v>
      </c>
      <c r="B7149" t="s">
        <v>7624</v>
      </c>
      <c r="C7149" s="3">
        <v>1720</v>
      </c>
      <c r="D7149" s="3">
        <v>805</v>
      </c>
      <c r="E7149" s="3">
        <v>0</v>
      </c>
      <c r="F7149" s="3">
        <v>0</v>
      </c>
      <c r="G7149" s="4">
        <f t="shared" si="222"/>
        <v>0</v>
      </c>
      <c r="H7149" s="4">
        <f t="shared" si="223"/>
        <v>0</v>
      </c>
    </row>
    <row r="7150" spans="1:8" x14ac:dyDescent="0.45">
      <c r="A7150" s="2">
        <v>29142920</v>
      </c>
      <c r="B7150" t="s">
        <v>7625</v>
      </c>
      <c r="C7150" s="3">
        <v>1719</v>
      </c>
      <c r="D7150" s="3">
        <v>500866</v>
      </c>
      <c r="E7150" s="3">
        <f>VLOOKUP(A7150,eua!$A$2:$C$7330,3,FALSE)</f>
        <v>0</v>
      </c>
      <c r="F7150" s="3">
        <f>VLOOKUP(A7150,eua!$A$2:$D$7330,4,FALSE)</f>
        <v>5010</v>
      </c>
      <c r="G7150" s="4">
        <f t="shared" si="222"/>
        <v>0</v>
      </c>
      <c r="H7150" s="4">
        <f t="shared" si="223"/>
        <v>1.0002675366265628E-2</v>
      </c>
    </row>
    <row r="7151" spans="1:8" x14ac:dyDescent="0.45">
      <c r="A7151" t="s">
        <v>7626</v>
      </c>
      <c r="B7151" t="s">
        <v>7627</v>
      </c>
      <c r="C7151" s="3">
        <v>1717</v>
      </c>
      <c r="D7151" s="3">
        <v>0</v>
      </c>
      <c r="E7151" s="3">
        <f>VLOOKUP(A7151,eua!$A$2:$C$7330,3,FALSE)</f>
        <v>111</v>
      </c>
      <c r="F7151" s="3">
        <f>VLOOKUP(A7151,eua!$A$2:$D$7330,4,FALSE)</f>
        <v>0</v>
      </c>
      <c r="G7151" s="4">
        <f t="shared" si="222"/>
        <v>6.46476412347117E-2</v>
      </c>
      <c r="H7151" s="4">
        <v>0</v>
      </c>
    </row>
    <row r="7152" spans="1:8" x14ac:dyDescent="0.45">
      <c r="A7152" s="2">
        <v>62103000</v>
      </c>
      <c r="B7152" t="s">
        <v>7628</v>
      </c>
      <c r="C7152" s="3">
        <v>1713</v>
      </c>
      <c r="D7152" s="3">
        <v>5852695</v>
      </c>
      <c r="E7152" s="3">
        <f>VLOOKUP(A7152,eua!$A$2:$C$7330,3,FALSE)</f>
        <v>32</v>
      </c>
      <c r="F7152" s="3">
        <f>VLOOKUP(A7152,eua!$A$2:$D$7330,4,FALSE)</f>
        <v>652</v>
      </c>
      <c r="G7152" s="4">
        <f t="shared" si="222"/>
        <v>1.8680677174547577E-2</v>
      </c>
      <c r="H7152" s="4">
        <f t="shared" si="223"/>
        <v>1.1140167051247332E-4</v>
      </c>
    </row>
    <row r="7153" spans="1:8" x14ac:dyDescent="0.45">
      <c r="A7153" t="s">
        <v>7629</v>
      </c>
      <c r="B7153" t="s">
        <v>7630</v>
      </c>
      <c r="C7153" s="3">
        <v>1710</v>
      </c>
      <c r="D7153" s="3">
        <v>77538</v>
      </c>
      <c r="E7153" s="3">
        <f>VLOOKUP(A7153,eua!$A$2:$C$7330,3,FALSE)</f>
        <v>127</v>
      </c>
      <c r="F7153" s="3">
        <f>VLOOKUP(A7153,eua!$A$2:$D$7330,4,FALSE)</f>
        <v>0</v>
      </c>
      <c r="G7153" s="4">
        <f t="shared" si="222"/>
        <v>7.4269005847953221E-2</v>
      </c>
      <c r="H7153" s="4">
        <f t="shared" si="223"/>
        <v>0</v>
      </c>
    </row>
    <row r="7154" spans="1:8" x14ac:dyDescent="0.45">
      <c r="A7154" s="2">
        <v>84213930</v>
      </c>
      <c r="B7154" t="s">
        <v>7631</v>
      </c>
      <c r="C7154" s="3">
        <v>1704</v>
      </c>
      <c r="D7154" s="3">
        <v>1041731</v>
      </c>
      <c r="E7154" s="3">
        <f>VLOOKUP(A7154,eua!$A$2:$C$7330,3,FALSE)</f>
        <v>0</v>
      </c>
      <c r="F7154" s="3">
        <f>VLOOKUP(A7154,eua!$A$2:$D$7330,4,FALSE)</f>
        <v>98964</v>
      </c>
      <c r="G7154" s="4">
        <f t="shared" si="222"/>
        <v>0</v>
      </c>
      <c r="H7154" s="4">
        <f t="shared" si="223"/>
        <v>9.4999572826382245E-2</v>
      </c>
    </row>
    <row r="7155" spans="1:8" x14ac:dyDescent="0.45">
      <c r="A7155" s="2">
        <v>29332922</v>
      </c>
      <c r="B7155" t="s">
        <v>7632</v>
      </c>
      <c r="C7155" s="3">
        <v>1695</v>
      </c>
      <c r="D7155" s="3">
        <v>761672</v>
      </c>
      <c r="E7155" s="3">
        <f>VLOOKUP(A7155,eua!$A$2:$C$7330,3,FALSE)</f>
        <v>0</v>
      </c>
      <c r="F7155" s="3">
        <f>VLOOKUP(A7155,eua!$A$2:$D$7330,4,FALSE)</f>
        <v>10706</v>
      </c>
      <c r="G7155" s="4">
        <f t="shared" si="222"/>
        <v>0</v>
      </c>
      <c r="H7155" s="4">
        <f t="shared" si="223"/>
        <v>1.4055919083279942E-2</v>
      </c>
    </row>
    <row r="7156" spans="1:8" x14ac:dyDescent="0.45">
      <c r="A7156" s="2">
        <v>90279093</v>
      </c>
      <c r="B7156" t="s">
        <v>7633</v>
      </c>
      <c r="C7156" s="3">
        <v>1690</v>
      </c>
      <c r="D7156" s="3">
        <v>28786</v>
      </c>
      <c r="E7156" s="3">
        <f>VLOOKUP(A7156,eua!$A$2:$C$7330,3,FALSE)</f>
        <v>0</v>
      </c>
      <c r="F7156" s="3">
        <f>VLOOKUP(A7156,eua!$A$2:$D$7330,4,FALSE)</f>
        <v>20163</v>
      </c>
      <c r="G7156" s="4">
        <f t="shared" si="222"/>
        <v>0</v>
      </c>
      <c r="H7156" s="4">
        <f t="shared" si="223"/>
        <v>0.7004446605989022</v>
      </c>
    </row>
    <row r="7157" spans="1:8" x14ac:dyDescent="0.45">
      <c r="A7157" t="s">
        <v>7634</v>
      </c>
      <c r="B7157" t="s">
        <v>7635</v>
      </c>
      <c r="C7157" s="3">
        <v>1663</v>
      </c>
      <c r="D7157" s="3">
        <v>0</v>
      </c>
      <c r="E7157" s="3">
        <v>0</v>
      </c>
      <c r="F7157" s="3">
        <v>0</v>
      </c>
      <c r="G7157" s="4">
        <f t="shared" si="222"/>
        <v>0</v>
      </c>
      <c r="H7157" s="4">
        <v>0</v>
      </c>
    </row>
    <row r="7158" spans="1:8" x14ac:dyDescent="0.45">
      <c r="A7158" s="2">
        <v>28371911</v>
      </c>
      <c r="B7158" t="s">
        <v>7636</v>
      </c>
      <c r="C7158" s="3">
        <v>1656</v>
      </c>
      <c r="D7158" s="3">
        <v>847189</v>
      </c>
      <c r="E7158" s="3">
        <f>VLOOKUP(A7158,eua!$A$2:$C$7330,3,FALSE)</f>
        <v>0</v>
      </c>
      <c r="F7158" s="3">
        <f>VLOOKUP(A7158,eua!$A$2:$D$7330,4,FALSE)</f>
        <v>31</v>
      </c>
      <c r="G7158" s="4">
        <f t="shared" si="222"/>
        <v>0</v>
      </c>
      <c r="H7158" s="4">
        <f t="shared" si="223"/>
        <v>3.6591598804989205E-5</v>
      </c>
    </row>
    <row r="7159" spans="1:8" x14ac:dyDescent="0.45">
      <c r="A7159" t="s">
        <v>7637</v>
      </c>
      <c r="B7159" t="s">
        <v>7638</v>
      </c>
      <c r="C7159" s="3">
        <v>1639</v>
      </c>
      <c r="D7159" s="3">
        <v>0</v>
      </c>
      <c r="E7159" s="3">
        <v>0</v>
      </c>
      <c r="F7159" s="3">
        <v>0</v>
      </c>
      <c r="G7159" s="4">
        <f t="shared" si="222"/>
        <v>0</v>
      </c>
      <c r="H7159" s="4">
        <v>0</v>
      </c>
    </row>
    <row r="7160" spans="1:8" x14ac:dyDescent="0.45">
      <c r="A7160" s="2">
        <v>28070020</v>
      </c>
      <c r="B7160" t="s">
        <v>7639</v>
      </c>
      <c r="C7160" s="3">
        <v>1637</v>
      </c>
      <c r="D7160" s="3">
        <v>260</v>
      </c>
      <c r="E7160" s="3">
        <f>VLOOKUP(A7160,eua!$A$2:$C$7330,3,FALSE)</f>
        <v>0</v>
      </c>
      <c r="F7160" s="3">
        <f>VLOOKUP(A7160,eua!$A$2:$D$7330,4,FALSE)</f>
        <v>260</v>
      </c>
      <c r="G7160" s="4">
        <f t="shared" si="222"/>
        <v>0</v>
      </c>
      <c r="H7160" s="4">
        <f t="shared" si="223"/>
        <v>1</v>
      </c>
    </row>
    <row r="7161" spans="1:8" x14ac:dyDescent="0.45">
      <c r="A7161" s="2">
        <v>90318050</v>
      </c>
      <c r="B7161" t="s">
        <v>7640</v>
      </c>
      <c r="C7161" s="3">
        <v>1636</v>
      </c>
      <c r="D7161" s="3">
        <v>3396857</v>
      </c>
      <c r="E7161" s="3">
        <f>VLOOKUP(A7161,eua!$A$2:$C$7330,3,FALSE)</f>
        <v>1295</v>
      </c>
      <c r="F7161" s="3">
        <f>VLOOKUP(A7161,eua!$A$2:$D$7330,4,FALSE)</f>
        <v>1053103</v>
      </c>
      <c r="G7161" s="4">
        <f t="shared" si="222"/>
        <v>0.79156479217603914</v>
      </c>
      <c r="H7161" s="4">
        <f t="shared" si="223"/>
        <v>0.31002276516203064</v>
      </c>
    </row>
    <row r="7162" spans="1:8" x14ac:dyDescent="0.45">
      <c r="A7162" t="s">
        <v>7641</v>
      </c>
      <c r="B7162" t="s">
        <v>7642</v>
      </c>
      <c r="C7162" s="3">
        <v>1636</v>
      </c>
      <c r="D7162" s="3">
        <v>1533623</v>
      </c>
      <c r="E7162" s="3">
        <v>0</v>
      </c>
      <c r="F7162" s="3">
        <v>0</v>
      </c>
      <c r="G7162" s="4">
        <f t="shared" si="222"/>
        <v>0</v>
      </c>
      <c r="H7162" s="4">
        <f t="shared" si="223"/>
        <v>0</v>
      </c>
    </row>
    <row r="7163" spans="1:8" x14ac:dyDescent="0.45">
      <c r="A7163" t="s">
        <v>7643</v>
      </c>
      <c r="B7163" t="s">
        <v>7644</v>
      </c>
      <c r="C7163" s="3">
        <v>1630</v>
      </c>
      <c r="D7163" s="3">
        <v>284413</v>
      </c>
      <c r="E7163" s="3">
        <v>0</v>
      </c>
      <c r="F7163" s="3">
        <v>0</v>
      </c>
      <c r="G7163" s="4">
        <f t="shared" si="222"/>
        <v>0</v>
      </c>
      <c r="H7163" s="4">
        <f t="shared" si="223"/>
        <v>0</v>
      </c>
    </row>
    <row r="7164" spans="1:8" x14ac:dyDescent="0.45">
      <c r="A7164" s="2">
        <v>30049042</v>
      </c>
      <c r="B7164" t="s">
        <v>7645</v>
      </c>
      <c r="C7164" s="3">
        <v>1619</v>
      </c>
      <c r="D7164" s="3">
        <v>0</v>
      </c>
      <c r="E7164" s="3">
        <v>0</v>
      </c>
      <c r="F7164" s="3">
        <v>0</v>
      </c>
      <c r="G7164" s="4">
        <f t="shared" si="222"/>
        <v>0</v>
      </c>
      <c r="H7164" s="4">
        <v>0</v>
      </c>
    </row>
    <row r="7165" spans="1:8" x14ac:dyDescent="0.45">
      <c r="A7165" s="2">
        <v>63042000</v>
      </c>
      <c r="B7165" t="s">
        <v>7646</v>
      </c>
      <c r="C7165" s="3">
        <v>1611</v>
      </c>
      <c r="D7165" s="3">
        <v>165072</v>
      </c>
      <c r="E7165" s="3">
        <v>0</v>
      </c>
      <c r="F7165" s="3">
        <v>0</v>
      </c>
      <c r="G7165" s="4">
        <f t="shared" si="222"/>
        <v>0</v>
      </c>
      <c r="H7165" s="4">
        <f t="shared" si="223"/>
        <v>0</v>
      </c>
    </row>
    <row r="7166" spans="1:8" x14ac:dyDescent="0.45">
      <c r="A7166" s="2">
        <v>81029600</v>
      </c>
      <c r="B7166" t="s">
        <v>7647</v>
      </c>
      <c r="C7166" s="3">
        <v>1605</v>
      </c>
      <c r="D7166" s="3">
        <v>806906</v>
      </c>
      <c r="E7166" s="3">
        <f>VLOOKUP(A7166,eua!$A$2:$C$7330,3,FALSE)</f>
        <v>0</v>
      </c>
      <c r="F7166" s="3">
        <f>VLOOKUP(A7166,eua!$A$2:$D$7330,4,FALSE)</f>
        <v>22353</v>
      </c>
      <c r="G7166" s="4">
        <f t="shared" si="222"/>
        <v>0</v>
      </c>
      <c r="H7166" s="4">
        <f t="shared" si="223"/>
        <v>2.7702111522283884E-2</v>
      </c>
    </row>
    <row r="7167" spans="1:8" x14ac:dyDescent="0.45">
      <c r="A7167" s="2">
        <v>55039090</v>
      </c>
      <c r="B7167" t="s">
        <v>7648</v>
      </c>
      <c r="C7167" s="3">
        <v>1595</v>
      </c>
      <c r="D7167" s="3">
        <v>693013</v>
      </c>
      <c r="E7167" s="3">
        <f>VLOOKUP(A7167,eua!$A$2:$C$7330,3,FALSE)</f>
        <v>0</v>
      </c>
      <c r="F7167" s="3">
        <f>VLOOKUP(A7167,eua!$A$2:$D$7330,4,FALSE)</f>
        <v>1137</v>
      </c>
      <c r="G7167" s="4">
        <f t="shared" si="222"/>
        <v>0</v>
      </c>
      <c r="H7167" s="4">
        <f t="shared" si="223"/>
        <v>1.6406618634859664E-3</v>
      </c>
    </row>
    <row r="7168" spans="1:8" x14ac:dyDescent="0.45">
      <c r="A7168" s="2">
        <v>72124029</v>
      </c>
      <c r="B7168" t="s">
        <v>7649</v>
      </c>
      <c r="C7168" s="3">
        <v>1593</v>
      </c>
      <c r="D7168" s="3">
        <v>2705161</v>
      </c>
      <c r="E7168" s="3">
        <f>VLOOKUP(A7168,eua!$A$2:$C$7330,3,FALSE)</f>
        <v>0</v>
      </c>
      <c r="F7168" s="3">
        <f>VLOOKUP(A7168,eua!$A$2:$D$7330,4,FALSE)</f>
        <v>103172</v>
      </c>
      <c r="G7168" s="4">
        <f t="shared" si="222"/>
        <v>0</v>
      </c>
      <c r="H7168" s="4">
        <f t="shared" si="223"/>
        <v>3.8138949955289166E-2</v>
      </c>
    </row>
    <row r="7169" spans="1:8" x14ac:dyDescent="0.45">
      <c r="A7169" s="2">
        <v>85255021</v>
      </c>
      <c r="B7169" t="s">
        <v>7650</v>
      </c>
      <c r="C7169" s="3">
        <v>1579</v>
      </c>
      <c r="D7169" s="3">
        <v>1508</v>
      </c>
      <c r="E7169" s="3">
        <f>VLOOKUP(A7169,eua!$A$2:$C$7330,3,FALSE)</f>
        <v>1508</v>
      </c>
      <c r="F7169" s="3">
        <f>VLOOKUP(A7169,eua!$A$2:$D$7330,4,FALSE)</f>
        <v>0</v>
      </c>
      <c r="G7169" s="4">
        <f t="shared" si="222"/>
        <v>0.95503483217226093</v>
      </c>
      <c r="H7169" s="4">
        <f t="shared" si="223"/>
        <v>0</v>
      </c>
    </row>
    <row r="7170" spans="1:8" x14ac:dyDescent="0.45">
      <c r="A7170" s="2">
        <v>25239000</v>
      </c>
      <c r="B7170" t="s">
        <v>7651</v>
      </c>
      <c r="C7170" s="3">
        <v>1574</v>
      </c>
      <c r="D7170" s="3">
        <v>4155050</v>
      </c>
      <c r="E7170" s="3">
        <f>VLOOKUP(A7170,eua!$A$2:$C$7330,3,FALSE)</f>
        <v>0</v>
      </c>
      <c r="F7170" s="3">
        <f>VLOOKUP(A7170,eua!$A$2:$D$7330,4,FALSE)</f>
        <v>36007</v>
      </c>
      <c r="G7170" s="4">
        <f t="shared" si="222"/>
        <v>0</v>
      </c>
      <c r="H7170" s="4">
        <f t="shared" si="223"/>
        <v>8.665840362931854E-3</v>
      </c>
    </row>
    <row r="7171" spans="1:8" x14ac:dyDescent="0.45">
      <c r="A7171" s="2">
        <v>88023029</v>
      </c>
      <c r="B7171" t="s">
        <v>7652</v>
      </c>
      <c r="C7171" s="3">
        <v>1568</v>
      </c>
      <c r="D7171" s="3">
        <v>387045261</v>
      </c>
      <c r="E7171" s="3">
        <f>VLOOKUP(A7171,eua!$A$2:$C$7330,3,FALSE)</f>
        <v>173</v>
      </c>
      <c r="F7171" s="3">
        <f>VLOOKUP(A7171,eua!$A$2:$D$7330,4,FALSE)</f>
        <v>272382466</v>
      </c>
      <c r="G7171" s="4">
        <f t="shared" ref="G7171:G7234" si="224">E7171/C7171</f>
        <v>0.11033163265306123</v>
      </c>
      <c r="H7171" s="4">
        <f t="shared" ref="H7171:H7234" si="225">F7171/D7171</f>
        <v>0.70374835567357585</v>
      </c>
    </row>
    <row r="7172" spans="1:8" x14ac:dyDescent="0.45">
      <c r="A7172" s="2">
        <v>29032200</v>
      </c>
      <c r="B7172" t="s">
        <v>7653</v>
      </c>
      <c r="C7172" s="3">
        <v>1554</v>
      </c>
      <c r="D7172" s="3">
        <v>1207101</v>
      </c>
      <c r="E7172" s="3">
        <f>VLOOKUP(A7172,eua!$A$2:$C$7330,3,FALSE)</f>
        <v>0</v>
      </c>
      <c r="F7172" s="3">
        <f>VLOOKUP(A7172,eua!$A$2:$D$7330,4,FALSE)</f>
        <v>1610</v>
      </c>
      <c r="G7172" s="4">
        <f t="shared" si="224"/>
        <v>0</v>
      </c>
      <c r="H7172" s="4">
        <f t="shared" si="225"/>
        <v>1.3337740586744605E-3</v>
      </c>
    </row>
    <row r="7173" spans="1:8" x14ac:dyDescent="0.45">
      <c r="A7173" s="2">
        <v>61151092</v>
      </c>
      <c r="B7173" t="s">
        <v>7654</v>
      </c>
      <c r="C7173" s="3">
        <v>1541</v>
      </c>
      <c r="D7173" s="3">
        <v>150</v>
      </c>
      <c r="E7173" s="3">
        <f>VLOOKUP(A7173,eua!$A$2:$C$7330,3,FALSE)</f>
        <v>1352</v>
      </c>
      <c r="F7173" s="3">
        <f>VLOOKUP(A7173,eua!$A$2:$D$7330,4,FALSE)</f>
        <v>130</v>
      </c>
      <c r="G7173" s="4">
        <f t="shared" si="224"/>
        <v>0.87735236859182353</v>
      </c>
      <c r="H7173" s="4">
        <f t="shared" si="225"/>
        <v>0.8666666666666667</v>
      </c>
    </row>
    <row r="7174" spans="1:8" x14ac:dyDescent="0.45">
      <c r="A7174" s="2">
        <v>37025200</v>
      </c>
      <c r="B7174" t="s">
        <v>7655</v>
      </c>
      <c r="C7174" s="3">
        <v>1540</v>
      </c>
      <c r="D7174" s="3">
        <v>41753</v>
      </c>
      <c r="E7174" s="3">
        <f>VLOOKUP(A7174,eua!$A$2:$C$7330,3,FALSE)</f>
        <v>1540</v>
      </c>
      <c r="F7174" s="3">
        <f>VLOOKUP(A7174,eua!$A$2:$D$7330,4,FALSE)</f>
        <v>34192</v>
      </c>
      <c r="G7174" s="4">
        <f t="shared" si="224"/>
        <v>1</v>
      </c>
      <c r="H7174" s="4">
        <f t="shared" si="225"/>
        <v>0.81891121596052974</v>
      </c>
    </row>
    <row r="7175" spans="1:8" x14ac:dyDescent="0.45">
      <c r="A7175" s="2">
        <v>58030010</v>
      </c>
      <c r="B7175" t="s">
        <v>7656</v>
      </c>
      <c r="C7175" s="3">
        <v>1539</v>
      </c>
      <c r="D7175" s="3">
        <v>0</v>
      </c>
      <c r="E7175" s="3">
        <f>VLOOKUP(A7175,eua!$A$2:$C$7330,3,FALSE)</f>
        <v>1539</v>
      </c>
      <c r="F7175" s="3">
        <f>VLOOKUP(A7175,eua!$A$2:$D$7330,4,FALSE)</f>
        <v>0</v>
      </c>
      <c r="G7175" s="4">
        <f t="shared" si="224"/>
        <v>1</v>
      </c>
      <c r="H7175" s="4">
        <v>0</v>
      </c>
    </row>
    <row r="7176" spans="1:8" x14ac:dyDescent="0.45">
      <c r="A7176" s="2">
        <v>84248920</v>
      </c>
      <c r="B7176" t="s">
        <v>7657</v>
      </c>
      <c r="C7176" s="3">
        <v>1536</v>
      </c>
      <c r="D7176" s="3">
        <v>9386</v>
      </c>
      <c r="E7176" s="3">
        <v>0</v>
      </c>
      <c r="F7176" s="3">
        <v>0</v>
      </c>
      <c r="G7176" s="4">
        <f t="shared" si="224"/>
        <v>0</v>
      </c>
      <c r="H7176" s="4">
        <f t="shared" si="225"/>
        <v>0</v>
      </c>
    </row>
    <row r="7177" spans="1:8" x14ac:dyDescent="0.45">
      <c r="A7177" s="2">
        <v>96089981</v>
      </c>
      <c r="B7177" t="s">
        <v>7658</v>
      </c>
      <c r="C7177" s="3">
        <v>1524</v>
      </c>
      <c r="D7177" s="3">
        <v>2049262</v>
      </c>
      <c r="E7177" s="3">
        <f>VLOOKUP(A7177,eua!$A$2:$C$7330,3,FALSE)</f>
        <v>0</v>
      </c>
      <c r="F7177" s="3">
        <f>VLOOKUP(A7177,eua!$A$2:$D$7330,4,FALSE)</f>
        <v>25404</v>
      </c>
      <c r="G7177" s="4">
        <f t="shared" si="224"/>
        <v>0</v>
      </c>
      <c r="H7177" s="4">
        <f t="shared" si="225"/>
        <v>1.2396657918801988E-2</v>
      </c>
    </row>
    <row r="7178" spans="1:8" x14ac:dyDescent="0.45">
      <c r="A7178" s="2">
        <v>52105910</v>
      </c>
      <c r="B7178" t="s">
        <v>7659</v>
      </c>
      <c r="C7178" s="3">
        <v>1522</v>
      </c>
      <c r="D7178" s="3">
        <v>0</v>
      </c>
      <c r="E7178" s="3">
        <v>0</v>
      </c>
      <c r="F7178" s="3">
        <v>0</v>
      </c>
      <c r="G7178" s="4">
        <f t="shared" si="224"/>
        <v>0</v>
      </c>
      <c r="H7178" s="4">
        <v>0</v>
      </c>
    </row>
    <row r="7179" spans="1:8" x14ac:dyDescent="0.45">
      <c r="A7179" t="s">
        <v>7660</v>
      </c>
      <c r="B7179" t="s">
        <v>7661</v>
      </c>
      <c r="C7179" s="3">
        <v>1520</v>
      </c>
      <c r="D7179" s="3">
        <v>0</v>
      </c>
      <c r="E7179" s="3">
        <f>VLOOKUP(A7179,eua!$A$2:$C$7330,3,FALSE)</f>
        <v>416</v>
      </c>
      <c r="F7179" s="3">
        <f>VLOOKUP(A7179,eua!$A$2:$D$7330,4,FALSE)</f>
        <v>0</v>
      </c>
      <c r="G7179" s="4">
        <f t="shared" si="224"/>
        <v>0.27368421052631581</v>
      </c>
      <c r="H7179" s="4">
        <v>0</v>
      </c>
    </row>
    <row r="7180" spans="1:8" x14ac:dyDescent="0.45">
      <c r="A7180" s="2">
        <v>30042049</v>
      </c>
      <c r="B7180" t="s">
        <v>7662</v>
      </c>
      <c r="C7180" s="3">
        <v>1519</v>
      </c>
      <c r="D7180" s="3">
        <v>156609</v>
      </c>
      <c r="E7180" s="3">
        <v>0</v>
      </c>
      <c r="F7180" s="3">
        <v>0</v>
      </c>
      <c r="G7180" s="4">
        <f t="shared" si="224"/>
        <v>0</v>
      </c>
      <c r="H7180" s="4">
        <f t="shared" si="225"/>
        <v>0</v>
      </c>
    </row>
    <row r="7181" spans="1:8" x14ac:dyDescent="0.45">
      <c r="A7181" s="2">
        <v>96089100</v>
      </c>
      <c r="B7181" t="s">
        <v>7663</v>
      </c>
      <c r="C7181" s="3">
        <v>1518</v>
      </c>
      <c r="D7181" s="3">
        <v>41703</v>
      </c>
      <c r="E7181" s="3">
        <f>VLOOKUP(A7181,eua!$A$2:$C$7330,3,FALSE)</f>
        <v>1038</v>
      </c>
      <c r="F7181" s="3">
        <f>VLOOKUP(A7181,eua!$A$2:$D$7330,4,FALSE)</f>
        <v>13601</v>
      </c>
      <c r="G7181" s="4">
        <f t="shared" si="224"/>
        <v>0.6837944664031621</v>
      </c>
      <c r="H7181" s="4">
        <f t="shared" si="225"/>
        <v>0.32613960626333838</v>
      </c>
    </row>
    <row r="7182" spans="1:8" x14ac:dyDescent="0.45">
      <c r="A7182" s="2">
        <v>29181200</v>
      </c>
      <c r="B7182" t="s">
        <v>7664</v>
      </c>
      <c r="C7182" s="3">
        <v>1516</v>
      </c>
      <c r="D7182" s="3">
        <v>3358613</v>
      </c>
      <c r="E7182" s="3">
        <f>VLOOKUP(A7182,eua!$A$2:$C$7330,3,FALSE)</f>
        <v>0</v>
      </c>
      <c r="F7182" s="3">
        <f>VLOOKUP(A7182,eua!$A$2:$D$7330,4,FALSE)</f>
        <v>14472</v>
      </c>
      <c r="G7182" s="4">
        <f t="shared" si="224"/>
        <v>0</v>
      </c>
      <c r="H7182" s="4">
        <f t="shared" si="225"/>
        <v>4.308921569707495E-3</v>
      </c>
    </row>
    <row r="7183" spans="1:8" x14ac:dyDescent="0.45">
      <c r="A7183" s="2">
        <v>43019000</v>
      </c>
      <c r="B7183" t="s">
        <v>7665</v>
      </c>
      <c r="C7183" s="3">
        <v>1515</v>
      </c>
      <c r="D7183" s="3">
        <v>0</v>
      </c>
      <c r="E7183" s="3">
        <v>0</v>
      </c>
      <c r="F7183" s="3">
        <v>0</v>
      </c>
      <c r="G7183" s="4">
        <f t="shared" si="224"/>
        <v>0</v>
      </c>
      <c r="H7183" s="4">
        <v>0</v>
      </c>
    </row>
    <row r="7184" spans="1:8" x14ac:dyDescent="0.45">
      <c r="A7184" t="s">
        <v>7666</v>
      </c>
      <c r="B7184" t="s">
        <v>7667</v>
      </c>
      <c r="C7184" s="3">
        <v>1509</v>
      </c>
      <c r="D7184" s="3">
        <v>191687</v>
      </c>
      <c r="E7184" s="3">
        <v>0</v>
      </c>
      <c r="F7184" s="3">
        <v>0</v>
      </c>
      <c r="G7184" s="4">
        <f t="shared" si="224"/>
        <v>0</v>
      </c>
      <c r="H7184" s="4">
        <f t="shared" si="225"/>
        <v>0</v>
      </c>
    </row>
    <row r="7185" spans="1:8" x14ac:dyDescent="0.45">
      <c r="A7185" s="2">
        <v>70181090</v>
      </c>
      <c r="B7185" t="s">
        <v>7668</v>
      </c>
      <c r="C7185" s="3">
        <v>1509</v>
      </c>
      <c r="D7185" s="3">
        <v>1629911</v>
      </c>
      <c r="E7185" s="3">
        <v>0</v>
      </c>
      <c r="F7185" s="3">
        <v>0</v>
      </c>
      <c r="G7185" s="4">
        <f t="shared" si="224"/>
        <v>0</v>
      </c>
      <c r="H7185" s="4">
        <f t="shared" si="225"/>
        <v>0</v>
      </c>
    </row>
    <row r="7186" spans="1:8" x14ac:dyDescent="0.45">
      <c r="A7186" s="2">
        <v>38160012</v>
      </c>
      <c r="B7186" t="s">
        <v>7669</v>
      </c>
      <c r="C7186" s="3">
        <v>1501</v>
      </c>
      <c r="D7186" s="3">
        <v>476343</v>
      </c>
      <c r="E7186" s="3">
        <f>VLOOKUP(A7186,eua!$A$2:$C$7330,3,FALSE)</f>
        <v>0</v>
      </c>
      <c r="F7186" s="3">
        <f>VLOOKUP(A7186,eua!$A$2:$D$7330,4,FALSE)</f>
        <v>433905</v>
      </c>
      <c r="G7186" s="4">
        <f t="shared" si="224"/>
        <v>0</v>
      </c>
      <c r="H7186" s="4">
        <f t="shared" si="225"/>
        <v>0.91090873593188104</v>
      </c>
    </row>
    <row r="7187" spans="1:8" x14ac:dyDescent="0.45">
      <c r="A7187" s="2">
        <v>25202010</v>
      </c>
      <c r="B7187" t="s">
        <v>7670</v>
      </c>
      <c r="C7187" s="3">
        <v>1496</v>
      </c>
      <c r="D7187" s="3">
        <v>880235</v>
      </c>
      <c r="E7187" s="3">
        <f>VLOOKUP(A7187,eua!$A$2:$C$7330,3,FALSE)</f>
        <v>0</v>
      </c>
      <c r="F7187" s="3">
        <f>VLOOKUP(A7187,eua!$A$2:$D$7330,4,FALSE)</f>
        <v>180839</v>
      </c>
      <c r="G7187" s="4">
        <f t="shared" si="224"/>
        <v>0</v>
      </c>
      <c r="H7187" s="4">
        <f t="shared" si="225"/>
        <v>0.20544400074979977</v>
      </c>
    </row>
    <row r="7188" spans="1:8" x14ac:dyDescent="0.45">
      <c r="A7188" s="2">
        <v>84511000</v>
      </c>
      <c r="B7188" t="s">
        <v>7671</v>
      </c>
      <c r="C7188" s="3">
        <v>1480</v>
      </c>
      <c r="D7188" s="3">
        <v>10836</v>
      </c>
      <c r="E7188" s="3">
        <v>0</v>
      </c>
      <c r="F7188" s="3">
        <v>0</v>
      </c>
      <c r="G7188" s="4">
        <f t="shared" si="224"/>
        <v>0</v>
      </c>
      <c r="H7188" s="4">
        <f t="shared" si="225"/>
        <v>0</v>
      </c>
    </row>
    <row r="7189" spans="1:8" x14ac:dyDescent="0.45">
      <c r="A7189" s="2">
        <v>53039010</v>
      </c>
      <c r="B7189" t="s">
        <v>7672</v>
      </c>
      <c r="C7189" s="3">
        <v>1480</v>
      </c>
      <c r="D7189" s="3">
        <v>332623</v>
      </c>
      <c r="E7189" s="3">
        <v>0</v>
      </c>
      <c r="F7189" s="3">
        <v>0</v>
      </c>
      <c r="G7189" s="4">
        <f t="shared" si="224"/>
        <v>0</v>
      </c>
      <c r="H7189" s="4">
        <f t="shared" si="225"/>
        <v>0</v>
      </c>
    </row>
    <row r="7190" spans="1:8" x14ac:dyDescent="0.45">
      <c r="A7190" s="2">
        <v>84440010</v>
      </c>
      <c r="B7190" t="s">
        <v>7673</v>
      </c>
      <c r="C7190" s="3">
        <v>1480</v>
      </c>
      <c r="D7190" s="3">
        <v>113800</v>
      </c>
      <c r="E7190" s="3">
        <v>0</v>
      </c>
      <c r="F7190" s="3">
        <v>0</v>
      </c>
      <c r="G7190" s="4">
        <f t="shared" si="224"/>
        <v>0</v>
      </c>
      <c r="H7190" s="4">
        <f t="shared" si="225"/>
        <v>0</v>
      </c>
    </row>
    <row r="7191" spans="1:8" x14ac:dyDescent="0.45">
      <c r="A7191" s="2">
        <v>24029000</v>
      </c>
      <c r="B7191" t="s">
        <v>7674</v>
      </c>
      <c r="C7191" s="3">
        <v>1475</v>
      </c>
      <c r="D7191" s="3">
        <v>0</v>
      </c>
      <c r="E7191" s="3">
        <v>0</v>
      </c>
      <c r="F7191" s="3">
        <v>0</v>
      </c>
      <c r="G7191" s="4">
        <f t="shared" si="224"/>
        <v>0</v>
      </c>
      <c r="H7191" s="4">
        <v>0</v>
      </c>
    </row>
    <row r="7192" spans="1:8" x14ac:dyDescent="0.45">
      <c r="A7192" s="2">
        <v>48026910</v>
      </c>
      <c r="B7192" t="s">
        <v>7675</v>
      </c>
      <c r="C7192" s="3">
        <v>1468</v>
      </c>
      <c r="D7192" s="3">
        <v>1392</v>
      </c>
      <c r="E7192" s="3">
        <v>0</v>
      </c>
      <c r="F7192" s="3">
        <v>0</v>
      </c>
      <c r="G7192" s="4">
        <f t="shared" si="224"/>
        <v>0</v>
      </c>
      <c r="H7192" s="4">
        <f t="shared" si="225"/>
        <v>0</v>
      </c>
    </row>
    <row r="7193" spans="1:8" x14ac:dyDescent="0.45">
      <c r="A7193" s="2">
        <v>84072110</v>
      </c>
      <c r="B7193" t="s">
        <v>7676</v>
      </c>
      <c r="C7193" s="3">
        <v>1463</v>
      </c>
      <c r="D7193" s="3">
        <v>2104974</v>
      </c>
      <c r="E7193" s="3">
        <v>0</v>
      </c>
      <c r="F7193" s="3">
        <v>0</v>
      </c>
      <c r="G7193" s="4">
        <f t="shared" si="224"/>
        <v>0</v>
      </c>
      <c r="H7193" s="4">
        <f t="shared" si="225"/>
        <v>0</v>
      </c>
    </row>
    <row r="7194" spans="1:8" x14ac:dyDescent="0.45">
      <c r="A7194" s="2">
        <v>62079990</v>
      </c>
      <c r="B7194" t="s">
        <v>7677</v>
      </c>
      <c r="C7194" s="3">
        <v>1461</v>
      </c>
      <c r="D7194" s="3">
        <v>11824</v>
      </c>
      <c r="E7194" s="3">
        <v>0</v>
      </c>
      <c r="F7194" s="3">
        <v>0</v>
      </c>
      <c r="G7194" s="4">
        <f t="shared" si="224"/>
        <v>0</v>
      </c>
      <c r="H7194" s="4">
        <f t="shared" si="225"/>
        <v>0</v>
      </c>
    </row>
    <row r="7195" spans="1:8" x14ac:dyDescent="0.45">
      <c r="A7195" s="2">
        <v>74050000</v>
      </c>
      <c r="B7195" t="s">
        <v>7678</v>
      </c>
      <c r="C7195" s="3">
        <v>1451</v>
      </c>
      <c r="D7195" s="3">
        <v>3950001</v>
      </c>
      <c r="E7195" s="3">
        <f>VLOOKUP(A7195,eua!$A$2:$C$7330,3,FALSE)</f>
        <v>0</v>
      </c>
      <c r="F7195" s="3">
        <f>VLOOKUP(A7195,eua!$A$2:$D$7330,4,FALSE)</f>
        <v>407761</v>
      </c>
      <c r="G7195" s="4">
        <f t="shared" si="224"/>
        <v>0</v>
      </c>
      <c r="H7195" s="4">
        <f t="shared" si="225"/>
        <v>0.10323060677706157</v>
      </c>
    </row>
    <row r="7196" spans="1:8" x14ac:dyDescent="0.45">
      <c r="A7196" s="2">
        <v>84485929</v>
      </c>
      <c r="B7196" t="s">
        <v>7679</v>
      </c>
      <c r="C7196" s="3">
        <v>1445</v>
      </c>
      <c r="D7196" s="3">
        <v>365490</v>
      </c>
      <c r="E7196" s="3">
        <f>VLOOKUP(A7196,eua!$A$2:$C$7330,3,FALSE)</f>
        <v>0</v>
      </c>
      <c r="F7196" s="3">
        <f>VLOOKUP(A7196,eua!$A$2:$D$7330,4,FALSE)</f>
        <v>18655</v>
      </c>
      <c r="G7196" s="4">
        <f t="shared" si="224"/>
        <v>0</v>
      </c>
      <c r="H7196" s="4">
        <f t="shared" si="225"/>
        <v>5.1041068155079479E-2</v>
      </c>
    </row>
    <row r="7197" spans="1:8" x14ac:dyDescent="0.45">
      <c r="A7197" t="s">
        <v>7680</v>
      </c>
      <c r="B7197" t="s">
        <v>7681</v>
      </c>
      <c r="C7197" s="3">
        <v>1440</v>
      </c>
      <c r="D7197" s="3">
        <v>121254</v>
      </c>
      <c r="E7197" s="3">
        <v>0</v>
      </c>
      <c r="F7197" s="3">
        <v>0</v>
      </c>
      <c r="G7197" s="4">
        <f t="shared" si="224"/>
        <v>0</v>
      </c>
      <c r="H7197" s="4">
        <f t="shared" si="225"/>
        <v>0</v>
      </c>
    </row>
    <row r="7198" spans="1:8" x14ac:dyDescent="0.45">
      <c r="A7198" s="2">
        <v>48103910</v>
      </c>
      <c r="B7198" t="s">
        <v>7682</v>
      </c>
      <c r="C7198" s="3">
        <v>1434</v>
      </c>
      <c r="D7198" s="3">
        <v>463</v>
      </c>
      <c r="E7198" s="3">
        <v>0</v>
      </c>
      <c r="F7198" s="3">
        <v>0</v>
      </c>
      <c r="G7198" s="4">
        <f t="shared" si="224"/>
        <v>0</v>
      </c>
      <c r="H7198" s="4">
        <f t="shared" si="225"/>
        <v>0</v>
      </c>
    </row>
    <row r="7199" spans="1:8" x14ac:dyDescent="0.45">
      <c r="A7199" s="2">
        <v>30039019</v>
      </c>
      <c r="B7199" t="s">
        <v>7683</v>
      </c>
      <c r="C7199" s="3">
        <v>1433</v>
      </c>
      <c r="D7199" s="3">
        <v>59446</v>
      </c>
      <c r="E7199" s="3">
        <v>0</v>
      </c>
      <c r="F7199" s="3">
        <v>0</v>
      </c>
      <c r="G7199" s="4">
        <f t="shared" si="224"/>
        <v>0</v>
      </c>
      <c r="H7199" s="4">
        <f t="shared" si="225"/>
        <v>0</v>
      </c>
    </row>
    <row r="7200" spans="1:8" x14ac:dyDescent="0.45">
      <c r="A7200" s="2">
        <v>37013040</v>
      </c>
      <c r="B7200" t="s">
        <v>7684</v>
      </c>
      <c r="C7200" s="3">
        <v>1431</v>
      </c>
      <c r="D7200" s="3">
        <v>4509224</v>
      </c>
      <c r="E7200" s="3">
        <f>VLOOKUP(A7200,eua!$A$2:$C$7330,3,FALSE)</f>
        <v>0</v>
      </c>
      <c r="F7200" s="3">
        <f>VLOOKUP(A7200,eua!$A$2:$D$7330,4,FALSE)</f>
        <v>4438340</v>
      </c>
      <c r="G7200" s="4">
        <f t="shared" si="224"/>
        <v>0</v>
      </c>
      <c r="H7200" s="4">
        <f t="shared" si="225"/>
        <v>0.98428022205151044</v>
      </c>
    </row>
    <row r="7201" spans="1:8" x14ac:dyDescent="0.45">
      <c r="A7201" s="2">
        <v>27101221</v>
      </c>
      <c r="B7201" t="s">
        <v>7685</v>
      </c>
      <c r="C7201" s="3">
        <v>1429</v>
      </c>
      <c r="D7201" s="3">
        <v>3811702</v>
      </c>
      <c r="E7201" s="3">
        <f>VLOOKUP(A7201,eua!$A$2:$C$7330,3,FALSE)</f>
        <v>0</v>
      </c>
      <c r="F7201" s="3">
        <f>VLOOKUP(A7201,eua!$A$2:$D$7330,4,FALSE)</f>
        <v>3003423</v>
      </c>
      <c r="G7201" s="4">
        <f t="shared" si="224"/>
        <v>0</v>
      </c>
      <c r="H7201" s="4">
        <f t="shared" si="225"/>
        <v>0.78794800852742419</v>
      </c>
    </row>
    <row r="7202" spans="1:8" x14ac:dyDescent="0.45">
      <c r="A7202" s="2">
        <v>84733092</v>
      </c>
      <c r="B7202" t="s">
        <v>7686</v>
      </c>
      <c r="C7202" s="3">
        <v>1419</v>
      </c>
      <c r="D7202" s="3">
        <v>0</v>
      </c>
      <c r="E7202" s="3">
        <v>0</v>
      </c>
      <c r="F7202" s="3">
        <v>0</v>
      </c>
      <c r="G7202" s="4">
        <f t="shared" si="224"/>
        <v>0</v>
      </c>
      <c r="H7202" s="4">
        <v>0</v>
      </c>
    </row>
    <row r="7203" spans="1:8" x14ac:dyDescent="0.45">
      <c r="A7203" t="s">
        <v>7687</v>
      </c>
      <c r="B7203" t="s">
        <v>7688</v>
      </c>
      <c r="C7203" s="3">
        <v>1412</v>
      </c>
      <c r="D7203" s="3">
        <v>0</v>
      </c>
      <c r="E7203" s="3">
        <v>0</v>
      </c>
      <c r="F7203" s="3">
        <v>0</v>
      </c>
      <c r="G7203" s="4">
        <f t="shared" si="224"/>
        <v>0</v>
      </c>
      <c r="H7203" s="4">
        <v>0</v>
      </c>
    </row>
    <row r="7204" spans="1:8" x14ac:dyDescent="0.45">
      <c r="A7204" s="2">
        <v>38249975</v>
      </c>
      <c r="B7204" t="s">
        <v>7689</v>
      </c>
      <c r="C7204" s="3">
        <v>1409</v>
      </c>
      <c r="D7204" s="3">
        <v>14233845</v>
      </c>
      <c r="E7204" s="3">
        <f>VLOOKUP(A7204,eua!$A$2:$C$7330,3,FALSE)</f>
        <v>0</v>
      </c>
      <c r="F7204" s="3">
        <f>VLOOKUP(A7204,eua!$A$2:$D$7330,4,FALSE)</f>
        <v>1602666</v>
      </c>
      <c r="G7204" s="4">
        <f t="shared" si="224"/>
        <v>0</v>
      </c>
      <c r="H7204" s="4">
        <f t="shared" si="225"/>
        <v>0.11259543714295048</v>
      </c>
    </row>
    <row r="7205" spans="1:8" x14ac:dyDescent="0.45">
      <c r="A7205" s="2">
        <v>30024910</v>
      </c>
      <c r="B7205" t="s">
        <v>7690</v>
      </c>
      <c r="C7205" s="3">
        <v>1408</v>
      </c>
      <c r="D7205" s="3">
        <v>904482</v>
      </c>
      <c r="E7205" s="3">
        <v>0</v>
      </c>
      <c r="F7205" s="3">
        <v>0</v>
      </c>
      <c r="G7205" s="4">
        <f t="shared" si="224"/>
        <v>0</v>
      </c>
      <c r="H7205" s="4">
        <f t="shared" si="225"/>
        <v>0</v>
      </c>
    </row>
    <row r="7206" spans="1:8" x14ac:dyDescent="0.45">
      <c r="A7206" t="s">
        <v>7691</v>
      </c>
      <c r="B7206" t="s">
        <v>7692</v>
      </c>
      <c r="C7206" s="3">
        <v>1406</v>
      </c>
      <c r="D7206" s="3">
        <v>0</v>
      </c>
      <c r="E7206" s="3">
        <v>0</v>
      </c>
      <c r="F7206" s="3">
        <v>0</v>
      </c>
      <c r="G7206" s="4">
        <f t="shared" si="224"/>
        <v>0</v>
      </c>
      <c r="H7206" s="4">
        <v>0</v>
      </c>
    </row>
    <row r="7207" spans="1:8" x14ac:dyDescent="0.45">
      <c r="A7207" t="s">
        <v>7693</v>
      </c>
      <c r="B7207" t="s">
        <v>7694</v>
      </c>
      <c r="C7207" s="3">
        <v>1405</v>
      </c>
      <c r="D7207" s="3">
        <v>16835</v>
      </c>
      <c r="E7207" s="3">
        <v>0</v>
      </c>
      <c r="F7207" s="3">
        <v>0</v>
      </c>
      <c r="G7207" s="4">
        <f t="shared" si="224"/>
        <v>0</v>
      </c>
      <c r="H7207" s="4">
        <f t="shared" si="225"/>
        <v>0</v>
      </c>
    </row>
    <row r="7208" spans="1:8" x14ac:dyDescent="0.45">
      <c r="A7208" s="2">
        <v>60012900</v>
      </c>
      <c r="B7208" t="s">
        <v>7695</v>
      </c>
      <c r="C7208" s="3">
        <v>1378</v>
      </c>
      <c r="D7208" s="3">
        <v>8494</v>
      </c>
      <c r="E7208" s="3">
        <v>0</v>
      </c>
      <c r="F7208" s="3">
        <v>0</v>
      </c>
      <c r="G7208" s="4">
        <f t="shared" si="224"/>
        <v>0</v>
      </c>
      <c r="H7208" s="4">
        <f t="shared" si="225"/>
        <v>0</v>
      </c>
    </row>
    <row r="7209" spans="1:8" x14ac:dyDescent="0.45">
      <c r="A7209" s="2">
        <v>75052100</v>
      </c>
      <c r="B7209" t="s">
        <v>7696</v>
      </c>
      <c r="C7209" s="3">
        <v>1370</v>
      </c>
      <c r="D7209" s="3">
        <v>409310</v>
      </c>
      <c r="E7209" s="3">
        <f>VLOOKUP(A7209,eua!$A$2:$C$7330,3,FALSE)</f>
        <v>0</v>
      </c>
      <c r="F7209" s="3">
        <f>VLOOKUP(A7209,eua!$A$2:$D$7330,4,FALSE)</f>
        <v>4719</v>
      </c>
      <c r="G7209" s="4">
        <f t="shared" si="224"/>
        <v>0</v>
      </c>
      <c r="H7209" s="4">
        <f t="shared" si="225"/>
        <v>1.152915882827197E-2</v>
      </c>
    </row>
    <row r="7210" spans="1:8" x14ac:dyDescent="0.45">
      <c r="A7210" s="2">
        <v>48026210</v>
      </c>
      <c r="B7210" t="s">
        <v>7697</v>
      </c>
      <c r="C7210" s="3">
        <v>1364</v>
      </c>
      <c r="D7210" s="3">
        <v>59992</v>
      </c>
      <c r="E7210" s="3">
        <f>VLOOKUP(A7210,eua!$A$2:$C$7330,3,FALSE)</f>
        <v>0</v>
      </c>
      <c r="F7210" s="3">
        <f>VLOOKUP(A7210,eua!$A$2:$D$7330,4,FALSE)</f>
        <v>28</v>
      </c>
      <c r="G7210" s="4">
        <f t="shared" si="224"/>
        <v>0</v>
      </c>
      <c r="H7210" s="4">
        <f t="shared" si="225"/>
        <v>4.6672889718629148E-4</v>
      </c>
    </row>
    <row r="7211" spans="1:8" x14ac:dyDescent="0.45">
      <c r="A7211" s="2">
        <v>29037200</v>
      </c>
      <c r="B7211" t="s">
        <v>7698</v>
      </c>
      <c r="C7211" s="3">
        <v>1363</v>
      </c>
      <c r="D7211" s="3">
        <v>126029</v>
      </c>
      <c r="E7211" s="3">
        <v>0</v>
      </c>
      <c r="F7211" s="3">
        <v>0</v>
      </c>
      <c r="G7211" s="4">
        <f t="shared" si="224"/>
        <v>0</v>
      </c>
      <c r="H7211" s="4">
        <f t="shared" si="225"/>
        <v>0</v>
      </c>
    </row>
    <row r="7212" spans="1:8" x14ac:dyDescent="0.45">
      <c r="A7212" s="2">
        <v>30031011</v>
      </c>
      <c r="B7212" t="s">
        <v>7699</v>
      </c>
      <c r="C7212" s="3">
        <v>1359</v>
      </c>
      <c r="D7212" s="3">
        <v>957496</v>
      </c>
      <c r="E7212" s="3">
        <f>VLOOKUP(A7212,eua!$A$2:$C$7330,3,FALSE)</f>
        <v>162</v>
      </c>
      <c r="F7212" s="3">
        <f>VLOOKUP(A7212,eua!$A$2:$D$7330,4,FALSE)</f>
        <v>0</v>
      </c>
      <c r="G7212" s="4">
        <f t="shared" si="224"/>
        <v>0.11920529801324503</v>
      </c>
      <c r="H7212" s="4">
        <f t="shared" si="225"/>
        <v>0</v>
      </c>
    </row>
    <row r="7213" spans="1:8" x14ac:dyDescent="0.45">
      <c r="A7213" s="2">
        <v>27111910</v>
      </c>
      <c r="B7213" t="s">
        <v>7700</v>
      </c>
      <c r="C7213" s="3">
        <v>1358</v>
      </c>
      <c r="D7213" s="3">
        <v>26815345</v>
      </c>
      <c r="E7213" s="3">
        <f>VLOOKUP(A7213,eua!$A$2:$C$7330,3,FALSE)</f>
        <v>0</v>
      </c>
      <c r="F7213" s="3">
        <f>VLOOKUP(A7213,eua!$A$2:$D$7330,4,FALSE)</f>
        <v>7145851</v>
      </c>
      <c r="G7213" s="4">
        <f t="shared" si="224"/>
        <v>0</v>
      </c>
      <c r="H7213" s="4">
        <f t="shared" si="225"/>
        <v>0.26648364956706694</v>
      </c>
    </row>
    <row r="7214" spans="1:8" x14ac:dyDescent="0.45">
      <c r="A7214" s="2">
        <v>17021900</v>
      </c>
      <c r="B7214" t="s">
        <v>7701</v>
      </c>
      <c r="C7214" s="3">
        <v>1357</v>
      </c>
      <c r="D7214" s="3">
        <v>4944315</v>
      </c>
      <c r="E7214" s="3">
        <f>VLOOKUP(A7214,eua!$A$2:$C$7330,3,FALSE)</f>
        <v>0</v>
      </c>
      <c r="F7214" s="3">
        <f>VLOOKUP(A7214,eua!$A$2:$D$7330,4,FALSE)</f>
        <v>120816</v>
      </c>
      <c r="G7214" s="4">
        <f t="shared" si="224"/>
        <v>0</v>
      </c>
      <c r="H7214" s="4">
        <f t="shared" si="225"/>
        <v>2.4435336340827798E-2</v>
      </c>
    </row>
    <row r="7215" spans="1:8" x14ac:dyDescent="0.45">
      <c r="A7215" s="2">
        <v>27102000</v>
      </c>
      <c r="B7215" t="s">
        <v>7702</v>
      </c>
      <c r="C7215" s="3">
        <v>1356</v>
      </c>
      <c r="D7215" s="3">
        <v>460583</v>
      </c>
      <c r="E7215" s="3">
        <f>VLOOKUP(A7215,eua!$A$2:$C$7330,3,FALSE)</f>
        <v>105</v>
      </c>
      <c r="F7215" s="3">
        <f>VLOOKUP(A7215,eua!$A$2:$D$7330,4,FALSE)</f>
        <v>361778</v>
      </c>
      <c r="G7215" s="4">
        <f t="shared" si="224"/>
        <v>7.7433628318584066E-2</v>
      </c>
      <c r="H7215" s="4">
        <f t="shared" si="225"/>
        <v>0.78547840454380646</v>
      </c>
    </row>
    <row r="7216" spans="1:8" x14ac:dyDescent="0.45">
      <c r="A7216" s="2">
        <v>29333946</v>
      </c>
      <c r="B7216" t="s">
        <v>7703</v>
      </c>
      <c r="C7216" s="3">
        <v>1353</v>
      </c>
      <c r="D7216" s="3">
        <v>17545950</v>
      </c>
      <c r="E7216" s="3">
        <f>VLOOKUP(A7216,eua!$A$2:$C$7330,3,FALSE)</f>
        <v>354</v>
      </c>
      <c r="F7216" s="3">
        <f>VLOOKUP(A7216,eua!$A$2:$D$7330,4,FALSE)</f>
        <v>16713</v>
      </c>
      <c r="G7216" s="4">
        <f t="shared" si="224"/>
        <v>0.2616407982261641</v>
      </c>
      <c r="H7216" s="4">
        <f t="shared" si="225"/>
        <v>9.5252750634761867E-4</v>
      </c>
    </row>
    <row r="7217" spans="1:8" x14ac:dyDescent="0.45">
      <c r="A7217" t="s">
        <v>7704</v>
      </c>
      <c r="B7217" t="s">
        <v>7705</v>
      </c>
      <c r="C7217" s="3">
        <v>1353</v>
      </c>
      <c r="D7217" s="3">
        <v>0</v>
      </c>
      <c r="E7217" s="3">
        <v>0</v>
      </c>
      <c r="F7217" s="3">
        <v>0</v>
      </c>
      <c r="G7217" s="4">
        <f t="shared" si="224"/>
        <v>0</v>
      </c>
      <c r="H7217" s="4">
        <v>0</v>
      </c>
    </row>
    <row r="7218" spans="1:8" x14ac:dyDescent="0.45">
      <c r="A7218" s="2">
        <v>84597000</v>
      </c>
      <c r="B7218" t="s">
        <v>7706</v>
      </c>
      <c r="C7218" s="3">
        <v>1352</v>
      </c>
      <c r="D7218" s="3">
        <v>2983120</v>
      </c>
      <c r="E7218" s="3">
        <f>VLOOKUP(A7218,eua!$A$2:$C$7330,3,FALSE)</f>
        <v>0</v>
      </c>
      <c r="F7218" s="3">
        <f>VLOOKUP(A7218,eua!$A$2:$D$7330,4,FALSE)</f>
        <v>370675</v>
      </c>
      <c r="G7218" s="4">
        <f t="shared" si="224"/>
        <v>0</v>
      </c>
      <c r="H7218" s="4">
        <f t="shared" si="225"/>
        <v>0.12425748880366864</v>
      </c>
    </row>
    <row r="7219" spans="1:8" x14ac:dyDescent="0.45">
      <c r="A7219" s="2">
        <v>91081110</v>
      </c>
      <c r="B7219" t="s">
        <v>7707</v>
      </c>
      <c r="C7219" s="3">
        <v>1347</v>
      </c>
      <c r="D7219" s="3">
        <v>6781922</v>
      </c>
      <c r="E7219" s="3">
        <f>VLOOKUP(A7219,eua!$A$2:$C$7330,3,FALSE)</f>
        <v>0</v>
      </c>
      <c r="F7219" s="3">
        <f>VLOOKUP(A7219,eua!$A$2:$D$7330,4,FALSE)</f>
        <v>1389</v>
      </c>
      <c r="G7219" s="4">
        <f t="shared" si="224"/>
        <v>0</v>
      </c>
      <c r="H7219" s="4">
        <f t="shared" si="225"/>
        <v>2.048091971567942E-4</v>
      </c>
    </row>
    <row r="7220" spans="1:8" x14ac:dyDescent="0.45">
      <c r="A7220" s="2">
        <v>55049010</v>
      </c>
      <c r="B7220" t="s">
        <v>7708</v>
      </c>
      <c r="C7220" s="3">
        <v>1346</v>
      </c>
      <c r="D7220" s="3">
        <v>3583165</v>
      </c>
      <c r="E7220" s="3">
        <v>0</v>
      </c>
      <c r="F7220" s="3">
        <v>0</v>
      </c>
      <c r="G7220" s="4">
        <f t="shared" si="224"/>
        <v>0</v>
      </c>
      <c r="H7220" s="4">
        <f t="shared" si="225"/>
        <v>0</v>
      </c>
    </row>
    <row r="7221" spans="1:8" x14ac:dyDescent="0.45">
      <c r="A7221" s="2">
        <v>85393919</v>
      </c>
      <c r="B7221" t="s">
        <v>7709</v>
      </c>
      <c r="C7221" s="3">
        <v>1336</v>
      </c>
      <c r="D7221" s="3">
        <v>66875</v>
      </c>
      <c r="E7221" s="3">
        <f>VLOOKUP(A7221,eua!$A$2:$C$7330,3,FALSE)</f>
        <v>1336</v>
      </c>
      <c r="F7221" s="3">
        <f>VLOOKUP(A7221,eua!$A$2:$D$7330,4,FALSE)</f>
        <v>10710</v>
      </c>
      <c r="G7221" s="4">
        <f t="shared" si="224"/>
        <v>1</v>
      </c>
      <c r="H7221" s="4">
        <f t="shared" si="225"/>
        <v>0.16014953271028037</v>
      </c>
    </row>
    <row r="7222" spans="1:8" x14ac:dyDescent="0.45">
      <c r="A7222" s="2">
        <v>60054200</v>
      </c>
      <c r="B7222" t="s">
        <v>7710</v>
      </c>
      <c r="C7222" s="3">
        <v>1334</v>
      </c>
      <c r="D7222" s="3">
        <v>6092</v>
      </c>
      <c r="E7222" s="3">
        <f>VLOOKUP(A7222,eua!$A$2:$C$7330,3,FALSE)</f>
        <v>1334</v>
      </c>
      <c r="F7222" s="3">
        <f>VLOOKUP(A7222,eua!$A$2:$D$7330,4,FALSE)</f>
        <v>0</v>
      </c>
      <c r="G7222" s="4">
        <f t="shared" si="224"/>
        <v>1</v>
      </c>
      <c r="H7222" s="4">
        <f t="shared" si="225"/>
        <v>0</v>
      </c>
    </row>
    <row r="7223" spans="1:8" x14ac:dyDescent="0.45">
      <c r="A7223" t="s">
        <v>7711</v>
      </c>
      <c r="B7223" t="s">
        <v>7712</v>
      </c>
      <c r="C7223" s="3">
        <v>1333</v>
      </c>
      <c r="D7223" s="3">
        <v>9343</v>
      </c>
      <c r="E7223" s="3">
        <f>VLOOKUP(A7223,eua!$A$2:$C$7330,3,FALSE)</f>
        <v>0</v>
      </c>
      <c r="F7223" s="3">
        <f>VLOOKUP(A7223,eua!$A$2:$D$7330,4,FALSE)</f>
        <v>9343</v>
      </c>
      <c r="G7223" s="4">
        <f t="shared" si="224"/>
        <v>0</v>
      </c>
      <c r="H7223" s="4">
        <f t="shared" si="225"/>
        <v>1</v>
      </c>
    </row>
    <row r="7224" spans="1:8" x14ac:dyDescent="0.45">
      <c r="A7224" s="2">
        <v>13021190</v>
      </c>
      <c r="B7224" t="s">
        <v>7713</v>
      </c>
      <c r="C7224" s="3">
        <v>1332</v>
      </c>
      <c r="D7224" s="3">
        <v>30600</v>
      </c>
      <c r="E7224" s="3">
        <v>0</v>
      </c>
      <c r="F7224" s="3">
        <v>0</v>
      </c>
      <c r="G7224" s="4">
        <f t="shared" si="224"/>
        <v>0</v>
      </c>
      <c r="H7224" s="4">
        <f t="shared" si="225"/>
        <v>0</v>
      </c>
    </row>
    <row r="7225" spans="1:8" x14ac:dyDescent="0.45">
      <c r="A7225" t="s">
        <v>7714</v>
      </c>
      <c r="B7225" t="s">
        <v>7715</v>
      </c>
      <c r="C7225" s="3">
        <v>1331</v>
      </c>
      <c r="D7225" s="3">
        <v>6149793</v>
      </c>
      <c r="E7225" s="3">
        <v>0</v>
      </c>
      <c r="F7225" s="3">
        <v>0</v>
      </c>
      <c r="G7225" s="4">
        <f t="shared" si="224"/>
        <v>0</v>
      </c>
      <c r="H7225" s="4">
        <f t="shared" si="225"/>
        <v>0</v>
      </c>
    </row>
    <row r="7226" spans="1:8" x14ac:dyDescent="0.45">
      <c r="A7226" s="2">
        <v>37023900</v>
      </c>
      <c r="B7226" t="s">
        <v>7716</v>
      </c>
      <c r="C7226" s="3">
        <v>1320</v>
      </c>
      <c r="D7226" s="3">
        <v>22488</v>
      </c>
      <c r="E7226" s="3">
        <v>0</v>
      </c>
      <c r="F7226" s="3">
        <v>0</v>
      </c>
      <c r="G7226" s="4">
        <f t="shared" si="224"/>
        <v>0</v>
      </c>
      <c r="H7226" s="4">
        <f t="shared" si="225"/>
        <v>0</v>
      </c>
    </row>
    <row r="7227" spans="1:8" x14ac:dyDescent="0.45">
      <c r="A7227" s="2">
        <v>22059000</v>
      </c>
      <c r="B7227" t="s">
        <v>7717</v>
      </c>
      <c r="C7227" s="3">
        <v>1313</v>
      </c>
      <c r="D7227" s="3">
        <v>0</v>
      </c>
      <c r="E7227" s="3">
        <v>0</v>
      </c>
      <c r="F7227" s="3">
        <v>0</v>
      </c>
      <c r="G7227" s="4">
        <f t="shared" si="224"/>
        <v>0</v>
      </c>
      <c r="H7227" s="4">
        <v>0</v>
      </c>
    </row>
    <row r="7228" spans="1:8" x14ac:dyDescent="0.45">
      <c r="A7228" s="2">
        <v>90283019</v>
      </c>
      <c r="B7228" t="s">
        <v>7718</v>
      </c>
      <c r="C7228" s="3">
        <v>1312</v>
      </c>
      <c r="D7228" s="3">
        <v>30153</v>
      </c>
      <c r="E7228" s="3">
        <f>VLOOKUP(A7228,eua!$A$2:$C$7330,3,FALSE)</f>
        <v>200</v>
      </c>
      <c r="F7228" s="3">
        <f>VLOOKUP(A7228,eua!$A$2:$D$7330,4,FALSE)</f>
        <v>131</v>
      </c>
      <c r="G7228" s="4">
        <f t="shared" si="224"/>
        <v>0.1524390243902439</v>
      </c>
      <c r="H7228" s="4">
        <f t="shared" si="225"/>
        <v>4.3445096673631152E-3</v>
      </c>
    </row>
    <row r="7229" spans="1:8" x14ac:dyDescent="0.45">
      <c r="A7229" s="2">
        <v>58043090</v>
      </c>
      <c r="B7229" t="s">
        <v>7719</v>
      </c>
      <c r="C7229" s="3">
        <v>1310</v>
      </c>
      <c r="D7229" s="3">
        <v>1632</v>
      </c>
      <c r="E7229" s="3">
        <f>VLOOKUP(A7229,eua!$A$2:$C$7330,3,FALSE)</f>
        <v>1310</v>
      </c>
      <c r="F7229" s="3">
        <f>VLOOKUP(A7229,eua!$A$2:$D$7330,4,FALSE)</f>
        <v>0</v>
      </c>
      <c r="G7229" s="4">
        <f t="shared" si="224"/>
        <v>1</v>
      </c>
      <c r="H7229" s="4">
        <f t="shared" si="225"/>
        <v>0</v>
      </c>
    </row>
    <row r="7230" spans="1:8" x14ac:dyDescent="0.45">
      <c r="A7230" s="2">
        <v>71081100</v>
      </c>
      <c r="B7230" t="s">
        <v>7720</v>
      </c>
      <c r="C7230" s="3">
        <v>1309</v>
      </c>
      <c r="D7230" s="3">
        <v>33195</v>
      </c>
      <c r="E7230" s="3">
        <f>VLOOKUP(A7230,eua!$A$2:$C$7330,3,FALSE)</f>
        <v>1309</v>
      </c>
      <c r="F7230" s="3">
        <f>VLOOKUP(A7230,eua!$A$2:$D$7330,4,FALSE)</f>
        <v>2331</v>
      </c>
      <c r="G7230" s="4">
        <f t="shared" si="224"/>
        <v>1</v>
      </c>
      <c r="H7230" s="4">
        <f t="shared" si="225"/>
        <v>7.0221418888386802E-2</v>
      </c>
    </row>
    <row r="7231" spans="1:8" x14ac:dyDescent="0.45">
      <c r="A7231" s="2">
        <v>85340032</v>
      </c>
      <c r="B7231" t="s">
        <v>7721</v>
      </c>
      <c r="C7231" s="3">
        <v>1306</v>
      </c>
      <c r="D7231" s="3">
        <v>474783</v>
      </c>
      <c r="E7231" s="3">
        <v>0</v>
      </c>
      <c r="F7231" s="3">
        <v>0</v>
      </c>
      <c r="G7231" s="4">
        <f t="shared" si="224"/>
        <v>0</v>
      </c>
      <c r="H7231" s="4">
        <f t="shared" si="225"/>
        <v>0</v>
      </c>
    </row>
    <row r="7232" spans="1:8" x14ac:dyDescent="0.45">
      <c r="A7232" s="2">
        <v>81029500</v>
      </c>
      <c r="B7232" t="s">
        <v>7722</v>
      </c>
      <c r="C7232" s="3">
        <v>1305</v>
      </c>
      <c r="D7232" s="3">
        <v>611211</v>
      </c>
      <c r="E7232" s="3">
        <f>VLOOKUP(A7232,eua!$A$2:$C$7330,3,FALSE)</f>
        <v>0</v>
      </c>
      <c r="F7232" s="3">
        <f>VLOOKUP(A7232,eua!$A$2:$D$7330,4,FALSE)</f>
        <v>278318</v>
      </c>
      <c r="G7232" s="4">
        <f t="shared" si="224"/>
        <v>0</v>
      </c>
      <c r="H7232" s="4">
        <f t="shared" si="225"/>
        <v>0.45535502469687228</v>
      </c>
    </row>
    <row r="7233" spans="1:8" x14ac:dyDescent="0.45">
      <c r="A7233" t="s">
        <v>7723</v>
      </c>
      <c r="B7233" t="s">
        <v>7724</v>
      </c>
      <c r="C7233" s="3">
        <v>1303</v>
      </c>
      <c r="D7233" s="3">
        <v>0</v>
      </c>
      <c r="E7233" s="3">
        <v>0</v>
      </c>
      <c r="F7233" s="3">
        <v>0</v>
      </c>
      <c r="G7233" s="4">
        <f t="shared" si="224"/>
        <v>0</v>
      </c>
      <c r="H7233" s="4">
        <v>0</v>
      </c>
    </row>
    <row r="7234" spans="1:8" x14ac:dyDescent="0.45">
      <c r="A7234" t="s">
        <v>7725</v>
      </c>
      <c r="B7234" t="s">
        <v>7726</v>
      </c>
      <c r="C7234" s="3">
        <v>1296</v>
      </c>
      <c r="D7234" s="3">
        <v>0</v>
      </c>
      <c r="E7234" s="3">
        <v>0</v>
      </c>
      <c r="F7234" s="3">
        <v>0</v>
      </c>
      <c r="G7234" s="4">
        <f t="shared" si="224"/>
        <v>0</v>
      </c>
      <c r="H7234" s="4">
        <v>0</v>
      </c>
    </row>
    <row r="7235" spans="1:8" x14ac:dyDescent="0.45">
      <c r="A7235" s="2">
        <v>93059900</v>
      </c>
      <c r="B7235" t="s">
        <v>7727</v>
      </c>
      <c r="C7235" s="3">
        <v>1290</v>
      </c>
      <c r="D7235" s="3">
        <v>490102</v>
      </c>
      <c r="E7235" s="3">
        <f>VLOOKUP(A7235,eua!$A$2:$C$7330,3,FALSE)</f>
        <v>1257</v>
      </c>
      <c r="F7235" s="3">
        <f>VLOOKUP(A7235,eua!$A$2:$D$7330,4,FALSE)</f>
        <v>103881</v>
      </c>
      <c r="G7235" s="4">
        <f t="shared" ref="G7235:G7298" si="226">E7235/C7235</f>
        <v>0.97441860465116281</v>
      </c>
      <c r="H7235" s="4">
        <f t="shared" ref="H7235:H7298" si="227">F7235/D7235</f>
        <v>0.21195791896380753</v>
      </c>
    </row>
    <row r="7236" spans="1:8" x14ac:dyDescent="0.45">
      <c r="A7236" s="2">
        <v>70112000</v>
      </c>
      <c r="B7236" t="s">
        <v>7728</v>
      </c>
      <c r="C7236" s="3">
        <v>1290</v>
      </c>
      <c r="D7236" s="3">
        <v>16304</v>
      </c>
      <c r="E7236" s="3">
        <f>VLOOKUP(A7236,eua!$A$2:$C$7330,3,FALSE)</f>
        <v>0</v>
      </c>
      <c r="F7236" s="3">
        <f>VLOOKUP(A7236,eua!$A$2:$D$7330,4,FALSE)</f>
        <v>4128</v>
      </c>
      <c r="G7236" s="4">
        <f t="shared" si="226"/>
        <v>0</v>
      </c>
      <c r="H7236" s="4">
        <f t="shared" si="227"/>
        <v>0.25318940137389595</v>
      </c>
    </row>
    <row r="7237" spans="1:8" x14ac:dyDescent="0.45">
      <c r="A7237" s="2">
        <v>15132119</v>
      </c>
      <c r="B7237" t="s">
        <v>7729</v>
      </c>
      <c r="C7237" s="3">
        <v>1280</v>
      </c>
      <c r="D7237" s="3">
        <v>697572</v>
      </c>
      <c r="E7237" s="3">
        <f>VLOOKUP(A7237,eua!$A$2:$C$7330,3,FALSE)</f>
        <v>920</v>
      </c>
      <c r="F7237" s="3">
        <f>VLOOKUP(A7237,eua!$A$2:$D$7330,4,FALSE)</f>
        <v>59586</v>
      </c>
      <c r="G7237" s="4">
        <f t="shared" si="226"/>
        <v>0.71875</v>
      </c>
      <c r="H7237" s="4">
        <f t="shared" si="227"/>
        <v>8.5419139529682955E-2</v>
      </c>
    </row>
    <row r="7238" spans="1:8" x14ac:dyDescent="0.45">
      <c r="A7238" s="2">
        <v>51071090</v>
      </c>
      <c r="B7238" t="s">
        <v>7730</v>
      </c>
      <c r="C7238" s="3">
        <v>1278</v>
      </c>
      <c r="D7238" s="3">
        <v>9443</v>
      </c>
      <c r="E7238" s="3">
        <v>0</v>
      </c>
      <c r="F7238" s="3">
        <v>0</v>
      </c>
      <c r="G7238" s="4">
        <f t="shared" si="226"/>
        <v>0</v>
      </c>
      <c r="H7238" s="4">
        <f t="shared" si="227"/>
        <v>0</v>
      </c>
    </row>
    <row r="7239" spans="1:8" x14ac:dyDescent="0.45">
      <c r="A7239" s="2">
        <v>90314100</v>
      </c>
      <c r="B7239" t="s">
        <v>7731</v>
      </c>
      <c r="C7239" s="3">
        <v>1277</v>
      </c>
      <c r="D7239" s="3">
        <v>228755</v>
      </c>
      <c r="E7239" s="3">
        <v>0</v>
      </c>
      <c r="F7239" s="3">
        <v>0</v>
      </c>
      <c r="G7239" s="4">
        <f t="shared" si="226"/>
        <v>0</v>
      </c>
      <c r="H7239" s="4">
        <f t="shared" si="227"/>
        <v>0</v>
      </c>
    </row>
    <row r="7240" spans="1:8" x14ac:dyDescent="0.45">
      <c r="A7240" s="2">
        <v>62132000</v>
      </c>
      <c r="B7240" t="s">
        <v>7732</v>
      </c>
      <c r="C7240" s="3">
        <v>1277</v>
      </c>
      <c r="D7240" s="3">
        <v>30302</v>
      </c>
      <c r="E7240" s="3">
        <f>VLOOKUP(A7240,eua!$A$2:$C$7330,3,FALSE)</f>
        <v>105</v>
      </c>
      <c r="F7240" s="3">
        <f>VLOOKUP(A7240,eua!$A$2:$D$7330,4,FALSE)</f>
        <v>0</v>
      </c>
      <c r="G7240" s="4">
        <f t="shared" si="226"/>
        <v>8.2223962411902898E-2</v>
      </c>
      <c r="H7240" s="4">
        <f t="shared" si="227"/>
        <v>0</v>
      </c>
    </row>
    <row r="7241" spans="1:8" x14ac:dyDescent="0.45">
      <c r="A7241" s="2">
        <v>46021200</v>
      </c>
      <c r="B7241" t="s">
        <v>7733</v>
      </c>
      <c r="C7241" s="3">
        <v>1275</v>
      </c>
      <c r="D7241" s="3">
        <v>763281</v>
      </c>
      <c r="E7241" s="3">
        <v>0</v>
      </c>
      <c r="F7241" s="3">
        <v>0</v>
      </c>
      <c r="G7241" s="4">
        <f t="shared" si="226"/>
        <v>0</v>
      </c>
      <c r="H7241" s="4">
        <f t="shared" si="227"/>
        <v>0</v>
      </c>
    </row>
    <row r="7242" spans="1:8" x14ac:dyDescent="0.45">
      <c r="A7242" s="2">
        <v>85043191</v>
      </c>
      <c r="B7242" t="s">
        <v>7734</v>
      </c>
      <c r="C7242" s="3">
        <v>1269</v>
      </c>
      <c r="D7242" s="3">
        <v>47276</v>
      </c>
      <c r="E7242" s="3">
        <f>VLOOKUP(A7242,eua!$A$2:$C$7330,3,FALSE)</f>
        <v>0</v>
      </c>
      <c r="F7242" s="3">
        <f>VLOOKUP(A7242,eua!$A$2:$D$7330,4,FALSE)</f>
        <v>261</v>
      </c>
      <c r="G7242" s="4">
        <f t="shared" si="226"/>
        <v>0</v>
      </c>
      <c r="H7242" s="4">
        <f t="shared" si="227"/>
        <v>5.520771638886539E-3</v>
      </c>
    </row>
    <row r="7243" spans="1:8" x14ac:dyDescent="0.45">
      <c r="A7243" s="2">
        <v>62079910</v>
      </c>
      <c r="B7243" t="s">
        <v>7735</v>
      </c>
      <c r="C7243" s="3">
        <v>1265</v>
      </c>
      <c r="D7243" s="3">
        <v>107935</v>
      </c>
      <c r="E7243" s="3">
        <f>VLOOKUP(A7243,eua!$A$2:$C$7330,3,FALSE)</f>
        <v>0</v>
      </c>
      <c r="F7243" s="3">
        <f>VLOOKUP(A7243,eua!$A$2:$D$7330,4,FALSE)</f>
        <v>5511</v>
      </c>
      <c r="G7243" s="4">
        <f t="shared" si="226"/>
        <v>0</v>
      </c>
      <c r="H7243" s="4">
        <f t="shared" si="227"/>
        <v>5.1058507435030341E-2</v>
      </c>
    </row>
    <row r="7244" spans="1:8" x14ac:dyDescent="0.45">
      <c r="A7244" s="2">
        <v>82029910</v>
      </c>
      <c r="B7244" t="s">
        <v>7736</v>
      </c>
      <c r="C7244" s="3">
        <v>1261</v>
      </c>
      <c r="D7244" s="3">
        <v>495823</v>
      </c>
      <c r="E7244" s="3">
        <f>VLOOKUP(A7244,eua!$A$2:$C$7330,3,FALSE)</f>
        <v>0</v>
      </c>
      <c r="F7244" s="3">
        <f>VLOOKUP(A7244,eua!$A$2:$D$7330,4,FALSE)</f>
        <v>509</v>
      </c>
      <c r="G7244" s="4">
        <f t="shared" si="226"/>
        <v>0</v>
      </c>
      <c r="H7244" s="4">
        <f t="shared" si="227"/>
        <v>1.0265760160379812E-3</v>
      </c>
    </row>
    <row r="7245" spans="1:8" x14ac:dyDescent="0.45">
      <c r="A7245" s="2">
        <v>26080010</v>
      </c>
      <c r="B7245" t="s">
        <v>7737</v>
      </c>
      <c r="C7245" s="3">
        <v>1260</v>
      </c>
      <c r="D7245" s="3">
        <v>140505213</v>
      </c>
      <c r="E7245" s="3">
        <v>0</v>
      </c>
      <c r="F7245" s="3">
        <v>0</v>
      </c>
      <c r="G7245" s="4">
        <f t="shared" si="226"/>
        <v>0</v>
      </c>
      <c r="H7245" s="4">
        <f t="shared" si="227"/>
        <v>0</v>
      </c>
    </row>
    <row r="7246" spans="1:8" x14ac:dyDescent="0.45">
      <c r="A7246" t="s">
        <v>7738</v>
      </c>
      <c r="B7246" t="s">
        <v>7739</v>
      </c>
      <c r="C7246" s="3">
        <v>1256</v>
      </c>
      <c r="D7246" s="3">
        <v>0</v>
      </c>
      <c r="E7246" s="3">
        <f>VLOOKUP(A7246,eua!$A$2:$C$7330,3,FALSE)</f>
        <v>14</v>
      </c>
      <c r="F7246" s="3">
        <f>VLOOKUP(A7246,eua!$A$2:$D$7330,4,FALSE)</f>
        <v>0</v>
      </c>
      <c r="G7246" s="4">
        <f t="shared" si="226"/>
        <v>1.1146496815286623E-2</v>
      </c>
      <c r="H7246" s="4">
        <v>0</v>
      </c>
    </row>
    <row r="7247" spans="1:8" x14ac:dyDescent="0.45">
      <c r="A7247" s="2">
        <v>58012100</v>
      </c>
      <c r="B7247" t="s">
        <v>7740</v>
      </c>
      <c r="C7247" s="3">
        <v>1255</v>
      </c>
      <c r="D7247" s="3">
        <v>0</v>
      </c>
      <c r="E7247" s="3">
        <f>VLOOKUP(A7247,eua!$A$2:$C$7330,3,FALSE)</f>
        <v>1255</v>
      </c>
      <c r="F7247" s="3">
        <f>VLOOKUP(A7247,eua!$A$2:$D$7330,4,FALSE)</f>
        <v>0</v>
      </c>
      <c r="G7247" s="4">
        <f t="shared" si="226"/>
        <v>1</v>
      </c>
      <c r="H7247" s="4">
        <v>0</v>
      </c>
    </row>
    <row r="7248" spans="1:8" x14ac:dyDescent="0.45">
      <c r="A7248" s="2">
        <v>28258010</v>
      </c>
      <c r="B7248" t="s">
        <v>7741</v>
      </c>
      <c r="C7248" s="3">
        <v>1255</v>
      </c>
      <c r="D7248" s="3">
        <v>12565820</v>
      </c>
      <c r="E7248" s="3">
        <f>VLOOKUP(A7248,eua!$A$2:$C$7330,3,FALSE)</f>
        <v>0</v>
      </c>
      <c r="F7248" s="3">
        <f>VLOOKUP(A7248,eua!$A$2:$D$7330,4,FALSE)</f>
        <v>380</v>
      </c>
      <c r="G7248" s="4">
        <f t="shared" si="226"/>
        <v>0</v>
      </c>
      <c r="H7248" s="4">
        <f t="shared" si="227"/>
        <v>3.0240764231860716E-5</v>
      </c>
    </row>
    <row r="7249" spans="1:8" x14ac:dyDescent="0.45">
      <c r="A7249" s="2">
        <v>13021920</v>
      </c>
      <c r="B7249" t="s">
        <v>7742</v>
      </c>
      <c r="C7249" s="3">
        <v>1242</v>
      </c>
      <c r="D7249" s="3">
        <v>45869</v>
      </c>
      <c r="E7249" s="3">
        <f>VLOOKUP(A7249,eua!$A$2:$C$7330,3,FALSE)</f>
        <v>0</v>
      </c>
      <c r="F7249" s="3">
        <f>VLOOKUP(A7249,eua!$A$2:$D$7330,4,FALSE)</f>
        <v>12054</v>
      </c>
      <c r="G7249" s="4">
        <f t="shared" si="226"/>
        <v>0</v>
      </c>
      <c r="H7249" s="4">
        <f t="shared" si="227"/>
        <v>0.26279186378599928</v>
      </c>
    </row>
    <row r="7250" spans="1:8" x14ac:dyDescent="0.45">
      <c r="A7250" s="2">
        <v>84393020</v>
      </c>
      <c r="B7250" t="s">
        <v>7743</v>
      </c>
      <c r="C7250" s="3">
        <v>1241</v>
      </c>
      <c r="D7250" s="3">
        <v>1068049</v>
      </c>
      <c r="E7250" s="3">
        <v>0</v>
      </c>
      <c r="F7250" s="3">
        <v>0</v>
      </c>
      <c r="G7250" s="4">
        <f t="shared" si="226"/>
        <v>0</v>
      </c>
      <c r="H7250" s="4">
        <f t="shared" si="227"/>
        <v>0</v>
      </c>
    </row>
    <row r="7251" spans="1:8" x14ac:dyDescent="0.45">
      <c r="A7251" s="2">
        <v>74198020</v>
      </c>
      <c r="B7251" t="s">
        <v>7744</v>
      </c>
      <c r="C7251" s="3">
        <v>1238</v>
      </c>
      <c r="D7251" s="3">
        <v>2082067</v>
      </c>
      <c r="E7251" s="3">
        <f>VLOOKUP(A7251,eua!$A$2:$C$7330,3,FALSE)</f>
        <v>183</v>
      </c>
      <c r="F7251" s="3">
        <f>VLOOKUP(A7251,eua!$A$2:$D$7330,4,FALSE)</f>
        <v>1907313</v>
      </c>
      <c r="G7251" s="4">
        <f t="shared" si="226"/>
        <v>0.14781906300484654</v>
      </c>
      <c r="H7251" s="4">
        <f t="shared" si="227"/>
        <v>0.91606706220308953</v>
      </c>
    </row>
    <row r="7252" spans="1:8" x14ac:dyDescent="0.45">
      <c r="A7252" s="2">
        <v>62081900</v>
      </c>
      <c r="B7252" t="s">
        <v>7745</v>
      </c>
      <c r="C7252" s="3">
        <v>1237</v>
      </c>
      <c r="D7252" s="3">
        <v>0</v>
      </c>
      <c r="E7252" s="3">
        <v>0</v>
      </c>
      <c r="F7252" s="3">
        <v>0</v>
      </c>
      <c r="G7252" s="4">
        <f t="shared" si="226"/>
        <v>0</v>
      </c>
      <c r="H7252" s="4">
        <v>0</v>
      </c>
    </row>
    <row r="7253" spans="1:8" x14ac:dyDescent="0.45">
      <c r="A7253" s="2">
        <v>52054100</v>
      </c>
      <c r="B7253" t="s">
        <v>7746</v>
      </c>
      <c r="C7253" s="3">
        <v>1236</v>
      </c>
      <c r="D7253" s="3">
        <v>875200</v>
      </c>
      <c r="E7253" s="3">
        <v>0</v>
      </c>
      <c r="F7253" s="3">
        <v>0</v>
      </c>
      <c r="G7253" s="4">
        <f t="shared" si="226"/>
        <v>0</v>
      </c>
      <c r="H7253" s="4">
        <f t="shared" si="227"/>
        <v>0</v>
      </c>
    </row>
    <row r="7254" spans="1:8" x14ac:dyDescent="0.45">
      <c r="A7254" s="2">
        <v>19024000</v>
      </c>
      <c r="B7254" t="s">
        <v>7747</v>
      </c>
      <c r="C7254" s="3">
        <v>1235</v>
      </c>
      <c r="D7254" s="3">
        <v>1362512</v>
      </c>
      <c r="E7254" s="3">
        <f>VLOOKUP(A7254,eua!$A$2:$C$7330,3,FALSE)</f>
        <v>0</v>
      </c>
      <c r="F7254" s="3">
        <f>VLOOKUP(A7254,eua!$A$2:$D$7330,4,FALSE)</f>
        <v>1130</v>
      </c>
      <c r="G7254" s="4">
        <f t="shared" si="226"/>
        <v>0</v>
      </c>
      <c r="H7254" s="4">
        <f t="shared" si="227"/>
        <v>8.2935049379381613E-4</v>
      </c>
    </row>
    <row r="7255" spans="1:8" x14ac:dyDescent="0.45">
      <c r="A7255" s="2">
        <v>29214290</v>
      </c>
      <c r="B7255" t="s">
        <v>7748</v>
      </c>
      <c r="C7255" s="3">
        <v>1230</v>
      </c>
      <c r="D7255" s="3">
        <v>39927923</v>
      </c>
      <c r="E7255" s="3">
        <f>VLOOKUP(A7255,eua!$A$2:$C$7330,3,FALSE)</f>
        <v>0</v>
      </c>
      <c r="F7255" s="3">
        <f>VLOOKUP(A7255,eua!$A$2:$D$7330,4,FALSE)</f>
        <v>8913</v>
      </c>
      <c r="G7255" s="4">
        <f t="shared" si="226"/>
        <v>0</v>
      </c>
      <c r="H7255" s="4">
        <f t="shared" si="227"/>
        <v>2.2322723874217048E-4</v>
      </c>
    </row>
    <row r="7256" spans="1:8" x14ac:dyDescent="0.45">
      <c r="A7256" t="s">
        <v>7749</v>
      </c>
      <c r="B7256" t="s">
        <v>7750</v>
      </c>
      <c r="C7256" s="3">
        <v>1226</v>
      </c>
      <c r="D7256" s="3">
        <v>0</v>
      </c>
      <c r="E7256" s="3">
        <v>0</v>
      </c>
      <c r="F7256" s="3">
        <v>0</v>
      </c>
      <c r="G7256" s="4">
        <f t="shared" si="226"/>
        <v>0</v>
      </c>
      <c r="H7256" s="4">
        <v>0</v>
      </c>
    </row>
    <row r="7257" spans="1:8" x14ac:dyDescent="0.45">
      <c r="A7257" s="2">
        <v>55049090</v>
      </c>
      <c r="B7257" t="s">
        <v>7751</v>
      </c>
      <c r="C7257" s="3">
        <v>1217</v>
      </c>
      <c r="D7257" s="3">
        <v>450949</v>
      </c>
      <c r="E7257" s="3">
        <v>0</v>
      </c>
      <c r="F7257" s="3">
        <v>0</v>
      </c>
      <c r="G7257" s="4">
        <f t="shared" si="226"/>
        <v>0</v>
      </c>
      <c r="H7257" s="4">
        <f t="shared" si="227"/>
        <v>0</v>
      </c>
    </row>
    <row r="7258" spans="1:8" x14ac:dyDescent="0.45">
      <c r="A7258" s="2">
        <v>37039090</v>
      </c>
      <c r="B7258" t="s">
        <v>7752</v>
      </c>
      <c r="C7258" s="3">
        <v>1215</v>
      </c>
      <c r="D7258" s="3">
        <v>43039</v>
      </c>
      <c r="E7258" s="3">
        <f>VLOOKUP(A7258,eua!$A$2:$C$7330,3,FALSE)</f>
        <v>30</v>
      </c>
      <c r="F7258" s="3">
        <f>VLOOKUP(A7258,eua!$A$2:$D$7330,4,FALSE)</f>
        <v>15387</v>
      </c>
      <c r="G7258" s="4">
        <f t="shared" si="226"/>
        <v>2.4691358024691357E-2</v>
      </c>
      <c r="H7258" s="4">
        <f t="shared" si="227"/>
        <v>0.35751295336787564</v>
      </c>
    </row>
    <row r="7259" spans="1:8" x14ac:dyDescent="0.45">
      <c r="A7259" s="2">
        <v>54026300</v>
      </c>
      <c r="B7259" t="s">
        <v>7753</v>
      </c>
      <c r="C7259" s="3">
        <v>1215</v>
      </c>
      <c r="D7259" s="3">
        <v>18288</v>
      </c>
      <c r="E7259" s="3">
        <v>0</v>
      </c>
      <c r="F7259" s="3">
        <v>0</v>
      </c>
      <c r="G7259" s="4">
        <f t="shared" si="226"/>
        <v>0</v>
      </c>
      <c r="H7259" s="4">
        <f t="shared" si="227"/>
        <v>0</v>
      </c>
    </row>
    <row r="7260" spans="1:8" x14ac:dyDescent="0.45">
      <c r="A7260" t="s">
        <v>7754</v>
      </c>
      <c r="B7260" t="s">
        <v>7755</v>
      </c>
      <c r="C7260" s="3">
        <v>1214</v>
      </c>
      <c r="D7260" s="3">
        <v>0</v>
      </c>
      <c r="E7260" s="3">
        <v>0</v>
      </c>
      <c r="F7260" s="3">
        <v>0</v>
      </c>
      <c r="G7260" s="4">
        <f t="shared" si="226"/>
        <v>0</v>
      </c>
      <c r="H7260" s="4">
        <v>0</v>
      </c>
    </row>
    <row r="7261" spans="1:8" x14ac:dyDescent="0.45">
      <c r="A7261" s="2">
        <v>90066100</v>
      </c>
      <c r="B7261" t="s">
        <v>7756</v>
      </c>
      <c r="C7261" s="3">
        <v>1210</v>
      </c>
      <c r="D7261" s="3">
        <v>336612</v>
      </c>
      <c r="E7261" s="3">
        <f>VLOOKUP(A7261,eua!$A$2:$C$7330,3,FALSE)</f>
        <v>1210</v>
      </c>
      <c r="F7261" s="3">
        <f>VLOOKUP(A7261,eua!$A$2:$D$7330,4,FALSE)</f>
        <v>0</v>
      </c>
      <c r="G7261" s="4">
        <f t="shared" si="226"/>
        <v>1</v>
      </c>
      <c r="H7261" s="4">
        <f t="shared" si="227"/>
        <v>0</v>
      </c>
    </row>
    <row r="7262" spans="1:8" x14ac:dyDescent="0.45">
      <c r="A7262" s="2">
        <v>72262010</v>
      </c>
      <c r="B7262" t="s">
        <v>7757</v>
      </c>
      <c r="C7262" s="3">
        <v>1210</v>
      </c>
      <c r="D7262" s="3">
        <v>1241480</v>
      </c>
      <c r="E7262" s="3">
        <v>0</v>
      </c>
      <c r="F7262" s="3">
        <v>0</v>
      </c>
      <c r="G7262" s="4">
        <f t="shared" si="226"/>
        <v>0</v>
      </c>
      <c r="H7262" s="4">
        <f t="shared" si="227"/>
        <v>0</v>
      </c>
    </row>
    <row r="7263" spans="1:8" x14ac:dyDescent="0.45">
      <c r="A7263" s="2">
        <v>37024210</v>
      </c>
      <c r="B7263" t="s">
        <v>7758</v>
      </c>
      <c r="C7263" s="3">
        <v>1200</v>
      </c>
      <c r="D7263" s="3">
        <v>490320</v>
      </c>
      <c r="E7263" s="3">
        <f>VLOOKUP(A7263,eua!$A$2:$C$7330,3,FALSE)</f>
        <v>1200</v>
      </c>
      <c r="F7263" s="3">
        <f>VLOOKUP(A7263,eua!$A$2:$D$7330,4,FALSE)</f>
        <v>0</v>
      </c>
      <c r="G7263" s="4">
        <f t="shared" si="226"/>
        <v>1</v>
      </c>
      <c r="H7263" s="4">
        <f t="shared" si="227"/>
        <v>0</v>
      </c>
    </row>
    <row r="7264" spans="1:8" x14ac:dyDescent="0.45">
      <c r="A7264" s="2">
        <v>29303021</v>
      </c>
      <c r="B7264" t="s">
        <v>7759</v>
      </c>
      <c r="C7264" s="3">
        <v>1190</v>
      </c>
      <c r="D7264" s="3">
        <v>1978364</v>
      </c>
      <c r="E7264" s="3">
        <v>0</v>
      </c>
      <c r="F7264" s="3">
        <v>0</v>
      </c>
      <c r="G7264" s="4">
        <f t="shared" si="226"/>
        <v>0</v>
      </c>
      <c r="H7264" s="4">
        <f t="shared" si="227"/>
        <v>0</v>
      </c>
    </row>
    <row r="7265" spans="1:8" x14ac:dyDescent="0.45">
      <c r="A7265" s="2">
        <v>84483211</v>
      </c>
      <c r="B7265" t="s">
        <v>7760</v>
      </c>
      <c r="C7265" s="3">
        <v>1183</v>
      </c>
      <c r="D7265" s="3">
        <v>61673</v>
      </c>
      <c r="E7265" s="3">
        <f>VLOOKUP(A7265,eua!$A$2:$C$7330,3,FALSE)</f>
        <v>341</v>
      </c>
      <c r="F7265" s="3">
        <f>VLOOKUP(A7265,eua!$A$2:$D$7330,4,FALSE)</f>
        <v>0</v>
      </c>
      <c r="G7265" s="4">
        <f t="shared" si="226"/>
        <v>0.28825021132713441</v>
      </c>
      <c r="H7265" s="4">
        <f t="shared" si="227"/>
        <v>0</v>
      </c>
    </row>
    <row r="7266" spans="1:8" x14ac:dyDescent="0.45">
      <c r="A7266" s="2">
        <v>61031090</v>
      </c>
      <c r="B7266" t="s">
        <v>7761</v>
      </c>
      <c r="C7266" s="3">
        <v>1176</v>
      </c>
      <c r="D7266" s="3">
        <v>63305</v>
      </c>
      <c r="E7266" s="3">
        <v>0</v>
      </c>
      <c r="F7266" s="3">
        <v>0</v>
      </c>
      <c r="G7266" s="4">
        <f t="shared" si="226"/>
        <v>0</v>
      </c>
      <c r="H7266" s="4">
        <f t="shared" si="227"/>
        <v>0</v>
      </c>
    </row>
    <row r="7267" spans="1:8" x14ac:dyDescent="0.45">
      <c r="A7267" s="2">
        <v>29419012</v>
      </c>
      <c r="B7267" t="s">
        <v>7762</v>
      </c>
      <c r="C7267" s="3">
        <v>1173</v>
      </c>
      <c r="D7267" s="3">
        <v>30885</v>
      </c>
      <c r="E7267" s="3">
        <f>VLOOKUP(A7267,eua!$A$2:$C$7330,3,FALSE)</f>
        <v>0</v>
      </c>
      <c r="F7267" s="3">
        <f>VLOOKUP(A7267,eua!$A$2:$D$7330,4,FALSE)</f>
        <v>496</v>
      </c>
      <c r="G7267" s="4">
        <f t="shared" si="226"/>
        <v>0</v>
      </c>
      <c r="H7267" s="4">
        <f t="shared" si="227"/>
        <v>1.6059575845879876E-2</v>
      </c>
    </row>
    <row r="7268" spans="1:8" x14ac:dyDescent="0.45">
      <c r="A7268" s="2">
        <v>30033929</v>
      </c>
      <c r="B7268" t="s">
        <v>7763</v>
      </c>
      <c r="C7268" s="3">
        <v>1170</v>
      </c>
      <c r="D7268" s="3">
        <v>0</v>
      </c>
      <c r="E7268" s="3">
        <v>0</v>
      </c>
      <c r="F7268" s="3">
        <v>0</v>
      </c>
      <c r="G7268" s="4">
        <f t="shared" si="226"/>
        <v>0</v>
      </c>
      <c r="H7268" s="4">
        <v>0</v>
      </c>
    </row>
    <row r="7269" spans="1:8" x14ac:dyDescent="0.45">
      <c r="A7269" s="2">
        <v>74093119</v>
      </c>
      <c r="B7269" t="s">
        <v>7764</v>
      </c>
      <c r="C7269" s="3">
        <v>1170</v>
      </c>
      <c r="D7269" s="3">
        <v>1198</v>
      </c>
      <c r="E7269" s="3">
        <v>0</v>
      </c>
      <c r="F7269" s="3">
        <v>0</v>
      </c>
      <c r="G7269" s="4">
        <f t="shared" si="226"/>
        <v>0</v>
      </c>
      <c r="H7269" s="4">
        <f t="shared" si="227"/>
        <v>0</v>
      </c>
    </row>
    <row r="7270" spans="1:8" x14ac:dyDescent="0.45">
      <c r="A7270" s="2">
        <v>52121200</v>
      </c>
      <c r="B7270" t="s">
        <v>7765</v>
      </c>
      <c r="C7270" s="3">
        <v>1164</v>
      </c>
      <c r="D7270" s="3">
        <v>605423</v>
      </c>
      <c r="E7270" s="3">
        <f>VLOOKUP(A7270,eua!$A$2:$C$7330,3,FALSE)</f>
        <v>0</v>
      </c>
      <c r="F7270" s="3">
        <f>VLOOKUP(A7270,eua!$A$2:$D$7330,4,FALSE)</f>
        <v>57663</v>
      </c>
      <c r="G7270" s="4">
        <f t="shared" si="226"/>
        <v>0</v>
      </c>
      <c r="H7270" s="4">
        <f t="shared" si="227"/>
        <v>9.5244151609700983E-2</v>
      </c>
    </row>
    <row r="7271" spans="1:8" x14ac:dyDescent="0.45">
      <c r="A7271" s="2">
        <v>84099991</v>
      </c>
      <c r="B7271" t="s">
        <v>7766</v>
      </c>
      <c r="C7271" s="3">
        <v>1159</v>
      </c>
      <c r="D7271" s="3">
        <v>1788835</v>
      </c>
      <c r="E7271" s="3">
        <f>VLOOKUP(A7271,eua!$A$2:$C$7330,3,FALSE)</f>
        <v>1080</v>
      </c>
      <c r="F7271" s="3">
        <f>VLOOKUP(A7271,eua!$A$2:$D$7330,4,FALSE)</f>
        <v>1233571</v>
      </c>
      <c r="G7271" s="4">
        <f t="shared" si="226"/>
        <v>0.93183779119930976</v>
      </c>
      <c r="H7271" s="4">
        <f t="shared" si="227"/>
        <v>0.6895946244343385</v>
      </c>
    </row>
    <row r="7272" spans="1:8" x14ac:dyDescent="0.45">
      <c r="A7272" s="2">
        <v>48236100</v>
      </c>
      <c r="B7272" t="s">
        <v>7767</v>
      </c>
      <c r="C7272" s="3">
        <v>1157</v>
      </c>
      <c r="D7272" s="3">
        <v>326925</v>
      </c>
      <c r="E7272" s="3">
        <v>0</v>
      </c>
      <c r="F7272" s="3">
        <v>0</v>
      </c>
      <c r="G7272" s="4">
        <f t="shared" si="226"/>
        <v>0</v>
      </c>
      <c r="H7272" s="4">
        <f t="shared" si="227"/>
        <v>0</v>
      </c>
    </row>
    <row r="7273" spans="1:8" x14ac:dyDescent="0.45">
      <c r="A7273" s="2">
        <v>29124949</v>
      </c>
      <c r="B7273" t="s">
        <v>7768</v>
      </c>
      <c r="C7273" s="3">
        <v>1154</v>
      </c>
      <c r="D7273" s="3">
        <v>1999929</v>
      </c>
      <c r="E7273" s="3">
        <f>VLOOKUP(A7273,eua!$A$2:$C$7330,3,FALSE)</f>
        <v>0</v>
      </c>
      <c r="F7273" s="3">
        <f>VLOOKUP(A7273,eua!$A$2:$D$7330,4,FALSE)</f>
        <v>4151</v>
      </c>
      <c r="G7273" s="4">
        <f t="shared" si="226"/>
        <v>0</v>
      </c>
      <c r="H7273" s="4">
        <f t="shared" si="227"/>
        <v>2.0755736828657416E-3</v>
      </c>
    </row>
    <row r="7274" spans="1:8" x14ac:dyDescent="0.45">
      <c r="A7274" s="2">
        <v>90183211</v>
      </c>
      <c r="B7274" t="s">
        <v>7769</v>
      </c>
      <c r="C7274" s="3">
        <v>1152</v>
      </c>
      <c r="D7274" s="3">
        <v>1976039</v>
      </c>
      <c r="E7274" s="3">
        <v>0</v>
      </c>
      <c r="F7274" s="3">
        <v>0</v>
      </c>
      <c r="G7274" s="4">
        <f t="shared" si="226"/>
        <v>0</v>
      </c>
      <c r="H7274" s="4">
        <f t="shared" si="227"/>
        <v>0</v>
      </c>
    </row>
    <row r="7275" spans="1:8" x14ac:dyDescent="0.45">
      <c r="A7275" s="2">
        <v>87149611</v>
      </c>
      <c r="B7275" t="s">
        <v>7770</v>
      </c>
      <c r="C7275" s="3">
        <v>1148</v>
      </c>
      <c r="D7275" s="3">
        <v>309011</v>
      </c>
      <c r="E7275" s="3">
        <f>VLOOKUP(A7275,eua!$A$2:$C$7330,3,FALSE)</f>
        <v>0</v>
      </c>
      <c r="F7275" s="3">
        <f>VLOOKUP(A7275,eua!$A$2:$D$7330,4,FALSE)</f>
        <v>427</v>
      </c>
      <c r="G7275" s="4">
        <f t="shared" si="226"/>
        <v>0</v>
      </c>
      <c r="H7275" s="4">
        <f t="shared" si="227"/>
        <v>1.3818278313716987E-3</v>
      </c>
    </row>
    <row r="7276" spans="1:8" x14ac:dyDescent="0.45">
      <c r="A7276" s="2">
        <v>30043921</v>
      </c>
      <c r="B7276" t="s">
        <v>7771</v>
      </c>
      <c r="C7276" s="3">
        <v>1138</v>
      </c>
      <c r="D7276" s="3">
        <v>1042746</v>
      </c>
      <c r="E7276" s="3">
        <v>0</v>
      </c>
      <c r="F7276" s="3">
        <v>0</v>
      </c>
      <c r="G7276" s="4">
        <f t="shared" si="226"/>
        <v>0</v>
      </c>
      <c r="H7276" s="4">
        <f t="shared" si="227"/>
        <v>0</v>
      </c>
    </row>
    <row r="7277" spans="1:8" x14ac:dyDescent="0.45">
      <c r="A7277" s="2">
        <v>13023100</v>
      </c>
      <c r="B7277" t="s">
        <v>7772</v>
      </c>
      <c r="C7277" s="3">
        <v>1137</v>
      </c>
      <c r="D7277" s="3">
        <v>2301331</v>
      </c>
      <c r="E7277" s="3">
        <f>VLOOKUP(A7277,eua!$A$2:$C$7330,3,FALSE)</f>
        <v>0</v>
      </c>
      <c r="F7277" s="3">
        <f>VLOOKUP(A7277,eua!$A$2:$D$7330,4,FALSE)</f>
        <v>34646</v>
      </c>
      <c r="G7277" s="4">
        <f t="shared" si="226"/>
        <v>0</v>
      </c>
      <c r="H7277" s="4">
        <f t="shared" si="227"/>
        <v>1.5054766133163809E-2</v>
      </c>
    </row>
    <row r="7278" spans="1:8" x14ac:dyDescent="0.45">
      <c r="A7278" s="2">
        <v>58023000</v>
      </c>
      <c r="B7278" t="s">
        <v>7773</v>
      </c>
      <c r="C7278" s="3">
        <v>1134</v>
      </c>
      <c r="D7278" s="3">
        <v>8494</v>
      </c>
      <c r="E7278" s="3">
        <v>0</v>
      </c>
      <c r="F7278" s="3">
        <v>0</v>
      </c>
      <c r="G7278" s="4">
        <f t="shared" si="226"/>
        <v>0</v>
      </c>
      <c r="H7278" s="4">
        <f t="shared" si="227"/>
        <v>0</v>
      </c>
    </row>
    <row r="7279" spans="1:8" x14ac:dyDescent="0.45">
      <c r="A7279" s="2">
        <v>29269019</v>
      </c>
      <c r="B7279" t="s">
        <v>7774</v>
      </c>
      <c r="C7279" s="3">
        <v>1126</v>
      </c>
      <c r="D7279" s="3">
        <v>1534491</v>
      </c>
      <c r="E7279" s="3">
        <f>VLOOKUP(A7279,eua!$A$2:$C$7330,3,FALSE)</f>
        <v>0</v>
      </c>
      <c r="F7279" s="3">
        <f>VLOOKUP(A7279,eua!$A$2:$D$7330,4,FALSE)</f>
        <v>11375</v>
      </c>
      <c r="G7279" s="4">
        <f t="shared" si="226"/>
        <v>0</v>
      </c>
      <c r="H7279" s="4">
        <f t="shared" si="227"/>
        <v>7.4128815353104059E-3</v>
      </c>
    </row>
    <row r="7280" spans="1:8" x14ac:dyDescent="0.45">
      <c r="A7280" s="2">
        <v>29173920</v>
      </c>
      <c r="B7280" t="s">
        <v>7775</v>
      </c>
      <c r="C7280" s="3">
        <v>1125</v>
      </c>
      <c r="D7280" s="3">
        <v>96946</v>
      </c>
      <c r="E7280" s="3">
        <f>VLOOKUP(A7280,eua!$A$2:$C$7330,3,FALSE)</f>
        <v>0</v>
      </c>
      <c r="F7280" s="3">
        <f>VLOOKUP(A7280,eua!$A$2:$D$7330,4,FALSE)</f>
        <v>2012</v>
      </c>
      <c r="G7280" s="4">
        <f t="shared" si="226"/>
        <v>0</v>
      </c>
      <c r="H7280" s="4">
        <f t="shared" si="227"/>
        <v>2.0753821715181649E-2</v>
      </c>
    </row>
    <row r="7281" spans="1:8" x14ac:dyDescent="0.45">
      <c r="A7281" t="s">
        <v>7776</v>
      </c>
      <c r="B7281" t="s">
        <v>7777</v>
      </c>
      <c r="C7281" s="3">
        <v>1124</v>
      </c>
      <c r="D7281" s="3">
        <v>0</v>
      </c>
      <c r="E7281" s="3">
        <v>0</v>
      </c>
      <c r="F7281" s="3">
        <v>0</v>
      </c>
      <c r="G7281" s="4">
        <f t="shared" si="226"/>
        <v>0</v>
      </c>
      <c r="H7281" s="4">
        <v>0</v>
      </c>
    </row>
    <row r="7282" spans="1:8" x14ac:dyDescent="0.45">
      <c r="A7282" s="2">
        <v>34049021</v>
      </c>
      <c r="B7282" t="s">
        <v>7778</v>
      </c>
      <c r="C7282" s="3">
        <v>1124</v>
      </c>
      <c r="D7282" s="3">
        <v>20836</v>
      </c>
      <c r="E7282" s="3">
        <v>0</v>
      </c>
      <c r="F7282" s="3">
        <v>0</v>
      </c>
      <c r="G7282" s="4">
        <f t="shared" si="226"/>
        <v>0</v>
      </c>
      <c r="H7282" s="4">
        <f t="shared" si="227"/>
        <v>0</v>
      </c>
    </row>
    <row r="7283" spans="1:8" x14ac:dyDescent="0.45">
      <c r="A7283" s="2">
        <v>30042051</v>
      </c>
      <c r="B7283" t="s">
        <v>7779</v>
      </c>
      <c r="C7283" s="3">
        <v>1120</v>
      </c>
      <c r="D7283" s="3">
        <v>718</v>
      </c>
      <c r="E7283" s="3">
        <v>0</v>
      </c>
      <c r="F7283" s="3">
        <v>0</v>
      </c>
      <c r="G7283" s="4">
        <f t="shared" si="226"/>
        <v>0</v>
      </c>
      <c r="H7283" s="4">
        <f t="shared" si="227"/>
        <v>0</v>
      </c>
    </row>
    <row r="7284" spans="1:8" x14ac:dyDescent="0.45">
      <c r="A7284" s="2">
        <v>94038200</v>
      </c>
      <c r="B7284" t="s">
        <v>7780</v>
      </c>
      <c r="C7284" s="3">
        <v>1119</v>
      </c>
      <c r="D7284" s="3">
        <v>670096</v>
      </c>
      <c r="E7284" s="3">
        <v>0</v>
      </c>
      <c r="F7284" s="3">
        <v>0</v>
      </c>
      <c r="G7284" s="4">
        <f t="shared" si="226"/>
        <v>0</v>
      </c>
      <c r="H7284" s="4">
        <f t="shared" si="227"/>
        <v>0</v>
      </c>
    </row>
    <row r="7285" spans="1:8" x14ac:dyDescent="0.45">
      <c r="A7285" t="s">
        <v>7781</v>
      </c>
      <c r="B7285" t="s">
        <v>7782</v>
      </c>
      <c r="C7285" s="3">
        <v>1118</v>
      </c>
      <c r="D7285" s="3">
        <v>0</v>
      </c>
      <c r="E7285" s="3">
        <v>0</v>
      </c>
      <c r="F7285" s="3">
        <v>0</v>
      </c>
      <c r="G7285" s="4">
        <f t="shared" si="226"/>
        <v>0</v>
      </c>
      <c r="H7285" s="4">
        <v>0</v>
      </c>
    </row>
    <row r="7286" spans="1:8" x14ac:dyDescent="0.45">
      <c r="A7286" s="2">
        <v>90251119</v>
      </c>
      <c r="B7286" t="s">
        <v>7783</v>
      </c>
      <c r="C7286" s="3">
        <v>1118</v>
      </c>
      <c r="D7286" s="3">
        <v>195156</v>
      </c>
      <c r="E7286" s="3">
        <f>VLOOKUP(A7286,eua!$A$2:$C$7330,3,FALSE)</f>
        <v>0</v>
      </c>
      <c r="F7286" s="3">
        <f>VLOOKUP(A7286,eua!$A$2:$D$7330,4,FALSE)</f>
        <v>6220</v>
      </c>
      <c r="G7286" s="4">
        <f t="shared" si="226"/>
        <v>0</v>
      </c>
      <c r="H7286" s="4">
        <f t="shared" si="227"/>
        <v>3.1871938346758492E-2</v>
      </c>
    </row>
    <row r="7287" spans="1:8" x14ac:dyDescent="0.45">
      <c r="A7287" t="s">
        <v>7784</v>
      </c>
      <c r="B7287" t="s">
        <v>7785</v>
      </c>
      <c r="C7287" s="3">
        <v>1117</v>
      </c>
      <c r="D7287" s="3">
        <v>42005</v>
      </c>
      <c r="E7287" s="3">
        <f>VLOOKUP(A7287,eua!$A$2:$C$7330,3,FALSE)</f>
        <v>8</v>
      </c>
      <c r="F7287" s="3">
        <f>VLOOKUP(A7287,eua!$A$2:$D$7330,4,FALSE)</f>
        <v>0</v>
      </c>
      <c r="G7287" s="4">
        <f t="shared" si="226"/>
        <v>7.162041181736795E-3</v>
      </c>
      <c r="H7287" s="4">
        <f t="shared" si="227"/>
        <v>0</v>
      </c>
    </row>
    <row r="7288" spans="1:8" x14ac:dyDescent="0.45">
      <c r="A7288" s="2">
        <v>29251990</v>
      </c>
      <c r="B7288" t="s">
        <v>7786</v>
      </c>
      <c r="C7288" s="3">
        <v>1115</v>
      </c>
      <c r="D7288" s="3">
        <v>43135008</v>
      </c>
      <c r="E7288" s="3">
        <f>VLOOKUP(A7288,eua!$A$2:$C$7330,3,FALSE)</f>
        <v>0</v>
      </c>
      <c r="F7288" s="3">
        <f>VLOOKUP(A7288,eua!$A$2:$D$7330,4,FALSE)</f>
        <v>28518</v>
      </c>
      <c r="G7288" s="4">
        <f t="shared" si="226"/>
        <v>0</v>
      </c>
      <c r="H7288" s="4">
        <f t="shared" si="227"/>
        <v>6.6113352755144963E-4</v>
      </c>
    </row>
    <row r="7289" spans="1:8" x14ac:dyDescent="0.45">
      <c r="A7289" s="2">
        <v>38249988</v>
      </c>
      <c r="B7289" t="s">
        <v>7787</v>
      </c>
      <c r="C7289" s="3">
        <v>1106</v>
      </c>
      <c r="D7289" s="3">
        <v>150454</v>
      </c>
      <c r="E7289" s="3">
        <f>VLOOKUP(A7289,eua!$A$2:$C$7330,3,FALSE)</f>
        <v>0</v>
      </c>
      <c r="F7289" s="3">
        <f>VLOOKUP(A7289,eua!$A$2:$D$7330,4,FALSE)</f>
        <v>1388</v>
      </c>
      <c r="G7289" s="4">
        <f t="shared" si="226"/>
        <v>0</v>
      </c>
      <c r="H7289" s="4">
        <f t="shared" si="227"/>
        <v>9.2254110891036457E-3</v>
      </c>
    </row>
    <row r="7290" spans="1:8" x14ac:dyDescent="0.45">
      <c r="A7290" s="2">
        <v>29419043</v>
      </c>
      <c r="B7290" t="s">
        <v>7788</v>
      </c>
      <c r="C7290" s="3">
        <v>1105</v>
      </c>
      <c r="D7290" s="3">
        <v>1645193</v>
      </c>
      <c r="E7290" s="3">
        <f>VLOOKUP(A7290,eua!$A$2:$C$7330,3,FALSE)</f>
        <v>0</v>
      </c>
      <c r="F7290" s="3">
        <f>VLOOKUP(A7290,eua!$A$2:$D$7330,4,FALSE)</f>
        <v>16715</v>
      </c>
      <c r="G7290" s="4">
        <f t="shared" si="226"/>
        <v>0</v>
      </c>
      <c r="H7290" s="4">
        <f t="shared" si="227"/>
        <v>1.0159902212080893E-2</v>
      </c>
    </row>
    <row r="7291" spans="1:8" x14ac:dyDescent="0.45">
      <c r="A7291" s="2">
        <v>85393132</v>
      </c>
      <c r="B7291" t="s">
        <v>7789</v>
      </c>
      <c r="C7291" s="3">
        <v>1100</v>
      </c>
      <c r="D7291" s="3">
        <v>0</v>
      </c>
      <c r="E7291" s="3">
        <v>0</v>
      </c>
      <c r="F7291" s="3">
        <v>0</v>
      </c>
      <c r="G7291" s="4">
        <f t="shared" si="226"/>
        <v>0</v>
      </c>
      <c r="H7291" s="4">
        <v>0</v>
      </c>
    </row>
    <row r="7292" spans="1:8" x14ac:dyDescent="0.45">
      <c r="A7292" s="2">
        <v>85472010</v>
      </c>
      <c r="B7292" t="s">
        <v>7790</v>
      </c>
      <c r="C7292" s="3">
        <v>1097</v>
      </c>
      <c r="D7292" s="3">
        <v>23603</v>
      </c>
      <c r="E7292" s="3">
        <f>VLOOKUP(A7292,eua!$A$2:$C$7330,3,FALSE)</f>
        <v>0</v>
      </c>
      <c r="F7292" s="3">
        <f>VLOOKUP(A7292,eua!$A$2:$D$7330,4,FALSE)</f>
        <v>20</v>
      </c>
      <c r="G7292" s="4">
        <f t="shared" si="226"/>
        <v>0</v>
      </c>
      <c r="H7292" s="4">
        <f t="shared" si="227"/>
        <v>8.4734991314663389E-4</v>
      </c>
    </row>
    <row r="7293" spans="1:8" x14ac:dyDescent="0.45">
      <c r="A7293" s="2">
        <v>70191300</v>
      </c>
      <c r="B7293" t="s">
        <v>1966</v>
      </c>
      <c r="C7293" s="3">
        <v>1097</v>
      </c>
      <c r="D7293" s="3">
        <v>1759398</v>
      </c>
      <c r="E7293" s="3">
        <f>VLOOKUP(A7293,eua!$A$2:$C$7330,3,FALSE)</f>
        <v>0</v>
      </c>
      <c r="F7293" s="3">
        <f>VLOOKUP(A7293,eua!$A$2:$D$7330,4,FALSE)</f>
        <v>235513</v>
      </c>
      <c r="G7293" s="4">
        <f t="shared" si="226"/>
        <v>0</v>
      </c>
      <c r="H7293" s="4">
        <f t="shared" si="227"/>
        <v>0.13385999074683499</v>
      </c>
    </row>
    <row r="7294" spans="1:8" x14ac:dyDescent="0.45">
      <c r="A7294" s="2">
        <v>54060020</v>
      </c>
      <c r="B7294" t="s">
        <v>7791</v>
      </c>
      <c r="C7294" s="3">
        <v>1084</v>
      </c>
      <c r="D7294" s="3">
        <v>7049</v>
      </c>
      <c r="E7294" s="3">
        <f>VLOOKUP(A7294,eua!$A$2:$C$7330,3,FALSE)</f>
        <v>0</v>
      </c>
      <c r="F7294" s="3">
        <f>VLOOKUP(A7294,eua!$A$2:$D$7330,4,FALSE)</f>
        <v>238</v>
      </c>
      <c r="G7294" s="4">
        <f t="shared" si="226"/>
        <v>0</v>
      </c>
      <c r="H7294" s="4">
        <f t="shared" si="227"/>
        <v>3.3763654419066536E-2</v>
      </c>
    </row>
    <row r="7295" spans="1:8" x14ac:dyDescent="0.45">
      <c r="A7295" s="2">
        <v>48239010</v>
      </c>
      <c r="B7295" t="s">
        <v>7792</v>
      </c>
      <c r="C7295" s="3">
        <v>1083</v>
      </c>
      <c r="D7295" s="3">
        <v>80</v>
      </c>
      <c r="E7295" s="3">
        <f>VLOOKUP(A7295,eua!$A$2:$C$7330,3,FALSE)</f>
        <v>0</v>
      </c>
      <c r="F7295" s="3">
        <f>VLOOKUP(A7295,eua!$A$2:$D$7330,4,FALSE)</f>
        <v>80</v>
      </c>
      <c r="G7295" s="4">
        <f t="shared" si="226"/>
        <v>0</v>
      </c>
      <c r="H7295" s="4">
        <f t="shared" si="227"/>
        <v>1</v>
      </c>
    </row>
    <row r="7296" spans="1:8" x14ac:dyDescent="0.45">
      <c r="A7296" s="2">
        <v>84451921</v>
      </c>
      <c r="B7296" t="s">
        <v>7793</v>
      </c>
      <c r="C7296" s="3">
        <v>1077</v>
      </c>
      <c r="D7296" s="3">
        <v>106761</v>
      </c>
      <c r="E7296" s="3">
        <v>0</v>
      </c>
      <c r="F7296" s="3">
        <v>0</v>
      </c>
      <c r="G7296" s="4">
        <f t="shared" si="226"/>
        <v>0</v>
      </c>
      <c r="H7296" s="4">
        <f t="shared" si="227"/>
        <v>0</v>
      </c>
    </row>
    <row r="7297" spans="1:8" x14ac:dyDescent="0.45">
      <c r="A7297" s="2">
        <v>84433921</v>
      </c>
      <c r="B7297" t="s">
        <v>7794</v>
      </c>
      <c r="C7297" s="3">
        <v>1076</v>
      </c>
      <c r="D7297" s="3">
        <v>1252</v>
      </c>
      <c r="E7297" s="3">
        <v>0</v>
      </c>
      <c r="F7297" s="3">
        <v>0</v>
      </c>
      <c r="G7297" s="4">
        <f t="shared" si="226"/>
        <v>0</v>
      </c>
      <c r="H7297" s="4">
        <f t="shared" si="227"/>
        <v>0</v>
      </c>
    </row>
    <row r="7298" spans="1:8" x14ac:dyDescent="0.45">
      <c r="A7298" s="2">
        <v>48205000</v>
      </c>
      <c r="B7298" t="s">
        <v>7795</v>
      </c>
      <c r="C7298" s="3">
        <v>1073</v>
      </c>
      <c r="D7298" s="3">
        <v>143485</v>
      </c>
      <c r="E7298" s="3">
        <f>VLOOKUP(A7298,eua!$A$2:$C$7330,3,FALSE)</f>
        <v>859</v>
      </c>
      <c r="F7298" s="3">
        <f>VLOOKUP(A7298,eua!$A$2:$D$7330,4,FALSE)</f>
        <v>0</v>
      </c>
      <c r="G7298" s="4">
        <f t="shared" si="226"/>
        <v>0.80055917986952474</v>
      </c>
      <c r="H7298" s="4">
        <f t="shared" si="227"/>
        <v>0</v>
      </c>
    </row>
    <row r="7299" spans="1:8" x14ac:dyDescent="0.45">
      <c r="A7299" s="2">
        <v>25231000</v>
      </c>
      <c r="B7299" t="s">
        <v>7796</v>
      </c>
      <c r="C7299" s="3">
        <v>1069</v>
      </c>
      <c r="D7299" s="3">
        <v>34378116</v>
      </c>
      <c r="E7299" s="3">
        <f>VLOOKUP(A7299,eua!$A$2:$C$7330,3,FALSE)</f>
        <v>20</v>
      </c>
      <c r="F7299" s="3">
        <f>VLOOKUP(A7299,eua!$A$2:$D$7330,4,FALSE)</f>
        <v>0</v>
      </c>
      <c r="G7299" s="4">
        <f t="shared" ref="G7299:G7362" si="228">E7299/C7299</f>
        <v>1.8709073900841908E-2</v>
      </c>
      <c r="H7299" s="4">
        <f t="shared" ref="H7299:H7362" si="229">F7299/D7299</f>
        <v>0</v>
      </c>
    </row>
    <row r="7300" spans="1:8" x14ac:dyDescent="0.45">
      <c r="A7300" s="2">
        <v>28100090</v>
      </c>
      <c r="B7300" t="s">
        <v>7797</v>
      </c>
      <c r="C7300" s="3">
        <v>1069</v>
      </c>
      <c r="D7300" s="3">
        <v>445569</v>
      </c>
      <c r="E7300" s="3">
        <f>VLOOKUP(A7300,eua!$A$2:$C$7330,3,FALSE)</f>
        <v>0</v>
      </c>
      <c r="F7300" s="3">
        <f>VLOOKUP(A7300,eua!$A$2:$D$7330,4,FALSE)</f>
        <v>178713</v>
      </c>
      <c r="G7300" s="4">
        <f t="shared" si="228"/>
        <v>0</v>
      </c>
      <c r="H7300" s="4">
        <f t="shared" si="229"/>
        <v>0.4010893935619399</v>
      </c>
    </row>
    <row r="7301" spans="1:8" x14ac:dyDescent="0.45">
      <c r="A7301" s="2">
        <v>67049000</v>
      </c>
      <c r="B7301" t="s">
        <v>7798</v>
      </c>
      <c r="C7301" s="3">
        <v>1064</v>
      </c>
      <c r="D7301" s="3">
        <v>2261780</v>
      </c>
      <c r="E7301" s="3">
        <f>VLOOKUP(A7301,eua!$A$2:$C$7330,3,FALSE)</f>
        <v>0</v>
      </c>
      <c r="F7301" s="3">
        <f>VLOOKUP(A7301,eua!$A$2:$D$7330,4,FALSE)</f>
        <v>2044</v>
      </c>
      <c r="G7301" s="4">
        <f t="shared" si="228"/>
        <v>0</v>
      </c>
      <c r="H7301" s="4">
        <f t="shared" si="229"/>
        <v>9.0371300480152799E-4</v>
      </c>
    </row>
    <row r="7302" spans="1:8" x14ac:dyDescent="0.45">
      <c r="A7302" s="2">
        <v>85163300</v>
      </c>
      <c r="B7302" t="s">
        <v>7799</v>
      </c>
      <c r="C7302" s="3">
        <v>1055</v>
      </c>
      <c r="D7302" s="3">
        <v>1368789</v>
      </c>
      <c r="E7302" s="3">
        <v>0</v>
      </c>
      <c r="F7302" s="3">
        <v>0</v>
      </c>
      <c r="G7302" s="4">
        <f t="shared" si="228"/>
        <v>0</v>
      </c>
      <c r="H7302" s="4">
        <f t="shared" si="229"/>
        <v>0</v>
      </c>
    </row>
    <row r="7303" spans="1:8" x14ac:dyDescent="0.45">
      <c r="A7303" s="2">
        <v>39209950</v>
      </c>
      <c r="B7303" t="s">
        <v>7800</v>
      </c>
      <c r="C7303" s="3">
        <v>1052</v>
      </c>
      <c r="D7303" s="3">
        <v>13504306</v>
      </c>
      <c r="E7303" s="3">
        <f>VLOOKUP(A7303,eua!$A$2:$C$7330,3,FALSE)</f>
        <v>461</v>
      </c>
      <c r="F7303" s="3">
        <f>VLOOKUP(A7303,eua!$A$2:$D$7330,4,FALSE)</f>
        <v>13468723</v>
      </c>
      <c r="G7303" s="4">
        <f t="shared" si="228"/>
        <v>0.43821292775665399</v>
      </c>
      <c r="H7303" s="4">
        <f t="shared" si="229"/>
        <v>0.99736506266964031</v>
      </c>
    </row>
    <row r="7304" spans="1:8" x14ac:dyDescent="0.45">
      <c r="A7304" s="2">
        <v>92081000</v>
      </c>
      <c r="B7304" t="s">
        <v>7801</v>
      </c>
      <c r="C7304" s="3">
        <v>1051</v>
      </c>
      <c r="D7304" s="3">
        <v>173619</v>
      </c>
      <c r="E7304" s="3">
        <v>0</v>
      </c>
      <c r="F7304" s="3">
        <v>0</v>
      </c>
      <c r="G7304" s="4">
        <f t="shared" si="228"/>
        <v>0</v>
      </c>
      <c r="H7304" s="4">
        <f t="shared" si="229"/>
        <v>0</v>
      </c>
    </row>
    <row r="7305" spans="1:8" x14ac:dyDescent="0.45">
      <c r="A7305" t="s">
        <v>7802</v>
      </c>
      <c r="B7305" t="s">
        <v>7803</v>
      </c>
      <c r="C7305" s="3">
        <v>1051</v>
      </c>
      <c r="D7305" s="3">
        <v>4356</v>
      </c>
      <c r="E7305" s="3">
        <v>0</v>
      </c>
      <c r="F7305" s="3">
        <v>0</v>
      </c>
      <c r="G7305" s="4">
        <f t="shared" si="228"/>
        <v>0</v>
      </c>
      <c r="H7305" s="4">
        <f t="shared" si="229"/>
        <v>0</v>
      </c>
    </row>
    <row r="7306" spans="1:8" x14ac:dyDescent="0.45">
      <c r="A7306" s="2">
        <v>36010000</v>
      </c>
      <c r="B7306" t="s">
        <v>7804</v>
      </c>
      <c r="C7306" s="3">
        <v>1044</v>
      </c>
      <c r="D7306" s="3">
        <v>15772694</v>
      </c>
      <c r="E7306" s="3">
        <f>VLOOKUP(A7306,eua!$A$2:$C$7330,3,FALSE)</f>
        <v>0</v>
      </c>
      <c r="F7306" s="3">
        <f>VLOOKUP(A7306,eua!$A$2:$D$7330,4,FALSE)</f>
        <v>10940902</v>
      </c>
      <c r="G7306" s="4">
        <f t="shared" si="228"/>
        <v>0</v>
      </c>
      <c r="H7306" s="4">
        <f t="shared" si="229"/>
        <v>0.69366095608017253</v>
      </c>
    </row>
    <row r="7307" spans="1:8" x14ac:dyDescent="0.45">
      <c r="A7307" s="2">
        <v>38255000</v>
      </c>
      <c r="B7307" t="s">
        <v>7805</v>
      </c>
      <c r="C7307" s="3">
        <v>1042</v>
      </c>
      <c r="D7307" s="3">
        <v>0</v>
      </c>
      <c r="E7307" s="3">
        <v>0</v>
      </c>
      <c r="F7307" s="3">
        <v>0</v>
      </c>
      <c r="G7307" s="4">
        <f t="shared" si="228"/>
        <v>0</v>
      </c>
      <c r="H7307" s="4">
        <v>0</v>
      </c>
    </row>
    <row r="7308" spans="1:8" x14ac:dyDescent="0.45">
      <c r="A7308" t="s">
        <v>7806</v>
      </c>
      <c r="B7308" t="s">
        <v>7807</v>
      </c>
      <c r="C7308" s="3">
        <v>1037</v>
      </c>
      <c r="D7308" s="3">
        <v>0</v>
      </c>
      <c r="E7308" s="3">
        <v>0</v>
      </c>
      <c r="F7308" s="3">
        <v>0</v>
      </c>
      <c r="G7308" s="4">
        <f t="shared" si="228"/>
        <v>0</v>
      </c>
      <c r="H7308" s="4">
        <v>0</v>
      </c>
    </row>
    <row r="7309" spans="1:8" x14ac:dyDescent="0.45">
      <c r="A7309" s="2">
        <v>29375000</v>
      </c>
      <c r="B7309" t="s">
        <v>7808</v>
      </c>
      <c r="C7309" s="3">
        <v>1036</v>
      </c>
      <c r="D7309" s="3">
        <v>7950919</v>
      </c>
      <c r="E7309" s="3">
        <f>VLOOKUP(A7309,eua!$A$2:$C$7330,3,FALSE)</f>
        <v>0</v>
      </c>
      <c r="F7309" s="3">
        <f>VLOOKUP(A7309,eua!$A$2:$D$7330,4,FALSE)</f>
        <v>864223</v>
      </c>
      <c r="G7309" s="4">
        <f t="shared" si="228"/>
        <v>0</v>
      </c>
      <c r="H7309" s="4">
        <f t="shared" si="229"/>
        <v>0.10869473076005427</v>
      </c>
    </row>
    <row r="7310" spans="1:8" x14ac:dyDescent="0.45">
      <c r="A7310" s="2">
        <v>23066000</v>
      </c>
      <c r="B7310" t="s">
        <v>7809</v>
      </c>
      <c r="C7310" s="3">
        <v>1029</v>
      </c>
      <c r="D7310" s="3">
        <v>0</v>
      </c>
      <c r="E7310" s="3">
        <v>0</v>
      </c>
      <c r="F7310" s="3">
        <v>0</v>
      </c>
      <c r="G7310" s="4">
        <f t="shared" si="228"/>
        <v>0</v>
      </c>
      <c r="H7310" s="4">
        <v>0</v>
      </c>
    </row>
    <row r="7311" spans="1:8" x14ac:dyDescent="0.45">
      <c r="A7311" t="s">
        <v>7810</v>
      </c>
      <c r="B7311" t="s">
        <v>7811</v>
      </c>
      <c r="C7311" s="3">
        <v>1028</v>
      </c>
      <c r="D7311" s="3">
        <v>660</v>
      </c>
      <c r="E7311" s="3">
        <v>0</v>
      </c>
      <c r="F7311" s="3">
        <v>0</v>
      </c>
      <c r="G7311" s="4">
        <f t="shared" si="228"/>
        <v>0</v>
      </c>
      <c r="H7311" s="4">
        <f t="shared" si="229"/>
        <v>0</v>
      </c>
    </row>
    <row r="7312" spans="1:8" x14ac:dyDescent="0.45">
      <c r="A7312" s="2">
        <v>85256020</v>
      </c>
      <c r="B7312" t="s">
        <v>7812</v>
      </c>
      <c r="C7312" s="3">
        <v>1025</v>
      </c>
      <c r="D7312" s="3">
        <v>22344</v>
      </c>
      <c r="E7312" s="3">
        <f>VLOOKUP(A7312,eua!$A$2:$C$7330,3,FALSE)</f>
        <v>0</v>
      </c>
      <c r="F7312" s="3">
        <f>VLOOKUP(A7312,eua!$A$2:$D$7330,4,FALSE)</f>
        <v>3535</v>
      </c>
      <c r="G7312" s="4">
        <f t="shared" si="228"/>
        <v>0</v>
      </c>
      <c r="H7312" s="4">
        <f t="shared" si="229"/>
        <v>0.15820802005012533</v>
      </c>
    </row>
    <row r="7313" spans="1:8" x14ac:dyDescent="0.45">
      <c r="A7313" s="2">
        <v>56031310</v>
      </c>
      <c r="B7313" t="s">
        <v>7813</v>
      </c>
      <c r="C7313" s="3">
        <v>1018</v>
      </c>
      <c r="D7313" s="3">
        <v>1914977</v>
      </c>
      <c r="E7313" s="3">
        <f>VLOOKUP(A7313,eua!$A$2:$C$7330,3,FALSE)</f>
        <v>36</v>
      </c>
      <c r="F7313" s="3">
        <f>VLOOKUP(A7313,eua!$A$2:$D$7330,4,FALSE)</f>
        <v>1306848</v>
      </c>
      <c r="G7313" s="4">
        <f t="shared" si="228"/>
        <v>3.536345776031434E-2</v>
      </c>
      <c r="H7313" s="4">
        <f t="shared" si="229"/>
        <v>0.68243535039846437</v>
      </c>
    </row>
    <row r="7314" spans="1:8" x14ac:dyDescent="0.45">
      <c r="A7314" s="2">
        <v>85279100</v>
      </c>
      <c r="B7314" t="s">
        <v>7814</v>
      </c>
      <c r="C7314" s="3">
        <v>1016</v>
      </c>
      <c r="D7314" s="3">
        <v>15735475</v>
      </c>
      <c r="E7314" s="3">
        <f>VLOOKUP(A7314,eua!$A$2:$C$7330,3,FALSE)</f>
        <v>604</v>
      </c>
      <c r="F7314" s="3">
        <f>VLOOKUP(A7314,eua!$A$2:$D$7330,4,FALSE)</f>
        <v>7942</v>
      </c>
      <c r="G7314" s="4">
        <f t="shared" si="228"/>
        <v>0.59448818897637801</v>
      </c>
      <c r="H7314" s="4">
        <f t="shared" si="229"/>
        <v>5.0471943172989689E-4</v>
      </c>
    </row>
    <row r="7315" spans="1:8" x14ac:dyDescent="0.45">
      <c r="A7315" s="2">
        <v>56012211</v>
      </c>
      <c r="B7315" t="s">
        <v>7815</v>
      </c>
      <c r="C7315" s="3">
        <v>1013</v>
      </c>
      <c r="D7315" s="3">
        <v>15</v>
      </c>
      <c r="E7315" s="3">
        <f>VLOOKUP(A7315,eua!$A$2:$C$7330,3,FALSE)</f>
        <v>0</v>
      </c>
      <c r="F7315" s="3">
        <f>VLOOKUP(A7315,eua!$A$2:$D$7330,4,FALSE)</f>
        <v>15</v>
      </c>
      <c r="G7315" s="4">
        <f t="shared" si="228"/>
        <v>0</v>
      </c>
      <c r="H7315" s="4">
        <f t="shared" si="229"/>
        <v>1</v>
      </c>
    </row>
    <row r="7316" spans="1:8" x14ac:dyDescent="0.45">
      <c r="A7316" t="s">
        <v>7816</v>
      </c>
      <c r="B7316" t="s">
        <v>7817</v>
      </c>
      <c r="C7316" s="3">
        <v>1003</v>
      </c>
      <c r="D7316" s="3">
        <v>0</v>
      </c>
      <c r="E7316" s="3">
        <v>0</v>
      </c>
      <c r="F7316" s="3">
        <v>0</v>
      </c>
      <c r="G7316" s="4">
        <f t="shared" si="228"/>
        <v>0</v>
      </c>
      <c r="H7316" s="4">
        <v>0</v>
      </c>
    </row>
    <row r="7317" spans="1:8" x14ac:dyDescent="0.45">
      <c r="A7317" t="s">
        <v>7818</v>
      </c>
      <c r="B7317" t="s">
        <v>7819</v>
      </c>
      <c r="C7317" s="3">
        <v>1002</v>
      </c>
      <c r="D7317" s="3">
        <v>0</v>
      </c>
      <c r="E7317" s="3">
        <v>0</v>
      </c>
      <c r="F7317" s="3">
        <v>0</v>
      </c>
      <c r="G7317" s="4">
        <f t="shared" si="228"/>
        <v>0</v>
      </c>
      <c r="H7317" s="4">
        <v>0</v>
      </c>
    </row>
    <row r="7318" spans="1:8" x14ac:dyDescent="0.45">
      <c r="A7318" s="2">
        <v>37069000</v>
      </c>
      <c r="B7318" t="s">
        <v>7820</v>
      </c>
      <c r="C7318" s="3">
        <v>1000</v>
      </c>
      <c r="D7318" s="3">
        <v>0</v>
      </c>
      <c r="E7318" s="3">
        <f>VLOOKUP(A7318,eua!$A$2:$C$7330,3,FALSE)</f>
        <v>1000</v>
      </c>
      <c r="F7318" s="3">
        <f>VLOOKUP(A7318,eua!$A$2:$D$7330,4,FALSE)</f>
        <v>0</v>
      </c>
      <c r="G7318" s="4">
        <f t="shared" si="228"/>
        <v>1</v>
      </c>
      <c r="H7318" s="4">
        <v>0</v>
      </c>
    </row>
    <row r="7319" spans="1:8" x14ac:dyDescent="0.45">
      <c r="A7319" s="2">
        <v>84562010</v>
      </c>
      <c r="B7319" t="s">
        <v>7821</v>
      </c>
      <c r="C7319" s="3">
        <v>1000</v>
      </c>
      <c r="D7319" s="3">
        <v>293123</v>
      </c>
      <c r="E7319" s="3">
        <f>VLOOKUP(A7319,eua!$A$2:$C$7330,3,FALSE)</f>
        <v>1000</v>
      </c>
      <c r="F7319" s="3">
        <f>VLOOKUP(A7319,eua!$A$2:$D$7330,4,FALSE)</f>
        <v>0</v>
      </c>
      <c r="G7319" s="4">
        <f t="shared" si="228"/>
        <v>1</v>
      </c>
      <c r="H7319" s="4">
        <f t="shared" si="229"/>
        <v>0</v>
      </c>
    </row>
    <row r="7320" spans="1:8" x14ac:dyDescent="0.45">
      <c r="A7320" s="2">
        <v>28444090</v>
      </c>
      <c r="B7320" t="s">
        <v>7822</v>
      </c>
      <c r="C7320" s="3">
        <v>1000</v>
      </c>
      <c r="D7320" s="3">
        <v>0</v>
      </c>
      <c r="E7320" s="3">
        <v>0</v>
      </c>
      <c r="F7320" s="3">
        <v>0</v>
      </c>
      <c r="G7320" s="4">
        <f t="shared" si="228"/>
        <v>0</v>
      </c>
      <c r="H7320" s="4">
        <v>0</v>
      </c>
    </row>
    <row r="7321" spans="1:8" x14ac:dyDescent="0.45">
      <c r="A7321" s="2">
        <v>85414112</v>
      </c>
      <c r="B7321" t="s">
        <v>7823</v>
      </c>
      <c r="C7321" s="3">
        <v>994</v>
      </c>
      <c r="D7321" s="3">
        <v>285193</v>
      </c>
      <c r="E7321" s="3">
        <f>VLOOKUP(A7321,eua!$A$2:$C$7330,3,FALSE)</f>
        <v>698</v>
      </c>
      <c r="F7321" s="3">
        <f>VLOOKUP(A7321,eua!$A$2:$D$7330,4,FALSE)</f>
        <v>96233</v>
      </c>
      <c r="G7321" s="4">
        <f t="shared" si="228"/>
        <v>0.70221327967806846</v>
      </c>
      <c r="H7321" s="4">
        <f t="shared" si="229"/>
        <v>0.33743114312062356</v>
      </c>
    </row>
    <row r="7322" spans="1:8" x14ac:dyDescent="0.45">
      <c r="A7322" t="s">
        <v>7824</v>
      </c>
      <c r="B7322" t="s">
        <v>7825</v>
      </c>
      <c r="C7322" s="3">
        <v>993</v>
      </c>
      <c r="D7322" s="3">
        <v>0</v>
      </c>
      <c r="E7322" s="3">
        <v>0</v>
      </c>
      <c r="F7322" s="3">
        <v>0</v>
      </c>
      <c r="G7322" s="4">
        <f t="shared" si="228"/>
        <v>0</v>
      </c>
      <c r="H7322" s="4">
        <v>0</v>
      </c>
    </row>
    <row r="7323" spans="1:8" x14ac:dyDescent="0.45">
      <c r="A7323" s="2">
        <v>39072100</v>
      </c>
      <c r="B7323" t="s">
        <v>7826</v>
      </c>
      <c r="C7323" s="3">
        <v>984</v>
      </c>
      <c r="D7323" s="3">
        <v>53962</v>
      </c>
      <c r="E7323" s="3">
        <f>VLOOKUP(A7323,eua!$A$2:$C$7330,3,FALSE)</f>
        <v>0</v>
      </c>
      <c r="F7323" s="3">
        <f>VLOOKUP(A7323,eua!$A$2:$D$7330,4,FALSE)</f>
        <v>2970</v>
      </c>
      <c r="G7323" s="4">
        <f t="shared" si="228"/>
        <v>0</v>
      </c>
      <c r="H7323" s="4">
        <f t="shared" si="229"/>
        <v>5.5038730958822876E-2</v>
      </c>
    </row>
    <row r="7324" spans="1:8" x14ac:dyDescent="0.45">
      <c r="A7324" s="2">
        <v>58050020</v>
      </c>
      <c r="B7324" t="s">
        <v>7827</v>
      </c>
      <c r="C7324" s="3">
        <v>983</v>
      </c>
      <c r="D7324" s="3">
        <v>62722</v>
      </c>
      <c r="E7324" s="3">
        <v>0</v>
      </c>
      <c r="F7324" s="3">
        <v>0</v>
      </c>
      <c r="G7324" s="4">
        <f t="shared" si="228"/>
        <v>0</v>
      </c>
      <c r="H7324" s="4">
        <f t="shared" si="229"/>
        <v>0</v>
      </c>
    </row>
    <row r="7325" spans="1:8" x14ac:dyDescent="0.45">
      <c r="A7325" s="2">
        <v>96132000</v>
      </c>
      <c r="B7325" t="s">
        <v>7828</v>
      </c>
      <c r="C7325" s="3">
        <v>981</v>
      </c>
      <c r="D7325" s="3">
        <v>994490</v>
      </c>
      <c r="E7325" s="3">
        <f>VLOOKUP(A7325,eua!$A$2:$C$7330,3,FALSE)</f>
        <v>0</v>
      </c>
      <c r="F7325" s="3">
        <f>VLOOKUP(A7325,eua!$A$2:$D$7330,4,FALSE)</f>
        <v>1355</v>
      </c>
      <c r="G7325" s="4">
        <f t="shared" si="228"/>
        <v>0</v>
      </c>
      <c r="H7325" s="4">
        <f t="shared" si="229"/>
        <v>1.3625074158613963E-3</v>
      </c>
    </row>
    <row r="7326" spans="1:8" x14ac:dyDescent="0.45">
      <c r="A7326" s="2">
        <v>29372120</v>
      </c>
      <c r="B7326" t="s">
        <v>7829</v>
      </c>
      <c r="C7326" s="3">
        <v>972</v>
      </c>
      <c r="D7326" s="3">
        <v>1008056</v>
      </c>
      <c r="E7326" s="3">
        <f>VLOOKUP(A7326,eua!$A$2:$C$7330,3,FALSE)</f>
        <v>0</v>
      </c>
      <c r="F7326" s="3">
        <f>VLOOKUP(A7326,eua!$A$2:$D$7330,4,FALSE)</f>
        <v>185190</v>
      </c>
      <c r="G7326" s="4">
        <f t="shared" si="228"/>
        <v>0</v>
      </c>
      <c r="H7326" s="4">
        <f t="shared" si="229"/>
        <v>0.1837100319823502</v>
      </c>
    </row>
    <row r="7327" spans="1:8" x14ac:dyDescent="0.45">
      <c r="A7327" s="2">
        <v>55143011</v>
      </c>
      <c r="B7327" t="s">
        <v>7830</v>
      </c>
      <c r="C7327" s="3">
        <v>971</v>
      </c>
      <c r="D7327" s="3">
        <v>191594</v>
      </c>
      <c r="E7327" s="3">
        <v>0</v>
      </c>
      <c r="F7327" s="3">
        <v>0</v>
      </c>
      <c r="G7327" s="4">
        <f t="shared" si="228"/>
        <v>0</v>
      </c>
      <c r="H7327" s="4">
        <f t="shared" si="229"/>
        <v>0</v>
      </c>
    </row>
    <row r="7328" spans="1:8" x14ac:dyDescent="0.45">
      <c r="A7328" s="2">
        <v>51112000</v>
      </c>
      <c r="B7328" t="s">
        <v>7831</v>
      </c>
      <c r="C7328" s="3">
        <v>971</v>
      </c>
      <c r="D7328" s="3">
        <v>117495</v>
      </c>
      <c r="E7328" s="3">
        <v>0</v>
      </c>
      <c r="F7328" s="3">
        <v>0</v>
      </c>
      <c r="G7328" s="4">
        <f t="shared" si="228"/>
        <v>0</v>
      </c>
      <c r="H7328" s="4">
        <f t="shared" si="229"/>
        <v>0</v>
      </c>
    </row>
    <row r="7329" spans="1:8" x14ac:dyDescent="0.45">
      <c r="A7329" s="2">
        <v>54026900</v>
      </c>
      <c r="B7329" t="s">
        <v>7832</v>
      </c>
      <c r="C7329" s="3">
        <v>970</v>
      </c>
      <c r="D7329" s="3">
        <v>679007</v>
      </c>
      <c r="E7329" s="3">
        <f>VLOOKUP(A7329,eua!$A$2:$C$7330,3,FALSE)</f>
        <v>0</v>
      </c>
      <c r="F7329" s="3">
        <f>VLOOKUP(A7329,eua!$A$2:$D$7330,4,FALSE)</f>
        <v>31474</v>
      </c>
      <c r="G7329" s="4">
        <f t="shared" si="228"/>
        <v>0</v>
      </c>
      <c r="H7329" s="4">
        <f t="shared" si="229"/>
        <v>4.6352983106212456E-2</v>
      </c>
    </row>
    <row r="7330" spans="1:8" x14ac:dyDescent="0.45">
      <c r="A7330" s="2">
        <v>55122100</v>
      </c>
      <c r="B7330" t="s">
        <v>7833</v>
      </c>
      <c r="C7330" s="3">
        <v>962</v>
      </c>
      <c r="D7330" s="3">
        <v>25720</v>
      </c>
      <c r="E7330" s="3">
        <f>VLOOKUP(A7330,eua!$A$2:$C$7330,3,FALSE)</f>
        <v>962</v>
      </c>
      <c r="F7330" s="3">
        <f>VLOOKUP(A7330,eua!$A$2:$D$7330,4,FALSE)</f>
        <v>14208</v>
      </c>
      <c r="G7330" s="4">
        <f t="shared" si="228"/>
        <v>1</v>
      </c>
      <c r="H7330" s="4">
        <f t="shared" si="229"/>
        <v>0.55241057542768268</v>
      </c>
    </row>
    <row r="7331" spans="1:8" x14ac:dyDescent="0.45">
      <c r="A7331" s="2">
        <v>29419029</v>
      </c>
      <c r="B7331" t="s">
        <v>7834</v>
      </c>
      <c r="C7331" s="3">
        <v>959</v>
      </c>
      <c r="D7331" s="3">
        <v>2383196</v>
      </c>
      <c r="E7331" s="3">
        <f>VLOOKUP(A7331,eua!$A$2:$C$7330,3,FALSE)</f>
        <v>0</v>
      </c>
      <c r="F7331" s="3">
        <f>VLOOKUP(A7331,eua!$A$2:$D$7330,4,FALSE)</f>
        <v>12981</v>
      </c>
      <c r="G7331" s="4">
        <f t="shared" si="228"/>
        <v>0</v>
      </c>
      <c r="H7331" s="4">
        <f t="shared" si="229"/>
        <v>5.4468872891696701E-3</v>
      </c>
    </row>
    <row r="7332" spans="1:8" x14ac:dyDescent="0.45">
      <c r="A7332" s="2">
        <v>29038300</v>
      </c>
      <c r="B7332" t="s">
        <v>7835</v>
      </c>
      <c r="C7332" s="3">
        <v>952</v>
      </c>
      <c r="D7332" s="3">
        <v>0</v>
      </c>
      <c r="E7332" s="3">
        <v>0</v>
      </c>
      <c r="F7332" s="3">
        <v>0</v>
      </c>
      <c r="G7332" s="4">
        <f t="shared" si="228"/>
        <v>0</v>
      </c>
      <c r="H7332" s="4">
        <v>0</v>
      </c>
    </row>
    <row r="7333" spans="1:8" x14ac:dyDescent="0.45">
      <c r="A7333" t="s">
        <v>7836</v>
      </c>
      <c r="B7333" t="s">
        <v>7837</v>
      </c>
      <c r="C7333" s="3">
        <v>944</v>
      </c>
      <c r="D7333" s="3">
        <v>0</v>
      </c>
      <c r="E7333" s="3">
        <v>0</v>
      </c>
      <c r="F7333" s="3">
        <v>0</v>
      </c>
      <c r="G7333" s="4">
        <f t="shared" si="228"/>
        <v>0</v>
      </c>
      <c r="H7333" s="4">
        <v>0</v>
      </c>
    </row>
    <row r="7334" spans="1:8" x14ac:dyDescent="0.45">
      <c r="A7334" s="2">
        <v>41132000</v>
      </c>
      <c r="B7334" t="s">
        <v>7838</v>
      </c>
      <c r="C7334" s="3">
        <v>943</v>
      </c>
      <c r="D7334" s="3">
        <v>41498</v>
      </c>
      <c r="E7334" s="3">
        <f>VLOOKUP(A7334,eua!$A$2:$C$7330,3,FALSE)</f>
        <v>8</v>
      </c>
      <c r="F7334" s="3">
        <f>VLOOKUP(A7334,eua!$A$2:$D$7330,4,FALSE)</f>
        <v>0</v>
      </c>
      <c r="G7334" s="4">
        <f t="shared" si="228"/>
        <v>8.483563096500531E-3</v>
      </c>
      <c r="H7334" s="4">
        <f t="shared" si="229"/>
        <v>0</v>
      </c>
    </row>
    <row r="7335" spans="1:8" x14ac:dyDescent="0.45">
      <c r="A7335" t="s">
        <v>7839</v>
      </c>
      <c r="B7335" t="s">
        <v>7840</v>
      </c>
      <c r="C7335" s="3">
        <v>942</v>
      </c>
      <c r="D7335" s="3">
        <v>0</v>
      </c>
      <c r="E7335" s="3">
        <v>0</v>
      </c>
      <c r="F7335" s="3">
        <v>0</v>
      </c>
      <c r="G7335" s="4">
        <f t="shared" si="228"/>
        <v>0</v>
      </c>
      <c r="H7335" s="4">
        <v>0</v>
      </c>
    </row>
    <row r="7336" spans="1:8" x14ac:dyDescent="0.45">
      <c r="A7336" t="s">
        <v>7841</v>
      </c>
      <c r="B7336" t="s">
        <v>7842</v>
      </c>
      <c r="C7336" s="3">
        <v>937</v>
      </c>
      <c r="D7336" s="3">
        <v>0</v>
      </c>
      <c r="E7336" s="3">
        <v>0</v>
      </c>
      <c r="F7336" s="3">
        <v>0</v>
      </c>
      <c r="G7336" s="4">
        <f t="shared" si="228"/>
        <v>0</v>
      </c>
      <c r="H7336" s="4">
        <v>0</v>
      </c>
    </row>
    <row r="7337" spans="1:8" x14ac:dyDescent="0.45">
      <c r="A7337" s="2">
        <v>72029910</v>
      </c>
      <c r="B7337" t="s">
        <v>7843</v>
      </c>
      <c r="C7337" s="3">
        <v>933</v>
      </c>
      <c r="D7337" s="3">
        <v>743707</v>
      </c>
      <c r="E7337" s="3">
        <f>VLOOKUP(A7337,eua!$A$2:$C$7330,3,FALSE)</f>
        <v>0</v>
      </c>
      <c r="F7337" s="3">
        <f>VLOOKUP(A7337,eua!$A$2:$D$7330,4,FALSE)</f>
        <v>5321</v>
      </c>
      <c r="G7337" s="4">
        <f t="shared" si="228"/>
        <v>0</v>
      </c>
      <c r="H7337" s="4">
        <f t="shared" si="229"/>
        <v>7.1546993641313046E-3</v>
      </c>
    </row>
    <row r="7338" spans="1:8" x14ac:dyDescent="0.45">
      <c r="A7338" s="2">
        <v>85411031</v>
      </c>
      <c r="B7338" t="s">
        <v>7844</v>
      </c>
      <c r="C7338" s="3">
        <v>930</v>
      </c>
      <c r="D7338" s="3">
        <v>529384</v>
      </c>
      <c r="E7338" s="3">
        <f>VLOOKUP(A7338,eua!$A$2:$C$7330,3,FALSE)</f>
        <v>0</v>
      </c>
      <c r="F7338" s="3">
        <f>VLOOKUP(A7338,eua!$A$2:$D$7330,4,FALSE)</f>
        <v>134</v>
      </c>
      <c r="G7338" s="4">
        <f t="shared" si="228"/>
        <v>0</v>
      </c>
      <c r="H7338" s="4">
        <f t="shared" si="229"/>
        <v>2.5312438607891436E-4</v>
      </c>
    </row>
    <row r="7339" spans="1:8" x14ac:dyDescent="0.45">
      <c r="A7339" s="2">
        <v>54074300</v>
      </c>
      <c r="B7339" t="s">
        <v>7845</v>
      </c>
      <c r="C7339" s="3">
        <v>929</v>
      </c>
      <c r="D7339" s="3">
        <v>252616</v>
      </c>
      <c r="E7339" s="3">
        <f>VLOOKUP(A7339,eua!$A$2:$C$7330,3,FALSE)</f>
        <v>0</v>
      </c>
      <c r="F7339" s="3">
        <f>VLOOKUP(A7339,eua!$A$2:$D$7330,4,FALSE)</f>
        <v>3073</v>
      </c>
      <c r="G7339" s="4">
        <f t="shared" si="228"/>
        <v>0</v>
      </c>
      <c r="H7339" s="4">
        <f t="shared" si="229"/>
        <v>1.2164708490356906E-2</v>
      </c>
    </row>
    <row r="7340" spans="1:8" x14ac:dyDescent="0.45">
      <c r="A7340" s="2">
        <v>20089300</v>
      </c>
      <c r="B7340" t="s">
        <v>7846</v>
      </c>
      <c r="C7340" s="3">
        <v>927</v>
      </c>
      <c r="D7340" s="3">
        <v>3593676</v>
      </c>
      <c r="E7340" s="3">
        <f>VLOOKUP(A7340,eua!$A$2:$C$7330,3,FALSE)</f>
        <v>0</v>
      </c>
      <c r="F7340" s="3">
        <f>VLOOKUP(A7340,eua!$A$2:$D$7330,4,FALSE)</f>
        <v>289096</v>
      </c>
      <c r="G7340" s="4">
        <f t="shared" si="228"/>
        <v>0</v>
      </c>
      <c r="H7340" s="4">
        <f t="shared" si="229"/>
        <v>8.0445760830970853E-2</v>
      </c>
    </row>
    <row r="7341" spans="1:8" x14ac:dyDescent="0.45">
      <c r="A7341" s="2">
        <v>91052900</v>
      </c>
      <c r="B7341" t="s">
        <v>7847</v>
      </c>
      <c r="C7341" s="3">
        <v>925</v>
      </c>
      <c r="D7341" s="3">
        <v>283210</v>
      </c>
      <c r="E7341" s="3">
        <f>VLOOKUP(A7341,eua!$A$2:$C$7330,3,FALSE)</f>
        <v>80</v>
      </c>
      <c r="F7341" s="3">
        <f>VLOOKUP(A7341,eua!$A$2:$D$7330,4,FALSE)</f>
        <v>0</v>
      </c>
      <c r="G7341" s="4">
        <f t="shared" si="228"/>
        <v>8.6486486486486491E-2</v>
      </c>
      <c r="H7341" s="4">
        <f t="shared" si="229"/>
        <v>0</v>
      </c>
    </row>
    <row r="7342" spans="1:8" x14ac:dyDescent="0.45">
      <c r="A7342" s="2">
        <v>28401100</v>
      </c>
      <c r="B7342" t="s">
        <v>7848</v>
      </c>
      <c r="C7342" s="3">
        <v>918</v>
      </c>
      <c r="D7342" s="3">
        <v>692406</v>
      </c>
      <c r="E7342" s="3">
        <f>VLOOKUP(A7342,eua!$A$2:$C$7330,3,FALSE)</f>
        <v>0</v>
      </c>
      <c r="F7342" s="3">
        <f>VLOOKUP(A7342,eua!$A$2:$D$7330,4,FALSE)</f>
        <v>171912</v>
      </c>
      <c r="G7342" s="4">
        <f t="shared" si="228"/>
        <v>0</v>
      </c>
      <c r="H7342" s="4">
        <f t="shared" si="229"/>
        <v>0.2482820772783598</v>
      </c>
    </row>
    <row r="7343" spans="1:8" x14ac:dyDescent="0.45">
      <c r="A7343" s="2">
        <v>72254020</v>
      </c>
      <c r="B7343" t="s">
        <v>7849</v>
      </c>
      <c r="C7343" s="3">
        <v>916</v>
      </c>
      <c r="D7343" s="3">
        <v>2164660</v>
      </c>
      <c r="E7343" s="3">
        <f>VLOOKUP(A7343,eua!$A$2:$C$7330,3,FALSE)</f>
        <v>916</v>
      </c>
      <c r="F7343" s="3">
        <f>VLOOKUP(A7343,eua!$A$2:$D$7330,4,FALSE)</f>
        <v>1282901</v>
      </c>
      <c r="G7343" s="4">
        <f t="shared" si="228"/>
        <v>1</v>
      </c>
      <c r="H7343" s="4">
        <f t="shared" si="229"/>
        <v>0.59265704544824593</v>
      </c>
    </row>
    <row r="7344" spans="1:8" x14ac:dyDescent="0.45">
      <c r="A7344" s="2">
        <v>78041900</v>
      </c>
      <c r="B7344" t="s">
        <v>7850</v>
      </c>
      <c r="C7344" s="3">
        <v>916</v>
      </c>
      <c r="D7344" s="3">
        <v>92194</v>
      </c>
      <c r="E7344" s="3">
        <f>VLOOKUP(A7344,eua!$A$2:$C$7330,3,FALSE)</f>
        <v>0</v>
      </c>
      <c r="F7344" s="3">
        <f>VLOOKUP(A7344,eua!$A$2:$D$7330,4,FALSE)</f>
        <v>33376</v>
      </c>
      <c r="G7344" s="4">
        <f t="shared" si="228"/>
        <v>0</v>
      </c>
      <c r="H7344" s="4">
        <f t="shared" si="229"/>
        <v>0.36201922033971839</v>
      </c>
    </row>
    <row r="7345" spans="1:8" x14ac:dyDescent="0.45">
      <c r="A7345" s="2">
        <v>82119310</v>
      </c>
      <c r="B7345" t="s">
        <v>7851</v>
      </c>
      <c r="C7345" s="3">
        <v>911</v>
      </c>
      <c r="D7345" s="3">
        <v>5828</v>
      </c>
      <c r="E7345" s="3">
        <v>0</v>
      </c>
      <c r="F7345" s="3">
        <v>0</v>
      </c>
      <c r="G7345" s="4">
        <f t="shared" si="228"/>
        <v>0</v>
      </c>
      <c r="H7345" s="4">
        <f t="shared" si="229"/>
        <v>0</v>
      </c>
    </row>
    <row r="7346" spans="1:8" x14ac:dyDescent="0.45">
      <c r="A7346" s="2">
        <v>27111210</v>
      </c>
      <c r="B7346" t="s">
        <v>7852</v>
      </c>
      <c r="C7346" s="3">
        <v>906</v>
      </c>
      <c r="D7346" s="3">
        <v>87051</v>
      </c>
      <c r="E7346" s="3">
        <v>0</v>
      </c>
      <c r="F7346" s="3">
        <v>0</v>
      </c>
      <c r="G7346" s="4">
        <f t="shared" si="228"/>
        <v>0</v>
      </c>
      <c r="H7346" s="4">
        <f t="shared" si="229"/>
        <v>0</v>
      </c>
    </row>
    <row r="7347" spans="1:8" x14ac:dyDescent="0.45">
      <c r="A7347" s="2">
        <v>29303029</v>
      </c>
      <c r="B7347" t="s">
        <v>7853</v>
      </c>
      <c r="C7347" s="3">
        <v>900</v>
      </c>
      <c r="D7347" s="3">
        <v>422541</v>
      </c>
      <c r="E7347" s="3">
        <f>VLOOKUP(A7347,eua!$A$2:$C$7330,3,FALSE)</f>
        <v>0</v>
      </c>
      <c r="F7347" s="3">
        <f>VLOOKUP(A7347,eua!$A$2:$D$7330,4,FALSE)</f>
        <v>7211</v>
      </c>
      <c r="G7347" s="4">
        <f t="shared" si="228"/>
        <v>0</v>
      </c>
      <c r="H7347" s="4">
        <f t="shared" si="229"/>
        <v>1.7065799531879748E-2</v>
      </c>
    </row>
    <row r="7348" spans="1:8" x14ac:dyDescent="0.45">
      <c r="A7348" s="2">
        <v>48169090</v>
      </c>
      <c r="B7348" t="s">
        <v>7854</v>
      </c>
      <c r="C7348" s="3">
        <v>898</v>
      </c>
      <c r="D7348" s="3">
        <v>264762</v>
      </c>
      <c r="E7348" s="3">
        <f>VLOOKUP(A7348,eua!$A$2:$C$7330,3,FALSE)</f>
        <v>653</v>
      </c>
      <c r="F7348" s="3">
        <f>VLOOKUP(A7348,eua!$A$2:$D$7330,4,FALSE)</f>
        <v>966</v>
      </c>
      <c r="G7348" s="4">
        <f t="shared" si="228"/>
        <v>0.72717149220489974</v>
      </c>
      <c r="H7348" s="4">
        <f t="shared" si="229"/>
        <v>3.6485598386475399E-3</v>
      </c>
    </row>
    <row r="7349" spans="1:8" x14ac:dyDescent="0.45">
      <c r="A7349" t="s">
        <v>7855</v>
      </c>
      <c r="B7349" t="s">
        <v>7856</v>
      </c>
      <c r="C7349" s="3">
        <v>894</v>
      </c>
      <c r="D7349" s="3">
        <v>729586</v>
      </c>
      <c r="E7349" s="3">
        <v>0</v>
      </c>
      <c r="F7349" s="3">
        <v>0</v>
      </c>
      <c r="G7349" s="4">
        <f t="shared" si="228"/>
        <v>0</v>
      </c>
      <c r="H7349" s="4">
        <f t="shared" si="229"/>
        <v>0</v>
      </c>
    </row>
    <row r="7350" spans="1:8" x14ac:dyDescent="0.45">
      <c r="A7350" s="2">
        <v>90302021</v>
      </c>
      <c r="B7350" t="s">
        <v>7857</v>
      </c>
      <c r="C7350" s="3">
        <v>893</v>
      </c>
      <c r="D7350" s="3">
        <v>53823</v>
      </c>
      <c r="E7350" s="3">
        <f>VLOOKUP(A7350,eua!$A$2:$C$7330,3,FALSE)</f>
        <v>893</v>
      </c>
      <c r="F7350" s="3">
        <f>VLOOKUP(A7350,eua!$A$2:$D$7330,4,FALSE)</f>
        <v>6836</v>
      </c>
      <c r="G7350" s="4">
        <f t="shared" si="228"/>
        <v>1</v>
      </c>
      <c r="H7350" s="4">
        <f t="shared" si="229"/>
        <v>0.12700889954108838</v>
      </c>
    </row>
    <row r="7351" spans="1:8" x14ac:dyDescent="0.45">
      <c r="A7351" t="s">
        <v>7858</v>
      </c>
      <c r="B7351" t="s">
        <v>7859</v>
      </c>
      <c r="C7351" s="3">
        <v>892</v>
      </c>
      <c r="D7351" s="3">
        <v>0</v>
      </c>
      <c r="E7351" s="3">
        <v>0</v>
      </c>
      <c r="F7351" s="3">
        <v>0</v>
      </c>
      <c r="G7351" s="4">
        <f t="shared" si="228"/>
        <v>0</v>
      </c>
      <c r="H7351" s="4">
        <v>0</v>
      </c>
    </row>
    <row r="7352" spans="1:8" x14ac:dyDescent="0.45">
      <c r="A7352" s="2">
        <v>91059900</v>
      </c>
      <c r="B7352" t="s">
        <v>7860</v>
      </c>
      <c r="C7352" s="3">
        <v>891</v>
      </c>
      <c r="D7352" s="3">
        <v>386703</v>
      </c>
      <c r="E7352" s="3">
        <v>0</v>
      </c>
      <c r="F7352" s="3">
        <v>0</v>
      </c>
      <c r="G7352" s="4">
        <f t="shared" si="228"/>
        <v>0</v>
      </c>
      <c r="H7352" s="4">
        <f t="shared" si="229"/>
        <v>0</v>
      </c>
    </row>
    <row r="7353" spans="1:8" x14ac:dyDescent="0.45">
      <c r="A7353" t="s">
        <v>7861</v>
      </c>
      <c r="B7353" t="s">
        <v>7862</v>
      </c>
      <c r="C7353" s="3">
        <v>877</v>
      </c>
      <c r="D7353" s="3">
        <v>0</v>
      </c>
      <c r="E7353" s="3">
        <v>0</v>
      </c>
      <c r="F7353" s="3">
        <v>0</v>
      </c>
      <c r="G7353" s="4">
        <f t="shared" si="228"/>
        <v>0</v>
      </c>
      <c r="H7353" s="4">
        <v>0</v>
      </c>
    </row>
    <row r="7354" spans="1:8" x14ac:dyDescent="0.45">
      <c r="A7354" s="2">
        <v>84289020</v>
      </c>
      <c r="B7354" t="s">
        <v>7863</v>
      </c>
      <c r="C7354" s="3">
        <v>869</v>
      </c>
      <c r="D7354" s="3">
        <v>6872048</v>
      </c>
      <c r="E7354" s="3">
        <f>VLOOKUP(A7354,eua!$A$2:$C$7330,3,FALSE)</f>
        <v>0</v>
      </c>
      <c r="F7354" s="3">
        <f>VLOOKUP(A7354,eua!$A$2:$D$7330,4,FALSE)</f>
        <v>96115</v>
      </c>
      <c r="G7354" s="4">
        <f t="shared" si="228"/>
        <v>0</v>
      </c>
      <c r="H7354" s="4">
        <f t="shared" si="229"/>
        <v>1.3986369128969996E-2</v>
      </c>
    </row>
    <row r="7355" spans="1:8" x14ac:dyDescent="0.45">
      <c r="A7355" s="2">
        <v>29151310</v>
      </c>
      <c r="B7355" t="s">
        <v>7864</v>
      </c>
      <c r="C7355" s="3">
        <v>863</v>
      </c>
      <c r="D7355" s="3">
        <v>46362</v>
      </c>
      <c r="E7355" s="3">
        <f>VLOOKUP(A7355,eua!$A$2:$C$7330,3,FALSE)</f>
        <v>0</v>
      </c>
      <c r="F7355" s="3">
        <f>VLOOKUP(A7355,eua!$A$2:$D$7330,4,FALSE)</f>
        <v>1852</v>
      </c>
      <c r="G7355" s="4">
        <f t="shared" si="228"/>
        <v>0</v>
      </c>
      <c r="H7355" s="4">
        <f t="shared" si="229"/>
        <v>3.9946507915965664E-2</v>
      </c>
    </row>
    <row r="7356" spans="1:8" x14ac:dyDescent="0.45">
      <c r="A7356" t="s">
        <v>7865</v>
      </c>
      <c r="B7356" t="s">
        <v>7866</v>
      </c>
      <c r="C7356" s="3">
        <v>853</v>
      </c>
      <c r="D7356" s="3">
        <v>97047</v>
      </c>
      <c r="E7356" s="3">
        <f>VLOOKUP(A7356,eua!$A$2:$C$7330,3,FALSE)</f>
        <v>1</v>
      </c>
      <c r="F7356" s="3">
        <f>VLOOKUP(A7356,eua!$A$2:$D$7330,4,FALSE)</f>
        <v>0</v>
      </c>
      <c r="G7356" s="4">
        <f t="shared" si="228"/>
        <v>1.1723329425556857E-3</v>
      </c>
      <c r="H7356" s="4">
        <f t="shared" si="229"/>
        <v>0</v>
      </c>
    </row>
    <row r="7357" spans="1:8" x14ac:dyDescent="0.45">
      <c r="A7357" s="2">
        <v>84622500</v>
      </c>
      <c r="B7357" t="s">
        <v>7867</v>
      </c>
      <c r="C7357" s="3">
        <v>849</v>
      </c>
      <c r="D7357" s="3">
        <v>2638406</v>
      </c>
      <c r="E7357" s="3">
        <v>0</v>
      </c>
      <c r="F7357" s="3">
        <v>0</v>
      </c>
      <c r="G7357" s="4">
        <f t="shared" si="228"/>
        <v>0</v>
      </c>
      <c r="H7357" s="4">
        <f t="shared" si="229"/>
        <v>0</v>
      </c>
    </row>
    <row r="7358" spans="1:8" x14ac:dyDescent="0.45">
      <c r="A7358" s="2">
        <v>84431500</v>
      </c>
      <c r="B7358" t="s">
        <v>7868</v>
      </c>
      <c r="C7358" s="3">
        <v>846</v>
      </c>
      <c r="D7358" s="3">
        <v>54299</v>
      </c>
      <c r="E7358" s="3">
        <v>0</v>
      </c>
      <c r="F7358" s="3">
        <v>0</v>
      </c>
      <c r="G7358" s="4">
        <f t="shared" si="228"/>
        <v>0</v>
      </c>
      <c r="H7358" s="4">
        <f t="shared" si="229"/>
        <v>0</v>
      </c>
    </row>
    <row r="7359" spans="1:8" x14ac:dyDescent="0.45">
      <c r="A7359" s="2">
        <v>48025691</v>
      </c>
      <c r="B7359" t="s">
        <v>7869</v>
      </c>
      <c r="C7359" s="3">
        <v>845</v>
      </c>
      <c r="D7359" s="3">
        <v>0</v>
      </c>
      <c r="E7359" s="3">
        <v>0</v>
      </c>
      <c r="F7359" s="3">
        <v>0</v>
      </c>
      <c r="G7359" s="4">
        <f t="shared" si="228"/>
        <v>0</v>
      </c>
      <c r="H7359" s="4">
        <v>0</v>
      </c>
    </row>
    <row r="7360" spans="1:8" x14ac:dyDescent="0.45">
      <c r="A7360" s="2">
        <v>84306919</v>
      </c>
      <c r="B7360" t="s">
        <v>7870</v>
      </c>
      <c r="C7360" s="3">
        <v>839</v>
      </c>
      <c r="D7360" s="3">
        <v>2234820</v>
      </c>
      <c r="E7360" s="3">
        <f>VLOOKUP(A7360,eua!$A$2:$C$7330,3,FALSE)</f>
        <v>0</v>
      </c>
      <c r="F7360" s="3">
        <f>VLOOKUP(A7360,eua!$A$2:$D$7330,4,FALSE)</f>
        <v>1654275</v>
      </c>
      <c r="G7360" s="4">
        <f t="shared" si="228"/>
        <v>0</v>
      </c>
      <c r="H7360" s="4">
        <f t="shared" si="229"/>
        <v>0.74022740086449912</v>
      </c>
    </row>
    <row r="7361" spans="1:8" x14ac:dyDescent="0.45">
      <c r="A7361" s="2">
        <v>85109020</v>
      </c>
      <c r="B7361" t="s">
        <v>7871</v>
      </c>
      <c r="C7361" s="3">
        <v>835</v>
      </c>
      <c r="D7361" s="3">
        <v>511640</v>
      </c>
      <c r="E7361" s="3">
        <f>VLOOKUP(A7361,eua!$A$2:$C$7330,3,FALSE)</f>
        <v>0</v>
      </c>
      <c r="F7361" s="3">
        <f>VLOOKUP(A7361,eua!$A$2:$D$7330,4,FALSE)</f>
        <v>325680</v>
      </c>
      <c r="G7361" s="4">
        <f t="shared" si="228"/>
        <v>0</v>
      </c>
      <c r="H7361" s="4">
        <f t="shared" si="229"/>
        <v>0.63654131811429915</v>
      </c>
    </row>
    <row r="7362" spans="1:8" x14ac:dyDescent="0.45">
      <c r="A7362" s="2">
        <v>17026020</v>
      </c>
      <c r="B7362" t="s">
        <v>7872</v>
      </c>
      <c r="C7362" s="3">
        <v>822</v>
      </c>
      <c r="D7362" s="3">
        <v>1196191</v>
      </c>
      <c r="E7362" s="3">
        <v>0</v>
      </c>
      <c r="F7362" s="3">
        <v>0</v>
      </c>
      <c r="G7362" s="4">
        <f t="shared" si="228"/>
        <v>0</v>
      </c>
      <c r="H7362" s="4">
        <f t="shared" si="229"/>
        <v>0</v>
      </c>
    </row>
    <row r="7363" spans="1:8" x14ac:dyDescent="0.45">
      <c r="A7363" s="2">
        <v>30039014</v>
      </c>
      <c r="B7363" t="s">
        <v>7873</v>
      </c>
      <c r="C7363" s="3">
        <v>820</v>
      </c>
      <c r="D7363" s="3">
        <v>0</v>
      </c>
      <c r="E7363" s="3">
        <f>VLOOKUP(A7363,eua!$A$2:$C$7330,3,FALSE)</f>
        <v>820</v>
      </c>
      <c r="F7363" s="3">
        <f>VLOOKUP(A7363,eua!$A$2:$D$7330,4,FALSE)</f>
        <v>0</v>
      </c>
      <c r="G7363" s="4">
        <f t="shared" ref="G7363:G7426" si="230">E7363/C7363</f>
        <v>1</v>
      </c>
      <c r="H7363" s="4">
        <v>0</v>
      </c>
    </row>
    <row r="7364" spans="1:8" x14ac:dyDescent="0.45">
      <c r="A7364" s="2">
        <v>85192000</v>
      </c>
      <c r="B7364" t="s">
        <v>7874</v>
      </c>
      <c r="C7364" s="3">
        <v>809</v>
      </c>
      <c r="D7364" s="3">
        <v>0</v>
      </c>
      <c r="E7364" s="3">
        <v>0</v>
      </c>
      <c r="F7364" s="3">
        <v>0</v>
      </c>
      <c r="G7364" s="4">
        <f t="shared" si="230"/>
        <v>0</v>
      </c>
      <c r="H7364" s="4">
        <v>0</v>
      </c>
    </row>
    <row r="7365" spans="1:8" x14ac:dyDescent="0.45">
      <c r="A7365" t="s">
        <v>7875</v>
      </c>
      <c r="B7365" t="s">
        <v>7876</v>
      </c>
      <c r="C7365" s="3">
        <v>808</v>
      </c>
      <c r="D7365" s="3">
        <v>0</v>
      </c>
      <c r="E7365" s="3">
        <v>0</v>
      </c>
      <c r="F7365" s="3">
        <v>0</v>
      </c>
      <c r="G7365" s="4">
        <f t="shared" si="230"/>
        <v>0</v>
      </c>
      <c r="H7365" s="4">
        <v>0</v>
      </c>
    </row>
    <row r="7366" spans="1:8" x14ac:dyDescent="0.45">
      <c r="A7366" s="2">
        <v>29037712</v>
      </c>
      <c r="B7366" t="s">
        <v>7877</v>
      </c>
      <c r="C7366" s="3">
        <v>806</v>
      </c>
      <c r="D7366" s="3">
        <v>0</v>
      </c>
      <c r="E7366" s="3">
        <v>0</v>
      </c>
      <c r="F7366" s="3">
        <v>0</v>
      </c>
      <c r="G7366" s="4">
        <f t="shared" si="230"/>
        <v>0</v>
      </c>
      <c r="H7366" s="4">
        <v>0</v>
      </c>
    </row>
    <row r="7367" spans="1:8" x14ac:dyDescent="0.45">
      <c r="A7367" s="2">
        <v>84669311</v>
      </c>
      <c r="B7367" t="s">
        <v>7878</v>
      </c>
      <c r="C7367" s="3">
        <v>800</v>
      </c>
      <c r="D7367" s="3">
        <v>100831</v>
      </c>
      <c r="E7367" s="3">
        <f>VLOOKUP(A7367,eua!$A$2:$C$7330,3,FALSE)</f>
        <v>0</v>
      </c>
      <c r="F7367" s="3">
        <f>VLOOKUP(A7367,eua!$A$2:$D$7330,4,FALSE)</f>
        <v>13701</v>
      </c>
      <c r="G7367" s="4">
        <f t="shared" si="230"/>
        <v>0</v>
      </c>
      <c r="H7367" s="4">
        <f t="shared" ref="H7363:H7426" si="231">F7367/D7367</f>
        <v>0.13588083030020529</v>
      </c>
    </row>
    <row r="7368" spans="1:8" x14ac:dyDescent="0.45">
      <c r="A7368" s="2">
        <v>72061000</v>
      </c>
      <c r="B7368" t="s">
        <v>7879</v>
      </c>
      <c r="C7368" s="3">
        <v>800</v>
      </c>
      <c r="D7368" s="3">
        <v>6012398</v>
      </c>
      <c r="E7368" s="3">
        <v>0</v>
      </c>
      <c r="F7368" s="3">
        <v>0</v>
      </c>
      <c r="G7368" s="4">
        <f t="shared" si="230"/>
        <v>0</v>
      </c>
      <c r="H7368" s="4">
        <f t="shared" si="231"/>
        <v>0</v>
      </c>
    </row>
    <row r="7369" spans="1:8" x14ac:dyDescent="0.45">
      <c r="A7369" s="2">
        <v>90248019</v>
      </c>
      <c r="B7369" t="s">
        <v>7880</v>
      </c>
      <c r="C7369" s="3">
        <v>798</v>
      </c>
      <c r="D7369" s="3">
        <v>2495402</v>
      </c>
      <c r="E7369" s="3">
        <f>VLOOKUP(A7369,eua!$A$2:$C$7330,3,FALSE)</f>
        <v>0</v>
      </c>
      <c r="F7369" s="3">
        <f>VLOOKUP(A7369,eua!$A$2:$D$7330,4,FALSE)</f>
        <v>1978386</v>
      </c>
      <c r="G7369" s="4">
        <f t="shared" si="230"/>
        <v>0</v>
      </c>
      <c r="H7369" s="4">
        <f t="shared" si="231"/>
        <v>0.79281254082508545</v>
      </c>
    </row>
    <row r="7370" spans="1:8" x14ac:dyDescent="0.45">
      <c r="A7370" s="2">
        <v>52041131</v>
      </c>
      <c r="B7370" t="s">
        <v>7881</v>
      </c>
      <c r="C7370" s="3">
        <v>797</v>
      </c>
      <c r="D7370" s="3">
        <v>0</v>
      </c>
      <c r="E7370" s="3">
        <v>0</v>
      </c>
      <c r="F7370" s="3">
        <v>0</v>
      </c>
      <c r="G7370" s="4">
        <f t="shared" si="230"/>
        <v>0</v>
      </c>
      <c r="H7370" s="4">
        <v>0</v>
      </c>
    </row>
    <row r="7371" spans="1:8" x14ac:dyDescent="0.45">
      <c r="A7371" s="2">
        <v>66019190</v>
      </c>
      <c r="B7371" t="s">
        <v>7882</v>
      </c>
      <c r="C7371" s="3">
        <v>794</v>
      </c>
      <c r="D7371" s="3">
        <v>1339012</v>
      </c>
      <c r="E7371" s="3">
        <f>VLOOKUP(A7371,eua!$A$2:$C$7330,3,FALSE)</f>
        <v>0</v>
      </c>
      <c r="F7371" s="3">
        <f>VLOOKUP(A7371,eua!$A$2:$D$7330,4,FALSE)</f>
        <v>3050</v>
      </c>
      <c r="G7371" s="4">
        <f t="shared" si="230"/>
        <v>0</v>
      </c>
      <c r="H7371" s="4">
        <f t="shared" si="231"/>
        <v>2.2777988546779267E-3</v>
      </c>
    </row>
    <row r="7372" spans="1:8" x14ac:dyDescent="0.45">
      <c r="A7372" s="2">
        <v>28371912</v>
      </c>
      <c r="B7372" t="s">
        <v>7883</v>
      </c>
      <c r="C7372" s="3">
        <v>789</v>
      </c>
      <c r="D7372" s="3">
        <v>27370</v>
      </c>
      <c r="E7372" s="3">
        <v>0</v>
      </c>
      <c r="F7372" s="3">
        <v>0</v>
      </c>
      <c r="G7372" s="4">
        <f t="shared" si="230"/>
        <v>0</v>
      </c>
      <c r="H7372" s="4">
        <f t="shared" si="231"/>
        <v>0</v>
      </c>
    </row>
    <row r="7373" spans="1:8" x14ac:dyDescent="0.45">
      <c r="A7373" s="2">
        <v>38089120</v>
      </c>
      <c r="B7373" t="s">
        <v>7884</v>
      </c>
      <c r="C7373" s="3">
        <v>789</v>
      </c>
      <c r="D7373" s="3">
        <v>0</v>
      </c>
      <c r="E7373" s="3">
        <v>0</v>
      </c>
      <c r="F7373" s="3">
        <v>0</v>
      </c>
      <c r="G7373" s="4">
        <f t="shared" si="230"/>
        <v>0</v>
      </c>
      <c r="H7373" s="4">
        <v>0</v>
      </c>
    </row>
    <row r="7374" spans="1:8" x14ac:dyDescent="0.45">
      <c r="A7374" s="2">
        <v>90302030</v>
      </c>
      <c r="B7374" t="s">
        <v>7885</v>
      </c>
      <c r="C7374" s="3">
        <v>788</v>
      </c>
      <c r="D7374" s="3">
        <v>1096932</v>
      </c>
      <c r="E7374" s="3">
        <f>VLOOKUP(A7374,eua!$A$2:$C$7330,3,FALSE)</f>
        <v>0</v>
      </c>
      <c r="F7374" s="3">
        <f>VLOOKUP(A7374,eua!$A$2:$D$7330,4,FALSE)</f>
        <v>35739</v>
      </c>
      <c r="G7374" s="4">
        <f t="shared" si="230"/>
        <v>0</v>
      </c>
      <c r="H7374" s="4">
        <f t="shared" si="231"/>
        <v>3.2580871011147455E-2</v>
      </c>
    </row>
    <row r="7375" spans="1:8" x14ac:dyDescent="0.45">
      <c r="A7375" s="2">
        <v>85393913</v>
      </c>
      <c r="B7375" t="s">
        <v>7886</v>
      </c>
      <c r="C7375" s="3">
        <v>788</v>
      </c>
      <c r="D7375" s="3">
        <v>0</v>
      </c>
      <c r="E7375" s="3">
        <v>0</v>
      </c>
      <c r="F7375" s="3">
        <v>0</v>
      </c>
      <c r="G7375" s="4">
        <f t="shared" si="230"/>
        <v>0</v>
      </c>
      <c r="H7375" s="4">
        <v>0</v>
      </c>
    </row>
    <row r="7376" spans="1:8" x14ac:dyDescent="0.45">
      <c r="A7376" s="2">
        <v>91059100</v>
      </c>
      <c r="B7376" t="s">
        <v>7887</v>
      </c>
      <c r="C7376" s="3">
        <v>786</v>
      </c>
      <c r="D7376" s="3">
        <v>125398</v>
      </c>
      <c r="E7376" s="3">
        <f>VLOOKUP(A7376,eua!$A$2:$C$7330,3,FALSE)</f>
        <v>4</v>
      </c>
      <c r="F7376" s="3">
        <f>VLOOKUP(A7376,eua!$A$2:$D$7330,4,FALSE)</f>
        <v>442</v>
      </c>
      <c r="G7376" s="4">
        <f t="shared" si="230"/>
        <v>5.0890585241730284E-3</v>
      </c>
      <c r="H7376" s="4">
        <f t="shared" si="231"/>
        <v>3.52477710968277E-3</v>
      </c>
    </row>
    <row r="7377" spans="1:8" x14ac:dyDescent="0.45">
      <c r="A7377" s="2">
        <v>83089020</v>
      </c>
      <c r="B7377" t="s">
        <v>7888</v>
      </c>
      <c r="C7377" s="3">
        <v>780</v>
      </c>
      <c r="D7377" s="3">
        <v>136012</v>
      </c>
      <c r="E7377" s="3">
        <v>0</v>
      </c>
      <c r="F7377" s="3">
        <v>0</v>
      </c>
      <c r="G7377" s="4">
        <f t="shared" si="230"/>
        <v>0</v>
      </c>
      <c r="H7377" s="4">
        <f t="shared" si="231"/>
        <v>0</v>
      </c>
    </row>
    <row r="7378" spans="1:8" x14ac:dyDescent="0.45">
      <c r="A7378" s="2">
        <v>29041019</v>
      </c>
      <c r="B7378" t="s">
        <v>7889</v>
      </c>
      <c r="C7378" s="3">
        <v>780</v>
      </c>
      <c r="D7378" s="3">
        <v>1271022</v>
      </c>
      <c r="E7378" s="3">
        <f>VLOOKUP(A7378,eua!$A$2:$C$7330,3,FALSE)</f>
        <v>0</v>
      </c>
      <c r="F7378" s="3">
        <f>VLOOKUP(A7378,eua!$A$2:$D$7330,4,FALSE)</f>
        <v>261</v>
      </c>
      <c r="G7378" s="4">
        <f t="shared" si="230"/>
        <v>0</v>
      </c>
      <c r="H7378" s="4">
        <f t="shared" si="231"/>
        <v>2.0534656363147138E-4</v>
      </c>
    </row>
    <row r="7379" spans="1:8" x14ac:dyDescent="0.45">
      <c r="A7379" s="2">
        <v>51130012</v>
      </c>
      <c r="B7379" t="s">
        <v>7890</v>
      </c>
      <c r="C7379" s="3">
        <v>775</v>
      </c>
      <c r="D7379" s="3">
        <v>0</v>
      </c>
      <c r="E7379" s="3">
        <v>0</v>
      </c>
      <c r="F7379" s="3">
        <v>0</v>
      </c>
      <c r="G7379" s="4">
        <f t="shared" si="230"/>
        <v>0</v>
      </c>
      <c r="H7379" s="4">
        <v>0</v>
      </c>
    </row>
    <row r="7380" spans="1:8" x14ac:dyDescent="0.45">
      <c r="A7380" s="2">
        <v>29359099</v>
      </c>
      <c r="B7380" t="s">
        <v>7891</v>
      </c>
      <c r="C7380" s="3">
        <v>772</v>
      </c>
      <c r="D7380" s="3">
        <v>37061745</v>
      </c>
      <c r="E7380" s="3">
        <f>VLOOKUP(A7380,eua!$A$2:$C$7330,3,FALSE)</f>
        <v>0</v>
      </c>
      <c r="F7380" s="3">
        <f>VLOOKUP(A7380,eua!$A$2:$D$7330,4,FALSE)</f>
        <v>419761</v>
      </c>
      <c r="G7380" s="4">
        <f t="shared" si="230"/>
        <v>0</v>
      </c>
      <c r="H7380" s="4">
        <f t="shared" si="231"/>
        <v>1.1325991261339692E-2</v>
      </c>
    </row>
    <row r="7381" spans="1:8" x14ac:dyDescent="0.45">
      <c r="A7381" s="2">
        <v>38259000</v>
      </c>
      <c r="B7381" t="s">
        <v>7892</v>
      </c>
      <c r="C7381" s="3">
        <v>765</v>
      </c>
      <c r="D7381" s="3">
        <v>0</v>
      </c>
      <c r="E7381" s="3">
        <f>VLOOKUP(A7381,eua!$A$2:$C$7330,3,FALSE)</f>
        <v>359</v>
      </c>
      <c r="F7381" s="3">
        <f>VLOOKUP(A7381,eua!$A$2:$D$7330,4,FALSE)</f>
        <v>0</v>
      </c>
      <c r="G7381" s="4">
        <f t="shared" si="230"/>
        <v>0.46928104575163399</v>
      </c>
      <c r="H7381" s="4">
        <v>0</v>
      </c>
    </row>
    <row r="7382" spans="1:8" x14ac:dyDescent="0.45">
      <c r="A7382" s="2">
        <v>76061110</v>
      </c>
      <c r="B7382" t="s">
        <v>7893</v>
      </c>
      <c r="C7382" s="3">
        <v>750</v>
      </c>
      <c r="D7382" s="3">
        <v>60009</v>
      </c>
      <c r="E7382" s="3">
        <f>VLOOKUP(A7382,eua!$A$2:$C$7330,3,FALSE)</f>
        <v>378</v>
      </c>
      <c r="F7382" s="3">
        <f>VLOOKUP(A7382,eua!$A$2:$D$7330,4,FALSE)</f>
        <v>0</v>
      </c>
      <c r="G7382" s="4">
        <f t="shared" si="230"/>
        <v>0.504</v>
      </c>
      <c r="H7382" s="4">
        <f t="shared" si="231"/>
        <v>0</v>
      </c>
    </row>
    <row r="7383" spans="1:8" x14ac:dyDescent="0.45">
      <c r="A7383" s="2">
        <v>70159010</v>
      </c>
      <c r="B7383" t="s">
        <v>7894</v>
      </c>
      <c r="C7383" s="3">
        <v>746</v>
      </c>
      <c r="D7383" s="3">
        <v>207876</v>
      </c>
      <c r="E7383" s="3">
        <v>0</v>
      </c>
      <c r="F7383" s="3">
        <v>0</v>
      </c>
      <c r="G7383" s="4">
        <f t="shared" si="230"/>
        <v>0</v>
      </c>
      <c r="H7383" s="4">
        <f t="shared" si="231"/>
        <v>0</v>
      </c>
    </row>
    <row r="7384" spans="1:8" x14ac:dyDescent="0.45">
      <c r="A7384" s="2">
        <v>85079010</v>
      </c>
      <c r="B7384" t="s">
        <v>7895</v>
      </c>
      <c r="C7384" s="3">
        <v>744</v>
      </c>
      <c r="D7384" s="3">
        <v>676711</v>
      </c>
      <c r="E7384" s="3">
        <f>VLOOKUP(A7384,eua!$A$2:$C$7330,3,FALSE)</f>
        <v>0</v>
      </c>
      <c r="F7384" s="3">
        <f>VLOOKUP(A7384,eua!$A$2:$D$7330,4,FALSE)</f>
        <v>203760</v>
      </c>
      <c r="G7384" s="4">
        <f t="shared" si="230"/>
        <v>0</v>
      </c>
      <c r="H7384" s="4">
        <f t="shared" si="231"/>
        <v>0.30110342524356781</v>
      </c>
    </row>
    <row r="7385" spans="1:8" x14ac:dyDescent="0.45">
      <c r="A7385" s="2">
        <v>30024119</v>
      </c>
      <c r="B7385" t="s">
        <v>7896</v>
      </c>
      <c r="C7385" s="3">
        <v>739</v>
      </c>
      <c r="D7385" s="3">
        <v>129015</v>
      </c>
      <c r="E7385" s="3">
        <f>VLOOKUP(A7385,eua!$A$2:$C$7330,3,FALSE)</f>
        <v>0</v>
      </c>
      <c r="F7385" s="3">
        <f>VLOOKUP(A7385,eua!$A$2:$D$7330,4,FALSE)</f>
        <v>129015</v>
      </c>
      <c r="G7385" s="4">
        <f t="shared" si="230"/>
        <v>0</v>
      </c>
      <c r="H7385" s="4">
        <f t="shared" si="231"/>
        <v>1</v>
      </c>
    </row>
    <row r="7386" spans="1:8" x14ac:dyDescent="0.45">
      <c r="A7386" s="2">
        <v>48169010</v>
      </c>
      <c r="B7386" t="s">
        <v>7897</v>
      </c>
      <c r="C7386" s="3">
        <v>739</v>
      </c>
      <c r="D7386" s="3">
        <v>253946</v>
      </c>
      <c r="E7386" s="3">
        <f>VLOOKUP(A7386,eua!$A$2:$C$7330,3,FALSE)</f>
        <v>0</v>
      </c>
      <c r="F7386" s="3">
        <f>VLOOKUP(A7386,eua!$A$2:$D$7330,4,FALSE)</f>
        <v>2796</v>
      </c>
      <c r="G7386" s="4">
        <f t="shared" si="230"/>
        <v>0</v>
      </c>
      <c r="H7386" s="4">
        <f t="shared" si="231"/>
        <v>1.1010214770069228E-2</v>
      </c>
    </row>
    <row r="7387" spans="1:8" x14ac:dyDescent="0.45">
      <c r="A7387" s="2">
        <v>29332925</v>
      </c>
      <c r="B7387" t="s">
        <v>7898</v>
      </c>
      <c r="C7387" s="3">
        <v>731</v>
      </c>
      <c r="D7387" s="3">
        <v>343182</v>
      </c>
      <c r="E7387" s="3">
        <f>VLOOKUP(A7387,eua!$A$2:$C$7330,3,FALSE)</f>
        <v>0</v>
      </c>
      <c r="F7387" s="3">
        <f>VLOOKUP(A7387,eua!$A$2:$D$7330,4,FALSE)</f>
        <v>1393</v>
      </c>
      <c r="G7387" s="4">
        <f t="shared" si="230"/>
        <v>0</v>
      </c>
      <c r="H7387" s="4">
        <f t="shared" si="231"/>
        <v>4.0590706971810877E-3</v>
      </c>
    </row>
    <row r="7388" spans="1:8" x14ac:dyDescent="0.45">
      <c r="A7388" s="2">
        <v>84549010</v>
      </c>
      <c r="B7388" t="s">
        <v>7899</v>
      </c>
      <c r="C7388" s="3">
        <v>722</v>
      </c>
      <c r="D7388" s="3">
        <v>212572</v>
      </c>
      <c r="E7388" s="3">
        <f>VLOOKUP(A7388,eua!$A$2:$C$7330,3,FALSE)</f>
        <v>0</v>
      </c>
      <c r="F7388" s="3">
        <f>VLOOKUP(A7388,eua!$A$2:$D$7330,4,FALSE)</f>
        <v>41832</v>
      </c>
      <c r="G7388" s="4">
        <f t="shared" si="230"/>
        <v>0</v>
      </c>
      <c r="H7388" s="4">
        <f t="shared" si="231"/>
        <v>0.19678979357582371</v>
      </c>
    </row>
    <row r="7389" spans="1:8" x14ac:dyDescent="0.45">
      <c r="A7389" s="2">
        <v>30039031</v>
      </c>
      <c r="B7389" t="s">
        <v>7900</v>
      </c>
      <c r="C7389" s="3">
        <v>719</v>
      </c>
      <c r="D7389" s="3">
        <v>125088</v>
      </c>
      <c r="E7389" s="3">
        <f>VLOOKUP(A7389,eua!$A$2:$C$7330,3,FALSE)</f>
        <v>0</v>
      </c>
      <c r="F7389" s="3">
        <f>VLOOKUP(A7389,eua!$A$2:$D$7330,4,FALSE)</f>
        <v>63000</v>
      </c>
      <c r="G7389" s="4">
        <f t="shared" si="230"/>
        <v>0</v>
      </c>
      <c r="H7389" s="4">
        <f t="shared" si="231"/>
        <v>0.50364543361473524</v>
      </c>
    </row>
    <row r="7390" spans="1:8" x14ac:dyDescent="0.45">
      <c r="A7390" s="2">
        <v>90248011</v>
      </c>
      <c r="B7390" t="s">
        <v>7901</v>
      </c>
      <c r="C7390" s="3">
        <v>717</v>
      </c>
      <c r="D7390" s="3">
        <v>1758128</v>
      </c>
      <c r="E7390" s="3">
        <f>VLOOKUP(A7390,eua!$A$2:$C$7330,3,FALSE)</f>
        <v>0</v>
      </c>
      <c r="F7390" s="3">
        <f>VLOOKUP(A7390,eua!$A$2:$D$7330,4,FALSE)</f>
        <v>543235</v>
      </c>
      <c r="G7390" s="4">
        <f t="shared" si="230"/>
        <v>0</v>
      </c>
      <c r="H7390" s="4">
        <f t="shared" si="231"/>
        <v>0.30898489757287295</v>
      </c>
    </row>
    <row r="7391" spans="1:8" x14ac:dyDescent="0.45">
      <c r="A7391" s="2">
        <v>90303321</v>
      </c>
      <c r="B7391" t="s">
        <v>7902</v>
      </c>
      <c r="C7391" s="3">
        <v>716</v>
      </c>
      <c r="D7391" s="3">
        <v>70298</v>
      </c>
      <c r="E7391" s="3">
        <f>VLOOKUP(A7391,eua!$A$2:$C$7330,3,FALSE)</f>
        <v>393</v>
      </c>
      <c r="F7391" s="3">
        <f>VLOOKUP(A7391,eua!$A$2:$D$7330,4,FALSE)</f>
        <v>76</v>
      </c>
      <c r="G7391" s="4">
        <f t="shared" si="230"/>
        <v>0.5488826815642458</v>
      </c>
      <c r="H7391" s="4">
        <f t="shared" si="231"/>
        <v>1.0811118381746281E-3</v>
      </c>
    </row>
    <row r="7392" spans="1:8" x14ac:dyDescent="0.45">
      <c r="A7392" s="2">
        <v>81052021</v>
      </c>
      <c r="B7392" t="s">
        <v>7903</v>
      </c>
      <c r="C7392" s="3">
        <v>713</v>
      </c>
      <c r="D7392" s="3">
        <v>754234</v>
      </c>
      <c r="E7392" s="3">
        <f>VLOOKUP(A7392,eua!$A$2:$C$7330,3,FALSE)</f>
        <v>0</v>
      </c>
      <c r="F7392" s="3">
        <f>VLOOKUP(A7392,eua!$A$2:$D$7330,4,FALSE)</f>
        <v>32192</v>
      </c>
      <c r="G7392" s="4">
        <f t="shared" si="230"/>
        <v>0</v>
      </c>
      <c r="H7392" s="4">
        <f t="shared" si="231"/>
        <v>4.2681714162978598E-2</v>
      </c>
    </row>
    <row r="7393" spans="1:8" x14ac:dyDescent="0.45">
      <c r="A7393" s="2">
        <v>81011000</v>
      </c>
      <c r="B7393" t="s">
        <v>7904</v>
      </c>
      <c r="C7393" s="3">
        <v>711</v>
      </c>
      <c r="D7393" s="3">
        <v>1235667</v>
      </c>
      <c r="E7393" s="3">
        <f>VLOOKUP(A7393,eua!$A$2:$C$7330,3,FALSE)</f>
        <v>0</v>
      </c>
      <c r="F7393" s="3">
        <f>VLOOKUP(A7393,eua!$A$2:$D$7330,4,FALSE)</f>
        <v>1012773</v>
      </c>
      <c r="G7393" s="4">
        <f t="shared" si="230"/>
        <v>0</v>
      </c>
      <c r="H7393" s="4">
        <f t="shared" si="231"/>
        <v>0.81961645006300243</v>
      </c>
    </row>
    <row r="7394" spans="1:8" x14ac:dyDescent="0.45">
      <c r="A7394" t="s">
        <v>7905</v>
      </c>
      <c r="B7394" t="s">
        <v>7906</v>
      </c>
      <c r="C7394" s="3">
        <v>710</v>
      </c>
      <c r="D7394" s="3">
        <v>0</v>
      </c>
      <c r="E7394" s="3">
        <v>0</v>
      </c>
      <c r="F7394" s="3">
        <v>0</v>
      </c>
      <c r="G7394" s="4">
        <f t="shared" si="230"/>
        <v>0</v>
      </c>
      <c r="H7394" s="4">
        <v>0</v>
      </c>
    </row>
    <row r="7395" spans="1:8" x14ac:dyDescent="0.45">
      <c r="A7395" s="2">
        <v>29034100</v>
      </c>
      <c r="B7395" t="s">
        <v>7907</v>
      </c>
      <c r="C7395" s="3">
        <v>709</v>
      </c>
      <c r="D7395" s="3">
        <v>80107</v>
      </c>
      <c r="E7395" s="3">
        <f>VLOOKUP(A7395,eua!$A$2:$C$7330,3,FALSE)</f>
        <v>0</v>
      </c>
      <c r="F7395" s="3">
        <f>VLOOKUP(A7395,eua!$A$2:$D$7330,4,FALSE)</f>
        <v>79207</v>
      </c>
      <c r="G7395" s="4">
        <f t="shared" si="230"/>
        <v>0</v>
      </c>
      <c r="H7395" s="4">
        <f t="shared" si="231"/>
        <v>0.98876502677668621</v>
      </c>
    </row>
    <row r="7396" spans="1:8" x14ac:dyDescent="0.45">
      <c r="A7396" s="2">
        <v>57024100</v>
      </c>
      <c r="B7396" t="s">
        <v>7908</v>
      </c>
      <c r="C7396" s="3">
        <v>706</v>
      </c>
      <c r="D7396" s="3">
        <v>256751</v>
      </c>
      <c r="E7396" s="3">
        <f>VLOOKUP(A7396,eua!$A$2:$C$7330,3,FALSE)</f>
        <v>0</v>
      </c>
      <c r="F7396" s="3">
        <f>VLOOKUP(A7396,eua!$A$2:$D$7330,4,FALSE)</f>
        <v>186</v>
      </c>
      <c r="G7396" s="4">
        <f t="shared" si="230"/>
        <v>0</v>
      </c>
      <c r="H7396" s="4">
        <f t="shared" si="231"/>
        <v>7.2443729527830471E-4</v>
      </c>
    </row>
    <row r="7397" spans="1:8" x14ac:dyDescent="0.45">
      <c r="A7397" s="2">
        <v>84099941</v>
      </c>
      <c r="B7397" t="s">
        <v>7909</v>
      </c>
      <c r="C7397" s="3">
        <v>706</v>
      </c>
      <c r="D7397" s="3">
        <v>413110</v>
      </c>
      <c r="E7397" s="3">
        <f>VLOOKUP(A7397,eua!$A$2:$C$7330,3,FALSE)</f>
        <v>0</v>
      </c>
      <c r="F7397" s="3">
        <f>VLOOKUP(A7397,eua!$A$2:$D$7330,4,FALSE)</f>
        <v>46605</v>
      </c>
      <c r="G7397" s="4">
        <f t="shared" si="230"/>
        <v>0</v>
      </c>
      <c r="H7397" s="4">
        <f t="shared" si="231"/>
        <v>0.11281498874391808</v>
      </c>
    </row>
    <row r="7398" spans="1:8" x14ac:dyDescent="0.45">
      <c r="A7398" s="2">
        <v>58012300</v>
      </c>
      <c r="B7398" t="s">
        <v>7910</v>
      </c>
      <c r="C7398" s="3">
        <v>692</v>
      </c>
      <c r="D7398" s="3">
        <v>1232</v>
      </c>
      <c r="E7398" s="3">
        <f>VLOOKUP(A7398,eua!$A$2:$C$7330,3,FALSE)</f>
        <v>445</v>
      </c>
      <c r="F7398" s="3">
        <f>VLOOKUP(A7398,eua!$A$2:$D$7330,4,FALSE)</f>
        <v>0</v>
      </c>
      <c r="G7398" s="4">
        <f t="shared" si="230"/>
        <v>0.64306358381502893</v>
      </c>
      <c r="H7398" s="4">
        <f t="shared" si="231"/>
        <v>0</v>
      </c>
    </row>
    <row r="7399" spans="1:8" x14ac:dyDescent="0.45">
      <c r="A7399" s="2">
        <v>54033190</v>
      </c>
      <c r="B7399" t="s">
        <v>7911</v>
      </c>
      <c r="C7399" s="3">
        <v>689</v>
      </c>
      <c r="D7399" s="3">
        <v>952787</v>
      </c>
      <c r="E7399" s="3">
        <f>VLOOKUP(A7399,eua!$A$2:$C$7330,3,FALSE)</f>
        <v>689</v>
      </c>
      <c r="F7399" s="3">
        <f>VLOOKUP(A7399,eua!$A$2:$D$7330,4,FALSE)</f>
        <v>0</v>
      </c>
      <c r="G7399" s="4">
        <f t="shared" si="230"/>
        <v>1</v>
      </c>
      <c r="H7399" s="4">
        <f t="shared" si="231"/>
        <v>0</v>
      </c>
    </row>
    <row r="7400" spans="1:8" x14ac:dyDescent="0.45">
      <c r="A7400" s="2">
        <v>29094100</v>
      </c>
      <c r="B7400" t="s">
        <v>7912</v>
      </c>
      <c r="C7400" s="3">
        <v>689</v>
      </c>
      <c r="D7400" s="3">
        <v>21708465</v>
      </c>
      <c r="E7400" s="3">
        <f>VLOOKUP(A7400,eua!$A$2:$C$7330,3,FALSE)</f>
        <v>0</v>
      </c>
      <c r="F7400" s="3">
        <f>VLOOKUP(A7400,eua!$A$2:$D$7330,4,FALSE)</f>
        <v>16464700</v>
      </c>
      <c r="G7400" s="4">
        <f t="shared" si="230"/>
        <v>0</v>
      </c>
      <c r="H7400" s="4">
        <f t="shared" si="231"/>
        <v>0.75844607161307809</v>
      </c>
    </row>
    <row r="7401" spans="1:8" x14ac:dyDescent="0.45">
      <c r="A7401" s="2">
        <v>29215112</v>
      </c>
      <c r="B7401" t="s">
        <v>7913</v>
      </c>
      <c r="C7401" s="3">
        <v>686</v>
      </c>
      <c r="D7401" s="3">
        <v>86792</v>
      </c>
      <c r="E7401" s="3">
        <f>VLOOKUP(A7401,eua!$A$2:$C$7330,3,FALSE)</f>
        <v>0</v>
      </c>
      <c r="F7401" s="3">
        <f>VLOOKUP(A7401,eua!$A$2:$D$7330,4,FALSE)</f>
        <v>37528</v>
      </c>
      <c r="G7401" s="4">
        <f t="shared" si="230"/>
        <v>0</v>
      </c>
      <c r="H7401" s="4">
        <f t="shared" si="231"/>
        <v>0.43239008203521062</v>
      </c>
    </row>
    <row r="7402" spans="1:8" x14ac:dyDescent="0.45">
      <c r="A7402" s="2">
        <v>25087000</v>
      </c>
      <c r="B7402" t="s">
        <v>7914</v>
      </c>
      <c r="C7402" s="3">
        <v>683</v>
      </c>
      <c r="D7402" s="3">
        <v>204708</v>
      </c>
      <c r="E7402" s="3">
        <v>0</v>
      </c>
      <c r="F7402" s="3">
        <v>0</v>
      </c>
      <c r="G7402" s="4">
        <f t="shared" si="230"/>
        <v>0</v>
      </c>
      <c r="H7402" s="4">
        <f t="shared" si="231"/>
        <v>0</v>
      </c>
    </row>
    <row r="7403" spans="1:8" x14ac:dyDescent="0.45">
      <c r="A7403" t="s">
        <v>7915</v>
      </c>
      <c r="B7403" t="s">
        <v>7916</v>
      </c>
      <c r="C7403" s="3">
        <v>679</v>
      </c>
      <c r="D7403" s="3">
        <v>0</v>
      </c>
      <c r="E7403" s="3">
        <v>0</v>
      </c>
      <c r="F7403" s="3">
        <v>0</v>
      </c>
      <c r="G7403" s="4">
        <f t="shared" si="230"/>
        <v>0</v>
      </c>
      <c r="H7403" s="4">
        <v>0</v>
      </c>
    </row>
    <row r="7404" spans="1:8" x14ac:dyDescent="0.45">
      <c r="A7404" s="2">
        <v>30042093</v>
      </c>
      <c r="B7404" t="s">
        <v>7917</v>
      </c>
      <c r="C7404" s="3">
        <v>672</v>
      </c>
      <c r="D7404" s="3">
        <v>2154606</v>
      </c>
      <c r="E7404" s="3">
        <v>0</v>
      </c>
      <c r="F7404" s="3">
        <v>0</v>
      </c>
      <c r="G7404" s="4">
        <f t="shared" si="230"/>
        <v>0</v>
      </c>
      <c r="H7404" s="4">
        <f t="shared" si="231"/>
        <v>0</v>
      </c>
    </row>
    <row r="7405" spans="1:8" x14ac:dyDescent="0.45">
      <c r="A7405" s="2">
        <v>73053100</v>
      </c>
      <c r="B7405" t="s">
        <v>7918</v>
      </c>
      <c r="C7405" s="3">
        <v>671</v>
      </c>
      <c r="D7405" s="3">
        <v>1102939</v>
      </c>
      <c r="E7405" s="3">
        <f>VLOOKUP(A7405,eua!$A$2:$C$7330,3,FALSE)</f>
        <v>0</v>
      </c>
      <c r="F7405" s="3">
        <f>VLOOKUP(A7405,eua!$A$2:$D$7330,4,FALSE)</f>
        <v>3979</v>
      </c>
      <c r="G7405" s="4">
        <f t="shared" si="230"/>
        <v>0</v>
      </c>
      <c r="H7405" s="4">
        <f t="shared" si="231"/>
        <v>3.6076337857306705E-3</v>
      </c>
    </row>
    <row r="7406" spans="1:8" x14ac:dyDescent="0.45">
      <c r="A7406" s="2">
        <v>15041090</v>
      </c>
      <c r="B7406" t="s">
        <v>7919</v>
      </c>
      <c r="C7406" s="3">
        <v>662</v>
      </c>
      <c r="D7406" s="3">
        <v>294879</v>
      </c>
      <c r="E7406" s="3">
        <v>0</v>
      </c>
      <c r="F7406" s="3">
        <v>0</v>
      </c>
      <c r="G7406" s="4">
        <f t="shared" si="230"/>
        <v>0</v>
      </c>
      <c r="H7406" s="4">
        <f t="shared" si="231"/>
        <v>0</v>
      </c>
    </row>
    <row r="7407" spans="1:8" x14ac:dyDescent="0.45">
      <c r="A7407" s="2">
        <v>32064920</v>
      </c>
      <c r="B7407" t="s">
        <v>7920</v>
      </c>
      <c r="C7407" s="3">
        <v>652</v>
      </c>
      <c r="D7407" s="3">
        <v>356817</v>
      </c>
      <c r="E7407" s="3">
        <f>VLOOKUP(A7407,eua!$A$2:$C$7330,3,FALSE)</f>
        <v>0</v>
      </c>
      <c r="F7407" s="3">
        <f>VLOOKUP(A7407,eua!$A$2:$D$7330,4,FALSE)</f>
        <v>110784</v>
      </c>
      <c r="G7407" s="4">
        <f t="shared" si="230"/>
        <v>0</v>
      </c>
      <c r="H7407" s="4">
        <f t="shared" si="231"/>
        <v>0.31047848056566812</v>
      </c>
    </row>
    <row r="7408" spans="1:8" x14ac:dyDescent="0.45">
      <c r="A7408" s="2">
        <v>15163000</v>
      </c>
      <c r="B7408" t="s">
        <v>7921</v>
      </c>
      <c r="C7408" s="3">
        <v>651</v>
      </c>
      <c r="D7408" s="3">
        <v>69234</v>
      </c>
      <c r="E7408" s="3">
        <v>0</v>
      </c>
      <c r="F7408" s="3">
        <v>0</v>
      </c>
      <c r="G7408" s="4">
        <f t="shared" si="230"/>
        <v>0</v>
      </c>
      <c r="H7408" s="4">
        <f t="shared" si="231"/>
        <v>0</v>
      </c>
    </row>
    <row r="7409" spans="1:8" x14ac:dyDescent="0.45">
      <c r="A7409" s="2">
        <v>29162019</v>
      </c>
      <c r="B7409" t="s">
        <v>7922</v>
      </c>
      <c r="C7409" s="3">
        <v>649</v>
      </c>
      <c r="D7409" s="3">
        <v>7709938</v>
      </c>
      <c r="E7409" s="3">
        <f>VLOOKUP(A7409,eua!$A$2:$C$7330,3,FALSE)</f>
        <v>0</v>
      </c>
      <c r="F7409" s="3">
        <f>VLOOKUP(A7409,eua!$A$2:$D$7330,4,FALSE)</f>
        <v>437602</v>
      </c>
      <c r="G7409" s="4">
        <f t="shared" si="230"/>
        <v>0</v>
      </c>
      <c r="H7409" s="4">
        <f t="shared" si="231"/>
        <v>5.6758173671435493E-2</v>
      </c>
    </row>
    <row r="7410" spans="1:8" x14ac:dyDescent="0.45">
      <c r="A7410" s="2">
        <v>90192040</v>
      </c>
      <c r="B7410" t="s">
        <v>7923</v>
      </c>
      <c r="C7410" s="3">
        <v>648</v>
      </c>
      <c r="D7410" s="3">
        <v>213535</v>
      </c>
      <c r="E7410" s="3">
        <v>0</v>
      </c>
      <c r="F7410" s="3">
        <v>0</v>
      </c>
      <c r="G7410" s="4">
        <f t="shared" si="230"/>
        <v>0</v>
      </c>
      <c r="H7410" s="4">
        <f t="shared" si="231"/>
        <v>0</v>
      </c>
    </row>
    <row r="7411" spans="1:8" x14ac:dyDescent="0.45">
      <c r="A7411" t="s">
        <v>7924</v>
      </c>
      <c r="B7411" t="s">
        <v>7925</v>
      </c>
      <c r="C7411" s="3">
        <v>641</v>
      </c>
      <c r="D7411" s="3">
        <v>0</v>
      </c>
      <c r="E7411" s="3">
        <v>0</v>
      </c>
      <c r="F7411" s="3">
        <v>0</v>
      </c>
      <c r="G7411" s="4">
        <f t="shared" si="230"/>
        <v>0</v>
      </c>
      <c r="H7411" s="4">
        <v>0</v>
      </c>
    </row>
    <row r="7412" spans="1:8" x14ac:dyDescent="0.45">
      <c r="A7412" s="2">
        <v>30049057</v>
      </c>
      <c r="B7412" t="s">
        <v>7926</v>
      </c>
      <c r="C7412" s="3">
        <v>639</v>
      </c>
      <c r="D7412" s="3">
        <v>0</v>
      </c>
      <c r="E7412" s="3">
        <v>0</v>
      </c>
      <c r="F7412" s="3">
        <v>0</v>
      </c>
      <c r="G7412" s="4">
        <f t="shared" si="230"/>
        <v>0</v>
      </c>
      <c r="H7412" s="4">
        <v>0</v>
      </c>
    </row>
    <row r="7413" spans="1:8" x14ac:dyDescent="0.45">
      <c r="A7413" s="2">
        <v>63079020</v>
      </c>
      <c r="B7413" t="s">
        <v>7927</v>
      </c>
      <c r="C7413" s="3">
        <v>636</v>
      </c>
      <c r="D7413" s="3">
        <v>12338</v>
      </c>
      <c r="E7413" s="3">
        <v>0</v>
      </c>
      <c r="F7413" s="3">
        <v>0</v>
      </c>
      <c r="G7413" s="4">
        <f t="shared" si="230"/>
        <v>0</v>
      </c>
      <c r="H7413" s="4">
        <f t="shared" si="231"/>
        <v>0</v>
      </c>
    </row>
    <row r="7414" spans="1:8" x14ac:dyDescent="0.45">
      <c r="A7414" s="2">
        <v>10039080</v>
      </c>
      <c r="B7414" t="s">
        <v>7928</v>
      </c>
      <c r="C7414" s="3">
        <v>627</v>
      </c>
      <c r="D7414" s="3">
        <v>2778955</v>
      </c>
      <c r="E7414" s="3">
        <v>0</v>
      </c>
      <c r="F7414" s="3">
        <v>0</v>
      </c>
      <c r="G7414" s="4">
        <f t="shared" si="230"/>
        <v>0</v>
      </c>
      <c r="H7414" s="4">
        <f t="shared" si="231"/>
        <v>0</v>
      </c>
    </row>
    <row r="7415" spans="1:8" x14ac:dyDescent="0.45">
      <c r="A7415" s="2">
        <v>29391169</v>
      </c>
      <c r="B7415" t="s">
        <v>7929</v>
      </c>
      <c r="C7415" s="3">
        <v>626</v>
      </c>
      <c r="D7415" s="3">
        <v>15019</v>
      </c>
      <c r="E7415" s="3">
        <f>VLOOKUP(A7415,eua!$A$2:$C$7330,3,FALSE)</f>
        <v>0</v>
      </c>
      <c r="F7415" s="3">
        <f>VLOOKUP(A7415,eua!$A$2:$D$7330,4,FALSE)</f>
        <v>8027</v>
      </c>
      <c r="G7415" s="4">
        <f t="shared" si="230"/>
        <v>0</v>
      </c>
      <c r="H7415" s="4">
        <f t="shared" si="231"/>
        <v>0.53445635528330782</v>
      </c>
    </row>
    <row r="7416" spans="1:8" x14ac:dyDescent="0.45">
      <c r="A7416" s="2">
        <v>69091910</v>
      </c>
      <c r="B7416" t="s">
        <v>7930</v>
      </c>
      <c r="C7416" s="3">
        <v>624</v>
      </c>
      <c r="D7416" s="3">
        <v>206492</v>
      </c>
      <c r="E7416" s="3">
        <f>VLOOKUP(A7416,eua!$A$2:$C$7330,3,FALSE)</f>
        <v>0</v>
      </c>
      <c r="F7416" s="3">
        <f>VLOOKUP(A7416,eua!$A$2:$D$7330,4,FALSE)</f>
        <v>11307</v>
      </c>
      <c r="G7416" s="4">
        <f t="shared" si="230"/>
        <v>0</v>
      </c>
      <c r="H7416" s="4">
        <f t="shared" si="231"/>
        <v>5.4757569300505592E-2</v>
      </c>
    </row>
    <row r="7417" spans="1:8" x14ac:dyDescent="0.45">
      <c r="A7417" t="s">
        <v>7931</v>
      </c>
      <c r="B7417" t="s">
        <v>7932</v>
      </c>
      <c r="C7417" s="3">
        <v>622</v>
      </c>
      <c r="D7417" s="3">
        <v>0</v>
      </c>
      <c r="E7417" s="3">
        <v>0</v>
      </c>
      <c r="F7417" s="3">
        <v>0</v>
      </c>
      <c r="G7417" s="4">
        <f t="shared" si="230"/>
        <v>0</v>
      </c>
      <c r="H7417" s="4">
        <v>0</v>
      </c>
    </row>
    <row r="7418" spans="1:8" x14ac:dyDescent="0.45">
      <c r="A7418" s="2">
        <v>29332129</v>
      </c>
      <c r="B7418" t="s">
        <v>7933</v>
      </c>
      <c r="C7418" s="3">
        <v>620</v>
      </c>
      <c r="D7418" s="3">
        <v>44942</v>
      </c>
      <c r="E7418" s="3">
        <f>VLOOKUP(A7418,eua!$A$2:$C$7330,3,FALSE)</f>
        <v>0</v>
      </c>
      <c r="F7418" s="3">
        <f>VLOOKUP(A7418,eua!$A$2:$D$7330,4,FALSE)</f>
        <v>3252</v>
      </c>
      <c r="G7418" s="4">
        <f t="shared" si="230"/>
        <v>0</v>
      </c>
      <c r="H7418" s="4">
        <f t="shared" si="231"/>
        <v>7.2359930577188369E-2</v>
      </c>
    </row>
    <row r="7419" spans="1:8" x14ac:dyDescent="0.45">
      <c r="A7419" s="2">
        <v>90179010</v>
      </c>
      <c r="B7419" t="s">
        <v>7934</v>
      </c>
      <c r="C7419" s="3">
        <v>619</v>
      </c>
      <c r="D7419" s="3">
        <v>12879</v>
      </c>
      <c r="E7419" s="3">
        <f>VLOOKUP(A7419,eua!$A$2:$C$7330,3,FALSE)</f>
        <v>0</v>
      </c>
      <c r="F7419" s="3">
        <f>VLOOKUP(A7419,eua!$A$2:$D$7330,4,FALSE)</f>
        <v>274</v>
      </c>
      <c r="G7419" s="4">
        <f t="shared" si="230"/>
        <v>0</v>
      </c>
      <c r="H7419" s="4">
        <f t="shared" si="231"/>
        <v>2.1274943706809536E-2</v>
      </c>
    </row>
    <row r="7420" spans="1:8" x14ac:dyDescent="0.45">
      <c r="A7420" s="2">
        <v>67010000</v>
      </c>
      <c r="B7420" t="s">
        <v>7935</v>
      </c>
      <c r="C7420" s="3">
        <v>619</v>
      </c>
      <c r="D7420" s="3">
        <v>335906</v>
      </c>
      <c r="E7420" s="3">
        <f>VLOOKUP(A7420,eua!$A$2:$C$7330,3,FALSE)</f>
        <v>156</v>
      </c>
      <c r="F7420" s="3">
        <f>VLOOKUP(A7420,eua!$A$2:$D$7330,4,FALSE)</f>
        <v>636</v>
      </c>
      <c r="G7420" s="4">
        <f t="shared" si="230"/>
        <v>0.25201938610662361</v>
      </c>
      <c r="H7420" s="4">
        <f t="shared" si="231"/>
        <v>1.8933868403660549E-3</v>
      </c>
    </row>
    <row r="7421" spans="1:8" x14ac:dyDescent="0.45">
      <c r="A7421" s="2">
        <v>84702100</v>
      </c>
      <c r="B7421" t="s">
        <v>7936</v>
      </c>
      <c r="C7421" s="3">
        <v>614</v>
      </c>
      <c r="D7421" s="3">
        <v>1047265</v>
      </c>
      <c r="E7421" s="3">
        <v>0</v>
      </c>
      <c r="F7421" s="3">
        <v>0</v>
      </c>
      <c r="G7421" s="4">
        <f t="shared" si="230"/>
        <v>0</v>
      </c>
      <c r="H7421" s="4">
        <f t="shared" si="231"/>
        <v>0</v>
      </c>
    </row>
    <row r="7422" spans="1:8" x14ac:dyDescent="0.45">
      <c r="A7422" s="2">
        <v>55132900</v>
      </c>
      <c r="B7422" t="s">
        <v>7937</v>
      </c>
      <c r="C7422" s="3">
        <v>613</v>
      </c>
      <c r="D7422" s="3">
        <v>61379</v>
      </c>
      <c r="E7422" s="3">
        <v>0</v>
      </c>
      <c r="F7422" s="3">
        <v>0</v>
      </c>
      <c r="G7422" s="4">
        <f t="shared" si="230"/>
        <v>0</v>
      </c>
      <c r="H7422" s="4">
        <f t="shared" si="231"/>
        <v>0</v>
      </c>
    </row>
    <row r="7423" spans="1:8" x14ac:dyDescent="0.45">
      <c r="A7423" s="2">
        <v>36061000</v>
      </c>
      <c r="B7423" t="s">
        <v>7938</v>
      </c>
      <c r="C7423" s="3">
        <v>611</v>
      </c>
      <c r="D7423" s="3">
        <v>289557</v>
      </c>
      <c r="E7423" s="3">
        <f>VLOOKUP(A7423,eua!$A$2:$C$7330,3,FALSE)</f>
        <v>134</v>
      </c>
      <c r="F7423" s="3">
        <f>VLOOKUP(A7423,eua!$A$2:$D$7330,4,FALSE)</f>
        <v>18320</v>
      </c>
      <c r="G7423" s="4">
        <f t="shared" si="230"/>
        <v>0.21931260229132571</v>
      </c>
      <c r="H7423" s="4">
        <f t="shared" si="231"/>
        <v>6.3269062740669374E-2</v>
      </c>
    </row>
    <row r="7424" spans="1:8" x14ac:dyDescent="0.45">
      <c r="A7424" s="2">
        <v>62139010</v>
      </c>
      <c r="B7424" t="s">
        <v>7939</v>
      </c>
      <c r="C7424" s="3">
        <v>611</v>
      </c>
      <c r="D7424" s="3">
        <v>6772</v>
      </c>
      <c r="E7424" s="3">
        <f>VLOOKUP(A7424,eua!$A$2:$C$7330,3,FALSE)</f>
        <v>325</v>
      </c>
      <c r="F7424" s="3">
        <f>VLOOKUP(A7424,eua!$A$2:$D$7330,4,FALSE)</f>
        <v>0</v>
      </c>
      <c r="G7424" s="4">
        <f t="shared" si="230"/>
        <v>0.53191489361702127</v>
      </c>
      <c r="H7424" s="4">
        <f t="shared" si="231"/>
        <v>0</v>
      </c>
    </row>
    <row r="7425" spans="1:8" x14ac:dyDescent="0.45">
      <c r="A7425" t="s">
        <v>7940</v>
      </c>
      <c r="B7425" t="s">
        <v>7941</v>
      </c>
      <c r="C7425" s="3">
        <v>610</v>
      </c>
      <c r="D7425" s="3">
        <v>0</v>
      </c>
      <c r="E7425" s="3">
        <v>0</v>
      </c>
      <c r="F7425" s="3">
        <v>0</v>
      </c>
      <c r="G7425" s="4">
        <f t="shared" si="230"/>
        <v>0</v>
      </c>
      <c r="H7425" s="4">
        <v>0</v>
      </c>
    </row>
    <row r="7426" spans="1:8" x14ac:dyDescent="0.45">
      <c r="A7426" s="2">
        <v>61031020</v>
      </c>
      <c r="B7426" t="s">
        <v>7942</v>
      </c>
      <c r="C7426" s="3">
        <v>609</v>
      </c>
      <c r="D7426" s="3">
        <v>441093</v>
      </c>
      <c r="E7426" s="3">
        <v>0</v>
      </c>
      <c r="F7426" s="3">
        <v>0</v>
      </c>
      <c r="G7426" s="4">
        <f t="shared" si="230"/>
        <v>0</v>
      </c>
      <c r="H7426" s="4">
        <f t="shared" si="231"/>
        <v>0</v>
      </c>
    </row>
    <row r="7427" spans="1:8" x14ac:dyDescent="0.45">
      <c r="A7427" t="s">
        <v>7943</v>
      </c>
      <c r="B7427" t="s">
        <v>7944</v>
      </c>
      <c r="C7427" s="3">
        <v>605</v>
      </c>
      <c r="D7427" s="3">
        <v>0</v>
      </c>
      <c r="E7427" s="3">
        <v>0</v>
      </c>
      <c r="F7427" s="3">
        <v>0</v>
      </c>
      <c r="G7427" s="4">
        <f t="shared" ref="G7427:G7490" si="232">E7427/C7427</f>
        <v>0</v>
      </c>
      <c r="H7427" s="4">
        <v>0</v>
      </c>
    </row>
    <row r="7428" spans="1:8" x14ac:dyDescent="0.45">
      <c r="A7428" s="2">
        <v>44201000</v>
      </c>
      <c r="B7428" t="s">
        <v>7945</v>
      </c>
      <c r="C7428" s="3">
        <v>605</v>
      </c>
      <c r="D7428" s="3">
        <v>0</v>
      </c>
      <c r="E7428" s="3">
        <f>VLOOKUP(A7428,eua!$A$2:$C$7330,3,FALSE)</f>
        <v>605</v>
      </c>
      <c r="F7428" s="3">
        <f>VLOOKUP(A7428,eua!$A$2:$D$7330,4,FALSE)</f>
        <v>0</v>
      </c>
      <c r="G7428" s="4">
        <f t="shared" si="232"/>
        <v>1</v>
      </c>
      <c r="H7428" s="4">
        <v>0</v>
      </c>
    </row>
    <row r="7429" spans="1:8" x14ac:dyDescent="0.45">
      <c r="A7429" t="s">
        <v>7946</v>
      </c>
      <c r="B7429" t="s">
        <v>7947</v>
      </c>
      <c r="C7429" s="3">
        <v>603</v>
      </c>
      <c r="D7429" s="3">
        <v>46304</v>
      </c>
      <c r="E7429" s="3">
        <v>0</v>
      </c>
      <c r="F7429" s="3">
        <v>0</v>
      </c>
      <c r="G7429" s="4">
        <f t="shared" si="232"/>
        <v>0</v>
      </c>
      <c r="H7429" s="4">
        <f t="shared" ref="H7427:H7490" si="233">F7429/D7429</f>
        <v>0</v>
      </c>
    </row>
    <row r="7430" spans="1:8" x14ac:dyDescent="0.45">
      <c r="A7430" s="2">
        <v>29413090</v>
      </c>
      <c r="B7430" t="s">
        <v>7948</v>
      </c>
      <c r="C7430" s="3">
        <v>602</v>
      </c>
      <c r="D7430" s="3">
        <v>30609358</v>
      </c>
      <c r="E7430" s="3">
        <f>VLOOKUP(A7430,eua!$A$2:$C$7330,3,FALSE)</f>
        <v>0</v>
      </c>
      <c r="F7430" s="3">
        <f>VLOOKUP(A7430,eua!$A$2:$D$7330,4,FALSE)</f>
        <v>42436</v>
      </c>
      <c r="G7430" s="4">
        <f t="shared" si="232"/>
        <v>0</v>
      </c>
      <c r="H7430" s="4">
        <f t="shared" si="233"/>
        <v>1.3863734090731339E-3</v>
      </c>
    </row>
    <row r="7431" spans="1:8" x14ac:dyDescent="0.45">
      <c r="A7431" s="2">
        <v>84454029</v>
      </c>
      <c r="B7431" t="s">
        <v>7949</v>
      </c>
      <c r="C7431" s="3">
        <v>599</v>
      </c>
      <c r="D7431" s="3">
        <v>654062</v>
      </c>
      <c r="E7431" s="3">
        <f>VLOOKUP(A7431,eua!$A$2:$C$7330,3,FALSE)</f>
        <v>0</v>
      </c>
      <c r="F7431" s="3">
        <f>VLOOKUP(A7431,eua!$A$2:$D$7330,4,FALSE)</f>
        <v>428</v>
      </c>
      <c r="G7431" s="4">
        <f t="shared" si="232"/>
        <v>0</v>
      </c>
      <c r="H7431" s="4">
        <f t="shared" si="233"/>
        <v>6.5437221547804336E-4</v>
      </c>
    </row>
    <row r="7432" spans="1:8" x14ac:dyDescent="0.45">
      <c r="A7432" s="2">
        <v>70111029</v>
      </c>
      <c r="B7432" t="s">
        <v>7950</v>
      </c>
      <c r="C7432" s="3">
        <v>595</v>
      </c>
      <c r="D7432" s="3">
        <v>474</v>
      </c>
      <c r="E7432" s="3">
        <v>0</v>
      </c>
      <c r="F7432" s="3">
        <v>0</v>
      </c>
      <c r="G7432" s="4">
        <f t="shared" si="232"/>
        <v>0</v>
      </c>
      <c r="H7432" s="4">
        <f t="shared" si="233"/>
        <v>0</v>
      </c>
    </row>
    <row r="7433" spans="1:8" x14ac:dyDescent="0.45">
      <c r="A7433" s="2">
        <v>81029900</v>
      </c>
      <c r="B7433" t="s">
        <v>7951</v>
      </c>
      <c r="C7433" s="3">
        <v>594</v>
      </c>
      <c r="D7433" s="3">
        <v>808682</v>
      </c>
      <c r="E7433" s="3">
        <f>VLOOKUP(A7433,eua!$A$2:$C$7330,3,FALSE)</f>
        <v>0</v>
      </c>
      <c r="F7433" s="3">
        <f>VLOOKUP(A7433,eua!$A$2:$D$7330,4,FALSE)</f>
        <v>390874</v>
      </c>
      <c r="G7433" s="4">
        <f t="shared" si="232"/>
        <v>0</v>
      </c>
      <c r="H7433" s="4">
        <f t="shared" si="233"/>
        <v>0.4833469769328364</v>
      </c>
    </row>
    <row r="7434" spans="1:8" x14ac:dyDescent="0.45">
      <c r="A7434" s="2">
        <v>30039039</v>
      </c>
      <c r="B7434" t="s">
        <v>7952</v>
      </c>
      <c r="C7434" s="3">
        <v>594</v>
      </c>
      <c r="D7434" s="3">
        <v>2041514</v>
      </c>
      <c r="E7434" s="3">
        <f>VLOOKUP(A7434,eua!$A$2:$C$7330,3,FALSE)</f>
        <v>0</v>
      </c>
      <c r="F7434" s="3">
        <f>VLOOKUP(A7434,eua!$A$2:$D$7330,4,FALSE)</f>
        <v>378033</v>
      </c>
      <c r="G7434" s="4">
        <f t="shared" si="232"/>
        <v>0</v>
      </c>
      <c r="H7434" s="4">
        <f t="shared" si="233"/>
        <v>0.18517286680375447</v>
      </c>
    </row>
    <row r="7435" spans="1:8" x14ac:dyDescent="0.45">
      <c r="A7435" t="s">
        <v>7953</v>
      </c>
      <c r="B7435" t="s">
        <v>1212</v>
      </c>
      <c r="C7435" s="3">
        <v>593</v>
      </c>
      <c r="D7435" s="3">
        <v>0</v>
      </c>
      <c r="E7435" s="3">
        <v>0</v>
      </c>
      <c r="F7435" s="3">
        <v>0</v>
      </c>
      <c r="G7435" s="4">
        <f t="shared" si="232"/>
        <v>0</v>
      </c>
      <c r="H7435" s="4">
        <v>0</v>
      </c>
    </row>
    <row r="7436" spans="1:8" x14ac:dyDescent="0.45">
      <c r="A7436" t="s">
        <v>7954</v>
      </c>
      <c r="B7436" t="s">
        <v>7955</v>
      </c>
      <c r="C7436" s="3">
        <v>588</v>
      </c>
      <c r="D7436" s="3">
        <v>31009</v>
      </c>
      <c r="E7436" s="3">
        <v>0</v>
      </c>
      <c r="F7436" s="3">
        <v>0</v>
      </c>
      <c r="G7436" s="4">
        <f t="shared" si="232"/>
        <v>0</v>
      </c>
      <c r="H7436" s="4">
        <f t="shared" si="233"/>
        <v>0</v>
      </c>
    </row>
    <row r="7437" spans="1:8" x14ac:dyDescent="0.45">
      <c r="A7437" s="2">
        <v>44187300</v>
      </c>
      <c r="B7437" t="s">
        <v>7956</v>
      </c>
      <c r="C7437" s="3">
        <v>582</v>
      </c>
      <c r="D7437" s="3">
        <v>247084</v>
      </c>
      <c r="E7437" s="3">
        <v>0</v>
      </c>
      <c r="F7437" s="3">
        <v>0</v>
      </c>
      <c r="G7437" s="4">
        <f t="shared" si="232"/>
        <v>0</v>
      </c>
      <c r="H7437" s="4">
        <f t="shared" si="233"/>
        <v>0</v>
      </c>
    </row>
    <row r="7438" spans="1:8" x14ac:dyDescent="0.45">
      <c r="A7438" s="2">
        <v>29309072</v>
      </c>
      <c r="B7438" t="s">
        <v>7957</v>
      </c>
      <c r="C7438" s="3">
        <v>580</v>
      </c>
      <c r="D7438" s="3">
        <v>232665</v>
      </c>
      <c r="E7438" s="3">
        <f>VLOOKUP(A7438,eua!$A$2:$C$7330,3,FALSE)</f>
        <v>0</v>
      </c>
      <c r="F7438" s="3">
        <f>VLOOKUP(A7438,eua!$A$2:$D$7330,4,FALSE)</f>
        <v>1011</v>
      </c>
      <c r="G7438" s="4">
        <f t="shared" si="232"/>
        <v>0</v>
      </c>
      <c r="H7438" s="4">
        <f t="shared" si="233"/>
        <v>4.3453033331184322E-3</v>
      </c>
    </row>
    <row r="7439" spans="1:8" x14ac:dyDescent="0.45">
      <c r="A7439" s="2">
        <v>35029010</v>
      </c>
      <c r="B7439" t="s">
        <v>7958</v>
      </c>
      <c r="C7439" s="3">
        <v>579</v>
      </c>
      <c r="D7439" s="3">
        <v>232138</v>
      </c>
      <c r="E7439" s="3">
        <f>VLOOKUP(A7439,eua!$A$2:$C$7330,3,FALSE)</f>
        <v>0</v>
      </c>
      <c r="F7439" s="3">
        <f>VLOOKUP(A7439,eua!$A$2:$D$7330,4,FALSE)</f>
        <v>158295</v>
      </c>
      <c r="G7439" s="4">
        <f t="shared" si="232"/>
        <v>0</v>
      </c>
      <c r="H7439" s="4">
        <f t="shared" si="233"/>
        <v>0.68190042130112261</v>
      </c>
    </row>
    <row r="7440" spans="1:8" x14ac:dyDescent="0.45">
      <c r="A7440" s="2">
        <v>91131000</v>
      </c>
      <c r="B7440" t="s">
        <v>7959</v>
      </c>
      <c r="C7440" s="3">
        <v>579</v>
      </c>
      <c r="D7440" s="3">
        <v>65563</v>
      </c>
      <c r="E7440" s="3">
        <v>0</v>
      </c>
      <c r="F7440" s="3">
        <v>0</v>
      </c>
      <c r="G7440" s="4">
        <f t="shared" si="232"/>
        <v>0</v>
      </c>
      <c r="H7440" s="4">
        <f t="shared" si="233"/>
        <v>0</v>
      </c>
    </row>
    <row r="7441" spans="1:8" x14ac:dyDescent="0.45">
      <c r="A7441" s="2">
        <v>84522924</v>
      </c>
      <c r="B7441" t="s">
        <v>7960</v>
      </c>
      <c r="C7441" s="3">
        <v>574</v>
      </c>
      <c r="D7441" s="3">
        <v>20805664</v>
      </c>
      <c r="E7441" s="3">
        <f>VLOOKUP(A7441,eua!$A$2:$C$7330,3,FALSE)</f>
        <v>0</v>
      </c>
      <c r="F7441" s="3">
        <f>VLOOKUP(A7441,eua!$A$2:$D$7330,4,FALSE)</f>
        <v>19726</v>
      </c>
      <c r="G7441" s="4">
        <f t="shared" si="232"/>
        <v>0</v>
      </c>
      <c r="H7441" s="4">
        <f t="shared" si="233"/>
        <v>9.4810720772958745E-4</v>
      </c>
    </row>
    <row r="7442" spans="1:8" x14ac:dyDescent="0.45">
      <c r="A7442" s="2">
        <v>90283029</v>
      </c>
      <c r="B7442" t="s">
        <v>7961</v>
      </c>
      <c r="C7442" s="3">
        <v>572</v>
      </c>
      <c r="D7442" s="3">
        <v>0</v>
      </c>
      <c r="E7442" s="3">
        <v>0</v>
      </c>
      <c r="F7442" s="3">
        <v>0</v>
      </c>
      <c r="G7442" s="4">
        <f t="shared" si="232"/>
        <v>0</v>
      </c>
      <c r="H7442" s="4">
        <v>0</v>
      </c>
    </row>
    <row r="7443" spans="1:8" x14ac:dyDescent="0.45">
      <c r="A7443" s="2">
        <v>15094000</v>
      </c>
      <c r="B7443" t="s">
        <v>7962</v>
      </c>
      <c r="C7443" s="3">
        <v>566</v>
      </c>
      <c r="D7443" s="3">
        <v>0</v>
      </c>
      <c r="E7443" s="3">
        <v>0</v>
      </c>
      <c r="F7443" s="3">
        <v>0</v>
      </c>
      <c r="G7443" s="4">
        <f t="shared" si="232"/>
        <v>0</v>
      </c>
      <c r="H7443" s="4">
        <v>0</v>
      </c>
    </row>
    <row r="7444" spans="1:8" x14ac:dyDescent="0.45">
      <c r="A7444" s="2">
        <v>81052029</v>
      </c>
      <c r="B7444" t="s">
        <v>7963</v>
      </c>
      <c r="C7444" s="3">
        <v>556</v>
      </c>
      <c r="D7444" s="3">
        <v>8402317</v>
      </c>
      <c r="E7444" s="3">
        <f>VLOOKUP(A7444,eua!$A$2:$C$7330,3,FALSE)</f>
        <v>556</v>
      </c>
      <c r="F7444" s="3">
        <f>VLOOKUP(A7444,eua!$A$2:$D$7330,4,FALSE)</f>
        <v>1389274</v>
      </c>
      <c r="G7444" s="4">
        <f t="shared" si="232"/>
        <v>1</v>
      </c>
      <c r="H7444" s="4">
        <f t="shared" si="233"/>
        <v>0.16534415447548576</v>
      </c>
    </row>
    <row r="7445" spans="1:8" x14ac:dyDescent="0.45">
      <c r="A7445" t="s">
        <v>7964</v>
      </c>
      <c r="B7445" t="s">
        <v>7965</v>
      </c>
      <c r="C7445" s="3">
        <v>556</v>
      </c>
      <c r="D7445" s="3">
        <v>500900</v>
      </c>
      <c r="E7445" s="3">
        <v>0</v>
      </c>
      <c r="F7445" s="3">
        <v>0</v>
      </c>
      <c r="G7445" s="4">
        <f t="shared" si="232"/>
        <v>0</v>
      </c>
      <c r="H7445" s="4">
        <f t="shared" si="233"/>
        <v>0</v>
      </c>
    </row>
    <row r="7446" spans="1:8" x14ac:dyDescent="0.45">
      <c r="A7446" s="2">
        <v>29332912</v>
      </c>
      <c r="B7446" t="s">
        <v>7966</v>
      </c>
      <c r="C7446" s="3">
        <v>554</v>
      </c>
      <c r="D7446" s="3">
        <v>1443280</v>
      </c>
      <c r="E7446" s="3">
        <f>VLOOKUP(A7446,eua!$A$2:$C$7330,3,FALSE)</f>
        <v>0</v>
      </c>
      <c r="F7446" s="3">
        <f>VLOOKUP(A7446,eua!$A$2:$D$7330,4,FALSE)</f>
        <v>31647</v>
      </c>
      <c r="G7446" s="4">
        <f t="shared" si="232"/>
        <v>0</v>
      </c>
      <c r="H7446" s="4">
        <f t="shared" si="233"/>
        <v>2.1927138185244721E-2</v>
      </c>
    </row>
    <row r="7447" spans="1:8" x14ac:dyDescent="0.45">
      <c r="A7447" t="s">
        <v>7967</v>
      </c>
      <c r="B7447" t="s">
        <v>7968</v>
      </c>
      <c r="C7447" s="3">
        <v>550</v>
      </c>
      <c r="D7447" s="3">
        <v>0</v>
      </c>
      <c r="E7447" s="3">
        <v>0</v>
      </c>
      <c r="F7447" s="3">
        <v>0</v>
      </c>
      <c r="G7447" s="4">
        <f t="shared" si="232"/>
        <v>0</v>
      </c>
      <c r="H7447" s="4">
        <v>0</v>
      </c>
    </row>
    <row r="7448" spans="1:8" x14ac:dyDescent="0.45">
      <c r="A7448" s="2">
        <v>55132390</v>
      </c>
      <c r="B7448" t="s">
        <v>7969</v>
      </c>
      <c r="C7448" s="3">
        <v>546</v>
      </c>
      <c r="D7448" s="3">
        <v>45906</v>
      </c>
      <c r="E7448" s="3">
        <f>VLOOKUP(A7448,eua!$A$2:$C$7330,3,FALSE)</f>
        <v>529</v>
      </c>
      <c r="F7448" s="3">
        <f>VLOOKUP(A7448,eua!$A$2:$D$7330,4,FALSE)</f>
        <v>0</v>
      </c>
      <c r="G7448" s="4">
        <f t="shared" si="232"/>
        <v>0.96886446886446886</v>
      </c>
      <c r="H7448" s="4">
        <f t="shared" si="233"/>
        <v>0</v>
      </c>
    </row>
    <row r="7449" spans="1:8" x14ac:dyDescent="0.45">
      <c r="A7449" s="2">
        <v>73160000</v>
      </c>
      <c r="B7449" t="s">
        <v>7970</v>
      </c>
      <c r="C7449" s="3">
        <v>546</v>
      </c>
      <c r="D7449" s="3">
        <v>28166301</v>
      </c>
      <c r="E7449" s="3">
        <f>VLOOKUP(A7449,eua!$A$2:$C$7330,3,FALSE)</f>
        <v>0</v>
      </c>
      <c r="F7449" s="3">
        <f>VLOOKUP(A7449,eua!$A$2:$D$7330,4,FALSE)</f>
        <v>377</v>
      </c>
      <c r="G7449" s="4">
        <f t="shared" si="232"/>
        <v>0</v>
      </c>
      <c r="H7449" s="4">
        <f t="shared" si="233"/>
        <v>1.3384789149274518E-5</v>
      </c>
    </row>
    <row r="7450" spans="1:8" x14ac:dyDescent="0.45">
      <c r="A7450" s="2">
        <v>70049000</v>
      </c>
      <c r="B7450" t="s">
        <v>7971</v>
      </c>
      <c r="C7450" s="3">
        <v>544</v>
      </c>
      <c r="D7450" s="3">
        <v>392566</v>
      </c>
      <c r="E7450" s="3">
        <f>VLOOKUP(A7450,eua!$A$2:$C$7330,3,FALSE)</f>
        <v>0</v>
      </c>
      <c r="F7450" s="3">
        <f>VLOOKUP(A7450,eua!$A$2:$D$7330,4,FALSE)</f>
        <v>1978</v>
      </c>
      <c r="G7450" s="4">
        <f t="shared" si="232"/>
        <v>0</v>
      </c>
      <c r="H7450" s="4">
        <f t="shared" si="233"/>
        <v>5.0386431835665853E-3</v>
      </c>
    </row>
    <row r="7451" spans="1:8" x14ac:dyDescent="0.45">
      <c r="A7451" s="2">
        <v>30032019</v>
      </c>
      <c r="B7451" t="s">
        <v>7972</v>
      </c>
      <c r="C7451" s="3">
        <v>539</v>
      </c>
      <c r="D7451" s="3">
        <v>0</v>
      </c>
      <c r="E7451" s="3">
        <v>0</v>
      </c>
      <c r="F7451" s="3">
        <v>0</v>
      </c>
      <c r="G7451" s="4">
        <f t="shared" si="232"/>
        <v>0</v>
      </c>
      <c r="H7451" s="4">
        <v>0</v>
      </c>
    </row>
    <row r="7452" spans="1:8" x14ac:dyDescent="0.45">
      <c r="A7452" s="2">
        <v>29413010</v>
      </c>
      <c r="B7452" t="s">
        <v>7973</v>
      </c>
      <c r="C7452" s="3">
        <v>539</v>
      </c>
      <c r="D7452" s="3">
        <v>888379</v>
      </c>
      <c r="E7452" s="3">
        <f>VLOOKUP(A7452,eua!$A$2:$C$7330,3,FALSE)</f>
        <v>0</v>
      </c>
      <c r="F7452" s="3">
        <f>VLOOKUP(A7452,eua!$A$2:$D$7330,4,FALSE)</f>
        <v>971</v>
      </c>
      <c r="G7452" s="4">
        <f t="shared" si="232"/>
        <v>0</v>
      </c>
      <c r="H7452" s="4">
        <f t="shared" si="233"/>
        <v>1.0930019732569094E-3</v>
      </c>
    </row>
    <row r="7453" spans="1:8" x14ac:dyDescent="0.45">
      <c r="A7453" s="2">
        <v>23063010</v>
      </c>
      <c r="B7453" t="s">
        <v>7974</v>
      </c>
      <c r="C7453" s="3">
        <v>537</v>
      </c>
      <c r="D7453" s="3">
        <v>0</v>
      </c>
      <c r="E7453" s="3">
        <v>0</v>
      </c>
      <c r="F7453" s="3">
        <v>0</v>
      </c>
      <c r="G7453" s="4">
        <f t="shared" si="232"/>
        <v>0</v>
      </c>
      <c r="H7453" s="4">
        <v>0</v>
      </c>
    </row>
    <row r="7454" spans="1:8" x14ac:dyDescent="0.45">
      <c r="A7454" s="2">
        <v>16055100</v>
      </c>
      <c r="B7454" t="s">
        <v>7975</v>
      </c>
      <c r="C7454" s="3">
        <v>536</v>
      </c>
      <c r="D7454" s="3">
        <v>0</v>
      </c>
      <c r="E7454" s="3">
        <v>0</v>
      </c>
      <c r="F7454" s="3">
        <v>0</v>
      </c>
      <c r="G7454" s="4">
        <f t="shared" si="232"/>
        <v>0</v>
      </c>
      <c r="H7454" s="4">
        <v>0</v>
      </c>
    </row>
    <row r="7455" spans="1:8" x14ac:dyDescent="0.45">
      <c r="A7455" s="2">
        <v>29333932</v>
      </c>
      <c r="B7455" t="s">
        <v>7976</v>
      </c>
      <c r="C7455" s="3">
        <v>535</v>
      </c>
      <c r="D7455" s="3">
        <v>3944310</v>
      </c>
      <c r="E7455" s="3">
        <v>0</v>
      </c>
      <c r="F7455" s="3">
        <v>0</v>
      </c>
      <c r="G7455" s="4">
        <f t="shared" si="232"/>
        <v>0</v>
      </c>
      <c r="H7455" s="4">
        <f t="shared" si="233"/>
        <v>0</v>
      </c>
    </row>
    <row r="7456" spans="1:8" x14ac:dyDescent="0.45">
      <c r="A7456" s="2">
        <v>84609011</v>
      </c>
      <c r="B7456" t="s">
        <v>7977</v>
      </c>
      <c r="C7456" s="3">
        <v>534</v>
      </c>
      <c r="D7456" s="3">
        <v>849937</v>
      </c>
      <c r="E7456" s="3">
        <f>VLOOKUP(A7456,eua!$A$2:$C$7330,3,FALSE)</f>
        <v>0</v>
      </c>
      <c r="F7456" s="3">
        <f>VLOOKUP(A7456,eua!$A$2:$D$7330,4,FALSE)</f>
        <v>778</v>
      </c>
      <c r="G7456" s="4">
        <f t="shared" si="232"/>
        <v>0</v>
      </c>
      <c r="H7456" s="4">
        <f t="shared" si="233"/>
        <v>9.1536196212189849E-4</v>
      </c>
    </row>
    <row r="7457" spans="1:8" x14ac:dyDescent="0.45">
      <c r="A7457" s="2">
        <v>20092100</v>
      </c>
      <c r="B7457" t="s">
        <v>7978</v>
      </c>
      <c r="C7457" s="3">
        <v>534</v>
      </c>
      <c r="D7457" s="3">
        <v>0</v>
      </c>
      <c r="E7457" s="3">
        <v>0</v>
      </c>
      <c r="F7457" s="3">
        <v>0</v>
      </c>
      <c r="G7457" s="4">
        <f t="shared" si="232"/>
        <v>0</v>
      </c>
      <c r="H7457" s="4">
        <v>0</v>
      </c>
    </row>
    <row r="7458" spans="1:8" x14ac:dyDescent="0.45">
      <c r="A7458" s="2">
        <v>30044940</v>
      </c>
      <c r="B7458" t="s">
        <v>7979</v>
      </c>
      <c r="C7458" s="3">
        <v>528</v>
      </c>
      <c r="D7458" s="3">
        <v>0</v>
      </c>
      <c r="E7458" s="3">
        <v>0</v>
      </c>
      <c r="F7458" s="3">
        <v>0</v>
      </c>
      <c r="G7458" s="4">
        <f t="shared" si="232"/>
        <v>0</v>
      </c>
      <c r="H7458" s="4">
        <v>0</v>
      </c>
    </row>
    <row r="7459" spans="1:8" x14ac:dyDescent="0.45">
      <c r="A7459" t="s">
        <v>7980</v>
      </c>
      <c r="B7459" t="s">
        <v>7981</v>
      </c>
      <c r="C7459" s="3">
        <v>527</v>
      </c>
      <c r="D7459" s="3">
        <v>0</v>
      </c>
      <c r="E7459" s="3">
        <v>0</v>
      </c>
      <c r="F7459" s="3">
        <v>0</v>
      </c>
      <c r="G7459" s="4">
        <f t="shared" si="232"/>
        <v>0</v>
      </c>
      <c r="H7459" s="4">
        <v>0</v>
      </c>
    </row>
    <row r="7460" spans="1:8" x14ac:dyDescent="0.45">
      <c r="A7460" s="2">
        <v>29394900</v>
      </c>
      <c r="B7460" t="s">
        <v>7982</v>
      </c>
      <c r="C7460" s="3">
        <v>524</v>
      </c>
      <c r="D7460" s="3">
        <v>2850</v>
      </c>
      <c r="E7460" s="3">
        <v>0</v>
      </c>
      <c r="F7460" s="3">
        <v>0</v>
      </c>
      <c r="G7460" s="4">
        <f t="shared" si="232"/>
        <v>0</v>
      </c>
      <c r="H7460" s="4">
        <f t="shared" si="233"/>
        <v>0</v>
      </c>
    </row>
    <row r="7461" spans="1:8" x14ac:dyDescent="0.45">
      <c r="A7461" s="2">
        <v>12129400</v>
      </c>
      <c r="B7461" t="s">
        <v>7983</v>
      </c>
      <c r="C7461" s="3">
        <v>519</v>
      </c>
      <c r="D7461" s="3">
        <v>0</v>
      </c>
      <c r="E7461" s="3">
        <v>0</v>
      </c>
      <c r="F7461" s="3">
        <v>0</v>
      </c>
      <c r="G7461" s="4">
        <f t="shared" si="232"/>
        <v>0</v>
      </c>
      <c r="H7461" s="4">
        <v>0</v>
      </c>
    </row>
    <row r="7462" spans="1:8" x14ac:dyDescent="0.45">
      <c r="A7462" s="2">
        <v>38089331</v>
      </c>
      <c r="B7462" t="s">
        <v>7984</v>
      </c>
      <c r="C7462" s="3">
        <v>518</v>
      </c>
      <c r="D7462" s="3">
        <v>0</v>
      </c>
      <c r="E7462" s="3">
        <v>0</v>
      </c>
      <c r="F7462" s="3">
        <v>0</v>
      </c>
      <c r="G7462" s="4">
        <f t="shared" si="232"/>
        <v>0</v>
      </c>
      <c r="H7462" s="4">
        <v>0</v>
      </c>
    </row>
    <row r="7463" spans="1:8" x14ac:dyDescent="0.45">
      <c r="A7463" s="2">
        <v>39207910</v>
      </c>
      <c r="B7463" t="s">
        <v>7985</v>
      </c>
      <c r="C7463" s="3">
        <v>516</v>
      </c>
      <c r="D7463" s="3">
        <v>1756248</v>
      </c>
      <c r="E7463" s="3">
        <f>VLOOKUP(A7463,eua!$A$2:$C$7330,3,FALSE)</f>
        <v>516</v>
      </c>
      <c r="F7463" s="3">
        <f>VLOOKUP(A7463,eua!$A$2:$D$7330,4,FALSE)</f>
        <v>0</v>
      </c>
      <c r="G7463" s="4">
        <f t="shared" si="232"/>
        <v>1</v>
      </c>
      <c r="H7463" s="4">
        <f t="shared" si="233"/>
        <v>0</v>
      </c>
    </row>
    <row r="7464" spans="1:8" x14ac:dyDescent="0.45">
      <c r="A7464" t="s">
        <v>7986</v>
      </c>
      <c r="B7464" t="s">
        <v>7987</v>
      </c>
      <c r="C7464" s="3">
        <v>515</v>
      </c>
      <c r="D7464" s="3">
        <v>0</v>
      </c>
      <c r="E7464" s="3">
        <v>0</v>
      </c>
      <c r="F7464" s="3">
        <v>0</v>
      </c>
      <c r="G7464" s="4">
        <f t="shared" si="232"/>
        <v>0</v>
      </c>
      <c r="H7464" s="4">
        <v>0</v>
      </c>
    </row>
    <row r="7465" spans="1:8" x14ac:dyDescent="0.45">
      <c r="A7465" s="2">
        <v>12074010</v>
      </c>
      <c r="B7465" t="s">
        <v>7988</v>
      </c>
      <c r="C7465" s="3">
        <v>511</v>
      </c>
      <c r="D7465" s="3">
        <v>0</v>
      </c>
      <c r="E7465" s="3">
        <v>0</v>
      </c>
      <c r="F7465" s="3">
        <v>0</v>
      </c>
      <c r="G7465" s="4">
        <f t="shared" si="232"/>
        <v>0</v>
      </c>
      <c r="H7465" s="4">
        <v>0</v>
      </c>
    </row>
    <row r="7466" spans="1:8" x14ac:dyDescent="0.45">
      <c r="A7466" s="2">
        <v>44124100</v>
      </c>
      <c r="B7466" t="s">
        <v>7989</v>
      </c>
      <c r="C7466" s="3">
        <v>508</v>
      </c>
      <c r="D7466" s="3">
        <v>0</v>
      </c>
      <c r="E7466" s="3">
        <v>0</v>
      </c>
      <c r="F7466" s="3">
        <v>0</v>
      </c>
      <c r="G7466" s="4">
        <f t="shared" si="232"/>
        <v>0</v>
      </c>
      <c r="H7466" s="4">
        <v>0</v>
      </c>
    </row>
    <row r="7467" spans="1:8" x14ac:dyDescent="0.45">
      <c r="A7467" t="s">
        <v>7990</v>
      </c>
      <c r="B7467" t="s">
        <v>7991</v>
      </c>
      <c r="C7467" s="3">
        <v>504</v>
      </c>
      <c r="D7467" s="3">
        <v>0</v>
      </c>
      <c r="E7467" s="3">
        <v>0</v>
      </c>
      <c r="F7467" s="3">
        <v>0</v>
      </c>
      <c r="G7467" s="4">
        <f t="shared" si="232"/>
        <v>0</v>
      </c>
      <c r="H7467" s="4">
        <v>0</v>
      </c>
    </row>
    <row r="7468" spans="1:8" x14ac:dyDescent="0.45">
      <c r="A7468" t="s">
        <v>7992</v>
      </c>
      <c r="B7468" t="s">
        <v>7993</v>
      </c>
      <c r="C7468" s="3">
        <v>504</v>
      </c>
      <c r="D7468" s="3">
        <v>0</v>
      </c>
      <c r="E7468" s="3">
        <v>0</v>
      </c>
      <c r="F7468" s="3">
        <v>0</v>
      </c>
      <c r="G7468" s="4">
        <f t="shared" si="232"/>
        <v>0</v>
      </c>
      <c r="H7468" s="4">
        <v>0</v>
      </c>
    </row>
    <row r="7469" spans="1:8" x14ac:dyDescent="0.45">
      <c r="A7469" s="2">
        <v>30032069</v>
      </c>
      <c r="B7469" t="s">
        <v>7994</v>
      </c>
      <c r="C7469" s="3">
        <v>503</v>
      </c>
      <c r="D7469" s="3">
        <v>0</v>
      </c>
      <c r="E7469" s="3">
        <v>0</v>
      </c>
      <c r="F7469" s="3">
        <v>0</v>
      </c>
      <c r="G7469" s="4">
        <f t="shared" si="232"/>
        <v>0</v>
      </c>
      <c r="H7469" s="4">
        <v>0</v>
      </c>
    </row>
    <row r="7470" spans="1:8" x14ac:dyDescent="0.45">
      <c r="A7470" s="2">
        <v>60049010</v>
      </c>
      <c r="B7470" t="s">
        <v>7995</v>
      </c>
      <c r="C7470" s="3">
        <v>501</v>
      </c>
      <c r="D7470" s="3">
        <v>167699</v>
      </c>
      <c r="E7470" s="3">
        <v>0</v>
      </c>
      <c r="F7470" s="3">
        <v>0</v>
      </c>
      <c r="G7470" s="4">
        <f t="shared" si="232"/>
        <v>0</v>
      </c>
      <c r="H7470" s="4">
        <f t="shared" si="233"/>
        <v>0</v>
      </c>
    </row>
    <row r="7471" spans="1:8" x14ac:dyDescent="0.45">
      <c r="A7471" s="2">
        <v>29349991</v>
      </c>
      <c r="B7471" t="s">
        <v>7996</v>
      </c>
      <c r="C7471" s="3">
        <v>500</v>
      </c>
      <c r="D7471" s="3">
        <v>22156</v>
      </c>
      <c r="E7471" s="3">
        <f>VLOOKUP(A7471,eua!$A$2:$C$7330,3,FALSE)</f>
        <v>0</v>
      </c>
      <c r="F7471" s="3">
        <f>VLOOKUP(A7471,eua!$A$2:$D$7330,4,FALSE)</f>
        <v>2789</v>
      </c>
      <c r="G7471" s="4">
        <f t="shared" si="232"/>
        <v>0</v>
      </c>
      <c r="H7471" s="4">
        <f t="shared" si="233"/>
        <v>0.12588012276584221</v>
      </c>
    </row>
    <row r="7472" spans="1:8" x14ac:dyDescent="0.45">
      <c r="A7472" s="2">
        <v>60029010</v>
      </c>
      <c r="B7472" t="s">
        <v>7997</v>
      </c>
      <c r="C7472" s="3">
        <v>498</v>
      </c>
      <c r="D7472" s="3">
        <v>0</v>
      </c>
      <c r="E7472" s="3">
        <v>0</v>
      </c>
      <c r="F7472" s="3">
        <v>0</v>
      </c>
      <c r="G7472" s="4">
        <f t="shared" si="232"/>
        <v>0</v>
      </c>
      <c r="H7472" s="4">
        <v>0</v>
      </c>
    </row>
    <row r="7473" spans="1:8" x14ac:dyDescent="0.45">
      <c r="A7473" s="2">
        <v>25183000</v>
      </c>
      <c r="B7473" t="s">
        <v>7998</v>
      </c>
      <c r="C7473" s="3">
        <v>498</v>
      </c>
      <c r="D7473" s="3">
        <v>0</v>
      </c>
      <c r="E7473" s="3">
        <v>0</v>
      </c>
      <c r="F7473" s="3">
        <v>0</v>
      </c>
      <c r="G7473" s="4">
        <f t="shared" si="232"/>
        <v>0</v>
      </c>
      <c r="H7473" s="4">
        <v>0</v>
      </c>
    </row>
    <row r="7474" spans="1:8" x14ac:dyDescent="0.45">
      <c r="A7474" s="2">
        <v>29415020</v>
      </c>
      <c r="B7474" t="s">
        <v>7999</v>
      </c>
      <c r="C7474" s="3">
        <v>496</v>
      </c>
      <c r="D7474" s="3">
        <v>69650</v>
      </c>
      <c r="E7474" s="3">
        <f>VLOOKUP(A7474,eua!$A$2:$C$7330,3,FALSE)</f>
        <v>0</v>
      </c>
      <c r="F7474" s="3">
        <f>VLOOKUP(A7474,eua!$A$2:$D$7330,4,FALSE)</f>
        <v>6614</v>
      </c>
      <c r="G7474" s="4">
        <f t="shared" si="232"/>
        <v>0</v>
      </c>
      <c r="H7474" s="4">
        <f t="shared" si="233"/>
        <v>9.4960516870064612E-2</v>
      </c>
    </row>
    <row r="7475" spans="1:8" x14ac:dyDescent="0.45">
      <c r="A7475" t="s">
        <v>8000</v>
      </c>
      <c r="B7475" t="s">
        <v>8001</v>
      </c>
      <c r="C7475" s="3">
        <v>491</v>
      </c>
      <c r="D7475" s="3">
        <v>474983</v>
      </c>
      <c r="E7475" s="3">
        <v>0</v>
      </c>
      <c r="F7475" s="3">
        <v>0</v>
      </c>
      <c r="G7475" s="4">
        <f t="shared" si="232"/>
        <v>0</v>
      </c>
      <c r="H7475" s="4">
        <f t="shared" si="233"/>
        <v>0</v>
      </c>
    </row>
    <row r="7476" spans="1:8" x14ac:dyDescent="0.45">
      <c r="A7476" s="2">
        <v>61153020</v>
      </c>
      <c r="B7476" t="s">
        <v>8002</v>
      </c>
      <c r="C7476" s="3">
        <v>489</v>
      </c>
      <c r="D7476" s="3">
        <v>28581</v>
      </c>
      <c r="E7476" s="3">
        <v>0</v>
      </c>
      <c r="F7476" s="3">
        <v>0</v>
      </c>
      <c r="G7476" s="4">
        <f t="shared" si="232"/>
        <v>0</v>
      </c>
      <c r="H7476" s="4">
        <f t="shared" si="233"/>
        <v>0</v>
      </c>
    </row>
    <row r="7477" spans="1:8" x14ac:dyDescent="0.45">
      <c r="A7477" s="2">
        <v>37011029</v>
      </c>
      <c r="B7477" t="s">
        <v>8003</v>
      </c>
      <c r="C7477" s="3">
        <v>488</v>
      </c>
      <c r="D7477" s="3">
        <v>1602142</v>
      </c>
      <c r="E7477" s="3">
        <f>VLOOKUP(A7477,eua!$A$2:$C$7330,3,FALSE)</f>
        <v>0</v>
      </c>
      <c r="F7477" s="3">
        <f>VLOOKUP(A7477,eua!$A$2:$D$7330,4,FALSE)</f>
        <v>212886</v>
      </c>
      <c r="G7477" s="4">
        <f t="shared" si="232"/>
        <v>0</v>
      </c>
      <c r="H7477" s="4">
        <f t="shared" si="233"/>
        <v>0.13287586243915958</v>
      </c>
    </row>
    <row r="7478" spans="1:8" x14ac:dyDescent="0.45">
      <c r="A7478" s="2">
        <v>90014000</v>
      </c>
      <c r="B7478" t="s">
        <v>8004</v>
      </c>
      <c r="C7478" s="3">
        <v>488</v>
      </c>
      <c r="D7478" s="3">
        <v>675631</v>
      </c>
      <c r="E7478" s="3">
        <f>VLOOKUP(A7478,eua!$A$2:$C$7330,3,FALSE)</f>
        <v>463</v>
      </c>
      <c r="F7478" s="3">
        <f>VLOOKUP(A7478,eua!$A$2:$D$7330,4,FALSE)</f>
        <v>0</v>
      </c>
      <c r="G7478" s="4">
        <f t="shared" si="232"/>
        <v>0.94877049180327866</v>
      </c>
      <c r="H7478" s="4">
        <f t="shared" si="233"/>
        <v>0</v>
      </c>
    </row>
    <row r="7479" spans="1:8" x14ac:dyDescent="0.45">
      <c r="A7479" s="2">
        <v>87149320</v>
      </c>
      <c r="B7479" t="s">
        <v>8005</v>
      </c>
      <c r="C7479" s="3">
        <v>488</v>
      </c>
      <c r="D7479" s="3">
        <v>9017623</v>
      </c>
      <c r="E7479" s="3">
        <f>VLOOKUP(A7479,eua!$A$2:$C$7330,3,FALSE)</f>
        <v>68</v>
      </c>
      <c r="F7479" s="3">
        <f>VLOOKUP(A7479,eua!$A$2:$D$7330,4,FALSE)</f>
        <v>25245</v>
      </c>
      <c r="G7479" s="4">
        <f t="shared" si="232"/>
        <v>0.13934426229508196</v>
      </c>
      <c r="H7479" s="4">
        <f t="shared" si="233"/>
        <v>2.7995182322436856E-3</v>
      </c>
    </row>
    <row r="7480" spans="1:8" x14ac:dyDescent="0.45">
      <c r="A7480" s="2">
        <v>29221989</v>
      </c>
      <c r="B7480" t="s">
        <v>8006</v>
      </c>
      <c r="C7480" s="3">
        <v>487</v>
      </c>
      <c r="D7480" s="3">
        <v>121891</v>
      </c>
      <c r="E7480" s="3">
        <f>VLOOKUP(A7480,eua!$A$2:$C$7330,3,FALSE)</f>
        <v>0</v>
      </c>
      <c r="F7480" s="3">
        <f>VLOOKUP(A7480,eua!$A$2:$D$7330,4,FALSE)</f>
        <v>80067</v>
      </c>
      <c r="G7480" s="4">
        <f t="shared" si="232"/>
        <v>0</v>
      </c>
      <c r="H7480" s="4">
        <f t="shared" si="233"/>
        <v>0.65687376426479394</v>
      </c>
    </row>
    <row r="7481" spans="1:8" x14ac:dyDescent="0.45">
      <c r="A7481" s="2">
        <v>38243000</v>
      </c>
      <c r="B7481" t="s">
        <v>8007</v>
      </c>
      <c r="C7481" s="3">
        <v>487</v>
      </c>
      <c r="D7481" s="3">
        <v>1618679</v>
      </c>
      <c r="E7481" s="3">
        <f>VLOOKUP(A7481,eua!$A$2:$C$7330,3,FALSE)</f>
        <v>0</v>
      </c>
      <c r="F7481" s="3">
        <f>VLOOKUP(A7481,eua!$A$2:$D$7330,4,FALSE)</f>
        <v>267332</v>
      </c>
      <c r="G7481" s="4">
        <f t="shared" si="232"/>
        <v>0</v>
      </c>
      <c r="H7481" s="4">
        <f t="shared" si="233"/>
        <v>0.16515442530606747</v>
      </c>
    </row>
    <row r="7482" spans="1:8" x14ac:dyDescent="0.45">
      <c r="A7482" t="s">
        <v>8008</v>
      </c>
      <c r="B7482" t="s">
        <v>8009</v>
      </c>
      <c r="C7482" s="3">
        <v>487</v>
      </c>
      <c r="D7482" s="3">
        <v>0</v>
      </c>
      <c r="E7482" s="3">
        <v>0</v>
      </c>
      <c r="F7482" s="3">
        <v>0</v>
      </c>
      <c r="G7482" s="4">
        <f t="shared" si="232"/>
        <v>0</v>
      </c>
      <c r="H7482" s="4">
        <v>0</v>
      </c>
    </row>
    <row r="7483" spans="1:8" x14ac:dyDescent="0.45">
      <c r="A7483" s="2">
        <v>20079922</v>
      </c>
      <c r="B7483" t="s">
        <v>8010</v>
      </c>
      <c r="C7483" s="3">
        <v>485</v>
      </c>
      <c r="D7483" s="3">
        <v>0</v>
      </c>
      <c r="E7483" s="3">
        <v>0</v>
      </c>
      <c r="F7483" s="3">
        <v>0</v>
      </c>
      <c r="G7483" s="4">
        <f t="shared" si="232"/>
        <v>0</v>
      </c>
      <c r="H7483" s="4">
        <v>0</v>
      </c>
    </row>
    <row r="7484" spans="1:8" x14ac:dyDescent="0.45">
      <c r="A7484" s="2">
        <v>39207990</v>
      </c>
      <c r="B7484" t="s">
        <v>8011</v>
      </c>
      <c r="C7484" s="3">
        <v>482</v>
      </c>
      <c r="D7484" s="3">
        <v>372877</v>
      </c>
      <c r="E7484" s="3">
        <f>VLOOKUP(A7484,eua!$A$2:$C$7330,3,FALSE)</f>
        <v>0</v>
      </c>
      <c r="F7484" s="3">
        <f>VLOOKUP(A7484,eua!$A$2:$D$7330,4,FALSE)</f>
        <v>25296</v>
      </c>
      <c r="G7484" s="4">
        <f t="shared" si="232"/>
        <v>0</v>
      </c>
      <c r="H7484" s="4">
        <f t="shared" si="233"/>
        <v>6.7840065222580098E-2</v>
      </c>
    </row>
    <row r="7485" spans="1:8" x14ac:dyDescent="0.45">
      <c r="A7485" t="s">
        <v>8012</v>
      </c>
      <c r="B7485" t="s">
        <v>8013</v>
      </c>
      <c r="C7485" s="3">
        <v>479</v>
      </c>
      <c r="D7485" s="3">
        <v>5796</v>
      </c>
      <c r="E7485" s="3">
        <v>0</v>
      </c>
      <c r="F7485" s="3">
        <v>0</v>
      </c>
      <c r="G7485" s="4">
        <f t="shared" si="232"/>
        <v>0</v>
      </c>
      <c r="H7485" s="4">
        <f t="shared" si="233"/>
        <v>0</v>
      </c>
    </row>
    <row r="7486" spans="1:8" x14ac:dyDescent="0.45">
      <c r="A7486" s="2">
        <v>74198040</v>
      </c>
      <c r="B7486" t="s">
        <v>8014</v>
      </c>
      <c r="C7486" s="3">
        <v>478</v>
      </c>
      <c r="D7486" s="3">
        <v>608</v>
      </c>
      <c r="E7486" s="3">
        <v>0</v>
      </c>
      <c r="F7486" s="3">
        <v>0</v>
      </c>
      <c r="G7486" s="4">
        <f t="shared" si="232"/>
        <v>0</v>
      </c>
      <c r="H7486" s="4">
        <f t="shared" si="233"/>
        <v>0</v>
      </c>
    </row>
    <row r="7487" spans="1:8" x14ac:dyDescent="0.45">
      <c r="A7487" s="2">
        <v>51122010</v>
      </c>
      <c r="B7487" t="s">
        <v>8015</v>
      </c>
      <c r="C7487" s="3">
        <v>477</v>
      </c>
      <c r="D7487" s="3">
        <v>9005</v>
      </c>
      <c r="E7487" s="3">
        <f>VLOOKUP(A7487,eua!$A$2:$C$7330,3,FALSE)</f>
        <v>58</v>
      </c>
      <c r="F7487" s="3">
        <f>VLOOKUP(A7487,eua!$A$2:$D$7330,4,FALSE)</f>
        <v>0</v>
      </c>
      <c r="G7487" s="4">
        <f t="shared" si="232"/>
        <v>0.12159329140461216</v>
      </c>
      <c r="H7487" s="4">
        <f t="shared" si="233"/>
        <v>0</v>
      </c>
    </row>
    <row r="7488" spans="1:8" x14ac:dyDescent="0.45">
      <c r="A7488" s="2">
        <v>60049090</v>
      </c>
      <c r="B7488" t="s">
        <v>8016</v>
      </c>
      <c r="C7488" s="3">
        <v>474</v>
      </c>
      <c r="D7488" s="3">
        <v>329307</v>
      </c>
      <c r="E7488" s="3">
        <f>VLOOKUP(A7488,eua!$A$2:$C$7330,3,FALSE)</f>
        <v>67</v>
      </c>
      <c r="F7488" s="3">
        <f>VLOOKUP(A7488,eua!$A$2:$D$7330,4,FALSE)</f>
        <v>0</v>
      </c>
      <c r="G7488" s="4">
        <f t="shared" si="232"/>
        <v>0.14135021097046413</v>
      </c>
      <c r="H7488" s="4">
        <f t="shared" si="233"/>
        <v>0</v>
      </c>
    </row>
    <row r="7489" spans="1:8" x14ac:dyDescent="0.45">
      <c r="A7489" s="2">
        <v>84485930</v>
      </c>
      <c r="B7489" t="s">
        <v>8017</v>
      </c>
      <c r="C7489" s="3">
        <v>473</v>
      </c>
      <c r="D7489" s="3">
        <v>922444</v>
      </c>
      <c r="E7489" s="3">
        <f>VLOOKUP(A7489,eua!$A$2:$C$7330,3,FALSE)</f>
        <v>0</v>
      </c>
      <c r="F7489" s="3">
        <f>VLOOKUP(A7489,eua!$A$2:$D$7330,4,FALSE)</f>
        <v>24445</v>
      </c>
      <c r="G7489" s="4">
        <f t="shared" si="232"/>
        <v>0</v>
      </c>
      <c r="H7489" s="4">
        <f t="shared" si="233"/>
        <v>2.6500253673935763E-2</v>
      </c>
    </row>
    <row r="7490" spans="1:8" x14ac:dyDescent="0.45">
      <c r="A7490" s="2">
        <v>29242949</v>
      </c>
      <c r="B7490" t="s">
        <v>8018</v>
      </c>
      <c r="C7490" s="3">
        <v>465</v>
      </c>
      <c r="D7490" s="3">
        <v>63405317</v>
      </c>
      <c r="E7490" s="3">
        <f>VLOOKUP(A7490,eua!$A$2:$C$7330,3,FALSE)</f>
        <v>0</v>
      </c>
      <c r="F7490" s="3">
        <f>VLOOKUP(A7490,eua!$A$2:$D$7330,4,FALSE)</f>
        <v>83553</v>
      </c>
      <c r="G7490" s="4">
        <f t="shared" si="232"/>
        <v>0</v>
      </c>
      <c r="H7490" s="4">
        <f t="shared" si="233"/>
        <v>1.3177601493578211E-3</v>
      </c>
    </row>
    <row r="7491" spans="1:8" x14ac:dyDescent="0.45">
      <c r="A7491" s="2">
        <v>40121900</v>
      </c>
      <c r="B7491" t="s">
        <v>8019</v>
      </c>
      <c r="C7491" s="3">
        <v>464</v>
      </c>
      <c r="D7491" s="3">
        <v>0</v>
      </c>
      <c r="E7491" s="3">
        <v>0</v>
      </c>
      <c r="F7491" s="3">
        <v>0</v>
      </c>
      <c r="G7491" s="4">
        <f t="shared" ref="G7491:G7554" si="234">E7491/C7491</f>
        <v>0</v>
      </c>
      <c r="H7491" s="4">
        <v>0</v>
      </c>
    </row>
    <row r="7492" spans="1:8" x14ac:dyDescent="0.45">
      <c r="A7492" s="2">
        <v>90251111</v>
      </c>
      <c r="B7492" t="s">
        <v>8020</v>
      </c>
      <c r="C7492" s="3">
        <v>462</v>
      </c>
      <c r="D7492" s="3">
        <v>0</v>
      </c>
      <c r="E7492" s="3">
        <v>0</v>
      </c>
      <c r="F7492" s="3">
        <v>0</v>
      </c>
      <c r="G7492" s="4">
        <f t="shared" si="234"/>
        <v>0</v>
      </c>
      <c r="H7492" s="4">
        <v>0</v>
      </c>
    </row>
    <row r="7493" spans="1:8" x14ac:dyDescent="0.45">
      <c r="A7493" s="2">
        <v>29353000</v>
      </c>
      <c r="B7493" t="s">
        <v>8021</v>
      </c>
      <c r="C7493" s="3">
        <v>460</v>
      </c>
      <c r="D7493" s="3">
        <v>0</v>
      </c>
      <c r="E7493" s="3">
        <v>0</v>
      </c>
      <c r="F7493" s="3">
        <v>0</v>
      </c>
      <c r="G7493" s="4">
        <f t="shared" si="234"/>
        <v>0</v>
      </c>
      <c r="H7493" s="4">
        <v>0</v>
      </c>
    </row>
    <row r="7494" spans="1:8" x14ac:dyDescent="0.45">
      <c r="A7494" s="2">
        <v>81122900</v>
      </c>
      <c r="B7494" t="s">
        <v>8022</v>
      </c>
      <c r="C7494" s="3">
        <v>459</v>
      </c>
      <c r="D7494" s="3">
        <v>1896565</v>
      </c>
      <c r="E7494" s="3">
        <f>VLOOKUP(A7494,eua!$A$2:$C$7330,3,FALSE)</f>
        <v>0</v>
      </c>
      <c r="F7494" s="3">
        <f>VLOOKUP(A7494,eua!$A$2:$D$7330,4,FALSE)</f>
        <v>81994</v>
      </c>
      <c r="G7494" s="4">
        <f t="shared" si="234"/>
        <v>0</v>
      </c>
      <c r="H7494" s="4">
        <f t="shared" ref="H7491:H7554" si="235">F7494/D7494</f>
        <v>4.3232897369718415E-2</v>
      </c>
    </row>
    <row r="7495" spans="1:8" x14ac:dyDescent="0.45">
      <c r="A7495" s="2">
        <v>29039919</v>
      </c>
      <c r="B7495" t="s">
        <v>8023</v>
      </c>
      <c r="C7495" s="3">
        <v>459</v>
      </c>
      <c r="D7495" s="3">
        <v>45870</v>
      </c>
      <c r="E7495" s="3">
        <f>VLOOKUP(A7495,eua!$A$2:$C$7330,3,FALSE)</f>
        <v>0</v>
      </c>
      <c r="F7495" s="3">
        <f>VLOOKUP(A7495,eua!$A$2:$D$7330,4,FALSE)</f>
        <v>132</v>
      </c>
      <c r="G7495" s="4">
        <f t="shared" si="234"/>
        <v>0</v>
      </c>
      <c r="H7495" s="4">
        <f t="shared" si="235"/>
        <v>2.8776978417266188E-3</v>
      </c>
    </row>
    <row r="7496" spans="1:8" x14ac:dyDescent="0.45">
      <c r="A7496" s="2">
        <v>94015200</v>
      </c>
      <c r="B7496" t="s">
        <v>8024</v>
      </c>
      <c r="C7496" s="3">
        <v>457</v>
      </c>
      <c r="D7496" s="3">
        <v>43410</v>
      </c>
      <c r="E7496" s="3">
        <v>0</v>
      </c>
      <c r="F7496" s="3">
        <v>0</v>
      </c>
      <c r="G7496" s="4">
        <f t="shared" si="234"/>
        <v>0</v>
      </c>
      <c r="H7496" s="4">
        <f t="shared" si="235"/>
        <v>0</v>
      </c>
    </row>
    <row r="7497" spans="1:8" x14ac:dyDescent="0.45">
      <c r="A7497" s="2">
        <v>15159022</v>
      </c>
      <c r="B7497" t="s">
        <v>8025</v>
      </c>
      <c r="C7497" s="3">
        <v>456</v>
      </c>
      <c r="D7497" s="3">
        <v>197</v>
      </c>
      <c r="E7497" s="3">
        <v>0</v>
      </c>
      <c r="F7497" s="3">
        <v>0</v>
      </c>
      <c r="G7497" s="4">
        <f t="shared" si="234"/>
        <v>0</v>
      </c>
      <c r="H7497" s="4">
        <f t="shared" si="235"/>
        <v>0</v>
      </c>
    </row>
    <row r="7498" spans="1:8" x14ac:dyDescent="0.45">
      <c r="A7498" s="2">
        <v>35079022</v>
      </c>
      <c r="B7498" t="s">
        <v>8026</v>
      </c>
      <c r="C7498" s="3">
        <v>453</v>
      </c>
      <c r="D7498" s="3">
        <v>307536</v>
      </c>
      <c r="E7498" s="3">
        <f>VLOOKUP(A7498,eua!$A$2:$C$7330,3,FALSE)</f>
        <v>0</v>
      </c>
      <c r="F7498" s="3">
        <f>VLOOKUP(A7498,eua!$A$2:$D$7330,4,FALSE)</f>
        <v>69744</v>
      </c>
      <c r="G7498" s="4">
        <f t="shared" si="234"/>
        <v>0</v>
      </c>
      <c r="H7498" s="4">
        <f t="shared" si="235"/>
        <v>0.22678320586858125</v>
      </c>
    </row>
    <row r="7499" spans="1:8" x14ac:dyDescent="0.45">
      <c r="A7499" s="2">
        <v>90109010</v>
      </c>
      <c r="B7499" t="s">
        <v>8027</v>
      </c>
      <c r="C7499" s="3">
        <v>451</v>
      </c>
      <c r="D7499" s="3">
        <v>6740</v>
      </c>
      <c r="E7499" s="3">
        <v>0</v>
      </c>
      <c r="F7499" s="3">
        <v>0</v>
      </c>
      <c r="G7499" s="4">
        <f t="shared" si="234"/>
        <v>0</v>
      </c>
      <c r="H7499" s="4">
        <f t="shared" si="235"/>
        <v>0</v>
      </c>
    </row>
    <row r="7500" spans="1:8" x14ac:dyDescent="0.45">
      <c r="A7500" s="2">
        <v>72031000</v>
      </c>
      <c r="B7500" t="s">
        <v>8028</v>
      </c>
      <c r="C7500" s="3">
        <v>451</v>
      </c>
      <c r="D7500" s="3">
        <v>9034650</v>
      </c>
      <c r="E7500" s="3">
        <f>VLOOKUP(A7500,eua!$A$2:$C$7330,3,FALSE)</f>
        <v>92</v>
      </c>
      <c r="F7500" s="3">
        <f>VLOOKUP(A7500,eua!$A$2:$D$7330,4,FALSE)</f>
        <v>9033320</v>
      </c>
      <c r="G7500" s="4">
        <f t="shared" si="234"/>
        <v>0.2039911308203991</v>
      </c>
      <c r="H7500" s="4">
        <f t="shared" si="235"/>
        <v>0.99985278898463137</v>
      </c>
    </row>
    <row r="7501" spans="1:8" x14ac:dyDescent="0.45">
      <c r="A7501" s="2">
        <v>84642010</v>
      </c>
      <c r="B7501" t="s">
        <v>8029</v>
      </c>
      <c r="C7501" s="3">
        <v>449</v>
      </c>
      <c r="D7501" s="3">
        <v>4027185</v>
      </c>
      <c r="E7501" s="3">
        <f>VLOOKUP(A7501,eua!$A$2:$C$7330,3,FALSE)</f>
        <v>0</v>
      </c>
      <c r="F7501" s="3">
        <f>VLOOKUP(A7501,eua!$A$2:$D$7330,4,FALSE)</f>
        <v>12810</v>
      </c>
      <c r="G7501" s="4">
        <f t="shared" si="234"/>
        <v>0</v>
      </c>
      <c r="H7501" s="4">
        <f t="shared" si="235"/>
        <v>3.1808819311752502E-3</v>
      </c>
    </row>
    <row r="7502" spans="1:8" x14ac:dyDescent="0.45">
      <c r="A7502" s="2">
        <v>16041390</v>
      </c>
      <c r="B7502" t="s">
        <v>8030</v>
      </c>
      <c r="C7502" s="3">
        <v>447</v>
      </c>
      <c r="D7502" s="3">
        <v>0</v>
      </c>
      <c r="E7502" s="3">
        <v>0</v>
      </c>
      <c r="F7502" s="3">
        <v>0</v>
      </c>
      <c r="G7502" s="4">
        <f t="shared" si="234"/>
        <v>0</v>
      </c>
      <c r="H7502" s="4">
        <v>0</v>
      </c>
    </row>
    <row r="7503" spans="1:8" x14ac:dyDescent="0.45">
      <c r="A7503" s="2">
        <v>29362590</v>
      </c>
      <c r="B7503" t="s">
        <v>8031</v>
      </c>
      <c r="C7503" s="3">
        <v>447</v>
      </c>
      <c r="D7503" s="3">
        <v>676710</v>
      </c>
      <c r="E7503" s="3">
        <f>VLOOKUP(A7503,eua!$A$2:$C$7330,3,FALSE)</f>
        <v>0</v>
      </c>
      <c r="F7503" s="3">
        <f>VLOOKUP(A7503,eua!$A$2:$D$7330,4,FALSE)</f>
        <v>5655</v>
      </c>
      <c r="G7503" s="4">
        <f t="shared" si="234"/>
        <v>0</v>
      </c>
      <c r="H7503" s="4">
        <f t="shared" si="235"/>
        <v>8.3566077049253007E-3</v>
      </c>
    </row>
    <row r="7504" spans="1:8" x14ac:dyDescent="0.45">
      <c r="A7504" t="s">
        <v>8032</v>
      </c>
      <c r="B7504" t="s">
        <v>8033</v>
      </c>
      <c r="C7504" s="3">
        <v>447</v>
      </c>
      <c r="D7504" s="3">
        <v>269342</v>
      </c>
      <c r="E7504" s="3">
        <v>0</v>
      </c>
      <c r="F7504" s="3">
        <v>0</v>
      </c>
      <c r="G7504" s="4">
        <f t="shared" si="234"/>
        <v>0</v>
      </c>
      <c r="H7504" s="4">
        <f t="shared" si="235"/>
        <v>0</v>
      </c>
    </row>
    <row r="7505" spans="1:8" x14ac:dyDescent="0.45">
      <c r="A7505" s="2">
        <v>61153090</v>
      </c>
      <c r="B7505" t="s">
        <v>8034</v>
      </c>
      <c r="C7505" s="3">
        <v>446</v>
      </c>
      <c r="D7505" s="3">
        <v>3250</v>
      </c>
      <c r="E7505" s="3">
        <f>VLOOKUP(A7505,eua!$A$2:$C$7330,3,FALSE)</f>
        <v>0</v>
      </c>
      <c r="F7505" s="3">
        <f>VLOOKUP(A7505,eua!$A$2:$D$7330,4,FALSE)</f>
        <v>2690</v>
      </c>
      <c r="G7505" s="4">
        <f t="shared" si="234"/>
        <v>0</v>
      </c>
      <c r="H7505" s="4">
        <f t="shared" si="235"/>
        <v>0.82769230769230773</v>
      </c>
    </row>
    <row r="7506" spans="1:8" x14ac:dyDescent="0.45">
      <c r="A7506" s="2">
        <v>38276800</v>
      </c>
      <c r="B7506" t="s">
        <v>8035</v>
      </c>
      <c r="C7506" s="3">
        <v>443</v>
      </c>
      <c r="D7506" s="3">
        <v>846045</v>
      </c>
      <c r="E7506" s="3">
        <f>VLOOKUP(A7506,eua!$A$2:$C$7330,3,FALSE)</f>
        <v>0</v>
      </c>
      <c r="F7506" s="3">
        <f>VLOOKUP(A7506,eua!$A$2:$D$7330,4,FALSE)</f>
        <v>560804</v>
      </c>
      <c r="G7506" s="4">
        <f t="shared" si="234"/>
        <v>0</v>
      </c>
      <c r="H7506" s="4">
        <f t="shared" si="235"/>
        <v>0.66285363071704229</v>
      </c>
    </row>
    <row r="7507" spans="1:8" x14ac:dyDescent="0.45">
      <c r="A7507" s="2">
        <v>61151099</v>
      </c>
      <c r="B7507" t="s">
        <v>8036</v>
      </c>
      <c r="C7507" s="3">
        <v>439</v>
      </c>
      <c r="D7507" s="3">
        <v>121072</v>
      </c>
      <c r="E7507" s="3">
        <v>0</v>
      </c>
      <c r="F7507" s="3">
        <v>0</v>
      </c>
      <c r="G7507" s="4">
        <f t="shared" si="234"/>
        <v>0</v>
      </c>
      <c r="H7507" s="4">
        <f t="shared" si="235"/>
        <v>0</v>
      </c>
    </row>
    <row r="7508" spans="1:8" x14ac:dyDescent="0.45">
      <c r="A7508" s="2">
        <v>38099130</v>
      </c>
      <c r="B7508" t="s">
        <v>8037</v>
      </c>
      <c r="C7508" s="3">
        <v>438</v>
      </c>
      <c r="D7508" s="3">
        <v>768243</v>
      </c>
      <c r="E7508" s="3">
        <f>VLOOKUP(A7508,eua!$A$2:$C$7330,3,FALSE)</f>
        <v>0</v>
      </c>
      <c r="F7508" s="3">
        <f>VLOOKUP(A7508,eua!$A$2:$D$7330,4,FALSE)</f>
        <v>19496</v>
      </c>
      <c r="G7508" s="4">
        <f t="shared" si="234"/>
        <v>0</v>
      </c>
      <c r="H7508" s="4">
        <f t="shared" si="235"/>
        <v>2.5377387102778679E-2</v>
      </c>
    </row>
    <row r="7509" spans="1:8" x14ac:dyDescent="0.45">
      <c r="A7509" s="2">
        <v>62152000</v>
      </c>
      <c r="B7509" t="s">
        <v>8038</v>
      </c>
      <c r="C7509" s="3">
        <v>438</v>
      </c>
      <c r="D7509" s="3">
        <v>1793724</v>
      </c>
      <c r="E7509" s="3">
        <f>VLOOKUP(A7509,eua!$A$2:$C$7330,3,FALSE)</f>
        <v>0</v>
      </c>
      <c r="F7509" s="3">
        <f>VLOOKUP(A7509,eua!$A$2:$D$7330,4,FALSE)</f>
        <v>64</v>
      </c>
      <c r="G7509" s="4">
        <f t="shared" si="234"/>
        <v>0</v>
      </c>
      <c r="H7509" s="4">
        <f t="shared" si="235"/>
        <v>3.5679959681645561E-5</v>
      </c>
    </row>
    <row r="7510" spans="1:8" x14ac:dyDescent="0.45">
      <c r="A7510" s="2">
        <v>84798992</v>
      </c>
      <c r="B7510" t="s">
        <v>8039</v>
      </c>
      <c r="C7510" s="3">
        <v>435</v>
      </c>
      <c r="D7510" s="3">
        <v>1646592</v>
      </c>
      <c r="E7510" s="3">
        <f>VLOOKUP(A7510,eua!$A$2:$C$7330,3,FALSE)</f>
        <v>0</v>
      </c>
      <c r="F7510" s="3">
        <f>VLOOKUP(A7510,eua!$A$2:$D$7330,4,FALSE)</f>
        <v>61255</v>
      </c>
      <c r="G7510" s="4">
        <f t="shared" si="234"/>
        <v>0</v>
      </c>
      <c r="H7510" s="4">
        <f t="shared" si="235"/>
        <v>3.7201079563121887E-2</v>
      </c>
    </row>
    <row r="7511" spans="1:8" x14ac:dyDescent="0.45">
      <c r="A7511" s="2">
        <v>29121991</v>
      </c>
      <c r="B7511" t="s">
        <v>8040</v>
      </c>
      <c r="C7511" s="3">
        <v>434</v>
      </c>
      <c r="D7511" s="3">
        <v>7983</v>
      </c>
      <c r="E7511" s="3">
        <f>VLOOKUP(A7511,eua!$A$2:$C$7330,3,FALSE)</f>
        <v>0</v>
      </c>
      <c r="F7511" s="3">
        <f>VLOOKUP(A7511,eua!$A$2:$D$7330,4,FALSE)</f>
        <v>3875</v>
      </c>
      <c r="G7511" s="4">
        <f t="shared" si="234"/>
        <v>0</v>
      </c>
      <c r="H7511" s="4">
        <f t="shared" si="235"/>
        <v>0.48540648878867593</v>
      </c>
    </row>
    <row r="7512" spans="1:8" x14ac:dyDescent="0.45">
      <c r="A7512" s="2">
        <v>90085000</v>
      </c>
      <c r="B7512" t="s">
        <v>8041</v>
      </c>
      <c r="C7512" s="3">
        <v>432</v>
      </c>
      <c r="D7512" s="3">
        <v>7093061</v>
      </c>
      <c r="E7512" s="3">
        <f>VLOOKUP(A7512,eua!$A$2:$C$7330,3,FALSE)</f>
        <v>14</v>
      </c>
      <c r="F7512" s="3">
        <f>VLOOKUP(A7512,eua!$A$2:$D$7330,4,FALSE)</f>
        <v>1260</v>
      </c>
      <c r="G7512" s="4">
        <f t="shared" si="234"/>
        <v>3.2407407407407406E-2</v>
      </c>
      <c r="H7512" s="4">
        <f t="shared" si="235"/>
        <v>1.7763839899304404E-4</v>
      </c>
    </row>
    <row r="7513" spans="1:8" x14ac:dyDescent="0.45">
      <c r="A7513" s="2">
        <v>52063500</v>
      </c>
      <c r="B7513" t="s">
        <v>8042</v>
      </c>
      <c r="C7513" s="3">
        <v>427</v>
      </c>
      <c r="D7513" s="3">
        <v>113105</v>
      </c>
      <c r="E7513" s="3">
        <f>VLOOKUP(A7513,eua!$A$2:$C$7330,3,FALSE)</f>
        <v>0</v>
      </c>
      <c r="F7513" s="3">
        <f>VLOOKUP(A7513,eua!$A$2:$D$7330,4,FALSE)</f>
        <v>113105</v>
      </c>
      <c r="G7513" s="4">
        <f t="shared" si="234"/>
        <v>0</v>
      </c>
      <c r="H7513" s="4">
        <f t="shared" si="235"/>
        <v>1</v>
      </c>
    </row>
    <row r="7514" spans="1:8" x14ac:dyDescent="0.45">
      <c r="A7514" s="2">
        <v>29031500</v>
      </c>
      <c r="B7514" t="s">
        <v>8043</v>
      </c>
      <c r="C7514" s="3">
        <v>427</v>
      </c>
      <c r="D7514" s="3">
        <v>19108133</v>
      </c>
      <c r="E7514" s="3">
        <f>VLOOKUP(A7514,eua!$A$2:$C$7330,3,FALSE)</f>
        <v>0</v>
      </c>
      <c r="F7514" s="3">
        <f>VLOOKUP(A7514,eua!$A$2:$D$7330,4,FALSE)</f>
        <v>19048501</v>
      </c>
      <c r="G7514" s="4">
        <f t="shared" si="234"/>
        <v>0</v>
      </c>
      <c r="H7514" s="4">
        <f t="shared" si="235"/>
        <v>0.99687923461700834</v>
      </c>
    </row>
    <row r="7515" spans="1:8" x14ac:dyDescent="0.45">
      <c r="A7515" s="2">
        <v>29214100</v>
      </c>
      <c r="B7515" t="s">
        <v>8044</v>
      </c>
      <c r="C7515" s="3">
        <v>422</v>
      </c>
      <c r="D7515" s="3">
        <v>998592</v>
      </c>
      <c r="E7515" s="3">
        <f>VLOOKUP(A7515,eua!$A$2:$C$7330,3,FALSE)</f>
        <v>0</v>
      </c>
      <c r="F7515" s="3">
        <f>VLOOKUP(A7515,eua!$A$2:$D$7330,4,FALSE)</f>
        <v>2097</v>
      </c>
      <c r="G7515" s="4">
        <f t="shared" si="234"/>
        <v>0</v>
      </c>
      <c r="H7515" s="4">
        <f t="shared" si="235"/>
        <v>2.0999567390886367E-3</v>
      </c>
    </row>
    <row r="7516" spans="1:8" x14ac:dyDescent="0.45">
      <c r="A7516" s="2">
        <v>33012916</v>
      </c>
      <c r="B7516" t="s">
        <v>8045</v>
      </c>
      <c r="C7516" s="3">
        <v>417</v>
      </c>
      <c r="D7516" s="3">
        <v>18216</v>
      </c>
      <c r="E7516" s="3">
        <f>VLOOKUP(A7516,eua!$A$2:$C$7330,3,FALSE)</f>
        <v>0</v>
      </c>
      <c r="F7516" s="3">
        <f>VLOOKUP(A7516,eua!$A$2:$D$7330,4,FALSE)</f>
        <v>141</v>
      </c>
      <c r="G7516" s="4">
        <f t="shared" si="234"/>
        <v>0</v>
      </c>
      <c r="H7516" s="4">
        <f t="shared" si="235"/>
        <v>7.740447957839262E-3</v>
      </c>
    </row>
    <row r="7517" spans="1:8" x14ac:dyDescent="0.45">
      <c r="A7517" s="2">
        <v>78011019</v>
      </c>
      <c r="B7517" t="s">
        <v>8046</v>
      </c>
      <c r="C7517" s="3">
        <v>415</v>
      </c>
      <c r="D7517" s="3">
        <v>6425</v>
      </c>
      <c r="E7517" s="3">
        <v>0</v>
      </c>
      <c r="F7517" s="3">
        <v>0</v>
      </c>
      <c r="G7517" s="4">
        <f t="shared" si="234"/>
        <v>0</v>
      </c>
      <c r="H7517" s="4">
        <f t="shared" si="235"/>
        <v>0</v>
      </c>
    </row>
    <row r="7518" spans="1:8" x14ac:dyDescent="0.45">
      <c r="A7518" s="2">
        <v>48010090</v>
      </c>
      <c r="B7518" t="s">
        <v>8047</v>
      </c>
      <c r="C7518" s="3">
        <v>410</v>
      </c>
      <c r="D7518" s="3">
        <v>529592</v>
      </c>
      <c r="E7518" s="3">
        <f>VLOOKUP(A7518,eua!$A$2:$C$7330,3,FALSE)</f>
        <v>405</v>
      </c>
      <c r="F7518" s="3">
        <f>VLOOKUP(A7518,eua!$A$2:$D$7330,4,FALSE)</f>
        <v>347451</v>
      </c>
      <c r="G7518" s="4">
        <f t="shared" si="234"/>
        <v>0.98780487804878048</v>
      </c>
      <c r="H7518" s="4">
        <f t="shared" si="235"/>
        <v>0.65607297693318634</v>
      </c>
    </row>
    <row r="7519" spans="1:8" x14ac:dyDescent="0.45">
      <c r="A7519" s="2">
        <v>71181090</v>
      </c>
      <c r="B7519" t="s">
        <v>8048</v>
      </c>
      <c r="C7519" s="3">
        <v>406</v>
      </c>
      <c r="D7519" s="3">
        <v>8123</v>
      </c>
      <c r="E7519" s="3">
        <f>VLOOKUP(A7519,eua!$A$2:$C$7330,3,FALSE)</f>
        <v>0</v>
      </c>
      <c r="F7519" s="3">
        <f>VLOOKUP(A7519,eua!$A$2:$D$7330,4,FALSE)</f>
        <v>4139</v>
      </c>
      <c r="G7519" s="4">
        <f t="shared" si="234"/>
        <v>0</v>
      </c>
      <c r="H7519" s="4">
        <f t="shared" si="235"/>
        <v>0.50954081004554963</v>
      </c>
    </row>
    <row r="7520" spans="1:8" x14ac:dyDescent="0.45">
      <c r="A7520" s="2">
        <v>52121500</v>
      </c>
      <c r="B7520" t="s">
        <v>8049</v>
      </c>
      <c r="C7520" s="3">
        <v>405</v>
      </c>
      <c r="D7520" s="3">
        <v>39429</v>
      </c>
      <c r="E7520" s="3">
        <f>VLOOKUP(A7520,eua!$A$2:$C$7330,3,FALSE)</f>
        <v>0</v>
      </c>
      <c r="F7520" s="3">
        <f>VLOOKUP(A7520,eua!$A$2:$D$7330,4,FALSE)</f>
        <v>378</v>
      </c>
      <c r="G7520" s="4">
        <f t="shared" si="234"/>
        <v>0</v>
      </c>
      <c r="H7520" s="4">
        <f t="shared" si="235"/>
        <v>9.5868523168226426E-3</v>
      </c>
    </row>
    <row r="7521" spans="1:8" x14ac:dyDescent="0.45">
      <c r="A7521" t="s">
        <v>8050</v>
      </c>
      <c r="B7521" t="s">
        <v>8051</v>
      </c>
      <c r="C7521" s="3">
        <v>405</v>
      </c>
      <c r="D7521" s="3">
        <v>0</v>
      </c>
      <c r="E7521" s="3">
        <v>0</v>
      </c>
      <c r="F7521" s="3">
        <v>0</v>
      </c>
      <c r="G7521" s="4">
        <f t="shared" si="234"/>
        <v>0</v>
      </c>
      <c r="H7521" s="4">
        <v>0</v>
      </c>
    </row>
    <row r="7522" spans="1:8" x14ac:dyDescent="0.45">
      <c r="A7522" s="2">
        <v>29071590</v>
      </c>
      <c r="B7522" t="s">
        <v>8052</v>
      </c>
      <c r="C7522" s="3">
        <v>403</v>
      </c>
      <c r="D7522" s="3">
        <v>331301</v>
      </c>
      <c r="E7522" s="3">
        <f>VLOOKUP(A7522,eua!$A$2:$C$7330,3,FALSE)</f>
        <v>0</v>
      </c>
      <c r="F7522" s="3">
        <f>VLOOKUP(A7522,eua!$A$2:$D$7330,4,FALSE)</f>
        <v>7951</v>
      </c>
      <c r="G7522" s="4">
        <f t="shared" si="234"/>
        <v>0</v>
      </c>
      <c r="H7522" s="4">
        <f t="shared" si="235"/>
        <v>2.3999323877682228E-2</v>
      </c>
    </row>
    <row r="7523" spans="1:8" x14ac:dyDescent="0.45">
      <c r="A7523" s="2">
        <v>29371200</v>
      </c>
      <c r="B7523" t="s">
        <v>8053</v>
      </c>
      <c r="C7523" s="3">
        <v>396</v>
      </c>
      <c r="D7523" s="3">
        <v>33960773</v>
      </c>
      <c r="E7523" s="3">
        <f>VLOOKUP(A7523,eua!$A$2:$C$7330,3,FALSE)</f>
        <v>0</v>
      </c>
      <c r="F7523" s="3">
        <f>VLOOKUP(A7523,eua!$A$2:$D$7330,4,FALSE)</f>
        <v>41629</v>
      </c>
      <c r="G7523" s="4">
        <f t="shared" si="234"/>
        <v>0</v>
      </c>
      <c r="H7523" s="4">
        <f t="shared" si="235"/>
        <v>1.2257965977393978E-3</v>
      </c>
    </row>
    <row r="7524" spans="1:8" x14ac:dyDescent="0.45">
      <c r="A7524" s="2">
        <v>70181020</v>
      </c>
      <c r="B7524" t="s">
        <v>8054</v>
      </c>
      <c r="C7524" s="3">
        <v>396</v>
      </c>
      <c r="D7524" s="3">
        <v>18910592</v>
      </c>
      <c r="E7524" s="3">
        <v>0</v>
      </c>
      <c r="F7524" s="3">
        <v>0</v>
      </c>
      <c r="G7524" s="4">
        <f t="shared" si="234"/>
        <v>0</v>
      </c>
      <c r="H7524" s="4">
        <f t="shared" si="235"/>
        <v>0</v>
      </c>
    </row>
    <row r="7525" spans="1:8" x14ac:dyDescent="0.45">
      <c r="A7525" s="2">
        <v>38089319</v>
      </c>
      <c r="B7525" t="s">
        <v>8055</v>
      </c>
      <c r="C7525" s="3">
        <v>396</v>
      </c>
      <c r="D7525" s="3">
        <v>0</v>
      </c>
      <c r="E7525" s="3">
        <f>VLOOKUP(A7525,eua!$A$2:$C$7330,3,FALSE)</f>
        <v>185</v>
      </c>
      <c r="F7525" s="3">
        <f>VLOOKUP(A7525,eua!$A$2:$D$7330,4,FALSE)</f>
        <v>0</v>
      </c>
      <c r="G7525" s="4">
        <f t="shared" si="234"/>
        <v>0.46717171717171718</v>
      </c>
      <c r="H7525" s="4">
        <v>0</v>
      </c>
    </row>
    <row r="7526" spans="1:8" x14ac:dyDescent="0.45">
      <c r="A7526" s="2">
        <v>29211139</v>
      </c>
      <c r="B7526" t="s">
        <v>8056</v>
      </c>
      <c r="C7526" s="3">
        <v>392</v>
      </c>
      <c r="D7526" s="3">
        <v>515294</v>
      </c>
      <c r="E7526" s="3">
        <f>VLOOKUP(A7526,eua!$A$2:$C$7330,3,FALSE)</f>
        <v>0</v>
      </c>
      <c r="F7526" s="3">
        <f>VLOOKUP(A7526,eua!$A$2:$D$7330,4,FALSE)</f>
        <v>3274</v>
      </c>
      <c r="G7526" s="4">
        <f t="shared" si="234"/>
        <v>0</v>
      </c>
      <c r="H7526" s="4">
        <f t="shared" si="235"/>
        <v>6.353654418642561E-3</v>
      </c>
    </row>
    <row r="7527" spans="1:8" x14ac:dyDescent="0.45">
      <c r="A7527" s="2">
        <v>69060000</v>
      </c>
      <c r="B7527" t="s">
        <v>8057</v>
      </c>
      <c r="C7527" s="3">
        <v>389</v>
      </c>
      <c r="D7527" s="3">
        <v>24586</v>
      </c>
      <c r="E7527" s="3">
        <f>VLOOKUP(A7527,eua!$A$2:$C$7330,3,FALSE)</f>
        <v>0</v>
      </c>
      <c r="F7527" s="3">
        <f>VLOOKUP(A7527,eua!$A$2:$D$7330,4,FALSE)</f>
        <v>10075</v>
      </c>
      <c r="G7527" s="4">
        <f t="shared" si="234"/>
        <v>0</v>
      </c>
      <c r="H7527" s="4">
        <f t="shared" si="235"/>
        <v>0.4097860571056699</v>
      </c>
    </row>
    <row r="7528" spans="1:8" x14ac:dyDescent="0.45">
      <c r="A7528" s="2">
        <v>75051229</v>
      </c>
      <c r="B7528" t="s">
        <v>8058</v>
      </c>
      <c r="C7528" s="3">
        <v>388</v>
      </c>
      <c r="D7528" s="3">
        <v>225156</v>
      </c>
      <c r="E7528" s="3">
        <f>VLOOKUP(A7528,eua!$A$2:$C$7330,3,FALSE)</f>
        <v>0</v>
      </c>
      <c r="F7528" s="3">
        <f>VLOOKUP(A7528,eua!$A$2:$D$7330,4,FALSE)</f>
        <v>88101</v>
      </c>
      <c r="G7528" s="4">
        <f t="shared" si="234"/>
        <v>0</v>
      </c>
      <c r="H7528" s="4">
        <f t="shared" si="235"/>
        <v>0.39128870649682884</v>
      </c>
    </row>
    <row r="7529" spans="1:8" x14ac:dyDescent="0.45">
      <c r="A7529" s="2">
        <v>47069200</v>
      </c>
      <c r="B7529" t="s">
        <v>8059</v>
      </c>
      <c r="C7529" s="3">
        <v>387</v>
      </c>
      <c r="D7529" s="3">
        <v>18431</v>
      </c>
      <c r="E7529" s="3">
        <v>0</v>
      </c>
      <c r="F7529" s="3">
        <v>0</v>
      </c>
      <c r="G7529" s="4">
        <f t="shared" si="234"/>
        <v>0</v>
      </c>
      <c r="H7529" s="4">
        <f t="shared" si="235"/>
        <v>0</v>
      </c>
    </row>
    <row r="7530" spans="1:8" x14ac:dyDescent="0.45">
      <c r="A7530" t="s">
        <v>8060</v>
      </c>
      <c r="B7530" t="s">
        <v>8061</v>
      </c>
      <c r="C7530" s="3">
        <v>386</v>
      </c>
      <c r="D7530" s="3">
        <v>0</v>
      </c>
      <c r="E7530" s="3">
        <v>0</v>
      </c>
      <c r="F7530" s="3">
        <v>0</v>
      </c>
      <c r="G7530" s="4">
        <f t="shared" si="234"/>
        <v>0</v>
      </c>
      <c r="H7530" s="4">
        <v>0</v>
      </c>
    </row>
    <row r="7531" spans="1:8" x14ac:dyDescent="0.45">
      <c r="A7531" s="2">
        <v>71012200</v>
      </c>
      <c r="B7531" t="s">
        <v>8062</v>
      </c>
      <c r="C7531" s="3">
        <v>381</v>
      </c>
      <c r="D7531" s="3">
        <v>949966</v>
      </c>
      <c r="E7531" s="3">
        <f>VLOOKUP(A7531,eua!$A$2:$C$7330,3,FALSE)</f>
        <v>175</v>
      </c>
      <c r="F7531" s="3">
        <f>VLOOKUP(A7531,eua!$A$2:$D$7330,4,FALSE)</f>
        <v>161005</v>
      </c>
      <c r="G7531" s="4">
        <f t="shared" si="234"/>
        <v>0.45931758530183725</v>
      </c>
      <c r="H7531" s="4">
        <f t="shared" si="235"/>
        <v>0.16948501314783898</v>
      </c>
    </row>
    <row r="7532" spans="1:8" x14ac:dyDescent="0.45">
      <c r="A7532" s="2">
        <v>70159090</v>
      </c>
      <c r="B7532" t="s">
        <v>8063</v>
      </c>
      <c r="C7532" s="3">
        <v>378</v>
      </c>
      <c r="D7532" s="3">
        <v>46681</v>
      </c>
      <c r="E7532" s="3">
        <f>VLOOKUP(A7532,eua!$A$2:$C$7330,3,FALSE)</f>
        <v>242</v>
      </c>
      <c r="F7532" s="3">
        <f>VLOOKUP(A7532,eua!$A$2:$D$7330,4,FALSE)</f>
        <v>2427</v>
      </c>
      <c r="G7532" s="4">
        <f t="shared" si="234"/>
        <v>0.64021164021164023</v>
      </c>
      <c r="H7532" s="4">
        <f t="shared" si="235"/>
        <v>5.1991174139371481E-2</v>
      </c>
    </row>
    <row r="7533" spans="1:8" x14ac:dyDescent="0.45">
      <c r="A7533" s="2">
        <v>39202012</v>
      </c>
      <c r="B7533" t="s">
        <v>8064</v>
      </c>
      <c r="C7533" s="3">
        <v>373</v>
      </c>
      <c r="D7533" s="3">
        <v>9660702</v>
      </c>
      <c r="E7533" s="3">
        <f>VLOOKUP(A7533,eua!$A$2:$C$7330,3,FALSE)</f>
        <v>373</v>
      </c>
      <c r="F7533" s="3">
        <f>VLOOKUP(A7533,eua!$A$2:$D$7330,4,FALSE)</f>
        <v>0</v>
      </c>
      <c r="G7533" s="4">
        <f t="shared" si="234"/>
        <v>1</v>
      </c>
      <c r="H7533" s="4">
        <f t="shared" si="235"/>
        <v>0</v>
      </c>
    </row>
    <row r="7534" spans="1:8" x14ac:dyDescent="0.45">
      <c r="A7534" t="s">
        <v>8065</v>
      </c>
      <c r="B7534" t="s">
        <v>8066</v>
      </c>
      <c r="C7534" s="3">
        <v>373</v>
      </c>
      <c r="D7534" s="3">
        <v>0</v>
      </c>
      <c r="E7534" s="3">
        <v>0</v>
      </c>
      <c r="F7534" s="3">
        <v>0</v>
      </c>
      <c r="G7534" s="4">
        <f t="shared" si="234"/>
        <v>0</v>
      </c>
      <c r="H7534" s="4">
        <v>0</v>
      </c>
    </row>
    <row r="7535" spans="1:8" x14ac:dyDescent="0.45">
      <c r="A7535" s="2">
        <v>29215133</v>
      </c>
      <c r="B7535" t="s">
        <v>8067</v>
      </c>
      <c r="C7535" s="3">
        <v>372</v>
      </c>
      <c r="D7535" s="3">
        <v>28983158</v>
      </c>
      <c r="E7535" s="3">
        <f>VLOOKUP(A7535,eua!$A$2:$C$7330,3,FALSE)</f>
        <v>0</v>
      </c>
      <c r="F7535" s="3">
        <f>VLOOKUP(A7535,eua!$A$2:$D$7330,4,FALSE)</f>
        <v>19634</v>
      </c>
      <c r="G7535" s="4">
        <f t="shared" si="234"/>
        <v>0</v>
      </c>
      <c r="H7535" s="4">
        <f t="shared" si="235"/>
        <v>6.7742790485426051E-4</v>
      </c>
    </row>
    <row r="7536" spans="1:8" x14ac:dyDescent="0.45">
      <c r="A7536" s="2">
        <v>58012200</v>
      </c>
      <c r="B7536" t="s">
        <v>8068</v>
      </c>
      <c r="C7536" s="3">
        <v>371</v>
      </c>
      <c r="D7536" s="3">
        <v>813482</v>
      </c>
      <c r="E7536" s="3">
        <f>VLOOKUP(A7536,eua!$A$2:$C$7330,3,FALSE)</f>
        <v>298</v>
      </c>
      <c r="F7536" s="3">
        <f>VLOOKUP(A7536,eua!$A$2:$D$7330,4,FALSE)</f>
        <v>0</v>
      </c>
      <c r="G7536" s="4">
        <f t="shared" si="234"/>
        <v>0.80323450134770891</v>
      </c>
      <c r="H7536" s="4">
        <f t="shared" si="235"/>
        <v>0</v>
      </c>
    </row>
    <row r="7537" spans="1:8" x14ac:dyDescent="0.45">
      <c r="A7537" s="2">
        <v>16056900</v>
      </c>
      <c r="B7537" t="s">
        <v>8069</v>
      </c>
      <c r="C7537" s="3">
        <v>365</v>
      </c>
      <c r="D7537" s="3">
        <v>7104</v>
      </c>
      <c r="E7537" s="3">
        <v>0</v>
      </c>
      <c r="F7537" s="3">
        <v>0</v>
      </c>
      <c r="G7537" s="4">
        <f t="shared" si="234"/>
        <v>0</v>
      </c>
      <c r="H7537" s="4">
        <f t="shared" si="235"/>
        <v>0</v>
      </c>
    </row>
    <row r="7538" spans="1:8" x14ac:dyDescent="0.45">
      <c r="A7538" t="s">
        <v>8070</v>
      </c>
      <c r="B7538" t="s">
        <v>8071</v>
      </c>
      <c r="C7538" s="3">
        <v>362</v>
      </c>
      <c r="D7538" s="3">
        <v>0</v>
      </c>
      <c r="E7538" s="3">
        <v>0</v>
      </c>
      <c r="F7538" s="3">
        <v>0</v>
      </c>
      <c r="G7538" s="4">
        <f t="shared" si="234"/>
        <v>0</v>
      </c>
      <c r="H7538" s="4">
        <v>0</v>
      </c>
    </row>
    <row r="7539" spans="1:8" x14ac:dyDescent="0.45">
      <c r="A7539" s="2">
        <v>44101992</v>
      </c>
      <c r="B7539" t="s">
        <v>8072</v>
      </c>
      <c r="C7539" s="3">
        <v>362</v>
      </c>
      <c r="D7539" s="3">
        <v>0</v>
      </c>
      <c r="E7539" s="3">
        <v>0</v>
      </c>
      <c r="F7539" s="3">
        <v>0</v>
      </c>
      <c r="G7539" s="4">
        <f t="shared" si="234"/>
        <v>0</v>
      </c>
      <c r="H7539" s="4">
        <v>0</v>
      </c>
    </row>
    <row r="7540" spans="1:8" x14ac:dyDescent="0.45">
      <c r="A7540" s="2">
        <v>88022022</v>
      </c>
      <c r="B7540" t="s">
        <v>8073</v>
      </c>
      <c r="C7540" s="3">
        <v>361</v>
      </c>
      <c r="D7540" s="3">
        <v>0</v>
      </c>
      <c r="E7540" s="3">
        <v>0</v>
      </c>
      <c r="F7540" s="3">
        <v>0</v>
      </c>
      <c r="G7540" s="4">
        <f t="shared" si="234"/>
        <v>0</v>
      </c>
      <c r="H7540" s="4">
        <v>0</v>
      </c>
    </row>
    <row r="7541" spans="1:8" x14ac:dyDescent="0.45">
      <c r="A7541" s="2">
        <v>29336911</v>
      </c>
      <c r="B7541" t="s">
        <v>8074</v>
      </c>
      <c r="C7541" s="3">
        <v>361</v>
      </c>
      <c r="D7541" s="3">
        <v>3746767</v>
      </c>
      <c r="E7541" s="3">
        <v>0</v>
      </c>
      <c r="F7541" s="3">
        <v>0</v>
      </c>
      <c r="G7541" s="4">
        <f t="shared" si="234"/>
        <v>0</v>
      </c>
      <c r="H7541" s="4">
        <f t="shared" si="235"/>
        <v>0</v>
      </c>
    </row>
    <row r="7542" spans="1:8" x14ac:dyDescent="0.45">
      <c r="A7542" s="2">
        <v>29397920</v>
      </c>
      <c r="B7542" t="s">
        <v>8075</v>
      </c>
      <c r="C7542" s="3">
        <v>360</v>
      </c>
      <c r="D7542" s="3">
        <v>188826</v>
      </c>
      <c r="E7542" s="3">
        <f>VLOOKUP(A7542,eua!$A$2:$C$7330,3,FALSE)</f>
        <v>0</v>
      </c>
      <c r="F7542" s="3">
        <f>VLOOKUP(A7542,eua!$A$2:$D$7330,4,FALSE)</f>
        <v>2244</v>
      </c>
      <c r="G7542" s="4">
        <f t="shared" si="234"/>
        <v>0</v>
      </c>
      <c r="H7542" s="4">
        <f t="shared" si="235"/>
        <v>1.1883956658511011E-2</v>
      </c>
    </row>
    <row r="7543" spans="1:8" x14ac:dyDescent="0.45">
      <c r="A7543" s="2">
        <v>29309021</v>
      </c>
      <c r="B7543" t="s">
        <v>8076</v>
      </c>
      <c r="C7543" s="3">
        <v>360</v>
      </c>
      <c r="D7543" s="3">
        <v>1862218</v>
      </c>
      <c r="E7543" s="3">
        <f>VLOOKUP(A7543,eua!$A$2:$C$7330,3,FALSE)</f>
        <v>0</v>
      </c>
      <c r="F7543" s="3">
        <f>VLOOKUP(A7543,eua!$A$2:$D$7330,4,FALSE)</f>
        <v>153</v>
      </c>
      <c r="G7543" s="4">
        <f t="shared" si="234"/>
        <v>0</v>
      </c>
      <c r="H7543" s="4">
        <f t="shared" si="235"/>
        <v>8.2160090816435019E-5</v>
      </c>
    </row>
    <row r="7544" spans="1:8" x14ac:dyDescent="0.45">
      <c r="A7544" s="2">
        <v>37013050</v>
      </c>
      <c r="B7544" t="s">
        <v>8077</v>
      </c>
      <c r="C7544" s="3">
        <v>359</v>
      </c>
      <c r="D7544" s="3">
        <v>751</v>
      </c>
      <c r="E7544" s="3">
        <v>0</v>
      </c>
      <c r="F7544" s="3">
        <v>0</v>
      </c>
      <c r="G7544" s="4">
        <f t="shared" si="234"/>
        <v>0</v>
      </c>
      <c r="H7544" s="4">
        <f t="shared" si="235"/>
        <v>0</v>
      </c>
    </row>
    <row r="7545" spans="1:8" x14ac:dyDescent="0.45">
      <c r="A7545" s="2">
        <v>29343030</v>
      </c>
      <c r="B7545" t="s">
        <v>8078</v>
      </c>
      <c r="C7545" s="3">
        <v>359</v>
      </c>
      <c r="D7545" s="3">
        <v>476308</v>
      </c>
      <c r="E7545" s="3">
        <v>0</v>
      </c>
      <c r="F7545" s="3">
        <v>0</v>
      </c>
      <c r="G7545" s="4">
        <f t="shared" si="234"/>
        <v>0</v>
      </c>
      <c r="H7545" s="4">
        <f t="shared" si="235"/>
        <v>0</v>
      </c>
    </row>
    <row r="7546" spans="1:8" x14ac:dyDescent="0.45">
      <c r="A7546" s="2">
        <v>48101489</v>
      </c>
      <c r="B7546" t="s">
        <v>8079</v>
      </c>
      <c r="C7546" s="3">
        <v>358</v>
      </c>
      <c r="D7546" s="3">
        <v>87927</v>
      </c>
      <c r="E7546" s="3">
        <f>VLOOKUP(A7546,eua!$A$2:$C$7330,3,FALSE)</f>
        <v>0</v>
      </c>
      <c r="F7546" s="3">
        <f>VLOOKUP(A7546,eua!$A$2:$D$7330,4,FALSE)</f>
        <v>2</v>
      </c>
      <c r="G7546" s="4">
        <f t="shared" si="234"/>
        <v>0</v>
      </c>
      <c r="H7546" s="4">
        <f t="shared" si="235"/>
        <v>2.274614168571656E-5</v>
      </c>
    </row>
    <row r="7547" spans="1:8" x14ac:dyDescent="0.45">
      <c r="A7547" s="2">
        <v>66032000</v>
      </c>
      <c r="B7547" t="s">
        <v>8080</v>
      </c>
      <c r="C7547" s="3">
        <v>358</v>
      </c>
      <c r="D7547" s="3">
        <v>589575</v>
      </c>
      <c r="E7547" s="3">
        <f>VLOOKUP(A7547,eua!$A$2:$C$7330,3,FALSE)</f>
        <v>254</v>
      </c>
      <c r="F7547" s="3">
        <f>VLOOKUP(A7547,eua!$A$2:$D$7330,4,FALSE)</f>
        <v>0</v>
      </c>
      <c r="G7547" s="4">
        <f t="shared" si="234"/>
        <v>0.70949720670391059</v>
      </c>
      <c r="H7547" s="4">
        <f t="shared" si="235"/>
        <v>0</v>
      </c>
    </row>
    <row r="7548" spans="1:8" x14ac:dyDescent="0.45">
      <c r="A7548" t="s">
        <v>8081</v>
      </c>
      <c r="B7548" t="s">
        <v>8082</v>
      </c>
      <c r="C7548" s="3">
        <v>356</v>
      </c>
      <c r="D7548" s="3">
        <v>13844959</v>
      </c>
      <c r="E7548" s="3">
        <v>0</v>
      </c>
      <c r="F7548" s="3">
        <v>0</v>
      </c>
      <c r="G7548" s="4">
        <f t="shared" si="234"/>
        <v>0</v>
      </c>
      <c r="H7548" s="4">
        <f t="shared" si="235"/>
        <v>0</v>
      </c>
    </row>
    <row r="7549" spans="1:8" x14ac:dyDescent="0.45">
      <c r="A7549" s="2">
        <v>87111000</v>
      </c>
      <c r="B7549" t="s">
        <v>8083</v>
      </c>
      <c r="C7549" s="3">
        <v>356</v>
      </c>
      <c r="D7549" s="3">
        <v>24347526</v>
      </c>
      <c r="E7549" s="3">
        <f>VLOOKUP(A7549,eua!$A$2:$C$7330,3,FALSE)</f>
        <v>0</v>
      </c>
      <c r="F7549" s="3">
        <f>VLOOKUP(A7549,eua!$A$2:$D$7330,4,FALSE)</f>
        <v>2000</v>
      </c>
      <c r="G7549" s="4">
        <f t="shared" si="234"/>
        <v>0</v>
      </c>
      <c r="H7549" s="4">
        <f t="shared" si="235"/>
        <v>8.214386956604954E-5</v>
      </c>
    </row>
    <row r="7550" spans="1:8" x14ac:dyDescent="0.45">
      <c r="A7550" s="2">
        <v>29034900</v>
      </c>
      <c r="B7550" t="s">
        <v>8084</v>
      </c>
      <c r="C7550" s="3">
        <v>355</v>
      </c>
      <c r="D7550" s="3">
        <v>420015</v>
      </c>
      <c r="E7550" s="3">
        <f>VLOOKUP(A7550,eua!$A$2:$C$7330,3,FALSE)</f>
        <v>0</v>
      </c>
      <c r="F7550" s="3">
        <f>VLOOKUP(A7550,eua!$A$2:$D$7330,4,FALSE)</f>
        <v>235736</v>
      </c>
      <c r="G7550" s="4">
        <f t="shared" si="234"/>
        <v>0</v>
      </c>
      <c r="H7550" s="4">
        <f t="shared" si="235"/>
        <v>0.56125614561384718</v>
      </c>
    </row>
    <row r="7551" spans="1:8" x14ac:dyDescent="0.45">
      <c r="A7551" s="2">
        <v>41019020</v>
      </c>
      <c r="B7551" t="s">
        <v>8085</v>
      </c>
      <c r="C7551" s="3">
        <v>354</v>
      </c>
      <c r="D7551" s="3">
        <v>0</v>
      </c>
      <c r="E7551" s="3">
        <v>0</v>
      </c>
      <c r="F7551" s="3">
        <v>0</v>
      </c>
      <c r="G7551" s="4">
        <f t="shared" si="234"/>
        <v>0</v>
      </c>
      <c r="H7551" s="4">
        <v>0</v>
      </c>
    </row>
    <row r="7552" spans="1:8" x14ac:dyDescent="0.45">
      <c r="A7552" s="2">
        <v>54082300</v>
      </c>
      <c r="B7552" t="s">
        <v>8086</v>
      </c>
      <c r="C7552" s="3">
        <v>343</v>
      </c>
      <c r="D7552" s="3">
        <v>237925</v>
      </c>
      <c r="E7552" s="3">
        <v>0</v>
      </c>
      <c r="F7552" s="3">
        <v>0</v>
      </c>
      <c r="G7552" s="4">
        <f t="shared" si="234"/>
        <v>0</v>
      </c>
      <c r="H7552" s="4">
        <f t="shared" si="235"/>
        <v>0</v>
      </c>
    </row>
    <row r="7553" spans="1:8" x14ac:dyDescent="0.45">
      <c r="A7553" t="s">
        <v>8087</v>
      </c>
      <c r="B7553" t="s">
        <v>8088</v>
      </c>
      <c r="C7553" s="3">
        <v>338</v>
      </c>
      <c r="D7553" s="3">
        <v>0</v>
      </c>
      <c r="E7553" s="3">
        <v>0</v>
      </c>
      <c r="F7553" s="3">
        <v>0</v>
      </c>
      <c r="G7553" s="4">
        <f t="shared" si="234"/>
        <v>0</v>
      </c>
      <c r="H7553" s="4">
        <v>0</v>
      </c>
    </row>
    <row r="7554" spans="1:8" x14ac:dyDescent="0.45">
      <c r="A7554" s="2">
        <v>15101000</v>
      </c>
      <c r="B7554" t="s">
        <v>8089</v>
      </c>
      <c r="C7554" s="3">
        <v>338</v>
      </c>
      <c r="D7554" s="3">
        <v>1199592</v>
      </c>
      <c r="E7554" s="3">
        <v>0</v>
      </c>
      <c r="F7554" s="3">
        <v>0</v>
      </c>
      <c r="G7554" s="4">
        <f t="shared" si="234"/>
        <v>0</v>
      </c>
      <c r="H7554" s="4">
        <f t="shared" si="235"/>
        <v>0</v>
      </c>
    </row>
    <row r="7555" spans="1:8" x14ac:dyDescent="0.45">
      <c r="A7555" s="2">
        <v>20085000</v>
      </c>
      <c r="B7555" t="s">
        <v>8090</v>
      </c>
      <c r="C7555" s="3">
        <v>332</v>
      </c>
      <c r="D7555" s="3">
        <v>357613</v>
      </c>
      <c r="E7555" s="3">
        <v>0</v>
      </c>
      <c r="F7555" s="3">
        <v>0</v>
      </c>
      <c r="G7555" s="4">
        <f t="shared" ref="G7555:G7618" si="236">E7555/C7555</f>
        <v>0</v>
      </c>
      <c r="H7555" s="4">
        <f t="shared" ref="H7555:H7618" si="237">F7555/D7555</f>
        <v>0</v>
      </c>
    </row>
    <row r="7556" spans="1:8" x14ac:dyDescent="0.45">
      <c r="A7556" s="2">
        <v>28372021</v>
      </c>
      <c r="B7556" t="s">
        <v>8091</v>
      </c>
      <c r="C7556" s="3">
        <v>327</v>
      </c>
      <c r="D7556" s="3">
        <v>113225</v>
      </c>
      <c r="E7556" s="3">
        <f>VLOOKUP(A7556,eua!$A$2:$C$7330,3,FALSE)</f>
        <v>0</v>
      </c>
      <c r="F7556" s="3">
        <f>VLOOKUP(A7556,eua!$A$2:$D$7330,4,FALSE)</f>
        <v>5260</v>
      </c>
      <c r="G7556" s="4">
        <f t="shared" si="236"/>
        <v>0</v>
      </c>
      <c r="H7556" s="4">
        <f t="shared" si="237"/>
        <v>4.6456171340251713E-2</v>
      </c>
    </row>
    <row r="7557" spans="1:8" x14ac:dyDescent="0.45">
      <c r="A7557" t="s">
        <v>8092</v>
      </c>
      <c r="B7557" t="s">
        <v>8093</v>
      </c>
      <c r="C7557" s="3">
        <v>322</v>
      </c>
      <c r="D7557" s="3">
        <v>0</v>
      </c>
      <c r="E7557" s="3">
        <v>0</v>
      </c>
      <c r="F7557" s="3">
        <v>0</v>
      </c>
      <c r="G7557" s="4">
        <f t="shared" si="236"/>
        <v>0</v>
      </c>
      <c r="H7557" s="4">
        <v>0</v>
      </c>
    </row>
    <row r="7558" spans="1:8" x14ac:dyDescent="0.45">
      <c r="A7558" s="2">
        <v>55131900</v>
      </c>
      <c r="B7558" t="s">
        <v>8094</v>
      </c>
      <c r="C7558" s="3">
        <v>321</v>
      </c>
      <c r="D7558" s="3">
        <v>28981</v>
      </c>
      <c r="E7558" s="3">
        <v>0</v>
      </c>
      <c r="F7558" s="3">
        <v>0</v>
      </c>
      <c r="G7558" s="4">
        <f t="shared" si="236"/>
        <v>0</v>
      </c>
      <c r="H7558" s="4">
        <f t="shared" si="237"/>
        <v>0</v>
      </c>
    </row>
    <row r="7559" spans="1:8" x14ac:dyDescent="0.45">
      <c r="A7559" s="2">
        <v>12075010</v>
      </c>
      <c r="B7559" t="s">
        <v>8095</v>
      </c>
      <c r="C7559" s="3">
        <v>321</v>
      </c>
      <c r="D7559" s="3">
        <v>1013650</v>
      </c>
      <c r="E7559" s="3">
        <v>0</v>
      </c>
      <c r="F7559" s="3">
        <v>0</v>
      </c>
      <c r="G7559" s="4">
        <f t="shared" si="236"/>
        <v>0</v>
      </c>
      <c r="H7559" s="4">
        <f t="shared" si="237"/>
        <v>0</v>
      </c>
    </row>
    <row r="7560" spans="1:8" x14ac:dyDescent="0.45">
      <c r="A7560" s="2">
        <v>84703000</v>
      </c>
      <c r="B7560" t="s">
        <v>8096</v>
      </c>
      <c r="C7560" s="3">
        <v>319</v>
      </c>
      <c r="D7560" s="3">
        <v>25225</v>
      </c>
      <c r="E7560" s="3">
        <f>VLOOKUP(A7560,eua!$A$2:$C$7330,3,FALSE)</f>
        <v>0</v>
      </c>
      <c r="F7560" s="3">
        <f>VLOOKUP(A7560,eua!$A$2:$D$7330,4,FALSE)</f>
        <v>193</v>
      </c>
      <c r="G7560" s="4">
        <f t="shared" si="236"/>
        <v>0</v>
      </c>
      <c r="H7560" s="4">
        <f t="shared" si="237"/>
        <v>7.6511397423191276E-3</v>
      </c>
    </row>
    <row r="7561" spans="1:8" x14ac:dyDescent="0.45">
      <c r="A7561" s="2">
        <v>61151029</v>
      </c>
      <c r="B7561" t="s">
        <v>8097</v>
      </c>
      <c r="C7561" s="3">
        <v>316</v>
      </c>
      <c r="D7561" s="3">
        <v>10648</v>
      </c>
      <c r="E7561" s="3">
        <f>VLOOKUP(A7561,eua!$A$2:$C$7330,3,FALSE)</f>
        <v>316</v>
      </c>
      <c r="F7561" s="3">
        <f>VLOOKUP(A7561,eua!$A$2:$D$7330,4,FALSE)</f>
        <v>0</v>
      </c>
      <c r="G7561" s="4">
        <f t="shared" si="236"/>
        <v>1</v>
      </c>
      <c r="H7561" s="4">
        <f t="shared" si="237"/>
        <v>0</v>
      </c>
    </row>
    <row r="7562" spans="1:8" x14ac:dyDescent="0.45">
      <c r="A7562" s="2">
        <v>58042990</v>
      </c>
      <c r="B7562" t="s">
        <v>8098</v>
      </c>
      <c r="C7562" s="3">
        <v>314</v>
      </c>
      <c r="D7562" s="3">
        <v>33449</v>
      </c>
      <c r="E7562" s="3">
        <v>0</v>
      </c>
      <c r="F7562" s="3">
        <v>0</v>
      </c>
      <c r="G7562" s="4">
        <f t="shared" si="236"/>
        <v>0</v>
      </c>
      <c r="H7562" s="4">
        <f t="shared" si="237"/>
        <v>0</v>
      </c>
    </row>
    <row r="7563" spans="1:8" x14ac:dyDescent="0.45">
      <c r="A7563" s="2">
        <v>30039012</v>
      </c>
      <c r="B7563" t="s">
        <v>8099</v>
      </c>
      <c r="C7563" s="3">
        <v>314</v>
      </c>
      <c r="D7563" s="3">
        <v>0</v>
      </c>
      <c r="E7563" s="3">
        <v>0</v>
      </c>
      <c r="F7563" s="3">
        <v>0</v>
      </c>
      <c r="G7563" s="4">
        <f t="shared" si="236"/>
        <v>0</v>
      </c>
      <c r="H7563" s="4">
        <v>0</v>
      </c>
    </row>
    <row r="7564" spans="1:8" x14ac:dyDescent="0.45">
      <c r="A7564" s="2">
        <v>10039090</v>
      </c>
      <c r="B7564" t="s">
        <v>8100</v>
      </c>
      <c r="C7564" s="3">
        <v>313</v>
      </c>
      <c r="D7564" s="3">
        <v>0</v>
      </c>
      <c r="E7564" s="3">
        <v>0</v>
      </c>
      <c r="F7564" s="3">
        <v>0</v>
      </c>
      <c r="G7564" s="4">
        <f t="shared" si="236"/>
        <v>0</v>
      </c>
      <c r="H7564" s="4">
        <v>0</v>
      </c>
    </row>
    <row r="7565" spans="1:8" x14ac:dyDescent="0.45">
      <c r="A7565" t="s">
        <v>8101</v>
      </c>
      <c r="B7565" t="s">
        <v>8102</v>
      </c>
      <c r="C7565" s="3">
        <v>311</v>
      </c>
      <c r="D7565" s="3">
        <v>0</v>
      </c>
      <c r="E7565" s="3">
        <v>0</v>
      </c>
      <c r="F7565" s="3">
        <v>0</v>
      </c>
      <c r="G7565" s="4">
        <f t="shared" si="236"/>
        <v>0</v>
      </c>
      <c r="H7565" s="4">
        <v>0</v>
      </c>
    </row>
    <row r="7566" spans="1:8" x14ac:dyDescent="0.45">
      <c r="A7566" s="2">
        <v>70111010</v>
      </c>
      <c r="B7566" t="s">
        <v>8103</v>
      </c>
      <c r="C7566" s="3">
        <v>310</v>
      </c>
      <c r="D7566" s="3">
        <v>14</v>
      </c>
      <c r="E7566" s="3">
        <f>VLOOKUP(A7566,eua!$A$2:$C$7330,3,FALSE)</f>
        <v>0</v>
      </c>
      <c r="F7566" s="3">
        <f>VLOOKUP(A7566,eua!$A$2:$D$7330,4,FALSE)</f>
        <v>14</v>
      </c>
      <c r="G7566" s="4">
        <f t="shared" si="236"/>
        <v>0</v>
      </c>
      <c r="H7566" s="4">
        <f t="shared" si="237"/>
        <v>1</v>
      </c>
    </row>
    <row r="7567" spans="1:8" x14ac:dyDescent="0.45">
      <c r="A7567" s="2">
        <v>90065320</v>
      </c>
      <c r="B7567" t="s">
        <v>8104</v>
      </c>
      <c r="C7567" s="3">
        <v>310</v>
      </c>
      <c r="D7567" s="3">
        <v>30622</v>
      </c>
      <c r="E7567" s="3">
        <f>VLOOKUP(A7567,eua!$A$2:$C$7330,3,FALSE)</f>
        <v>0</v>
      </c>
      <c r="F7567" s="3">
        <f>VLOOKUP(A7567,eua!$A$2:$D$7330,4,FALSE)</f>
        <v>1956</v>
      </c>
      <c r="G7567" s="4">
        <f t="shared" si="236"/>
        <v>0</v>
      </c>
      <c r="H7567" s="4">
        <f t="shared" si="237"/>
        <v>6.3875644961139053E-2</v>
      </c>
    </row>
    <row r="7568" spans="1:8" x14ac:dyDescent="0.45">
      <c r="A7568" s="2">
        <v>29333992</v>
      </c>
      <c r="B7568" t="s">
        <v>8105</v>
      </c>
      <c r="C7568" s="3">
        <v>309</v>
      </c>
      <c r="D7568" s="3">
        <v>80743</v>
      </c>
      <c r="E7568" s="3">
        <v>0</v>
      </c>
      <c r="F7568" s="3">
        <v>0</v>
      </c>
      <c r="G7568" s="4">
        <f t="shared" si="236"/>
        <v>0</v>
      </c>
      <c r="H7568" s="4">
        <f t="shared" si="237"/>
        <v>0</v>
      </c>
    </row>
    <row r="7569" spans="1:8" x14ac:dyDescent="0.45">
      <c r="A7569" s="2">
        <v>85491200</v>
      </c>
      <c r="B7569" t="s">
        <v>8106</v>
      </c>
      <c r="C7569" s="3">
        <v>306</v>
      </c>
      <c r="D7569" s="3">
        <v>0</v>
      </c>
      <c r="E7569" s="3">
        <v>0</v>
      </c>
      <c r="F7569" s="3">
        <v>0</v>
      </c>
      <c r="G7569" s="4">
        <f t="shared" si="236"/>
        <v>0</v>
      </c>
      <c r="H7569" s="4">
        <v>0</v>
      </c>
    </row>
    <row r="7570" spans="1:8" x14ac:dyDescent="0.45">
      <c r="A7570" s="2">
        <v>30039071</v>
      </c>
      <c r="B7570" t="s">
        <v>8107</v>
      </c>
      <c r="C7570" s="3">
        <v>305</v>
      </c>
      <c r="D7570" s="3">
        <v>0</v>
      </c>
      <c r="E7570" s="3">
        <v>0</v>
      </c>
      <c r="F7570" s="3">
        <v>0</v>
      </c>
      <c r="G7570" s="4">
        <f t="shared" si="236"/>
        <v>0</v>
      </c>
      <c r="H7570" s="4">
        <v>0</v>
      </c>
    </row>
    <row r="7571" spans="1:8" x14ac:dyDescent="0.45">
      <c r="A7571" t="s">
        <v>8108</v>
      </c>
      <c r="B7571" t="s">
        <v>8109</v>
      </c>
      <c r="C7571" s="3">
        <v>304</v>
      </c>
      <c r="D7571" s="3">
        <v>20277374</v>
      </c>
      <c r="E7571" s="3">
        <f>VLOOKUP(A7571,eua!$A$2:$C$7330,3,FALSE)</f>
        <v>0</v>
      </c>
      <c r="F7571" s="3">
        <f>VLOOKUP(A7571,eua!$A$2:$D$7330,4,FALSE)</f>
        <v>3526974</v>
      </c>
      <c r="G7571" s="4">
        <f t="shared" si="236"/>
        <v>0</v>
      </c>
      <c r="H7571" s="4">
        <f t="shared" si="237"/>
        <v>0.17393642786289784</v>
      </c>
    </row>
    <row r="7572" spans="1:8" x14ac:dyDescent="0.45">
      <c r="A7572" t="s">
        <v>8110</v>
      </c>
      <c r="B7572" t="s">
        <v>3056</v>
      </c>
      <c r="C7572" s="3">
        <v>303</v>
      </c>
      <c r="D7572" s="3">
        <v>0</v>
      </c>
      <c r="E7572" s="3">
        <v>0</v>
      </c>
      <c r="F7572" s="3">
        <v>0</v>
      </c>
      <c r="G7572" s="4">
        <f t="shared" si="236"/>
        <v>0</v>
      </c>
      <c r="H7572" s="4">
        <v>0</v>
      </c>
    </row>
    <row r="7573" spans="1:8" x14ac:dyDescent="0.45">
      <c r="A7573" s="2">
        <v>29359021</v>
      </c>
      <c r="B7573" t="s">
        <v>8111</v>
      </c>
      <c r="C7573" s="3">
        <v>303</v>
      </c>
      <c r="D7573" s="3">
        <v>3023465</v>
      </c>
      <c r="E7573" s="3">
        <f>VLOOKUP(A7573,eua!$A$2:$C$7330,3,FALSE)</f>
        <v>0</v>
      </c>
      <c r="F7573" s="3">
        <f>VLOOKUP(A7573,eua!$A$2:$D$7330,4,FALSE)</f>
        <v>5098</v>
      </c>
      <c r="G7573" s="4">
        <f t="shared" si="236"/>
        <v>0</v>
      </c>
      <c r="H7573" s="4">
        <f t="shared" si="237"/>
        <v>1.6861448702068652E-3</v>
      </c>
    </row>
    <row r="7574" spans="1:8" x14ac:dyDescent="0.45">
      <c r="A7574" s="2">
        <v>38085200</v>
      </c>
      <c r="B7574" t="s">
        <v>8112</v>
      </c>
      <c r="C7574" s="3">
        <v>300</v>
      </c>
      <c r="D7574" s="3">
        <v>9272</v>
      </c>
      <c r="E7574" s="3">
        <v>0</v>
      </c>
      <c r="F7574" s="3">
        <v>0</v>
      </c>
      <c r="G7574" s="4">
        <f t="shared" si="236"/>
        <v>0</v>
      </c>
      <c r="H7574" s="4">
        <f t="shared" si="237"/>
        <v>0</v>
      </c>
    </row>
    <row r="7575" spans="1:8" x14ac:dyDescent="0.45">
      <c r="A7575" s="2">
        <v>29335942</v>
      </c>
      <c r="B7575" t="s">
        <v>8113</v>
      </c>
      <c r="C7575" s="3">
        <v>300</v>
      </c>
      <c r="D7575" s="3">
        <v>4010742</v>
      </c>
      <c r="E7575" s="3">
        <f>VLOOKUP(A7575,eua!$A$2:$C$7330,3,FALSE)</f>
        <v>0</v>
      </c>
      <c r="F7575" s="3">
        <f>VLOOKUP(A7575,eua!$A$2:$D$7330,4,FALSE)</f>
        <v>4142</v>
      </c>
      <c r="G7575" s="4">
        <f t="shared" si="236"/>
        <v>0</v>
      </c>
      <c r="H7575" s="4">
        <f t="shared" si="237"/>
        <v>1.0327266126816434E-3</v>
      </c>
    </row>
    <row r="7576" spans="1:8" x14ac:dyDescent="0.45">
      <c r="A7576" s="2">
        <v>16041900</v>
      </c>
      <c r="B7576" t="s">
        <v>8114</v>
      </c>
      <c r="C7576" s="3">
        <v>299</v>
      </c>
      <c r="D7576" s="3">
        <v>1300731</v>
      </c>
      <c r="E7576" s="3">
        <f>VLOOKUP(A7576,eua!$A$2:$C$7330,3,FALSE)</f>
        <v>0</v>
      </c>
      <c r="F7576" s="3">
        <f>VLOOKUP(A7576,eua!$A$2:$D$7330,4,FALSE)</f>
        <v>892671</v>
      </c>
      <c r="G7576" s="4">
        <f t="shared" si="236"/>
        <v>0</v>
      </c>
      <c r="H7576" s="4">
        <f t="shared" si="237"/>
        <v>0.68628409717305117</v>
      </c>
    </row>
    <row r="7577" spans="1:8" x14ac:dyDescent="0.45">
      <c r="A7577" s="2">
        <v>83071010</v>
      </c>
      <c r="B7577" t="s">
        <v>8115</v>
      </c>
      <c r="C7577" s="3">
        <v>298</v>
      </c>
      <c r="D7577" s="3">
        <v>25040</v>
      </c>
      <c r="E7577" s="3">
        <f>VLOOKUP(A7577,eua!$A$2:$C$7330,3,FALSE)</f>
        <v>0</v>
      </c>
      <c r="F7577" s="3">
        <f>VLOOKUP(A7577,eua!$A$2:$D$7330,4,FALSE)</f>
        <v>853</v>
      </c>
      <c r="G7577" s="4">
        <f t="shared" si="236"/>
        <v>0</v>
      </c>
      <c r="H7577" s="4">
        <f t="shared" si="237"/>
        <v>3.4065495207667731E-2</v>
      </c>
    </row>
    <row r="7578" spans="1:8" x14ac:dyDescent="0.45">
      <c r="A7578" s="2">
        <v>29302022</v>
      </c>
      <c r="B7578" t="s">
        <v>8116</v>
      </c>
      <c r="C7578" s="3">
        <v>298</v>
      </c>
      <c r="D7578" s="3">
        <v>416169</v>
      </c>
      <c r="E7578" s="3">
        <f>VLOOKUP(A7578,eua!$A$2:$C$7330,3,FALSE)</f>
        <v>6</v>
      </c>
      <c r="F7578" s="3">
        <f>VLOOKUP(A7578,eua!$A$2:$D$7330,4,FALSE)</f>
        <v>0</v>
      </c>
      <c r="G7578" s="4">
        <f t="shared" si="236"/>
        <v>2.0134228187919462E-2</v>
      </c>
      <c r="H7578" s="4">
        <f t="shared" si="237"/>
        <v>0</v>
      </c>
    </row>
    <row r="7579" spans="1:8" x14ac:dyDescent="0.45">
      <c r="A7579" s="2">
        <v>48025792</v>
      </c>
      <c r="B7579" t="s">
        <v>8117</v>
      </c>
      <c r="C7579" s="3">
        <v>295</v>
      </c>
      <c r="D7579" s="3">
        <v>687592</v>
      </c>
      <c r="E7579" s="3">
        <v>0</v>
      </c>
      <c r="F7579" s="3">
        <v>0</v>
      </c>
      <c r="G7579" s="4">
        <f t="shared" si="236"/>
        <v>0</v>
      </c>
      <c r="H7579" s="4">
        <f t="shared" si="237"/>
        <v>0</v>
      </c>
    </row>
    <row r="7580" spans="1:8" x14ac:dyDescent="0.45">
      <c r="A7580" s="2">
        <v>55101190</v>
      </c>
      <c r="B7580" t="s">
        <v>8118</v>
      </c>
      <c r="C7580" s="3">
        <v>295</v>
      </c>
      <c r="D7580" s="3">
        <v>45948</v>
      </c>
      <c r="E7580" s="3">
        <v>0</v>
      </c>
      <c r="F7580" s="3">
        <v>0</v>
      </c>
      <c r="G7580" s="4">
        <f t="shared" si="236"/>
        <v>0</v>
      </c>
      <c r="H7580" s="4">
        <f t="shared" si="237"/>
        <v>0</v>
      </c>
    </row>
    <row r="7581" spans="1:8" x14ac:dyDescent="0.45">
      <c r="A7581" s="2">
        <v>35030011</v>
      </c>
      <c r="B7581" t="s">
        <v>8119</v>
      </c>
      <c r="C7581" s="3">
        <v>293</v>
      </c>
      <c r="D7581" s="3">
        <v>0</v>
      </c>
      <c r="E7581" s="3">
        <f>VLOOKUP(A7581,eua!$A$2:$C$7330,3,FALSE)</f>
        <v>136</v>
      </c>
      <c r="F7581" s="3">
        <f>VLOOKUP(A7581,eua!$A$2:$D$7330,4,FALSE)</f>
        <v>0</v>
      </c>
      <c r="G7581" s="4">
        <f t="shared" si="236"/>
        <v>0.46416382252559729</v>
      </c>
      <c r="H7581" s="4">
        <v>0</v>
      </c>
    </row>
    <row r="7582" spans="1:8" x14ac:dyDescent="0.45">
      <c r="A7582" s="2">
        <v>20084090</v>
      </c>
      <c r="B7582" t="s">
        <v>8120</v>
      </c>
      <c r="C7582" s="3">
        <v>291</v>
      </c>
      <c r="D7582" s="3">
        <v>1429</v>
      </c>
      <c r="E7582" s="3">
        <v>0</v>
      </c>
      <c r="F7582" s="3">
        <v>0</v>
      </c>
      <c r="G7582" s="4">
        <f t="shared" si="236"/>
        <v>0</v>
      </c>
      <c r="H7582" s="4">
        <f t="shared" si="237"/>
        <v>0</v>
      </c>
    </row>
    <row r="7583" spans="1:8" x14ac:dyDescent="0.45">
      <c r="A7583" s="2">
        <v>30044200</v>
      </c>
      <c r="B7583" t="s">
        <v>8121</v>
      </c>
      <c r="C7583" s="3">
        <v>291</v>
      </c>
      <c r="D7583" s="3">
        <v>1577208</v>
      </c>
      <c r="E7583" s="3">
        <v>0</v>
      </c>
      <c r="F7583" s="3">
        <v>0</v>
      </c>
      <c r="G7583" s="4">
        <f t="shared" si="236"/>
        <v>0</v>
      </c>
      <c r="H7583" s="4">
        <f t="shared" si="237"/>
        <v>0</v>
      </c>
    </row>
    <row r="7584" spans="1:8" x14ac:dyDescent="0.45">
      <c r="A7584" s="2">
        <v>39079912</v>
      </c>
      <c r="B7584" t="s">
        <v>8122</v>
      </c>
      <c r="C7584" s="3">
        <v>289</v>
      </c>
      <c r="D7584" s="3">
        <v>182544</v>
      </c>
      <c r="E7584" s="3">
        <f>VLOOKUP(A7584,eua!$A$2:$C$7330,3,FALSE)</f>
        <v>0</v>
      </c>
      <c r="F7584" s="3">
        <f>VLOOKUP(A7584,eua!$A$2:$D$7330,4,FALSE)</f>
        <v>38822</v>
      </c>
      <c r="G7584" s="4">
        <f t="shared" si="236"/>
        <v>0</v>
      </c>
      <c r="H7584" s="4">
        <f t="shared" si="237"/>
        <v>0.21267201332281532</v>
      </c>
    </row>
    <row r="7585" spans="1:8" x14ac:dyDescent="0.45">
      <c r="A7585" s="2">
        <v>69031040</v>
      </c>
      <c r="B7585" t="s">
        <v>8123</v>
      </c>
      <c r="C7585" s="3">
        <v>288</v>
      </c>
      <c r="D7585" s="3">
        <v>311744</v>
      </c>
      <c r="E7585" s="3">
        <f>VLOOKUP(A7585,eua!$A$2:$C$7330,3,FALSE)</f>
        <v>0</v>
      </c>
      <c r="F7585" s="3">
        <f>VLOOKUP(A7585,eua!$A$2:$D$7330,4,FALSE)</f>
        <v>856</v>
      </c>
      <c r="G7585" s="4">
        <f t="shared" si="236"/>
        <v>0</v>
      </c>
      <c r="H7585" s="4">
        <f t="shared" si="237"/>
        <v>2.7458427427632928E-3</v>
      </c>
    </row>
    <row r="7586" spans="1:8" x14ac:dyDescent="0.45">
      <c r="A7586" s="2">
        <v>30049074</v>
      </c>
      <c r="B7586" t="s">
        <v>8124</v>
      </c>
      <c r="C7586" s="3">
        <v>288</v>
      </c>
      <c r="D7586" s="3">
        <v>0</v>
      </c>
      <c r="E7586" s="3">
        <v>0</v>
      </c>
      <c r="F7586" s="3">
        <v>0</v>
      </c>
      <c r="G7586" s="4">
        <f t="shared" si="236"/>
        <v>0</v>
      </c>
      <c r="H7586" s="4">
        <v>0</v>
      </c>
    </row>
    <row r="7587" spans="1:8" x14ac:dyDescent="0.45">
      <c r="A7587" s="2">
        <v>38040012</v>
      </c>
      <c r="B7587" t="s">
        <v>8125</v>
      </c>
      <c r="C7587" s="3">
        <v>286</v>
      </c>
      <c r="D7587" s="3">
        <v>0</v>
      </c>
      <c r="E7587" s="3">
        <v>0</v>
      </c>
      <c r="F7587" s="3">
        <v>0</v>
      </c>
      <c r="G7587" s="4">
        <f t="shared" si="236"/>
        <v>0</v>
      </c>
      <c r="H7587" s="4">
        <v>0</v>
      </c>
    </row>
    <row r="7588" spans="1:8" x14ac:dyDescent="0.45">
      <c r="A7588" s="2">
        <v>29332930</v>
      </c>
      <c r="B7588" t="s">
        <v>8126</v>
      </c>
      <c r="C7588" s="3">
        <v>285</v>
      </c>
      <c r="D7588" s="3">
        <v>432331</v>
      </c>
      <c r="E7588" s="3">
        <f>VLOOKUP(A7588,eua!$A$2:$C$7330,3,FALSE)</f>
        <v>0</v>
      </c>
      <c r="F7588" s="3">
        <f>VLOOKUP(A7588,eua!$A$2:$D$7330,4,FALSE)</f>
        <v>687</v>
      </c>
      <c r="G7588" s="4">
        <f t="shared" si="236"/>
        <v>0</v>
      </c>
      <c r="H7588" s="4">
        <f t="shared" si="237"/>
        <v>1.5890602339411238E-3</v>
      </c>
    </row>
    <row r="7589" spans="1:8" x14ac:dyDescent="0.45">
      <c r="A7589" s="2">
        <v>61152910</v>
      </c>
      <c r="B7589" t="s">
        <v>8127</v>
      </c>
      <c r="C7589" s="3">
        <v>285</v>
      </c>
      <c r="D7589" s="3">
        <v>3216</v>
      </c>
      <c r="E7589" s="3">
        <v>0</v>
      </c>
      <c r="F7589" s="3">
        <v>0</v>
      </c>
      <c r="G7589" s="4">
        <f t="shared" si="236"/>
        <v>0</v>
      </c>
      <c r="H7589" s="4">
        <f t="shared" si="237"/>
        <v>0</v>
      </c>
    </row>
    <row r="7590" spans="1:8" x14ac:dyDescent="0.45">
      <c r="A7590" t="s">
        <v>8128</v>
      </c>
      <c r="B7590" t="s">
        <v>8129</v>
      </c>
      <c r="C7590" s="3">
        <v>284</v>
      </c>
      <c r="D7590" s="3">
        <v>1331480</v>
      </c>
      <c r="E7590" s="3">
        <v>0</v>
      </c>
      <c r="F7590" s="3">
        <v>0</v>
      </c>
      <c r="G7590" s="4">
        <f t="shared" si="236"/>
        <v>0</v>
      </c>
      <c r="H7590" s="4">
        <f t="shared" si="237"/>
        <v>0</v>
      </c>
    </row>
    <row r="7591" spans="1:8" x14ac:dyDescent="0.45">
      <c r="A7591" t="s">
        <v>8130</v>
      </c>
      <c r="B7591" t="s">
        <v>8131</v>
      </c>
      <c r="C7591" s="3">
        <v>281</v>
      </c>
      <c r="D7591" s="3">
        <v>0</v>
      </c>
      <c r="E7591" s="3">
        <v>0</v>
      </c>
      <c r="F7591" s="3">
        <v>0</v>
      </c>
      <c r="G7591" s="4">
        <f t="shared" si="236"/>
        <v>0</v>
      </c>
      <c r="H7591" s="4">
        <v>0</v>
      </c>
    </row>
    <row r="7592" spans="1:8" x14ac:dyDescent="0.45">
      <c r="A7592" s="2">
        <v>28539019</v>
      </c>
      <c r="B7592" t="s">
        <v>8132</v>
      </c>
      <c r="C7592" s="3">
        <v>281</v>
      </c>
      <c r="D7592" s="3">
        <v>439</v>
      </c>
      <c r="E7592" s="3">
        <f>VLOOKUP(A7592,eua!$A$2:$C$7330,3,FALSE)</f>
        <v>0</v>
      </c>
      <c r="F7592" s="3">
        <f>VLOOKUP(A7592,eua!$A$2:$D$7330,4,FALSE)</f>
        <v>281</v>
      </c>
      <c r="G7592" s="4">
        <f t="shared" si="236"/>
        <v>0</v>
      </c>
      <c r="H7592" s="4">
        <f t="shared" si="237"/>
        <v>0.64009111617312076</v>
      </c>
    </row>
    <row r="7593" spans="1:8" x14ac:dyDescent="0.45">
      <c r="A7593" s="2">
        <v>10081010</v>
      </c>
      <c r="B7593" t="s">
        <v>8133</v>
      </c>
      <c r="C7593" s="3">
        <v>276</v>
      </c>
      <c r="D7593" s="3">
        <v>0</v>
      </c>
      <c r="E7593" s="3">
        <v>0</v>
      </c>
      <c r="F7593" s="3">
        <v>0</v>
      </c>
      <c r="G7593" s="4">
        <f t="shared" si="236"/>
        <v>0</v>
      </c>
      <c r="H7593" s="4">
        <v>0</v>
      </c>
    </row>
    <row r="7594" spans="1:8" x14ac:dyDescent="0.45">
      <c r="A7594" t="s">
        <v>8134</v>
      </c>
      <c r="B7594" t="s">
        <v>8135</v>
      </c>
      <c r="C7594" s="3">
        <v>275</v>
      </c>
      <c r="D7594" s="3">
        <v>0</v>
      </c>
      <c r="E7594" s="3">
        <v>0</v>
      </c>
      <c r="F7594" s="3">
        <v>0</v>
      </c>
      <c r="G7594" s="4">
        <f t="shared" si="236"/>
        <v>0</v>
      </c>
      <c r="H7594" s="4">
        <v>0</v>
      </c>
    </row>
    <row r="7595" spans="1:8" x14ac:dyDescent="0.45">
      <c r="A7595" s="2">
        <v>17024020</v>
      </c>
      <c r="B7595" t="s">
        <v>8136</v>
      </c>
      <c r="C7595" s="3">
        <v>275</v>
      </c>
      <c r="D7595" s="3">
        <v>45248</v>
      </c>
      <c r="E7595" s="3">
        <f>VLOOKUP(A7595,eua!$A$2:$C$7330,3,FALSE)</f>
        <v>0</v>
      </c>
      <c r="F7595" s="3">
        <f>VLOOKUP(A7595,eua!$A$2:$D$7330,4,FALSE)</f>
        <v>39771</v>
      </c>
      <c r="G7595" s="4">
        <f t="shared" si="236"/>
        <v>0</v>
      </c>
      <c r="H7595" s="4">
        <f t="shared" si="237"/>
        <v>0.87895597595473829</v>
      </c>
    </row>
    <row r="7596" spans="1:8" x14ac:dyDescent="0.45">
      <c r="A7596" s="2">
        <v>48043910</v>
      </c>
      <c r="B7596" t="s">
        <v>8137</v>
      </c>
      <c r="C7596" s="3">
        <v>274</v>
      </c>
      <c r="D7596" s="3">
        <v>299883</v>
      </c>
      <c r="E7596" s="3">
        <v>0</v>
      </c>
      <c r="F7596" s="3">
        <v>0</v>
      </c>
      <c r="G7596" s="4">
        <f t="shared" si="236"/>
        <v>0</v>
      </c>
      <c r="H7596" s="4">
        <f t="shared" si="237"/>
        <v>0</v>
      </c>
    </row>
    <row r="7597" spans="1:8" x14ac:dyDescent="0.45">
      <c r="A7597" s="2">
        <v>84451910</v>
      </c>
      <c r="B7597" t="s">
        <v>8138</v>
      </c>
      <c r="C7597" s="3">
        <v>272</v>
      </c>
      <c r="D7597" s="3">
        <v>0</v>
      </c>
      <c r="E7597" s="3">
        <v>0</v>
      </c>
      <c r="F7597" s="3">
        <v>0</v>
      </c>
      <c r="G7597" s="4">
        <f t="shared" si="236"/>
        <v>0</v>
      </c>
      <c r="H7597" s="4">
        <v>0</v>
      </c>
    </row>
    <row r="7598" spans="1:8" x14ac:dyDescent="0.45">
      <c r="A7598" t="s">
        <v>8139</v>
      </c>
      <c r="B7598" t="s">
        <v>8140</v>
      </c>
      <c r="C7598" s="3">
        <v>270</v>
      </c>
      <c r="D7598" s="3">
        <v>0</v>
      </c>
      <c r="E7598" s="3">
        <v>0</v>
      </c>
      <c r="F7598" s="3">
        <v>0</v>
      </c>
      <c r="G7598" s="4">
        <f t="shared" si="236"/>
        <v>0</v>
      </c>
      <c r="H7598" s="4">
        <v>0</v>
      </c>
    </row>
    <row r="7599" spans="1:8" x14ac:dyDescent="0.45">
      <c r="A7599" s="2">
        <v>32064290</v>
      </c>
      <c r="B7599" t="s">
        <v>8141</v>
      </c>
      <c r="C7599" s="3">
        <v>270</v>
      </c>
      <c r="D7599" s="3">
        <v>37929</v>
      </c>
      <c r="E7599" s="3">
        <v>0</v>
      </c>
      <c r="F7599" s="3">
        <v>0</v>
      </c>
      <c r="G7599" s="4">
        <f t="shared" si="236"/>
        <v>0</v>
      </c>
      <c r="H7599" s="4">
        <f t="shared" si="237"/>
        <v>0</v>
      </c>
    </row>
    <row r="7600" spans="1:8" x14ac:dyDescent="0.45">
      <c r="A7600" s="2">
        <v>29181921</v>
      </c>
      <c r="B7600" t="s">
        <v>8142</v>
      </c>
      <c r="C7600" s="3">
        <v>268</v>
      </c>
      <c r="D7600" s="3">
        <v>1524425</v>
      </c>
      <c r="E7600" s="3">
        <f>VLOOKUP(A7600,eua!$A$2:$C$7330,3,FALSE)</f>
        <v>0</v>
      </c>
      <c r="F7600" s="3">
        <f>VLOOKUP(A7600,eua!$A$2:$D$7330,4,FALSE)</f>
        <v>401</v>
      </c>
      <c r="G7600" s="4">
        <f t="shared" si="236"/>
        <v>0</v>
      </c>
      <c r="H7600" s="4">
        <f t="shared" si="237"/>
        <v>2.6305000245994389E-4</v>
      </c>
    </row>
    <row r="7601" spans="1:8" x14ac:dyDescent="0.45">
      <c r="A7601" s="2">
        <v>68129920</v>
      </c>
      <c r="B7601" t="s">
        <v>8143</v>
      </c>
      <c r="C7601" s="3">
        <v>266</v>
      </c>
      <c r="D7601" s="3">
        <v>20774</v>
      </c>
      <c r="E7601" s="3">
        <v>0</v>
      </c>
      <c r="F7601" s="3">
        <v>0</v>
      </c>
      <c r="G7601" s="4">
        <f t="shared" si="236"/>
        <v>0</v>
      </c>
      <c r="H7601" s="4">
        <f t="shared" si="237"/>
        <v>0</v>
      </c>
    </row>
    <row r="7602" spans="1:8" x14ac:dyDescent="0.45">
      <c r="A7602" s="2">
        <v>20086090</v>
      </c>
      <c r="B7602" t="s">
        <v>8144</v>
      </c>
      <c r="C7602" s="3">
        <v>266</v>
      </c>
      <c r="D7602" s="3">
        <v>312805</v>
      </c>
      <c r="E7602" s="3">
        <v>0</v>
      </c>
      <c r="F7602" s="3">
        <v>0</v>
      </c>
      <c r="G7602" s="4">
        <f t="shared" si="236"/>
        <v>0</v>
      </c>
      <c r="H7602" s="4">
        <f t="shared" si="237"/>
        <v>0</v>
      </c>
    </row>
    <row r="7603" spans="1:8" x14ac:dyDescent="0.45">
      <c r="A7603" s="2">
        <v>48239020</v>
      </c>
      <c r="B7603" t="s">
        <v>8145</v>
      </c>
      <c r="C7603" s="3">
        <v>265</v>
      </c>
      <c r="D7603" s="3">
        <v>26150</v>
      </c>
      <c r="E7603" s="3">
        <f>VLOOKUP(A7603,eua!$A$2:$C$7330,3,FALSE)</f>
        <v>0</v>
      </c>
      <c r="F7603" s="3">
        <f>VLOOKUP(A7603,eua!$A$2:$D$7330,4,FALSE)</f>
        <v>23800</v>
      </c>
      <c r="G7603" s="4">
        <f t="shared" si="236"/>
        <v>0</v>
      </c>
      <c r="H7603" s="4">
        <f t="shared" si="237"/>
        <v>0.91013384321223711</v>
      </c>
    </row>
    <row r="7604" spans="1:8" x14ac:dyDescent="0.45">
      <c r="A7604" t="s">
        <v>8146</v>
      </c>
      <c r="B7604" t="s">
        <v>8147</v>
      </c>
      <c r="C7604" s="3">
        <v>264</v>
      </c>
      <c r="D7604" s="3">
        <v>0</v>
      </c>
      <c r="E7604" s="3">
        <f>VLOOKUP(A7604,eua!$A$2:$C$7330,3,FALSE)</f>
        <v>15</v>
      </c>
      <c r="F7604" s="3">
        <f>VLOOKUP(A7604,eua!$A$2:$D$7330,4,FALSE)</f>
        <v>0</v>
      </c>
      <c r="G7604" s="4">
        <f t="shared" si="236"/>
        <v>5.6818181818181816E-2</v>
      </c>
      <c r="H7604" s="4">
        <v>0</v>
      </c>
    </row>
    <row r="7605" spans="1:8" x14ac:dyDescent="0.45">
      <c r="A7605" s="2">
        <v>29342020</v>
      </c>
      <c r="B7605" t="s">
        <v>8148</v>
      </c>
      <c r="C7605" s="3">
        <v>261</v>
      </c>
      <c r="D7605" s="3">
        <v>2841988</v>
      </c>
      <c r="E7605" s="3">
        <f>VLOOKUP(A7605,eua!$A$2:$C$7330,3,FALSE)</f>
        <v>0</v>
      </c>
      <c r="F7605" s="3">
        <f>VLOOKUP(A7605,eua!$A$2:$D$7330,4,FALSE)</f>
        <v>58376</v>
      </c>
      <c r="G7605" s="4">
        <f t="shared" si="236"/>
        <v>0</v>
      </c>
      <c r="H7605" s="4">
        <f t="shared" si="237"/>
        <v>2.0540551191630646E-2</v>
      </c>
    </row>
    <row r="7606" spans="1:8" x14ac:dyDescent="0.45">
      <c r="A7606" s="2">
        <v>28451000</v>
      </c>
      <c r="B7606" t="s">
        <v>8149</v>
      </c>
      <c r="C7606" s="3">
        <v>261</v>
      </c>
      <c r="D7606" s="3">
        <v>89143</v>
      </c>
      <c r="E7606" s="3">
        <f>VLOOKUP(A7606,eua!$A$2:$C$7330,3,FALSE)</f>
        <v>0</v>
      </c>
      <c r="F7606" s="3">
        <f>VLOOKUP(A7606,eua!$A$2:$D$7330,4,FALSE)</f>
        <v>27694</v>
      </c>
      <c r="G7606" s="4">
        <f t="shared" si="236"/>
        <v>0</v>
      </c>
      <c r="H7606" s="4">
        <f t="shared" si="237"/>
        <v>0.31066937392728539</v>
      </c>
    </row>
    <row r="7607" spans="1:8" x14ac:dyDescent="0.45">
      <c r="A7607" s="2">
        <v>84243020</v>
      </c>
      <c r="B7607" t="s">
        <v>8150</v>
      </c>
      <c r="C7607" s="3">
        <v>261</v>
      </c>
      <c r="D7607" s="3">
        <v>2143</v>
      </c>
      <c r="E7607" s="3">
        <v>0</v>
      </c>
      <c r="F7607" s="3">
        <v>0</v>
      </c>
      <c r="G7607" s="4">
        <f t="shared" si="236"/>
        <v>0</v>
      </c>
      <c r="H7607" s="4">
        <f t="shared" si="237"/>
        <v>0</v>
      </c>
    </row>
    <row r="7608" spans="1:8" x14ac:dyDescent="0.45">
      <c r="A7608" s="2">
        <v>30032029</v>
      </c>
      <c r="B7608" t="s">
        <v>8151</v>
      </c>
      <c r="C7608" s="3">
        <v>257</v>
      </c>
      <c r="D7608" s="3">
        <v>770213</v>
      </c>
      <c r="E7608" s="3">
        <v>0</v>
      </c>
      <c r="F7608" s="3">
        <v>0</v>
      </c>
      <c r="G7608" s="4">
        <f t="shared" si="236"/>
        <v>0</v>
      </c>
      <c r="H7608" s="4">
        <f t="shared" si="237"/>
        <v>0</v>
      </c>
    </row>
    <row r="7609" spans="1:8" x14ac:dyDescent="0.45">
      <c r="A7609" s="2">
        <v>16043200</v>
      </c>
      <c r="B7609" t="s">
        <v>8152</v>
      </c>
      <c r="C7609" s="3">
        <v>256</v>
      </c>
      <c r="D7609" s="3">
        <v>72789</v>
      </c>
      <c r="E7609" s="3">
        <v>0</v>
      </c>
      <c r="F7609" s="3">
        <v>0</v>
      </c>
      <c r="G7609" s="4">
        <f t="shared" si="236"/>
        <v>0</v>
      </c>
      <c r="H7609" s="4">
        <f t="shared" si="237"/>
        <v>0</v>
      </c>
    </row>
    <row r="7610" spans="1:8" x14ac:dyDescent="0.45">
      <c r="A7610" s="2">
        <v>29242951</v>
      </c>
      <c r="B7610" t="s">
        <v>8153</v>
      </c>
      <c r="C7610" s="3">
        <v>255</v>
      </c>
      <c r="D7610" s="3">
        <v>1331280</v>
      </c>
      <c r="E7610" s="3">
        <v>0</v>
      </c>
      <c r="F7610" s="3">
        <v>0</v>
      </c>
      <c r="G7610" s="4">
        <f t="shared" si="236"/>
        <v>0</v>
      </c>
      <c r="H7610" s="4">
        <f t="shared" si="237"/>
        <v>0</v>
      </c>
    </row>
    <row r="7611" spans="1:8" x14ac:dyDescent="0.45">
      <c r="A7611" t="s">
        <v>8154</v>
      </c>
      <c r="B7611" t="s">
        <v>8155</v>
      </c>
      <c r="C7611" s="3">
        <v>255</v>
      </c>
      <c r="D7611" s="3">
        <v>0</v>
      </c>
      <c r="E7611" s="3">
        <v>0</v>
      </c>
      <c r="F7611" s="3">
        <v>0</v>
      </c>
      <c r="G7611" s="4">
        <f t="shared" si="236"/>
        <v>0</v>
      </c>
      <c r="H7611" s="4">
        <v>0</v>
      </c>
    </row>
    <row r="7612" spans="1:8" x14ac:dyDescent="0.45">
      <c r="A7612" t="s">
        <v>8156</v>
      </c>
      <c r="B7612" t="s">
        <v>8157</v>
      </c>
      <c r="C7612" s="3">
        <v>255</v>
      </c>
      <c r="D7612" s="3">
        <v>222327</v>
      </c>
      <c r="E7612" s="3">
        <f>VLOOKUP(A7612,eua!$A$2:$C$7330,3,FALSE)</f>
        <v>0</v>
      </c>
      <c r="F7612" s="3">
        <f>VLOOKUP(A7612,eua!$A$2:$D$7330,4,FALSE)</f>
        <v>14291</v>
      </c>
      <c r="G7612" s="4">
        <f t="shared" si="236"/>
        <v>0</v>
      </c>
      <c r="H7612" s="4">
        <f t="shared" si="237"/>
        <v>6.4279192360801887E-2</v>
      </c>
    </row>
    <row r="7613" spans="1:8" x14ac:dyDescent="0.45">
      <c r="A7613" s="2">
        <v>29209049</v>
      </c>
      <c r="B7613" t="s">
        <v>8158</v>
      </c>
      <c r="C7613" s="3">
        <v>253</v>
      </c>
      <c r="D7613" s="3">
        <v>1420052</v>
      </c>
      <c r="E7613" s="3">
        <f>VLOOKUP(A7613,eua!$A$2:$C$7330,3,FALSE)</f>
        <v>0</v>
      </c>
      <c r="F7613" s="3">
        <f>VLOOKUP(A7613,eua!$A$2:$D$7330,4,FALSE)</f>
        <v>82853</v>
      </c>
      <c r="G7613" s="4">
        <f t="shared" si="236"/>
        <v>0</v>
      </c>
      <c r="H7613" s="4">
        <f t="shared" si="237"/>
        <v>5.8345046519423231E-2</v>
      </c>
    </row>
    <row r="7614" spans="1:8" x14ac:dyDescent="0.45">
      <c r="A7614" s="2">
        <v>30045060</v>
      </c>
      <c r="B7614" t="s">
        <v>8159</v>
      </c>
      <c r="C7614" s="3">
        <v>253</v>
      </c>
      <c r="D7614" s="3">
        <v>1080195</v>
      </c>
      <c r="E7614" s="3">
        <v>0</v>
      </c>
      <c r="F7614" s="3">
        <v>0</v>
      </c>
      <c r="G7614" s="4">
        <f t="shared" si="236"/>
        <v>0</v>
      </c>
      <c r="H7614" s="4">
        <f t="shared" si="237"/>
        <v>0</v>
      </c>
    </row>
    <row r="7615" spans="1:8" x14ac:dyDescent="0.45">
      <c r="A7615" t="s">
        <v>8160</v>
      </c>
      <c r="B7615" t="s">
        <v>3786</v>
      </c>
      <c r="C7615" s="3">
        <v>251</v>
      </c>
      <c r="D7615" s="3">
        <v>337563</v>
      </c>
      <c r="E7615" s="3">
        <v>0</v>
      </c>
      <c r="F7615" s="3">
        <v>0</v>
      </c>
      <c r="G7615" s="4">
        <f t="shared" si="236"/>
        <v>0</v>
      </c>
      <c r="H7615" s="4">
        <f t="shared" si="237"/>
        <v>0</v>
      </c>
    </row>
    <row r="7616" spans="1:8" x14ac:dyDescent="0.45">
      <c r="A7616" s="2">
        <v>84099921</v>
      </c>
      <c r="B7616" t="s">
        <v>8161</v>
      </c>
      <c r="C7616" s="3">
        <v>250</v>
      </c>
      <c r="D7616" s="3">
        <v>1105407</v>
      </c>
      <c r="E7616" s="3">
        <f>VLOOKUP(A7616,eua!$A$2:$C$7330,3,FALSE)</f>
        <v>0</v>
      </c>
      <c r="F7616" s="3">
        <f>VLOOKUP(A7616,eua!$A$2:$D$7330,4,FALSE)</f>
        <v>801530</v>
      </c>
      <c r="G7616" s="4">
        <f t="shared" si="236"/>
        <v>0</v>
      </c>
      <c r="H7616" s="4">
        <f t="shared" si="237"/>
        <v>0.72509944301058338</v>
      </c>
    </row>
    <row r="7617" spans="1:8" x14ac:dyDescent="0.45">
      <c r="A7617" s="2">
        <v>56049021</v>
      </c>
      <c r="B7617" t="s">
        <v>8162</v>
      </c>
      <c r="C7617" s="3">
        <v>249</v>
      </c>
      <c r="D7617" s="3">
        <v>2792950</v>
      </c>
      <c r="E7617" s="3">
        <f>VLOOKUP(A7617,eua!$A$2:$C$7330,3,FALSE)</f>
        <v>140</v>
      </c>
      <c r="F7617" s="3">
        <f>VLOOKUP(A7617,eua!$A$2:$D$7330,4,FALSE)</f>
        <v>53907</v>
      </c>
      <c r="G7617" s="4">
        <f t="shared" si="236"/>
        <v>0.56224899598393574</v>
      </c>
      <c r="H7617" s="4">
        <f t="shared" si="237"/>
        <v>1.9301097405968599E-2</v>
      </c>
    </row>
    <row r="7618" spans="1:8" x14ac:dyDescent="0.45">
      <c r="A7618" s="2">
        <v>85284930</v>
      </c>
      <c r="B7618" t="s">
        <v>8163</v>
      </c>
      <c r="C7618" s="3">
        <v>243</v>
      </c>
      <c r="D7618" s="3">
        <v>55857</v>
      </c>
      <c r="E7618" s="3">
        <f>VLOOKUP(A7618,eua!$A$2:$C$7330,3,FALSE)</f>
        <v>0</v>
      </c>
      <c r="F7618" s="3">
        <f>VLOOKUP(A7618,eua!$A$2:$D$7330,4,FALSE)</f>
        <v>1350</v>
      </c>
      <c r="G7618" s="4">
        <f t="shared" si="236"/>
        <v>0</v>
      </c>
      <c r="H7618" s="4">
        <f t="shared" si="237"/>
        <v>2.4168859766904773E-2</v>
      </c>
    </row>
    <row r="7619" spans="1:8" x14ac:dyDescent="0.45">
      <c r="A7619" s="2">
        <v>84061000</v>
      </c>
      <c r="B7619" t="s">
        <v>8164</v>
      </c>
      <c r="C7619" s="3">
        <v>242</v>
      </c>
      <c r="D7619" s="3">
        <v>640</v>
      </c>
      <c r="E7619" s="3">
        <v>0</v>
      </c>
      <c r="F7619" s="3">
        <v>0</v>
      </c>
      <c r="G7619" s="4">
        <f t="shared" ref="G7619:G7682" si="238">E7619/C7619</f>
        <v>0</v>
      </c>
      <c r="H7619" s="4">
        <f t="shared" ref="H7619:H7682" si="239">F7619/D7619</f>
        <v>0</v>
      </c>
    </row>
    <row r="7620" spans="1:8" x14ac:dyDescent="0.45">
      <c r="A7620" t="s">
        <v>8165</v>
      </c>
      <c r="B7620" t="s">
        <v>8166</v>
      </c>
      <c r="C7620" s="3">
        <v>239</v>
      </c>
      <c r="D7620" s="3">
        <v>0</v>
      </c>
      <c r="E7620" s="3">
        <v>0</v>
      </c>
      <c r="F7620" s="3">
        <v>0</v>
      </c>
      <c r="G7620" s="4">
        <f t="shared" si="238"/>
        <v>0</v>
      </c>
      <c r="H7620" s="4">
        <v>0</v>
      </c>
    </row>
    <row r="7621" spans="1:8" x14ac:dyDescent="0.45">
      <c r="A7621" s="2">
        <v>47042100</v>
      </c>
      <c r="B7621" t="s">
        <v>8167</v>
      </c>
      <c r="C7621" s="3">
        <v>236</v>
      </c>
      <c r="D7621" s="3">
        <v>640</v>
      </c>
      <c r="E7621" s="3">
        <v>0</v>
      </c>
      <c r="F7621" s="3">
        <v>0</v>
      </c>
      <c r="G7621" s="4">
        <f t="shared" si="238"/>
        <v>0</v>
      </c>
      <c r="H7621" s="4">
        <f t="shared" si="239"/>
        <v>0</v>
      </c>
    </row>
    <row r="7622" spans="1:8" x14ac:dyDescent="0.45">
      <c r="A7622" t="s">
        <v>8168</v>
      </c>
      <c r="B7622" t="s">
        <v>8169</v>
      </c>
      <c r="C7622" s="3">
        <v>236</v>
      </c>
      <c r="D7622" s="3">
        <v>0</v>
      </c>
      <c r="E7622" s="3">
        <v>0</v>
      </c>
      <c r="F7622" s="3">
        <v>0</v>
      </c>
      <c r="G7622" s="4">
        <f t="shared" si="238"/>
        <v>0</v>
      </c>
      <c r="H7622" s="4">
        <v>0</v>
      </c>
    </row>
    <row r="7623" spans="1:8" x14ac:dyDescent="0.45">
      <c r="A7623" s="2">
        <v>53029000</v>
      </c>
      <c r="B7623" t="s">
        <v>8170</v>
      </c>
      <c r="C7623" s="3">
        <v>235</v>
      </c>
      <c r="D7623" s="3">
        <v>0</v>
      </c>
      <c r="E7623" s="3">
        <v>0</v>
      </c>
      <c r="F7623" s="3">
        <v>0</v>
      </c>
      <c r="G7623" s="4">
        <f t="shared" si="238"/>
        <v>0</v>
      </c>
      <c r="H7623" s="4">
        <v>0</v>
      </c>
    </row>
    <row r="7624" spans="1:8" x14ac:dyDescent="0.45">
      <c r="A7624" t="s">
        <v>8171</v>
      </c>
      <c r="B7624" t="s">
        <v>8172</v>
      </c>
      <c r="C7624" s="3">
        <v>234</v>
      </c>
      <c r="D7624" s="3">
        <v>129800</v>
      </c>
      <c r="E7624" s="3">
        <v>0</v>
      </c>
      <c r="F7624" s="3">
        <v>0</v>
      </c>
      <c r="G7624" s="4">
        <f t="shared" si="238"/>
        <v>0</v>
      </c>
      <c r="H7624" s="4">
        <f t="shared" si="239"/>
        <v>0</v>
      </c>
    </row>
    <row r="7625" spans="1:8" x14ac:dyDescent="0.45">
      <c r="A7625" s="2">
        <v>15149990</v>
      </c>
      <c r="B7625" t="s">
        <v>8173</v>
      </c>
      <c r="C7625" s="3">
        <v>234</v>
      </c>
      <c r="D7625" s="3">
        <v>87394</v>
      </c>
      <c r="E7625" s="3">
        <f>VLOOKUP(A7625,eua!$A$2:$C$7330,3,FALSE)</f>
        <v>0</v>
      </c>
      <c r="F7625" s="3">
        <f>VLOOKUP(A7625,eua!$A$2:$D$7330,4,FALSE)</f>
        <v>144</v>
      </c>
      <c r="G7625" s="4">
        <f t="shared" si="238"/>
        <v>0</v>
      </c>
      <c r="H7625" s="4">
        <f t="shared" si="239"/>
        <v>1.6477103691328924E-3</v>
      </c>
    </row>
    <row r="7626" spans="1:8" x14ac:dyDescent="0.45">
      <c r="A7626" s="2">
        <v>41051021</v>
      </c>
      <c r="B7626" t="s">
        <v>8174</v>
      </c>
      <c r="C7626" s="3">
        <v>234</v>
      </c>
      <c r="D7626" s="3">
        <v>3750105</v>
      </c>
      <c r="E7626" s="3">
        <v>0</v>
      </c>
      <c r="F7626" s="3">
        <v>0</v>
      </c>
      <c r="G7626" s="4">
        <f t="shared" si="238"/>
        <v>0</v>
      </c>
      <c r="H7626" s="4">
        <f t="shared" si="239"/>
        <v>0</v>
      </c>
    </row>
    <row r="7627" spans="1:8" x14ac:dyDescent="0.45">
      <c r="A7627" s="2">
        <v>90182020</v>
      </c>
      <c r="B7627" t="s">
        <v>8175</v>
      </c>
      <c r="C7627" s="3">
        <v>234</v>
      </c>
      <c r="D7627" s="3">
        <v>41262</v>
      </c>
      <c r="E7627" s="3">
        <v>0</v>
      </c>
      <c r="F7627" s="3">
        <v>0</v>
      </c>
      <c r="G7627" s="4">
        <f t="shared" si="238"/>
        <v>0</v>
      </c>
      <c r="H7627" s="4">
        <f t="shared" si="239"/>
        <v>0</v>
      </c>
    </row>
    <row r="7628" spans="1:8" x14ac:dyDescent="0.45">
      <c r="A7628" s="2">
        <v>62139090</v>
      </c>
      <c r="B7628" t="s">
        <v>8176</v>
      </c>
      <c r="C7628" s="3">
        <v>233</v>
      </c>
      <c r="D7628" s="3">
        <v>412366</v>
      </c>
      <c r="E7628" s="3">
        <v>0</v>
      </c>
      <c r="F7628" s="3">
        <v>0</v>
      </c>
      <c r="G7628" s="4">
        <f t="shared" si="238"/>
        <v>0</v>
      </c>
      <c r="H7628" s="4">
        <f t="shared" si="239"/>
        <v>0</v>
      </c>
    </row>
    <row r="7629" spans="1:8" x14ac:dyDescent="0.45">
      <c r="A7629" s="2">
        <v>85258300</v>
      </c>
      <c r="B7629" t="s">
        <v>8177</v>
      </c>
      <c r="C7629" s="3">
        <v>231</v>
      </c>
      <c r="D7629" s="3">
        <v>847426</v>
      </c>
      <c r="E7629" s="3">
        <f>VLOOKUP(A7629,eua!$A$2:$C$7330,3,FALSE)</f>
        <v>0</v>
      </c>
      <c r="F7629" s="3">
        <f>VLOOKUP(A7629,eua!$A$2:$D$7330,4,FALSE)</f>
        <v>98806</v>
      </c>
      <c r="G7629" s="4">
        <f t="shared" si="238"/>
        <v>0</v>
      </c>
      <c r="H7629" s="4">
        <f t="shared" si="239"/>
        <v>0.11659543134149766</v>
      </c>
    </row>
    <row r="7630" spans="1:8" x14ac:dyDescent="0.45">
      <c r="A7630" s="2">
        <v>60041091</v>
      </c>
      <c r="B7630" t="s">
        <v>8178</v>
      </c>
      <c r="C7630" s="3">
        <v>231</v>
      </c>
      <c r="D7630" s="3">
        <v>0</v>
      </c>
      <c r="E7630" s="3">
        <v>0</v>
      </c>
      <c r="F7630" s="3">
        <v>0</v>
      </c>
      <c r="G7630" s="4">
        <f t="shared" si="238"/>
        <v>0</v>
      </c>
      <c r="H7630" s="4">
        <v>0</v>
      </c>
    </row>
    <row r="7631" spans="1:8" x14ac:dyDescent="0.45">
      <c r="A7631" s="2">
        <v>29332993</v>
      </c>
      <c r="B7631" t="s">
        <v>8179</v>
      </c>
      <c r="C7631" s="3">
        <v>229</v>
      </c>
      <c r="D7631" s="3">
        <v>2020858</v>
      </c>
      <c r="E7631" s="3">
        <f>VLOOKUP(A7631,eua!$A$2:$C$7330,3,FALSE)</f>
        <v>0</v>
      </c>
      <c r="F7631" s="3">
        <f>VLOOKUP(A7631,eua!$A$2:$D$7330,4,FALSE)</f>
        <v>179136</v>
      </c>
      <c r="G7631" s="4">
        <f t="shared" si="238"/>
        <v>0</v>
      </c>
      <c r="H7631" s="4">
        <f t="shared" si="239"/>
        <v>8.8643536557244496E-2</v>
      </c>
    </row>
    <row r="7632" spans="1:8" x14ac:dyDescent="0.45">
      <c r="A7632" s="2">
        <v>94039010</v>
      </c>
      <c r="B7632" t="s">
        <v>880</v>
      </c>
      <c r="C7632" s="3">
        <v>228</v>
      </c>
      <c r="D7632" s="3">
        <v>0</v>
      </c>
      <c r="E7632" s="3">
        <f>VLOOKUP(A7632,eua!$A$2:$C$7330,3,FALSE)</f>
        <v>197</v>
      </c>
      <c r="F7632" s="3">
        <f>VLOOKUP(A7632,eua!$A$2:$D$7330,4,FALSE)</f>
        <v>0</v>
      </c>
      <c r="G7632" s="4">
        <f t="shared" si="238"/>
        <v>0.86403508771929827</v>
      </c>
      <c r="H7632" s="4">
        <v>0</v>
      </c>
    </row>
    <row r="7633" spans="1:8" x14ac:dyDescent="0.45">
      <c r="A7633" s="2">
        <v>29214311</v>
      </c>
      <c r="B7633" t="s">
        <v>8180</v>
      </c>
      <c r="C7633" s="3">
        <v>226</v>
      </c>
      <c r="D7633" s="3">
        <v>22866</v>
      </c>
      <c r="E7633" s="3">
        <f>VLOOKUP(A7633,eua!$A$2:$C$7330,3,FALSE)</f>
        <v>0</v>
      </c>
      <c r="F7633" s="3">
        <f>VLOOKUP(A7633,eua!$A$2:$D$7330,4,FALSE)</f>
        <v>2552</v>
      </c>
      <c r="G7633" s="4">
        <f t="shared" si="238"/>
        <v>0</v>
      </c>
      <c r="H7633" s="4">
        <f t="shared" si="239"/>
        <v>0.11160675238345141</v>
      </c>
    </row>
    <row r="7634" spans="1:8" x14ac:dyDescent="0.45">
      <c r="A7634" s="2">
        <v>76061220</v>
      </c>
      <c r="B7634" t="s">
        <v>8181</v>
      </c>
      <c r="C7634" s="3">
        <v>226</v>
      </c>
      <c r="D7634" s="3">
        <v>28647511</v>
      </c>
      <c r="E7634" s="3">
        <f>VLOOKUP(A7634,eua!$A$2:$C$7330,3,FALSE)</f>
        <v>27</v>
      </c>
      <c r="F7634" s="3">
        <f>VLOOKUP(A7634,eua!$A$2:$D$7330,4,FALSE)</f>
        <v>0</v>
      </c>
      <c r="G7634" s="4">
        <f t="shared" si="238"/>
        <v>0.11946902654867257</v>
      </c>
      <c r="H7634" s="4">
        <f t="shared" si="239"/>
        <v>0</v>
      </c>
    </row>
    <row r="7635" spans="1:8" x14ac:dyDescent="0.45">
      <c r="A7635" s="2">
        <v>29414090</v>
      </c>
      <c r="B7635" t="s">
        <v>8182</v>
      </c>
      <c r="C7635" s="3">
        <v>225</v>
      </c>
      <c r="D7635" s="3">
        <v>10862594</v>
      </c>
      <c r="E7635" s="3">
        <f>VLOOKUP(A7635,eua!$A$2:$C$7330,3,FALSE)</f>
        <v>0</v>
      </c>
      <c r="F7635" s="3">
        <f>VLOOKUP(A7635,eua!$A$2:$D$7330,4,FALSE)</f>
        <v>1025</v>
      </c>
      <c r="G7635" s="4">
        <f t="shared" si="238"/>
        <v>0</v>
      </c>
      <c r="H7635" s="4">
        <f t="shared" si="239"/>
        <v>9.4360518307137319E-5</v>
      </c>
    </row>
    <row r="7636" spans="1:8" x14ac:dyDescent="0.45">
      <c r="A7636" s="2">
        <v>28272010</v>
      </c>
      <c r="B7636" t="s">
        <v>8183</v>
      </c>
      <c r="C7636" s="3">
        <v>225</v>
      </c>
      <c r="D7636" s="3">
        <v>125145</v>
      </c>
      <c r="E7636" s="3">
        <v>0</v>
      </c>
      <c r="F7636" s="3">
        <v>0</v>
      </c>
      <c r="G7636" s="4">
        <f t="shared" si="238"/>
        <v>0</v>
      </c>
      <c r="H7636" s="4">
        <f t="shared" si="239"/>
        <v>0</v>
      </c>
    </row>
    <row r="7637" spans="1:8" x14ac:dyDescent="0.45">
      <c r="A7637" s="2">
        <v>29209041</v>
      </c>
      <c r="B7637" t="s">
        <v>8184</v>
      </c>
      <c r="C7637" s="3">
        <v>223</v>
      </c>
      <c r="D7637" s="3">
        <v>459263</v>
      </c>
      <c r="E7637" s="3">
        <f>VLOOKUP(A7637,eua!$A$2:$C$7330,3,FALSE)</f>
        <v>0</v>
      </c>
      <c r="F7637" s="3">
        <f>VLOOKUP(A7637,eua!$A$2:$D$7330,4,FALSE)</f>
        <v>36807</v>
      </c>
      <c r="G7637" s="4">
        <f t="shared" si="238"/>
        <v>0</v>
      </c>
      <c r="H7637" s="4">
        <f t="shared" si="239"/>
        <v>8.0143621410825608E-2</v>
      </c>
    </row>
    <row r="7638" spans="1:8" x14ac:dyDescent="0.45">
      <c r="A7638" s="2">
        <v>73269020</v>
      </c>
      <c r="B7638" t="s">
        <v>8185</v>
      </c>
      <c r="C7638" s="3">
        <v>223</v>
      </c>
      <c r="D7638" s="3">
        <v>10963110</v>
      </c>
      <c r="E7638" s="3">
        <v>0</v>
      </c>
      <c r="F7638" s="3">
        <v>0</v>
      </c>
      <c r="G7638" s="4">
        <f t="shared" si="238"/>
        <v>0</v>
      </c>
      <c r="H7638" s="4">
        <f t="shared" si="239"/>
        <v>0</v>
      </c>
    </row>
    <row r="7639" spans="1:8" x14ac:dyDescent="0.45">
      <c r="A7639" s="2">
        <v>71123010</v>
      </c>
      <c r="B7639" t="s">
        <v>8186</v>
      </c>
      <c r="C7639" s="3">
        <v>222</v>
      </c>
      <c r="D7639" s="3">
        <v>0</v>
      </c>
      <c r="E7639" s="3">
        <f>VLOOKUP(A7639,eua!$A$2:$C$7330,3,FALSE)</f>
        <v>214</v>
      </c>
      <c r="F7639" s="3">
        <f>VLOOKUP(A7639,eua!$A$2:$D$7330,4,FALSE)</f>
        <v>0</v>
      </c>
      <c r="G7639" s="4">
        <f t="shared" si="238"/>
        <v>0.963963963963964</v>
      </c>
      <c r="H7639" s="4">
        <v>0</v>
      </c>
    </row>
    <row r="7640" spans="1:8" x14ac:dyDescent="0.45">
      <c r="A7640" s="2">
        <v>29037300</v>
      </c>
      <c r="B7640" t="s">
        <v>8187</v>
      </c>
      <c r="C7640" s="3">
        <v>222</v>
      </c>
      <c r="D7640" s="3">
        <v>1513677</v>
      </c>
      <c r="E7640" s="3">
        <v>0</v>
      </c>
      <c r="F7640" s="3">
        <v>0</v>
      </c>
      <c r="G7640" s="4">
        <f t="shared" si="238"/>
        <v>0</v>
      </c>
      <c r="H7640" s="4">
        <f t="shared" si="239"/>
        <v>0</v>
      </c>
    </row>
    <row r="7641" spans="1:8" x14ac:dyDescent="0.45">
      <c r="A7641" s="2">
        <v>84431200</v>
      </c>
      <c r="B7641" t="s">
        <v>8188</v>
      </c>
      <c r="C7641" s="3">
        <v>220</v>
      </c>
      <c r="D7641" s="3">
        <v>1077</v>
      </c>
      <c r="E7641" s="3">
        <v>0</v>
      </c>
      <c r="F7641" s="3">
        <v>0</v>
      </c>
      <c r="G7641" s="4">
        <f t="shared" si="238"/>
        <v>0</v>
      </c>
      <c r="H7641" s="4">
        <f t="shared" si="239"/>
        <v>0</v>
      </c>
    </row>
    <row r="7642" spans="1:8" x14ac:dyDescent="0.45">
      <c r="A7642" s="2">
        <v>74082919</v>
      </c>
      <c r="B7642" t="s">
        <v>8189</v>
      </c>
      <c r="C7642" s="3">
        <v>220</v>
      </c>
      <c r="D7642" s="3">
        <v>1166623</v>
      </c>
      <c r="E7642" s="3">
        <f>VLOOKUP(A7642,eua!$A$2:$C$7330,3,FALSE)</f>
        <v>0</v>
      </c>
      <c r="F7642" s="3">
        <f>VLOOKUP(A7642,eua!$A$2:$D$7330,4,FALSE)</f>
        <v>8883</v>
      </c>
      <c r="G7642" s="4">
        <f t="shared" si="238"/>
        <v>0</v>
      </c>
      <c r="H7642" s="4">
        <f t="shared" si="239"/>
        <v>7.6142849918096932E-3</v>
      </c>
    </row>
    <row r="7643" spans="1:8" x14ac:dyDescent="0.45">
      <c r="A7643" s="2">
        <v>85409900</v>
      </c>
      <c r="B7643" t="s">
        <v>8190</v>
      </c>
      <c r="C7643" s="3">
        <v>220</v>
      </c>
      <c r="D7643" s="3">
        <v>164587</v>
      </c>
      <c r="E7643" s="3">
        <f>VLOOKUP(A7643,eua!$A$2:$C$7330,3,FALSE)</f>
        <v>220</v>
      </c>
      <c r="F7643" s="3">
        <f>VLOOKUP(A7643,eua!$A$2:$D$7330,4,FALSE)</f>
        <v>43507</v>
      </c>
      <c r="G7643" s="4">
        <f t="shared" si="238"/>
        <v>1</v>
      </c>
      <c r="H7643" s="4">
        <f t="shared" si="239"/>
        <v>0.26434044001045037</v>
      </c>
    </row>
    <row r="7644" spans="1:8" x14ac:dyDescent="0.45">
      <c r="A7644" s="2">
        <v>84483310</v>
      </c>
      <c r="B7644" t="s">
        <v>8191</v>
      </c>
      <c r="C7644" s="3">
        <v>218</v>
      </c>
      <c r="D7644" s="3">
        <v>400909</v>
      </c>
      <c r="E7644" s="3">
        <f>VLOOKUP(A7644,eua!$A$2:$C$7330,3,FALSE)</f>
        <v>0</v>
      </c>
      <c r="F7644" s="3">
        <f>VLOOKUP(A7644,eua!$A$2:$D$7330,4,FALSE)</f>
        <v>127208</v>
      </c>
      <c r="G7644" s="4">
        <f t="shared" si="238"/>
        <v>0</v>
      </c>
      <c r="H7644" s="4">
        <f t="shared" si="239"/>
        <v>0.31729893816302451</v>
      </c>
    </row>
    <row r="7645" spans="1:8" x14ac:dyDescent="0.45">
      <c r="A7645" t="s">
        <v>8192</v>
      </c>
      <c r="B7645" t="s">
        <v>8193</v>
      </c>
      <c r="C7645" s="3">
        <v>218</v>
      </c>
      <c r="D7645" s="3">
        <v>0</v>
      </c>
      <c r="E7645" s="3">
        <v>0</v>
      </c>
      <c r="F7645" s="3">
        <v>0</v>
      </c>
      <c r="G7645" s="4">
        <f t="shared" si="238"/>
        <v>0</v>
      </c>
      <c r="H7645" s="4">
        <v>0</v>
      </c>
    </row>
    <row r="7646" spans="1:8" x14ac:dyDescent="0.45">
      <c r="A7646" s="2">
        <v>85258012</v>
      </c>
      <c r="B7646" t="s">
        <v>8194</v>
      </c>
      <c r="C7646" s="3">
        <v>217</v>
      </c>
      <c r="D7646" s="3">
        <v>0</v>
      </c>
      <c r="E7646" s="3">
        <v>0</v>
      </c>
      <c r="F7646" s="3">
        <v>0</v>
      </c>
      <c r="G7646" s="4">
        <f t="shared" si="238"/>
        <v>0</v>
      </c>
      <c r="H7646" s="4">
        <v>0</v>
      </c>
    </row>
    <row r="7647" spans="1:8" x14ac:dyDescent="0.45">
      <c r="A7647" s="2">
        <v>29309098</v>
      </c>
      <c r="B7647" t="s">
        <v>8195</v>
      </c>
      <c r="C7647" s="3">
        <v>217</v>
      </c>
      <c r="D7647" s="3">
        <v>9208616</v>
      </c>
      <c r="E7647" s="3">
        <f>VLOOKUP(A7647,eua!$A$2:$C$7330,3,FALSE)</f>
        <v>0</v>
      </c>
      <c r="F7647" s="3">
        <f>VLOOKUP(A7647,eua!$A$2:$D$7330,4,FALSE)</f>
        <v>256703</v>
      </c>
      <c r="G7647" s="4">
        <f t="shared" si="238"/>
        <v>0</v>
      </c>
      <c r="H7647" s="4">
        <f t="shared" si="239"/>
        <v>2.7876393151804787E-2</v>
      </c>
    </row>
    <row r="7648" spans="1:8" x14ac:dyDescent="0.45">
      <c r="A7648" s="2">
        <v>70111090</v>
      </c>
      <c r="B7648" t="s">
        <v>8196</v>
      </c>
      <c r="C7648" s="3">
        <v>216</v>
      </c>
      <c r="D7648" s="3">
        <v>605</v>
      </c>
      <c r="E7648" s="3">
        <f>VLOOKUP(A7648,eua!$A$2:$C$7330,3,FALSE)</f>
        <v>203</v>
      </c>
      <c r="F7648" s="3">
        <f>VLOOKUP(A7648,eua!$A$2:$D$7330,4,FALSE)</f>
        <v>0</v>
      </c>
      <c r="G7648" s="4">
        <f t="shared" si="238"/>
        <v>0.93981481481481477</v>
      </c>
      <c r="H7648" s="4">
        <f t="shared" si="239"/>
        <v>0</v>
      </c>
    </row>
    <row r="7649" spans="1:8" x14ac:dyDescent="0.45">
      <c r="A7649" t="s">
        <v>8197</v>
      </c>
      <c r="B7649" t="s">
        <v>8198</v>
      </c>
      <c r="C7649" s="3">
        <v>215</v>
      </c>
      <c r="D7649" s="3">
        <v>6956305</v>
      </c>
      <c r="E7649" s="3">
        <f>VLOOKUP(A7649,eua!$A$2:$C$7330,3,FALSE)</f>
        <v>0</v>
      </c>
      <c r="F7649" s="3">
        <f>VLOOKUP(A7649,eua!$A$2:$D$7330,4,FALSE)</f>
        <v>2027</v>
      </c>
      <c r="G7649" s="4">
        <f t="shared" si="238"/>
        <v>0</v>
      </c>
      <c r="H7649" s="4">
        <f t="shared" si="239"/>
        <v>2.9139032862992637E-4</v>
      </c>
    </row>
    <row r="7650" spans="1:8" x14ac:dyDescent="0.45">
      <c r="A7650" s="2">
        <v>29242943</v>
      </c>
      <c r="B7650" t="s">
        <v>8199</v>
      </c>
      <c r="C7650" s="3">
        <v>215</v>
      </c>
      <c r="D7650" s="3">
        <v>1596660</v>
      </c>
      <c r="E7650" s="3">
        <f>VLOOKUP(A7650,eua!$A$2:$C$7330,3,FALSE)</f>
        <v>0</v>
      </c>
      <c r="F7650" s="3">
        <f>VLOOKUP(A7650,eua!$A$2:$D$7330,4,FALSE)</f>
        <v>5969</v>
      </c>
      <c r="G7650" s="4">
        <f t="shared" si="238"/>
        <v>0</v>
      </c>
      <c r="H7650" s="4">
        <f t="shared" si="239"/>
        <v>3.7384289704758683E-3</v>
      </c>
    </row>
    <row r="7651" spans="1:8" x14ac:dyDescent="0.45">
      <c r="A7651" t="s">
        <v>8200</v>
      </c>
      <c r="B7651" t="s">
        <v>8201</v>
      </c>
      <c r="C7651" s="3">
        <v>212</v>
      </c>
      <c r="D7651" s="3">
        <v>16705775</v>
      </c>
      <c r="E7651" s="3">
        <v>0</v>
      </c>
      <c r="F7651" s="3">
        <v>0</v>
      </c>
      <c r="G7651" s="4">
        <f t="shared" si="238"/>
        <v>0</v>
      </c>
      <c r="H7651" s="4">
        <f t="shared" si="239"/>
        <v>0</v>
      </c>
    </row>
    <row r="7652" spans="1:8" x14ac:dyDescent="0.45">
      <c r="A7652" s="2">
        <v>85411012</v>
      </c>
      <c r="B7652" t="s">
        <v>8202</v>
      </c>
      <c r="C7652" s="3">
        <v>212</v>
      </c>
      <c r="D7652" s="3">
        <v>1082596</v>
      </c>
      <c r="E7652" s="3">
        <f>VLOOKUP(A7652,eua!$A$2:$C$7330,3,FALSE)</f>
        <v>66</v>
      </c>
      <c r="F7652" s="3">
        <f>VLOOKUP(A7652,eua!$A$2:$D$7330,4,FALSE)</f>
        <v>59702</v>
      </c>
      <c r="G7652" s="4">
        <f t="shared" si="238"/>
        <v>0.31132075471698112</v>
      </c>
      <c r="H7652" s="4">
        <f t="shared" si="239"/>
        <v>5.5147072407435459E-2</v>
      </c>
    </row>
    <row r="7653" spans="1:8" x14ac:dyDescent="0.45">
      <c r="A7653" t="s">
        <v>8203</v>
      </c>
      <c r="B7653" t="s">
        <v>8204</v>
      </c>
      <c r="C7653" s="3">
        <v>211</v>
      </c>
      <c r="D7653" s="3">
        <v>0</v>
      </c>
      <c r="E7653" s="3">
        <v>0</v>
      </c>
      <c r="F7653" s="3">
        <v>0</v>
      </c>
      <c r="G7653" s="4">
        <f t="shared" si="238"/>
        <v>0</v>
      </c>
      <c r="H7653" s="4">
        <v>0</v>
      </c>
    </row>
    <row r="7654" spans="1:8" x14ac:dyDescent="0.45">
      <c r="A7654" s="2">
        <v>46012100</v>
      </c>
      <c r="B7654" t="s">
        <v>8205</v>
      </c>
      <c r="C7654" s="3">
        <v>211</v>
      </c>
      <c r="D7654" s="3">
        <v>68581</v>
      </c>
      <c r="E7654" s="3">
        <v>0</v>
      </c>
      <c r="F7654" s="3">
        <v>0</v>
      </c>
      <c r="G7654" s="4">
        <f t="shared" si="238"/>
        <v>0</v>
      </c>
      <c r="H7654" s="4">
        <f t="shared" si="239"/>
        <v>0</v>
      </c>
    </row>
    <row r="7655" spans="1:8" x14ac:dyDescent="0.45">
      <c r="A7655" s="2">
        <v>50020000</v>
      </c>
      <c r="B7655" t="s">
        <v>8206</v>
      </c>
      <c r="C7655" s="3">
        <v>209</v>
      </c>
      <c r="D7655" s="3">
        <v>836758</v>
      </c>
      <c r="E7655" s="3">
        <v>0</v>
      </c>
      <c r="F7655" s="3">
        <v>0</v>
      </c>
      <c r="G7655" s="4">
        <f t="shared" si="238"/>
        <v>0</v>
      </c>
      <c r="H7655" s="4">
        <f t="shared" si="239"/>
        <v>0</v>
      </c>
    </row>
    <row r="7656" spans="1:8" x14ac:dyDescent="0.45">
      <c r="A7656" s="2">
        <v>28274912</v>
      </c>
      <c r="B7656" t="s">
        <v>8207</v>
      </c>
      <c r="C7656" s="3">
        <v>207</v>
      </c>
      <c r="D7656" s="3">
        <v>174220</v>
      </c>
      <c r="E7656" s="3">
        <v>0</v>
      </c>
      <c r="F7656" s="3">
        <v>0</v>
      </c>
      <c r="G7656" s="4">
        <f t="shared" si="238"/>
        <v>0</v>
      </c>
      <c r="H7656" s="4">
        <f t="shared" si="239"/>
        <v>0</v>
      </c>
    </row>
    <row r="7657" spans="1:8" x14ac:dyDescent="0.45">
      <c r="A7657" s="2">
        <v>38256900</v>
      </c>
      <c r="B7657" t="s">
        <v>8208</v>
      </c>
      <c r="C7657" s="3">
        <v>206</v>
      </c>
      <c r="D7657" s="3">
        <v>0</v>
      </c>
      <c r="E7657" s="3">
        <v>0</v>
      </c>
      <c r="F7657" s="3">
        <v>0</v>
      </c>
      <c r="G7657" s="4">
        <f t="shared" si="238"/>
        <v>0</v>
      </c>
      <c r="H7657" s="4">
        <v>0</v>
      </c>
    </row>
    <row r="7658" spans="1:8" x14ac:dyDescent="0.45">
      <c r="A7658" s="2">
        <v>94038300</v>
      </c>
      <c r="B7658" t="s">
        <v>8209</v>
      </c>
      <c r="C7658" s="3">
        <v>202</v>
      </c>
      <c r="D7658" s="3">
        <v>36994</v>
      </c>
      <c r="E7658" s="3">
        <f>VLOOKUP(A7658,eua!$A$2:$C$7330,3,FALSE)</f>
        <v>202</v>
      </c>
      <c r="F7658" s="3">
        <f>VLOOKUP(A7658,eua!$A$2:$D$7330,4,FALSE)</f>
        <v>0</v>
      </c>
      <c r="G7658" s="4">
        <f t="shared" si="238"/>
        <v>1</v>
      </c>
      <c r="H7658" s="4">
        <f t="shared" si="239"/>
        <v>0</v>
      </c>
    </row>
    <row r="7659" spans="1:8" x14ac:dyDescent="0.45">
      <c r="A7659" s="2">
        <v>29209051</v>
      </c>
      <c r="B7659" t="s">
        <v>8210</v>
      </c>
      <c r="C7659" s="3">
        <v>200</v>
      </c>
      <c r="D7659" s="3">
        <v>327751</v>
      </c>
      <c r="E7659" s="3">
        <v>0</v>
      </c>
      <c r="F7659" s="3">
        <v>0</v>
      </c>
      <c r="G7659" s="4">
        <f t="shared" si="238"/>
        <v>0</v>
      </c>
      <c r="H7659" s="4">
        <f t="shared" si="239"/>
        <v>0</v>
      </c>
    </row>
    <row r="7660" spans="1:8" x14ac:dyDescent="0.45">
      <c r="A7660" s="2">
        <v>29362959</v>
      </c>
      <c r="B7660" t="s">
        <v>8211</v>
      </c>
      <c r="C7660" s="3">
        <v>195</v>
      </c>
      <c r="D7660" s="3">
        <v>401206</v>
      </c>
      <c r="E7660" s="3">
        <f>VLOOKUP(A7660,eua!$A$2:$C$7330,3,FALSE)</f>
        <v>0</v>
      </c>
      <c r="F7660" s="3">
        <f>VLOOKUP(A7660,eua!$A$2:$D$7330,4,FALSE)</f>
        <v>235057</v>
      </c>
      <c r="G7660" s="4">
        <f t="shared" si="238"/>
        <v>0</v>
      </c>
      <c r="H7660" s="4">
        <f t="shared" si="239"/>
        <v>0.58587608360792209</v>
      </c>
    </row>
    <row r="7661" spans="1:8" x14ac:dyDescent="0.45">
      <c r="A7661" s="2">
        <v>29303022</v>
      </c>
      <c r="B7661" t="s">
        <v>8212</v>
      </c>
      <c r="C7661" s="3">
        <v>195</v>
      </c>
      <c r="D7661" s="3">
        <v>2075</v>
      </c>
      <c r="E7661" s="3">
        <f>VLOOKUP(A7661,eua!$A$2:$C$7330,3,FALSE)</f>
        <v>0</v>
      </c>
      <c r="F7661" s="3">
        <f>VLOOKUP(A7661,eua!$A$2:$D$7330,4,FALSE)</f>
        <v>240</v>
      </c>
      <c r="G7661" s="4">
        <f t="shared" si="238"/>
        <v>0</v>
      </c>
      <c r="H7661" s="4">
        <f t="shared" si="239"/>
        <v>0.11566265060240964</v>
      </c>
    </row>
    <row r="7662" spans="1:8" x14ac:dyDescent="0.45">
      <c r="A7662" s="2">
        <v>85064090</v>
      </c>
      <c r="B7662" t="s">
        <v>8213</v>
      </c>
      <c r="C7662" s="3">
        <v>194</v>
      </c>
      <c r="D7662" s="3">
        <v>0</v>
      </c>
      <c r="E7662" s="3">
        <v>0</v>
      </c>
      <c r="F7662" s="3">
        <v>0</v>
      </c>
      <c r="G7662" s="4">
        <f t="shared" si="238"/>
        <v>0</v>
      </c>
      <c r="H7662" s="4">
        <v>0</v>
      </c>
    </row>
    <row r="7663" spans="1:8" x14ac:dyDescent="0.45">
      <c r="A7663" s="2">
        <v>55019000</v>
      </c>
      <c r="B7663" t="s">
        <v>8214</v>
      </c>
      <c r="C7663" s="3">
        <v>194</v>
      </c>
      <c r="D7663" s="3">
        <v>70140</v>
      </c>
      <c r="E7663" s="3">
        <f>VLOOKUP(A7663,eua!$A$2:$C$7330,3,FALSE)</f>
        <v>0</v>
      </c>
      <c r="F7663" s="3">
        <f>VLOOKUP(A7663,eua!$A$2:$D$7330,4,FALSE)</f>
        <v>19616</v>
      </c>
      <c r="G7663" s="4">
        <f t="shared" si="238"/>
        <v>0</v>
      </c>
      <c r="H7663" s="4">
        <f t="shared" si="239"/>
        <v>0.27966923296264612</v>
      </c>
    </row>
    <row r="7664" spans="1:8" x14ac:dyDescent="0.45">
      <c r="A7664" s="2">
        <v>44185000</v>
      </c>
      <c r="B7664" t="s">
        <v>8215</v>
      </c>
      <c r="C7664" s="3">
        <v>194</v>
      </c>
      <c r="D7664" s="3">
        <v>0</v>
      </c>
      <c r="E7664" s="3">
        <f>VLOOKUP(A7664,eua!$A$2:$C$7330,3,FALSE)</f>
        <v>194</v>
      </c>
      <c r="F7664" s="3">
        <f>VLOOKUP(A7664,eua!$A$2:$D$7330,4,FALSE)</f>
        <v>0</v>
      </c>
      <c r="G7664" s="4">
        <f t="shared" si="238"/>
        <v>1</v>
      </c>
      <c r="H7664" s="4">
        <v>0</v>
      </c>
    </row>
    <row r="7665" spans="1:8" x14ac:dyDescent="0.45">
      <c r="A7665" s="2">
        <v>29242962</v>
      </c>
      <c r="B7665" t="s">
        <v>8216</v>
      </c>
      <c r="C7665" s="3">
        <v>192</v>
      </c>
      <c r="D7665" s="3">
        <v>72783</v>
      </c>
      <c r="E7665" s="3">
        <f>VLOOKUP(A7665,eua!$A$2:$C$7330,3,FALSE)</f>
        <v>0</v>
      </c>
      <c r="F7665" s="3">
        <f>VLOOKUP(A7665,eua!$A$2:$D$7330,4,FALSE)</f>
        <v>281</v>
      </c>
      <c r="G7665" s="4">
        <f t="shared" si="238"/>
        <v>0</v>
      </c>
      <c r="H7665" s="4">
        <f t="shared" si="239"/>
        <v>3.8607916683841008E-3</v>
      </c>
    </row>
    <row r="7666" spans="1:8" x14ac:dyDescent="0.45">
      <c r="A7666" s="2">
        <v>29359023</v>
      </c>
      <c r="B7666" t="s">
        <v>8217</v>
      </c>
      <c r="C7666" s="3">
        <v>192</v>
      </c>
      <c r="D7666" s="3">
        <v>319228</v>
      </c>
      <c r="E7666" s="3">
        <f>VLOOKUP(A7666,eua!$A$2:$C$7330,3,FALSE)</f>
        <v>0</v>
      </c>
      <c r="F7666" s="3">
        <f>VLOOKUP(A7666,eua!$A$2:$D$7330,4,FALSE)</f>
        <v>6134</v>
      </c>
      <c r="G7666" s="4">
        <f t="shared" si="238"/>
        <v>0</v>
      </c>
      <c r="H7666" s="4">
        <f t="shared" si="239"/>
        <v>1.9215106444296866E-2</v>
      </c>
    </row>
    <row r="7667" spans="1:8" x14ac:dyDescent="0.45">
      <c r="A7667" s="2">
        <v>39119024</v>
      </c>
      <c r="B7667" t="s">
        <v>8218</v>
      </c>
      <c r="C7667" s="3">
        <v>191</v>
      </c>
      <c r="D7667" s="3">
        <v>50200</v>
      </c>
      <c r="E7667" s="3">
        <f>VLOOKUP(A7667,eua!$A$2:$C$7330,3,FALSE)</f>
        <v>191</v>
      </c>
      <c r="F7667" s="3">
        <f>VLOOKUP(A7667,eua!$A$2:$D$7330,4,FALSE)</f>
        <v>43373</v>
      </c>
      <c r="G7667" s="4">
        <f t="shared" si="238"/>
        <v>1</v>
      </c>
      <c r="H7667" s="4">
        <f t="shared" si="239"/>
        <v>0.86400398406374501</v>
      </c>
    </row>
    <row r="7668" spans="1:8" x14ac:dyDescent="0.45">
      <c r="A7668" t="s">
        <v>8219</v>
      </c>
      <c r="B7668" t="s">
        <v>8220</v>
      </c>
      <c r="C7668" s="3">
        <v>188</v>
      </c>
      <c r="D7668" s="3">
        <v>0</v>
      </c>
      <c r="E7668" s="3">
        <v>0</v>
      </c>
      <c r="F7668" s="3">
        <v>0</v>
      </c>
      <c r="G7668" s="4">
        <f t="shared" si="238"/>
        <v>0</v>
      </c>
      <c r="H7668" s="4">
        <v>0</v>
      </c>
    </row>
    <row r="7669" spans="1:8" x14ac:dyDescent="0.45">
      <c r="A7669" s="2">
        <v>30043936</v>
      </c>
      <c r="B7669" t="s">
        <v>8221</v>
      </c>
      <c r="C7669" s="3">
        <v>188</v>
      </c>
      <c r="D7669" s="3">
        <v>3773544</v>
      </c>
      <c r="E7669" s="3">
        <v>0</v>
      </c>
      <c r="F7669" s="3">
        <v>0</v>
      </c>
      <c r="G7669" s="4">
        <f t="shared" si="238"/>
        <v>0</v>
      </c>
      <c r="H7669" s="4">
        <f t="shared" si="239"/>
        <v>0</v>
      </c>
    </row>
    <row r="7670" spans="1:8" x14ac:dyDescent="0.45">
      <c r="A7670" s="2">
        <v>72224010</v>
      </c>
      <c r="B7670" t="s">
        <v>8222</v>
      </c>
      <c r="C7670" s="3">
        <v>185</v>
      </c>
      <c r="D7670" s="3">
        <v>542408</v>
      </c>
      <c r="E7670" s="3">
        <v>0</v>
      </c>
      <c r="F7670" s="3">
        <v>0</v>
      </c>
      <c r="G7670" s="4">
        <f t="shared" si="238"/>
        <v>0</v>
      </c>
      <c r="H7670" s="4">
        <f t="shared" si="239"/>
        <v>0</v>
      </c>
    </row>
    <row r="7671" spans="1:8" x14ac:dyDescent="0.45">
      <c r="A7671" s="2">
        <v>85491100</v>
      </c>
      <c r="B7671" t="s">
        <v>8223</v>
      </c>
      <c r="C7671" s="3">
        <v>182</v>
      </c>
      <c r="D7671" s="3">
        <v>0</v>
      </c>
      <c r="E7671" s="3">
        <v>0</v>
      </c>
      <c r="F7671" s="3">
        <v>0</v>
      </c>
      <c r="G7671" s="4">
        <f t="shared" si="238"/>
        <v>0</v>
      </c>
      <c r="H7671" s="4">
        <v>0</v>
      </c>
    </row>
    <row r="7672" spans="1:8" x14ac:dyDescent="0.45">
      <c r="A7672" s="2">
        <v>52064100</v>
      </c>
      <c r="B7672" t="s">
        <v>8224</v>
      </c>
      <c r="C7672" s="3">
        <v>181</v>
      </c>
      <c r="D7672" s="3">
        <v>0</v>
      </c>
      <c r="E7672" s="3">
        <v>0</v>
      </c>
      <c r="F7672" s="3">
        <v>0</v>
      </c>
      <c r="G7672" s="4">
        <f t="shared" si="238"/>
        <v>0</v>
      </c>
      <c r="H7672" s="4">
        <v>0</v>
      </c>
    </row>
    <row r="7673" spans="1:8" x14ac:dyDescent="0.45">
      <c r="A7673" s="2">
        <v>29335916</v>
      </c>
      <c r="B7673" t="s">
        <v>8225</v>
      </c>
      <c r="C7673" s="3">
        <v>180</v>
      </c>
      <c r="D7673" s="3">
        <v>871155</v>
      </c>
      <c r="E7673" s="3">
        <f>VLOOKUP(A7673,eua!$A$2:$C$7330,3,FALSE)</f>
        <v>0</v>
      </c>
      <c r="F7673" s="3">
        <f>VLOOKUP(A7673,eua!$A$2:$D$7330,4,FALSE)</f>
        <v>7789</v>
      </c>
      <c r="G7673" s="4">
        <f t="shared" si="238"/>
        <v>0</v>
      </c>
      <c r="H7673" s="4">
        <f t="shared" si="239"/>
        <v>8.9410036101497444E-3</v>
      </c>
    </row>
    <row r="7674" spans="1:8" x14ac:dyDescent="0.45">
      <c r="A7674" s="2">
        <v>54041100</v>
      </c>
      <c r="B7674" t="s">
        <v>8226</v>
      </c>
      <c r="C7674" s="3">
        <v>179</v>
      </c>
      <c r="D7674" s="3">
        <v>489133</v>
      </c>
      <c r="E7674" s="3">
        <f>VLOOKUP(A7674,eua!$A$2:$C$7330,3,FALSE)</f>
        <v>0</v>
      </c>
      <c r="F7674" s="3">
        <f>VLOOKUP(A7674,eua!$A$2:$D$7330,4,FALSE)</f>
        <v>1140</v>
      </c>
      <c r="G7674" s="4">
        <f t="shared" si="238"/>
        <v>0</v>
      </c>
      <c r="H7674" s="4">
        <f t="shared" si="239"/>
        <v>2.3306544436789175E-3</v>
      </c>
    </row>
    <row r="7675" spans="1:8" x14ac:dyDescent="0.45">
      <c r="A7675" s="2">
        <v>72106919</v>
      </c>
      <c r="B7675" t="s">
        <v>8227</v>
      </c>
      <c r="C7675" s="3">
        <v>178</v>
      </c>
      <c r="D7675" s="3">
        <v>2285986</v>
      </c>
      <c r="E7675" s="3">
        <f>VLOOKUP(A7675,eua!$A$2:$C$7330,3,FALSE)</f>
        <v>0</v>
      </c>
      <c r="F7675" s="3">
        <f>VLOOKUP(A7675,eua!$A$2:$D$7330,4,FALSE)</f>
        <v>78067</v>
      </c>
      <c r="G7675" s="4">
        <f t="shared" si="238"/>
        <v>0</v>
      </c>
      <c r="H7675" s="4">
        <f t="shared" si="239"/>
        <v>3.4150252888687858E-2</v>
      </c>
    </row>
    <row r="7676" spans="1:8" x14ac:dyDescent="0.45">
      <c r="A7676" s="2">
        <v>85340031</v>
      </c>
      <c r="B7676" t="s">
        <v>8228</v>
      </c>
      <c r="C7676" s="3">
        <v>178</v>
      </c>
      <c r="D7676" s="3">
        <v>4018299</v>
      </c>
      <c r="E7676" s="3">
        <v>0</v>
      </c>
      <c r="F7676" s="3">
        <v>0</v>
      </c>
      <c r="G7676" s="4">
        <f t="shared" si="238"/>
        <v>0</v>
      </c>
      <c r="H7676" s="4">
        <f t="shared" si="239"/>
        <v>0</v>
      </c>
    </row>
    <row r="7677" spans="1:8" x14ac:dyDescent="0.45">
      <c r="A7677" s="2">
        <v>28274919</v>
      </c>
      <c r="B7677" t="s">
        <v>8229</v>
      </c>
      <c r="C7677" s="3">
        <v>176</v>
      </c>
      <c r="D7677" s="3">
        <v>156737</v>
      </c>
      <c r="E7677" s="3">
        <v>0</v>
      </c>
      <c r="F7677" s="3">
        <v>0</v>
      </c>
      <c r="G7677" s="4">
        <f t="shared" si="238"/>
        <v>0</v>
      </c>
      <c r="H7677" s="4">
        <f t="shared" si="239"/>
        <v>0</v>
      </c>
    </row>
    <row r="7678" spans="1:8" x14ac:dyDescent="0.45">
      <c r="A7678" s="2">
        <v>29270030</v>
      </c>
      <c r="B7678" t="s">
        <v>8230</v>
      </c>
      <c r="C7678" s="3">
        <v>176</v>
      </c>
      <c r="D7678" s="3">
        <v>44</v>
      </c>
      <c r="E7678" s="3">
        <f>VLOOKUP(A7678,eua!$A$2:$C$7330,3,FALSE)</f>
        <v>0</v>
      </c>
      <c r="F7678" s="3">
        <f>VLOOKUP(A7678,eua!$A$2:$D$7330,4,FALSE)</f>
        <v>44</v>
      </c>
      <c r="G7678" s="4">
        <f t="shared" si="238"/>
        <v>0</v>
      </c>
      <c r="H7678" s="4">
        <f t="shared" si="239"/>
        <v>1</v>
      </c>
    </row>
    <row r="7679" spans="1:8" x14ac:dyDescent="0.45">
      <c r="A7679" s="2">
        <v>39012011</v>
      </c>
      <c r="B7679" t="s">
        <v>8231</v>
      </c>
      <c r="C7679" s="3">
        <v>176</v>
      </c>
      <c r="D7679" s="3">
        <v>1273747</v>
      </c>
      <c r="E7679" s="3">
        <v>0</v>
      </c>
      <c r="F7679" s="3">
        <v>0</v>
      </c>
      <c r="G7679" s="4">
        <f t="shared" si="238"/>
        <v>0</v>
      </c>
      <c r="H7679" s="4">
        <f t="shared" si="239"/>
        <v>0</v>
      </c>
    </row>
    <row r="7680" spans="1:8" x14ac:dyDescent="0.45">
      <c r="A7680" s="2">
        <v>61033100</v>
      </c>
      <c r="B7680" t="s">
        <v>8232</v>
      </c>
      <c r="C7680" s="3">
        <v>175</v>
      </c>
      <c r="D7680" s="3">
        <v>30434</v>
      </c>
      <c r="E7680" s="3">
        <f>VLOOKUP(A7680,eua!$A$2:$C$7330,3,FALSE)</f>
        <v>0</v>
      </c>
      <c r="F7680" s="3">
        <f>VLOOKUP(A7680,eua!$A$2:$D$7330,4,FALSE)</f>
        <v>47</v>
      </c>
      <c r="G7680" s="4">
        <f t="shared" si="238"/>
        <v>0</v>
      </c>
      <c r="H7680" s="4">
        <f t="shared" si="239"/>
        <v>1.5443254255109416E-3</v>
      </c>
    </row>
    <row r="7681" spans="1:8" x14ac:dyDescent="0.45">
      <c r="A7681" s="2">
        <v>84613090</v>
      </c>
      <c r="B7681" t="s">
        <v>8233</v>
      </c>
      <c r="C7681" s="3">
        <v>175</v>
      </c>
      <c r="D7681" s="3">
        <v>174209</v>
      </c>
      <c r="E7681" s="3">
        <v>0</v>
      </c>
      <c r="F7681" s="3">
        <v>0</v>
      </c>
      <c r="G7681" s="4">
        <f t="shared" si="238"/>
        <v>0</v>
      </c>
      <c r="H7681" s="4">
        <f t="shared" si="239"/>
        <v>0</v>
      </c>
    </row>
    <row r="7682" spans="1:8" x14ac:dyDescent="0.45">
      <c r="A7682" s="2">
        <v>29372130</v>
      </c>
      <c r="B7682" t="s">
        <v>8234</v>
      </c>
      <c r="C7682" s="3">
        <v>174</v>
      </c>
      <c r="D7682" s="3">
        <v>7819674</v>
      </c>
      <c r="E7682" s="3">
        <f>VLOOKUP(A7682,eua!$A$2:$C$7330,3,FALSE)</f>
        <v>0</v>
      </c>
      <c r="F7682" s="3">
        <f>VLOOKUP(A7682,eua!$A$2:$D$7330,4,FALSE)</f>
        <v>110938</v>
      </c>
      <c r="G7682" s="4">
        <f t="shared" si="238"/>
        <v>0</v>
      </c>
      <c r="H7682" s="4">
        <f t="shared" si="239"/>
        <v>1.4187036441672633E-2</v>
      </c>
    </row>
    <row r="7683" spans="1:8" x14ac:dyDescent="0.45">
      <c r="A7683" s="2">
        <v>30021300</v>
      </c>
      <c r="B7683" t="s">
        <v>8235</v>
      </c>
      <c r="C7683" s="3">
        <v>173</v>
      </c>
      <c r="D7683" s="3">
        <v>15057338</v>
      </c>
      <c r="E7683" s="3">
        <f>VLOOKUP(A7683,eua!$A$2:$C$7330,3,FALSE)</f>
        <v>85</v>
      </c>
      <c r="F7683" s="3">
        <f>VLOOKUP(A7683,eua!$A$2:$D$7330,4,FALSE)</f>
        <v>556158</v>
      </c>
      <c r="G7683" s="4">
        <f t="shared" ref="G7683:G7746" si="240">E7683/C7683</f>
        <v>0.4913294797687861</v>
      </c>
      <c r="H7683" s="4">
        <f t="shared" ref="H7683:H7746" si="241">F7683/D7683</f>
        <v>3.693601086725954E-2</v>
      </c>
    </row>
    <row r="7684" spans="1:8" x14ac:dyDescent="0.45">
      <c r="A7684" t="s">
        <v>8236</v>
      </c>
      <c r="B7684" t="s">
        <v>8237</v>
      </c>
      <c r="C7684" s="3">
        <v>173</v>
      </c>
      <c r="D7684" s="3">
        <v>0</v>
      </c>
      <c r="E7684" s="3">
        <v>0</v>
      </c>
      <c r="F7684" s="3">
        <v>0</v>
      </c>
      <c r="G7684" s="4">
        <f t="shared" si="240"/>
        <v>0</v>
      </c>
      <c r="H7684" s="4">
        <v>0</v>
      </c>
    </row>
    <row r="7685" spans="1:8" x14ac:dyDescent="0.45">
      <c r="A7685" t="s">
        <v>8238</v>
      </c>
      <c r="B7685" t="s">
        <v>8239</v>
      </c>
      <c r="C7685" s="3">
        <v>171</v>
      </c>
      <c r="D7685" s="3">
        <v>0</v>
      </c>
      <c r="E7685" s="3">
        <v>0</v>
      </c>
      <c r="F7685" s="3">
        <v>0</v>
      </c>
      <c r="G7685" s="4">
        <f t="shared" si="240"/>
        <v>0</v>
      </c>
      <c r="H7685" s="4">
        <v>0</v>
      </c>
    </row>
    <row r="7686" spans="1:8" x14ac:dyDescent="0.45">
      <c r="A7686" s="2">
        <v>21021010</v>
      </c>
      <c r="B7686" t="s">
        <v>8240</v>
      </c>
      <c r="C7686" s="3">
        <v>171</v>
      </c>
      <c r="D7686" s="3">
        <v>2050667</v>
      </c>
      <c r="E7686" s="3">
        <v>0</v>
      </c>
      <c r="F7686" s="3">
        <v>0</v>
      </c>
      <c r="G7686" s="4">
        <f t="shared" si="240"/>
        <v>0</v>
      </c>
      <c r="H7686" s="4">
        <f t="shared" si="241"/>
        <v>0</v>
      </c>
    </row>
    <row r="7687" spans="1:8" x14ac:dyDescent="0.45">
      <c r="A7687" s="2">
        <v>39239000</v>
      </c>
      <c r="B7687" t="s">
        <v>948</v>
      </c>
      <c r="C7687" s="3">
        <v>171</v>
      </c>
      <c r="D7687" s="3">
        <v>0</v>
      </c>
      <c r="E7687" s="3">
        <f>VLOOKUP(A7687,eua!$A$2:$C$7330,3,FALSE)</f>
        <v>171</v>
      </c>
      <c r="F7687" s="3">
        <f>VLOOKUP(A7687,eua!$A$2:$D$7330,4,FALSE)</f>
        <v>0</v>
      </c>
      <c r="G7687" s="4">
        <f t="shared" si="240"/>
        <v>1</v>
      </c>
      <c r="H7687" s="4">
        <v>0</v>
      </c>
    </row>
    <row r="7688" spans="1:8" x14ac:dyDescent="0.45">
      <c r="A7688" s="2">
        <v>72101100</v>
      </c>
      <c r="B7688" t="s">
        <v>8241</v>
      </c>
      <c r="C7688" s="3">
        <v>171</v>
      </c>
      <c r="D7688" s="3">
        <v>86000</v>
      </c>
      <c r="E7688" s="3">
        <f>VLOOKUP(A7688,eua!$A$2:$C$7330,3,FALSE)</f>
        <v>0</v>
      </c>
      <c r="F7688" s="3">
        <f>VLOOKUP(A7688,eua!$A$2:$D$7330,4,FALSE)</f>
        <v>935</v>
      </c>
      <c r="G7688" s="4">
        <f t="shared" si="240"/>
        <v>0</v>
      </c>
      <c r="H7688" s="4">
        <f t="shared" si="241"/>
        <v>1.0872093023255813E-2</v>
      </c>
    </row>
    <row r="7689" spans="1:8" x14ac:dyDescent="0.45">
      <c r="A7689" s="2">
        <v>28301020</v>
      </c>
      <c r="B7689" t="s">
        <v>8242</v>
      </c>
      <c r="C7689" s="3">
        <v>171</v>
      </c>
      <c r="D7689" s="3">
        <v>4991089</v>
      </c>
      <c r="E7689" s="3">
        <f>VLOOKUP(A7689,eua!$A$2:$C$7330,3,FALSE)</f>
        <v>0</v>
      </c>
      <c r="F7689" s="3">
        <f>VLOOKUP(A7689,eua!$A$2:$D$7330,4,FALSE)</f>
        <v>3012</v>
      </c>
      <c r="G7689" s="4">
        <f t="shared" si="240"/>
        <v>0</v>
      </c>
      <c r="H7689" s="4">
        <f t="shared" si="241"/>
        <v>6.0347551406115976E-4</v>
      </c>
    </row>
    <row r="7690" spans="1:8" x14ac:dyDescent="0.45">
      <c r="A7690" s="2">
        <v>30032031</v>
      </c>
      <c r="B7690" t="s">
        <v>8243</v>
      </c>
      <c r="C7690" s="3">
        <v>170</v>
      </c>
      <c r="D7690" s="3">
        <v>0</v>
      </c>
      <c r="E7690" s="3">
        <f>VLOOKUP(A7690,eua!$A$2:$C$7330,3,FALSE)</f>
        <v>170</v>
      </c>
      <c r="F7690" s="3">
        <f>VLOOKUP(A7690,eua!$A$2:$D$7330,4,FALSE)</f>
        <v>0</v>
      </c>
      <c r="G7690" s="4">
        <f t="shared" si="240"/>
        <v>1</v>
      </c>
      <c r="H7690" s="4">
        <v>0</v>
      </c>
    </row>
    <row r="7691" spans="1:8" x14ac:dyDescent="0.45">
      <c r="A7691" s="2">
        <v>55142100</v>
      </c>
      <c r="B7691" t="s">
        <v>8244</v>
      </c>
      <c r="C7691" s="3">
        <v>169</v>
      </c>
      <c r="D7691" s="3">
        <v>1530762</v>
      </c>
      <c r="E7691" s="3">
        <f>VLOOKUP(A7691,eua!$A$2:$C$7330,3,FALSE)</f>
        <v>0</v>
      </c>
      <c r="F7691" s="3">
        <f>VLOOKUP(A7691,eua!$A$2:$D$7330,4,FALSE)</f>
        <v>360</v>
      </c>
      <c r="G7691" s="4">
        <f t="shared" si="240"/>
        <v>0</v>
      </c>
      <c r="H7691" s="4">
        <f t="shared" si="241"/>
        <v>2.351769902832707E-4</v>
      </c>
    </row>
    <row r="7692" spans="1:8" x14ac:dyDescent="0.45">
      <c r="A7692" s="2">
        <v>29214211</v>
      </c>
      <c r="B7692" t="s">
        <v>8245</v>
      </c>
      <c r="C7692" s="3">
        <v>169</v>
      </c>
      <c r="D7692" s="3">
        <v>1091703</v>
      </c>
      <c r="E7692" s="3">
        <f>VLOOKUP(A7692,eua!$A$2:$C$7330,3,FALSE)</f>
        <v>0</v>
      </c>
      <c r="F7692" s="3">
        <f>VLOOKUP(A7692,eua!$A$2:$D$7330,4,FALSE)</f>
        <v>775455</v>
      </c>
      <c r="G7692" s="4">
        <f t="shared" si="240"/>
        <v>0</v>
      </c>
      <c r="H7692" s="4">
        <f t="shared" si="241"/>
        <v>0.71031681693647453</v>
      </c>
    </row>
    <row r="7693" spans="1:8" x14ac:dyDescent="0.45">
      <c r="A7693" t="s">
        <v>8246</v>
      </c>
      <c r="B7693" t="s">
        <v>8247</v>
      </c>
      <c r="C7693" s="3">
        <v>168</v>
      </c>
      <c r="D7693" s="3">
        <v>668</v>
      </c>
      <c r="E7693" s="3">
        <v>0</v>
      </c>
      <c r="F7693" s="3">
        <v>0</v>
      </c>
      <c r="G7693" s="4">
        <f t="shared" si="240"/>
        <v>0</v>
      </c>
      <c r="H7693" s="4">
        <f t="shared" si="241"/>
        <v>0</v>
      </c>
    </row>
    <row r="7694" spans="1:8" x14ac:dyDescent="0.45">
      <c r="A7694" s="2">
        <v>28048000</v>
      </c>
      <c r="B7694" t="s">
        <v>8248</v>
      </c>
      <c r="C7694" s="3">
        <v>167</v>
      </c>
      <c r="D7694" s="3">
        <v>46758</v>
      </c>
      <c r="E7694" s="3">
        <f>VLOOKUP(A7694,eua!$A$2:$C$7330,3,FALSE)</f>
        <v>0</v>
      </c>
      <c r="F7694" s="3">
        <f>VLOOKUP(A7694,eua!$A$2:$D$7330,4,FALSE)</f>
        <v>2351</v>
      </c>
      <c r="G7694" s="4">
        <f t="shared" si="240"/>
        <v>0</v>
      </c>
      <c r="H7694" s="4">
        <f t="shared" si="241"/>
        <v>5.0280165960905086E-2</v>
      </c>
    </row>
    <row r="7695" spans="1:8" x14ac:dyDescent="0.45">
      <c r="A7695" t="s">
        <v>8249</v>
      </c>
      <c r="B7695" t="s">
        <v>8250</v>
      </c>
      <c r="C7695" s="3">
        <v>163</v>
      </c>
      <c r="D7695" s="3">
        <v>0</v>
      </c>
      <c r="E7695" s="3">
        <v>0</v>
      </c>
      <c r="F7695" s="3">
        <v>0</v>
      </c>
      <c r="G7695" s="4">
        <f t="shared" si="240"/>
        <v>0</v>
      </c>
      <c r="H7695" s="4">
        <v>0</v>
      </c>
    </row>
    <row r="7696" spans="1:8" x14ac:dyDescent="0.45">
      <c r="A7696" s="2">
        <v>60019900</v>
      </c>
      <c r="B7696" t="s">
        <v>8251</v>
      </c>
      <c r="C7696" s="3">
        <v>162</v>
      </c>
      <c r="D7696" s="3">
        <v>7560</v>
      </c>
      <c r="E7696" s="3">
        <f>VLOOKUP(A7696,eua!$A$2:$C$7330,3,FALSE)</f>
        <v>41</v>
      </c>
      <c r="F7696" s="3">
        <f>VLOOKUP(A7696,eua!$A$2:$D$7330,4,FALSE)</f>
        <v>3444</v>
      </c>
      <c r="G7696" s="4">
        <f t="shared" si="240"/>
        <v>0.25308641975308643</v>
      </c>
      <c r="H7696" s="4">
        <f t="shared" si="241"/>
        <v>0.45555555555555555</v>
      </c>
    </row>
    <row r="7697" spans="1:8" x14ac:dyDescent="0.45">
      <c r="A7697" s="2">
        <v>90308290</v>
      </c>
      <c r="B7697" t="s">
        <v>8252</v>
      </c>
      <c r="C7697" s="3">
        <v>162</v>
      </c>
      <c r="D7697" s="3">
        <v>847563</v>
      </c>
      <c r="E7697" s="3">
        <f>VLOOKUP(A7697,eua!$A$2:$C$7330,3,FALSE)</f>
        <v>0</v>
      </c>
      <c r="F7697" s="3">
        <f>VLOOKUP(A7697,eua!$A$2:$D$7330,4,FALSE)</f>
        <v>303395</v>
      </c>
      <c r="G7697" s="4">
        <f t="shared" si="240"/>
        <v>0</v>
      </c>
      <c r="H7697" s="4">
        <f t="shared" si="241"/>
        <v>0.35796159105576814</v>
      </c>
    </row>
    <row r="7698" spans="1:8" x14ac:dyDescent="0.45">
      <c r="A7698" s="2">
        <v>72166990</v>
      </c>
      <c r="B7698" t="s">
        <v>8253</v>
      </c>
      <c r="C7698" s="3">
        <v>162</v>
      </c>
      <c r="D7698" s="3">
        <v>12617</v>
      </c>
      <c r="E7698" s="3">
        <v>0</v>
      </c>
      <c r="F7698" s="3">
        <v>0</v>
      </c>
      <c r="G7698" s="4">
        <f t="shared" si="240"/>
        <v>0</v>
      </c>
      <c r="H7698" s="4">
        <f t="shared" si="241"/>
        <v>0</v>
      </c>
    </row>
    <row r="7699" spans="1:8" x14ac:dyDescent="0.45">
      <c r="A7699" t="s">
        <v>8254</v>
      </c>
      <c r="B7699" t="s">
        <v>8255</v>
      </c>
      <c r="C7699" s="3">
        <v>162</v>
      </c>
      <c r="D7699" s="3">
        <v>0</v>
      </c>
      <c r="E7699" s="3">
        <v>0</v>
      </c>
      <c r="F7699" s="3">
        <v>0</v>
      </c>
      <c r="G7699" s="4">
        <f t="shared" si="240"/>
        <v>0</v>
      </c>
      <c r="H7699" s="4">
        <v>0</v>
      </c>
    </row>
    <row r="7700" spans="1:8" x14ac:dyDescent="0.45">
      <c r="A7700" t="s">
        <v>8256</v>
      </c>
      <c r="B7700" t="s">
        <v>8257</v>
      </c>
      <c r="C7700" s="3">
        <v>161</v>
      </c>
      <c r="D7700" s="3">
        <v>3940</v>
      </c>
      <c r="E7700" s="3">
        <f>VLOOKUP(A7700,eua!$A$2:$C$7330,3,FALSE)</f>
        <v>0</v>
      </c>
      <c r="F7700" s="3">
        <f>VLOOKUP(A7700,eua!$A$2:$D$7330,4,FALSE)</f>
        <v>3940</v>
      </c>
      <c r="G7700" s="4">
        <f t="shared" si="240"/>
        <v>0</v>
      </c>
      <c r="H7700" s="4">
        <f t="shared" si="241"/>
        <v>1</v>
      </c>
    </row>
    <row r="7701" spans="1:8" x14ac:dyDescent="0.45">
      <c r="A7701" s="2">
        <v>30049075</v>
      </c>
      <c r="B7701" t="s">
        <v>8258</v>
      </c>
      <c r="C7701" s="3">
        <v>161</v>
      </c>
      <c r="D7701" s="3">
        <v>0</v>
      </c>
      <c r="E7701" s="3">
        <v>0</v>
      </c>
      <c r="F7701" s="3">
        <v>0</v>
      </c>
      <c r="G7701" s="4">
        <f t="shared" si="240"/>
        <v>0</v>
      </c>
      <c r="H7701" s="4">
        <v>0</v>
      </c>
    </row>
    <row r="7702" spans="1:8" x14ac:dyDescent="0.45">
      <c r="A7702" s="2">
        <v>85437033</v>
      </c>
      <c r="B7702" t="s">
        <v>8259</v>
      </c>
      <c r="C7702" s="3">
        <v>160</v>
      </c>
      <c r="D7702" s="3">
        <v>113994</v>
      </c>
      <c r="E7702" s="3">
        <f>VLOOKUP(A7702,eua!$A$2:$C$7330,3,FALSE)</f>
        <v>0</v>
      </c>
      <c r="F7702" s="3">
        <f>VLOOKUP(A7702,eua!$A$2:$D$7330,4,FALSE)</f>
        <v>3192</v>
      </c>
      <c r="G7702" s="4">
        <f t="shared" si="240"/>
        <v>0</v>
      </c>
      <c r="H7702" s="4">
        <f t="shared" si="241"/>
        <v>2.8001473761776936E-2</v>
      </c>
    </row>
    <row r="7703" spans="1:8" x14ac:dyDescent="0.45">
      <c r="A7703" s="2">
        <v>38248900</v>
      </c>
      <c r="B7703" t="s">
        <v>8260</v>
      </c>
      <c r="C7703" s="3">
        <v>160</v>
      </c>
      <c r="D7703" s="3">
        <v>0</v>
      </c>
      <c r="E7703" s="3">
        <v>0</v>
      </c>
      <c r="F7703" s="3">
        <v>0</v>
      </c>
      <c r="G7703" s="4">
        <f t="shared" si="240"/>
        <v>0</v>
      </c>
      <c r="H7703" s="4">
        <v>0</v>
      </c>
    </row>
    <row r="7704" spans="1:8" x14ac:dyDescent="0.45">
      <c r="A7704" s="2">
        <v>37040000</v>
      </c>
      <c r="B7704" t="s">
        <v>8261</v>
      </c>
      <c r="C7704" s="3">
        <v>160</v>
      </c>
      <c r="D7704" s="3">
        <v>32289</v>
      </c>
      <c r="E7704" s="3">
        <f>VLOOKUP(A7704,eua!$A$2:$C$7330,3,FALSE)</f>
        <v>160</v>
      </c>
      <c r="F7704" s="3">
        <f>VLOOKUP(A7704,eua!$A$2:$D$7330,4,FALSE)</f>
        <v>1678</v>
      </c>
      <c r="G7704" s="4">
        <f t="shared" si="240"/>
        <v>1</v>
      </c>
      <c r="H7704" s="4">
        <f t="shared" si="241"/>
        <v>5.1968162532131684E-2</v>
      </c>
    </row>
    <row r="7705" spans="1:8" x14ac:dyDescent="0.45">
      <c r="A7705" s="2">
        <v>84602200</v>
      </c>
      <c r="B7705" t="s">
        <v>8262</v>
      </c>
      <c r="C7705" s="3">
        <v>159</v>
      </c>
      <c r="D7705" s="3">
        <v>69430</v>
      </c>
      <c r="E7705" s="3">
        <f>VLOOKUP(A7705,eua!$A$2:$C$7330,3,FALSE)</f>
        <v>0</v>
      </c>
      <c r="F7705" s="3">
        <f>VLOOKUP(A7705,eua!$A$2:$D$7330,4,FALSE)</f>
        <v>7483</v>
      </c>
      <c r="G7705" s="4">
        <f t="shared" si="240"/>
        <v>0</v>
      </c>
      <c r="H7705" s="4">
        <f t="shared" si="241"/>
        <v>0.10777761774449085</v>
      </c>
    </row>
    <row r="7706" spans="1:8" x14ac:dyDescent="0.45">
      <c r="A7706" s="2">
        <v>41033000</v>
      </c>
      <c r="B7706" t="s">
        <v>8263</v>
      </c>
      <c r="C7706" s="3">
        <v>159</v>
      </c>
      <c r="D7706" s="3">
        <v>0</v>
      </c>
      <c r="E7706" s="3">
        <v>0</v>
      </c>
      <c r="F7706" s="3">
        <v>0</v>
      </c>
      <c r="G7706" s="4">
        <f t="shared" si="240"/>
        <v>0</v>
      </c>
      <c r="H7706" s="4">
        <v>0</v>
      </c>
    </row>
    <row r="7707" spans="1:8" x14ac:dyDescent="0.45">
      <c r="A7707" s="2">
        <v>91112010</v>
      </c>
      <c r="B7707" t="s">
        <v>8264</v>
      </c>
      <c r="C7707" s="3">
        <v>159</v>
      </c>
      <c r="D7707" s="3">
        <v>0</v>
      </c>
      <c r="E7707" s="3">
        <v>0</v>
      </c>
      <c r="F7707" s="3">
        <v>0</v>
      </c>
      <c r="G7707" s="4">
        <f t="shared" si="240"/>
        <v>0</v>
      </c>
      <c r="H7707" s="4">
        <v>0</v>
      </c>
    </row>
    <row r="7708" spans="1:8" x14ac:dyDescent="0.45">
      <c r="A7708" s="2">
        <v>84604099</v>
      </c>
      <c r="B7708" t="s">
        <v>8265</v>
      </c>
      <c r="C7708" s="3">
        <v>158</v>
      </c>
      <c r="D7708" s="3">
        <v>353119</v>
      </c>
      <c r="E7708" s="3">
        <f>VLOOKUP(A7708,eua!$A$2:$C$7330,3,FALSE)</f>
        <v>0</v>
      </c>
      <c r="F7708" s="3">
        <f>VLOOKUP(A7708,eua!$A$2:$D$7330,4,FALSE)</f>
        <v>41046</v>
      </c>
      <c r="G7708" s="4">
        <f t="shared" si="240"/>
        <v>0</v>
      </c>
      <c r="H7708" s="4">
        <f t="shared" si="241"/>
        <v>0.11623843520173086</v>
      </c>
    </row>
    <row r="7709" spans="1:8" x14ac:dyDescent="0.45">
      <c r="A7709" s="2">
        <v>16052100</v>
      </c>
      <c r="B7709" t="s">
        <v>8266</v>
      </c>
      <c r="C7709" s="3">
        <v>157</v>
      </c>
      <c r="D7709" s="3">
        <v>0</v>
      </c>
      <c r="E7709" s="3">
        <v>0</v>
      </c>
      <c r="F7709" s="3">
        <v>0</v>
      </c>
      <c r="G7709" s="4">
        <f t="shared" si="240"/>
        <v>0</v>
      </c>
      <c r="H7709" s="4">
        <v>0</v>
      </c>
    </row>
    <row r="7710" spans="1:8" x14ac:dyDescent="0.45">
      <c r="A7710" t="s">
        <v>8267</v>
      </c>
      <c r="B7710" t="s">
        <v>8268</v>
      </c>
      <c r="C7710" s="3">
        <v>156</v>
      </c>
      <c r="D7710" s="3">
        <v>0</v>
      </c>
      <c r="E7710" s="3">
        <v>0</v>
      </c>
      <c r="F7710" s="3">
        <v>0</v>
      </c>
      <c r="G7710" s="4">
        <f t="shared" si="240"/>
        <v>0</v>
      </c>
      <c r="H7710" s="4">
        <v>0</v>
      </c>
    </row>
    <row r="7711" spans="1:8" x14ac:dyDescent="0.45">
      <c r="A7711" t="s">
        <v>8269</v>
      </c>
      <c r="B7711" t="s">
        <v>8270</v>
      </c>
      <c r="C7711" s="3">
        <v>155</v>
      </c>
      <c r="D7711" s="3">
        <v>31626</v>
      </c>
      <c r="E7711" s="3">
        <v>0</v>
      </c>
      <c r="F7711" s="3">
        <v>0</v>
      </c>
      <c r="G7711" s="4">
        <f t="shared" si="240"/>
        <v>0</v>
      </c>
      <c r="H7711" s="4">
        <f t="shared" si="241"/>
        <v>0</v>
      </c>
    </row>
    <row r="7712" spans="1:8" x14ac:dyDescent="0.45">
      <c r="A7712" s="2">
        <v>40131010</v>
      </c>
      <c r="B7712" t="s">
        <v>8271</v>
      </c>
      <c r="C7712" s="3">
        <v>154</v>
      </c>
      <c r="D7712" s="3">
        <v>166</v>
      </c>
      <c r="E7712" s="3">
        <f>VLOOKUP(A7712,eua!$A$2:$C$7330,3,FALSE)</f>
        <v>154</v>
      </c>
      <c r="F7712" s="3">
        <f>VLOOKUP(A7712,eua!$A$2:$D$7330,4,FALSE)</f>
        <v>0</v>
      </c>
      <c r="G7712" s="4">
        <f t="shared" si="240"/>
        <v>1</v>
      </c>
      <c r="H7712" s="4">
        <f t="shared" si="241"/>
        <v>0</v>
      </c>
    </row>
    <row r="7713" spans="1:8" x14ac:dyDescent="0.45">
      <c r="A7713" s="2">
        <v>52121300</v>
      </c>
      <c r="B7713" t="s">
        <v>8272</v>
      </c>
      <c r="C7713" s="3">
        <v>154</v>
      </c>
      <c r="D7713" s="3">
        <v>906895</v>
      </c>
      <c r="E7713" s="3">
        <f>VLOOKUP(A7713,eua!$A$2:$C$7330,3,FALSE)</f>
        <v>0</v>
      </c>
      <c r="F7713" s="3">
        <f>VLOOKUP(A7713,eua!$A$2:$D$7330,4,FALSE)</f>
        <v>12043</v>
      </c>
      <c r="G7713" s="4">
        <f t="shared" si="240"/>
        <v>0</v>
      </c>
      <c r="H7713" s="4">
        <f t="shared" si="241"/>
        <v>1.3279376333533651E-2</v>
      </c>
    </row>
    <row r="7714" spans="1:8" x14ac:dyDescent="0.45">
      <c r="A7714" s="2">
        <v>50072090</v>
      </c>
      <c r="B7714" t="s">
        <v>8273</v>
      </c>
      <c r="C7714" s="3">
        <v>151</v>
      </c>
      <c r="D7714" s="3">
        <v>569390</v>
      </c>
      <c r="E7714" s="3">
        <f>VLOOKUP(A7714,eua!$A$2:$C$7330,3,FALSE)</f>
        <v>151</v>
      </c>
      <c r="F7714" s="3">
        <f>VLOOKUP(A7714,eua!$A$2:$D$7330,4,FALSE)</f>
        <v>622</v>
      </c>
      <c r="G7714" s="4">
        <f t="shared" si="240"/>
        <v>1</v>
      </c>
      <c r="H7714" s="4">
        <f t="shared" si="241"/>
        <v>1.0923971267496795E-3</v>
      </c>
    </row>
    <row r="7715" spans="1:8" x14ac:dyDescent="0.45">
      <c r="A7715" s="2">
        <v>29396990</v>
      </c>
      <c r="B7715" t="s">
        <v>8274</v>
      </c>
      <c r="C7715" s="3">
        <v>150</v>
      </c>
      <c r="D7715" s="3">
        <v>754952</v>
      </c>
      <c r="E7715" s="3">
        <f>VLOOKUP(A7715,eua!$A$2:$C$7330,3,FALSE)</f>
        <v>0</v>
      </c>
      <c r="F7715" s="3">
        <f>VLOOKUP(A7715,eua!$A$2:$D$7330,4,FALSE)</f>
        <v>2843</v>
      </c>
      <c r="G7715" s="4">
        <f t="shared" si="240"/>
        <v>0</v>
      </c>
      <c r="H7715" s="4">
        <f t="shared" si="241"/>
        <v>3.7658023291547013E-3</v>
      </c>
    </row>
    <row r="7716" spans="1:8" x14ac:dyDescent="0.45">
      <c r="A7716" s="2">
        <v>28403000</v>
      </c>
      <c r="B7716" t="s">
        <v>8275</v>
      </c>
      <c r="C7716" s="3">
        <v>150</v>
      </c>
      <c r="D7716" s="3">
        <v>331699</v>
      </c>
      <c r="E7716" s="3">
        <f>VLOOKUP(A7716,eua!$A$2:$C$7330,3,FALSE)</f>
        <v>0</v>
      </c>
      <c r="F7716" s="3">
        <f>VLOOKUP(A7716,eua!$A$2:$D$7330,4,FALSE)</f>
        <v>959</v>
      </c>
      <c r="G7716" s="4">
        <f t="shared" si="240"/>
        <v>0</v>
      </c>
      <c r="H7716" s="4">
        <f t="shared" si="241"/>
        <v>2.8911754331487284E-3</v>
      </c>
    </row>
    <row r="7717" spans="1:8" x14ac:dyDescent="0.45">
      <c r="A7717" s="2">
        <v>29093014</v>
      </c>
      <c r="B7717" t="s">
        <v>8276</v>
      </c>
      <c r="C7717" s="3">
        <v>150</v>
      </c>
      <c r="D7717" s="3">
        <v>751276</v>
      </c>
      <c r="E7717" s="3">
        <v>0</v>
      </c>
      <c r="F7717" s="3">
        <v>0</v>
      </c>
      <c r="G7717" s="4">
        <f t="shared" si="240"/>
        <v>0</v>
      </c>
      <c r="H7717" s="4">
        <f t="shared" si="241"/>
        <v>0</v>
      </c>
    </row>
    <row r="7718" spans="1:8" x14ac:dyDescent="0.45">
      <c r="A7718" s="2">
        <v>73044110</v>
      </c>
      <c r="B7718" t="s">
        <v>8277</v>
      </c>
      <c r="C7718" s="3">
        <v>147</v>
      </c>
      <c r="D7718" s="3">
        <v>79236</v>
      </c>
      <c r="E7718" s="3">
        <f>VLOOKUP(A7718,eua!$A$2:$C$7330,3,FALSE)</f>
        <v>0</v>
      </c>
      <c r="F7718" s="3">
        <f>VLOOKUP(A7718,eua!$A$2:$D$7330,4,FALSE)</f>
        <v>18958</v>
      </c>
      <c r="G7718" s="4">
        <f t="shared" si="240"/>
        <v>0</v>
      </c>
      <c r="H7718" s="4">
        <f t="shared" si="241"/>
        <v>0.23925993235398052</v>
      </c>
    </row>
    <row r="7719" spans="1:8" x14ac:dyDescent="0.45">
      <c r="A7719" s="2">
        <v>52010090</v>
      </c>
      <c r="B7719" t="s">
        <v>8278</v>
      </c>
      <c r="C7719" s="3">
        <v>145</v>
      </c>
      <c r="D7719" s="3">
        <v>1972736</v>
      </c>
      <c r="E7719" s="3">
        <f>VLOOKUP(A7719,eua!$A$2:$C$7330,3,FALSE)</f>
        <v>0</v>
      </c>
      <c r="F7719" s="3">
        <f>VLOOKUP(A7719,eua!$A$2:$D$7330,4,FALSE)</f>
        <v>1549673</v>
      </c>
      <c r="G7719" s="4">
        <f t="shared" si="240"/>
        <v>0</v>
      </c>
      <c r="H7719" s="4">
        <f t="shared" si="241"/>
        <v>0.78554505012328057</v>
      </c>
    </row>
    <row r="7720" spans="1:8" x14ac:dyDescent="0.45">
      <c r="A7720" s="2">
        <v>16041200</v>
      </c>
      <c r="B7720" t="s">
        <v>8279</v>
      </c>
      <c r="C7720" s="3">
        <v>143</v>
      </c>
      <c r="D7720" s="3">
        <v>0</v>
      </c>
      <c r="E7720" s="3">
        <v>0</v>
      </c>
      <c r="F7720" s="3">
        <v>0</v>
      </c>
      <c r="G7720" s="4">
        <f t="shared" si="240"/>
        <v>0</v>
      </c>
      <c r="H7720" s="4">
        <v>0</v>
      </c>
    </row>
    <row r="7721" spans="1:8" x14ac:dyDescent="0.45">
      <c r="A7721" s="2">
        <v>48054010</v>
      </c>
      <c r="B7721" t="s">
        <v>7058</v>
      </c>
      <c r="C7721" s="3">
        <v>142</v>
      </c>
      <c r="D7721" s="3">
        <v>239932</v>
      </c>
      <c r="E7721" s="3">
        <f>VLOOKUP(A7721,eua!$A$2:$C$7330,3,FALSE)</f>
        <v>0</v>
      </c>
      <c r="F7721" s="3">
        <f>VLOOKUP(A7721,eua!$A$2:$D$7330,4,FALSE)</f>
        <v>116714</v>
      </c>
      <c r="G7721" s="4">
        <f t="shared" si="240"/>
        <v>0</v>
      </c>
      <c r="H7721" s="4">
        <f t="shared" si="241"/>
        <v>0.48644615974526118</v>
      </c>
    </row>
    <row r="7722" spans="1:8" x14ac:dyDescent="0.45">
      <c r="A7722" s="2">
        <v>85066010</v>
      </c>
      <c r="B7722" t="s">
        <v>8280</v>
      </c>
      <c r="C7722" s="3">
        <v>140</v>
      </c>
      <c r="D7722" s="3">
        <v>3841024</v>
      </c>
      <c r="E7722" s="3">
        <f>VLOOKUP(A7722,eua!$A$2:$C$7330,3,FALSE)</f>
        <v>8</v>
      </c>
      <c r="F7722" s="3">
        <f>VLOOKUP(A7722,eua!$A$2:$D$7330,4,FALSE)</f>
        <v>112985</v>
      </c>
      <c r="G7722" s="4">
        <f t="shared" si="240"/>
        <v>5.7142857142857141E-2</v>
      </c>
      <c r="H7722" s="4">
        <f t="shared" si="241"/>
        <v>2.941533299453479E-2</v>
      </c>
    </row>
    <row r="7723" spans="1:8" x14ac:dyDescent="0.45">
      <c r="A7723" s="2">
        <v>29183010</v>
      </c>
      <c r="B7723" t="s">
        <v>8281</v>
      </c>
      <c r="C7723" s="3">
        <v>138</v>
      </c>
      <c r="D7723" s="3">
        <v>18735229</v>
      </c>
      <c r="E7723" s="3">
        <f>VLOOKUP(A7723,eua!$A$2:$C$7330,3,FALSE)</f>
        <v>0</v>
      </c>
      <c r="F7723" s="3">
        <f>VLOOKUP(A7723,eua!$A$2:$D$7330,4,FALSE)</f>
        <v>6822</v>
      </c>
      <c r="G7723" s="4">
        <f t="shared" si="240"/>
        <v>0</v>
      </c>
      <c r="H7723" s="4">
        <f t="shared" si="241"/>
        <v>3.6412685428077767E-4</v>
      </c>
    </row>
    <row r="7724" spans="1:8" x14ac:dyDescent="0.45">
      <c r="A7724" s="2">
        <v>28366090</v>
      </c>
      <c r="B7724" t="s">
        <v>8282</v>
      </c>
      <c r="C7724" s="3">
        <v>138</v>
      </c>
      <c r="D7724" s="3">
        <v>16291</v>
      </c>
      <c r="E7724" s="3">
        <f>VLOOKUP(A7724,eua!$A$2:$C$7330,3,FALSE)</f>
        <v>0</v>
      </c>
      <c r="F7724" s="3">
        <f>VLOOKUP(A7724,eua!$A$2:$D$7330,4,FALSE)</f>
        <v>248</v>
      </c>
      <c r="G7724" s="4">
        <f t="shared" si="240"/>
        <v>0</v>
      </c>
      <c r="H7724" s="4">
        <f t="shared" si="241"/>
        <v>1.5223129335215763E-2</v>
      </c>
    </row>
    <row r="7725" spans="1:8" x14ac:dyDescent="0.45">
      <c r="A7725" s="2">
        <v>30024125</v>
      </c>
      <c r="B7725" t="s">
        <v>8283</v>
      </c>
      <c r="C7725" s="3">
        <v>136</v>
      </c>
      <c r="D7725" s="3">
        <v>162232117</v>
      </c>
      <c r="E7725" s="3">
        <v>0</v>
      </c>
      <c r="F7725" s="3">
        <v>0</v>
      </c>
      <c r="G7725" s="4">
        <f t="shared" si="240"/>
        <v>0</v>
      </c>
      <c r="H7725" s="4">
        <f t="shared" si="241"/>
        <v>0</v>
      </c>
    </row>
    <row r="7726" spans="1:8" x14ac:dyDescent="0.45">
      <c r="A7726" s="2">
        <v>29343090</v>
      </c>
      <c r="B7726" t="s">
        <v>8284</v>
      </c>
      <c r="C7726" s="3">
        <v>135</v>
      </c>
      <c r="D7726" s="3">
        <v>8791082</v>
      </c>
      <c r="E7726" s="3">
        <f>VLOOKUP(A7726,eua!$A$2:$C$7330,3,FALSE)</f>
        <v>0</v>
      </c>
      <c r="F7726" s="3">
        <f>VLOOKUP(A7726,eua!$A$2:$D$7330,4,FALSE)</f>
        <v>272767</v>
      </c>
      <c r="G7726" s="4">
        <f t="shared" si="240"/>
        <v>0</v>
      </c>
      <c r="H7726" s="4">
        <f t="shared" si="241"/>
        <v>3.1027693746913065E-2</v>
      </c>
    </row>
    <row r="7727" spans="1:8" x14ac:dyDescent="0.45">
      <c r="A7727" s="2">
        <v>85064010</v>
      </c>
      <c r="B7727" t="s">
        <v>8285</v>
      </c>
      <c r="C7727" s="3">
        <v>133</v>
      </c>
      <c r="D7727" s="3">
        <v>823856</v>
      </c>
      <c r="E7727" s="3">
        <f>VLOOKUP(A7727,eua!$A$2:$C$7330,3,FALSE)</f>
        <v>0</v>
      </c>
      <c r="F7727" s="3">
        <f>VLOOKUP(A7727,eua!$A$2:$D$7330,4,FALSE)</f>
        <v>33951</v>
      </c>
      <c r="G7727" s="4">
        <f t="shared" si="240"/>
        <v>0</v>
      </c>
      <c r="H7727" s="4">
        <f t="shared" si="241"/>
        <v>4.1209871628051502E-2</v>
      </c>
    </row>
    <row r="7728" spans="1:8" x14ac:dyDescent="0.45">
      <c r="A7728" s="2">
        <v>35040030</v>
      </c>
      <c r="B7728" t="s">
        <v>8286</v>
      </c>
      <c r="C7728" s="3">
        <v>132</v>
      </c>
      <c r="D7728" s="3">
        <v>57927</v>
      </c>
      <c r="E7728" s="3">
        <v>0</v>
      </c>
      <c r="F7728" s="3">
        <v>0</v>
      </c>
      <c r="G7728" s="4">
        <f t="shared" si="240"/>
        <v>0</v>
      </c>
      <c r="H7728" s="4">
        <f t="shared" si="241"/>
        <v>0</v>
      </c>
    </row>
    <row r="7729" spans="1:8" x14ac:dyDescent="0.45">
      <c r="A7729" s="2">
        <v>32030029</v>
      </c>
      <c r="B7729" t="s">
        <v>8287</v>
      </c>
      <c r="C7729" s="3">
        <v>131</v>
      </c>
      <c r="D7729" s="3">
        <v>22786</v>
      </c>
      <c r="E7729" s="3">
        <v>0</v>
      </c>
      <c r="F7729" s="3">
        <v>0</v>
      </c>
      <c r="G7729" s="4">
        <f t="shared" si="240"/>
        <v>0</v>
      </c>
      <c r="H7729" s="4">
        <f t="shared" si="241"/>
        <v>0</v>
      </c>
    </row>
    <row r="7730" spans="1:8" x14ac:dyDescent="0.45">
      <c r="A7730" s="2">
        <v>84702900</v>
      </c>
      <c r="B7730" t="s">
        <v>8288</v>
      </c>
      <c r="C7730" s="3">
        <v>128</v>
      </c>
      <c r="D7730" s="3">
        <v>76902</v>
      </c>
      <c r="E7730" s="3">
        <v>0</v>
      </c>
      <c r="F7730" s="3">
        <v>0</v>
      </c>
      <c r="G7730" s="4">
        <f t="shared" si="240"/>
        <v>0</v>
      </c>
      <c r="H7730" s="4">
        <f t="shared" si="241"/>
        <v>0</v>
      </c>
    </row>
    <row r="7731" spans="1:8" x14ac:dyDescent="0.45">
      <c r="A7731" s="2">
        <v>29335200</v>
      </c>
      <c r="B7731" t="s">
        <v>8289</v>
      </c>
      <c r="C7731" s="3">
        <v>127</v>
      </c>
      <c r="D7731" s="3">
        <v>9654</v>
      </c>
      <c r="E7731" s="3">
        <v>0</v>
      </c>
      <c r="F7731" s="3">
        <v>0</v>
      </c>
      <c r="G7731" s="4">
        <f t="shared" si="240"/>
        <v>0</v>
      </c>
      <c r="H7731" s="4">
        <f t="shared" si="241"/>
        <v>0</v>
      </c>
    </row>
    <row r="7732" spans="1:8" x14ac:dyDescent="0.45">
      <c r="A7732" s="2">
        <v>30039057</v>
      </c>
      <c r="B7732" t="s">
        <v>8290</v>
      </c>
      <c r="C7732" s="3">
        <v>127</v>
      </c>
      <c r="D7732" s="3">
        <v>0</v>
      </c>
      <c r="E7732" s="3">
        <v>0</v>
      </c>
      <c r="F7732" s="3">
        <v>0</v>
      </c>
      <c r="G7732" s="4">
        <f t="shared" si="240"/>
        <v>0</v>
      </c>
      <c r="H7732" s="4">
        <v>0</v>
      </c>
    </row>
    <row r="7733" spans="1:8" x14ac:dyDescent="0.45">
      <c r="A7733" s="2">
        <v>90183930</v>
      </c>
      <c r="B7733" t="s">
        <v>8291</v>
      </c>
      <c r="C7733" s="3">
        <v>126</v>
      </c>
      <c r="D7733" s="3">
        <v>73937</v>
      </c>
      <c r="E7733" s="3">
        <f>VLOOKUP(A7733,eua!$A$2:$C$7330,3,FALSE)</f>
        <v>3</v>
      </c>
      <c r="F7733" s="3">
        <f>VLOOKUP(A7733,eua!$A$2:$D$7330,4,FALSE)</f>
        <v>0</v>
      </c>
      <c r="G7733" s="4">
        <f t="shared" si="240"/>
        <v>2.3809523809523808E-2</v>
      </c>
      <c r="H7733" s="4">
        <f t="shared" si="241"/>
        <v>0</v>
      </c>
    </row>
    <row r="7734" spans="1:8" x14ac:dyDescent="0.45">
      <c r="A7734" s="2">
        <v>54079400</v>
      </c>
      <c r="B7734" t="s">
        <v>8292</v>
      </c>
      <c r="C7734" s="3">
        <v>125</v>
      </c>
      <c r="D7734" s="3">
        <v>330753</v>
      </c>
      <c r="E7734" s="3">
        <f>VLOOKUP(A7734,eua!$A$2:$C$7330,3,FALSE)</f>
        <v>45</v>
      </c>
      <c r="F7734" s="3">
        <f>VLOOKUP(A7734,eua!$A$2:$D$7330,4,FALSE)</f>
        <v>79</v>
      </c>
      <c r="G7734" s="4">
        <f t="shared" si="240"/>
        <v>0.36</v>
      </c>
      <c r="H7734" s="4">
        <f t="shared" si="241"/>
        <v>2.3884892956375301E-4</v>
      </c>
    </row>
    <row r="7735" spans="1:8" x14ac:dyDescent="0.45">
      <c r="A7735" s="2">
        <v>71051000</v>
      </c>
      <c r="B7735" t="s">
        <v>8293</v>
      </c>
      <c r="C7735" s="3">
        <v>125</v>
      </c>
      <c r="D7735" s="3">
        <v>3227398</v>
      </c>
      <c r="E7735" s="3">
        <f>VLOOKUP(A7735,eua!$A$2:$C$7330,3,FALSE)</f>
        <v>0</v>
      </c>
      <c r="F7735" s="3">
        <f>VLOOKUP(A7735,eua!$A$2:$D$7330,4,FALSE)</f>
        <v>482009</v>
      </c>
      <c r="G7735" s="4">
        <f t="shared" si="240"/>
        <v>0</v>
      </c>
      <c r="H7735" s="4">
        <f t="shared" si="241"/>
        <v>0.14934910413899991</v>
      </c>
    </row>
    <row r="7736" spans="1:8" x14ac:dyDescent="0.45">
      <c r="A7736" s="2">
        <v>38089292</v>
      </c>
      <c r="B7736" t="s">
        <v>8294</v>
      </c>
      <c r="C7736" s="3">
        <v>124</v>
      </c>
      <c r="D7736" s="3">
        <v>1738867</v>
      </c>
      <c r="E7736" s="3">
        <v>0</v>
      </c>
      <c r="F7736" s="3">
        <v>0</v>
      </c>
      <c r="G7736" s="4">
        <f t="shared" si="240"/>
        <v>0</v>
      </c>
      <c r="H7736" s="4">
        <f t="shared" si="241"/>
        <v>0</v>
      </c>
    </row>
    <row r="7737" spans="1:8" x14ac:dyDescent="0.45">
      <c r="A7737" s="2">
        <v>39071099</v>
      </c>
      <c r="B7737" t="s">
        <v>8295</v>
      </c>
      <c r="C7737" s="3">
        <v>124</v>
      </c>
      <c r="D7737" s="3">
        <v>337552</v>
      </c>
      <c r="E7737" s="3">
        <f>VLOOKUP(A7737,eua!$A$2:$C$7330,3,FALSE)</f>
        <v>0</v>
      </c>
      <c r="F7737" s="3">
        <f>VLOOKUP(A7737,eua!$A$2:$D$7330,4,FALSE)</f>
        <v>12176</v>
      </c>
      <c r="G7737" s="4">
        <f t="shared" si="240"/>
        <v>0</v>
      </c>
      <c r="H7737" s="4">
        <f t="shared" si="241"/>
        <v>3.6071479357254584E-2</v>
      </c>
    </row>
    <row r="7738" spans="1:8" x14ac:dyDescent="0.45">
      <c r="A7738" t="s">
        <v>8296</v>
      </c>
      <c r="B7738" t="s">
        <v>8297</v>
      </c>
      <c r="C7738" s="3">
        <v>123</v>
      </c>
      <c r="D7738" s="3">
        <v>0</v>
      </c>
      <c r="E7738" s="3">
        <v>0</v>
      </c>
      <c r="F7738" s="3">
        <v>0</v>
      </c>
      <c r="G7738" s="4">
        <f t="shared" si="240"/>
        <v>0</v>
      </c>
      <c r="H7738" s="4">
        <v>0</v>
      </c>
    </row>
    <row r="7739" spans="1:8" x14ac:dyDescent="0.45">
      <c r="A7739" s="2">
        <v>27109120</v>
      </c>
      <c r="B7739" t="s">
        <v>8298</v>
      </c>
      <c r="C7739" s="3">
        <v>123</v>
      </c>
      <c r="D7739" s="3">
        <v>0</v>
      </c>
      <c r="E7739" s="3">
        <v>0</v>
      </c>
      <c r="F7739" s="3">
        <v>0</v>
      </c>
      <c r="G7739" s="4">
        <f t="shared" si="240"/>
        <v>0</v>
      </c>
      <c r="H7739" s="4">
        <v>0</v>
      </c>
    </row>
    <row r="7740" spans="1:8" x14ac:dyDescent="0.45">
      <c r="A7740" t="s">
        <v>8299</v>
      </c>
      <c r="B7740" t="s">
        <v>8300</v>
      </c>
      <c r="C7740" s="3">
        <v>123</v>
      </c>
      <c r="D7740" s="3">
        <v>0</v>
      </c>
      <c r="E7740" s="3">
        <v>0</v>
      </c>
      <c r="F7740" s="3">
        <v>0</v>
      </c>
      <c r="G7740" s="4">
        <f t="shared" si="240"/>
        <v>0</v>
      </c>
      <c r="H7740" s="4">
        <v>0</v>
      </c>
    </row>
    <row r="7741" spans="1:8" x14ac:dyDescent="0.45">
      <c r="A7741" t="s">
        <v>8301</v>
      </c>
      <c r="B7741" t="s">
        <v>8302</v>
      </c>
      <c r="C7741" s="3">
        <v>122</v>
      </c>
      <c r="D7741" s="3">
        <v>0</v>
      </c>
      <c r="E7741" s="3">
        <v>0</v>
      </c>
      <c r="F7741" s="3">
        <v>0</v>
      </c>
      <c r="G7741" s="4">
        <f t="shared" si="240"/>
        <v>0</v>
      </c>
      <c r="H7741" s="4">
        <v>0</v>
      </c>
    </row>
    <row r="7742" spans="1:8" x14ac:dyDescent="0.45">
      <c r="A7742" s="2">
        <v>54024790</v>
      </c>
      <c r="B7742" t="s">
        <v>8303</v>
      </c>
      <c r="C7742" s="3">
        <v>122</v>
      </c>
      <c r="D7742" s="3">
        <v>276215</v>
      </c>
      <c r="E7742" s="3">
        <f>VLOOKUP(A7742,eua!$A$2:$C$7330,3,FALSE)</f>
        <v>0</v>
      </c>
      <c r="F7742" s="3">
        <f>VLOOKUP(A7742,eua!$A$2:$D$7330,4,FALSE)</f>
        <v>66196</v>
      </c>
      <c r="G7742" s="4">
        <f t="shared" si="240"/>
        <v>0</v>
      </c>
      <c r="H7742" s="4">
        <f t="shared" si="241"/>
        <v>0.23965389280089786</v>
      </c>
    </row>
    <row r="7743" spans="1:8" x14ac:dyDescent="0.45">
      <c r="A7743" s="2">
        <v>23069010</v>
      </c>
      <c r="B7743" t="s">
        <v>8304</v>
      </c>
      <c r="C7743" s="3">
        <v>121</v>
      </c>
      <c r="D7743" s="3">
        <v>0</v>
      </c>
      <c r="E7743" s="3">
        <v>0</v>
      </c>
      <c r="F7743" s="3">
        <v>0</v>
      </c>
      <c r="G7743" s="4">
        <f t="shared" si="240"/>
        <v>0</v>
      </c>
      <c r="H7743" s="4">
        <v>0</v>
      </c>
    </row>
    <row r="7744" spans="1:8" x14ac:dyDescent="0.45">
      <c r="A7744" s="2">
        <v>29231000</v>
      </c>
      <c r="B7744" t="s">
        <v>8305</v>
      </c>
      <c r="C7744" s="3">
        <v>120</v>
      </c>
      <c r="D7744" s="3">
        <v>16024326</v>
      </c>
      <c r="E7744" s="3">
        <f>VLOOKUP(A7744,eua!$A$2:$C$7330,3,FALSE)</f>
        <v>0</v>
      </c>
      <c r="F7744" s="3">
        <f>VLOOKUP(A7744,eua!$A$2:$D$7330,4,FALSE)</f>
        <v>37792</v>
      </c>
      <c r="G7744" s="4">
        <f t="shared" si="240"/>
        <v>0</v>
      </c>
      <c r="H7744" s="4">
        <f t="shared" si="241"/>
        <v>2.3584143258193824E-3</v>
      </c>
    </row>
    <row r="7745" spans="1:8" x14ac:dyDescent="0.45">
      <c r="A7745" s="2">
        <v>40121300</v>
      </c>
      <c r="B7745" t="s">
        <v>8306</v>
      </c>
      <c r="C7745" s="3">
        <v>120</v>
      </c>
      <c r="D7745" s="3">
        <v>893739</v>
      </c>
      <c r="E7745" s="3">
        <f>VLOOKUP(A7745,eua!$A$2:$C$7330,3,FALSE)</f>
        <v>120</v>
      </c>
      <c r="F7745" s="3">
        <f>VLOOKUP(A7745,eua!$A$2:$D$7330,4,FALSE)</f>
        <v>0</v>
      </c>
      <c r="G7745" s="4">
        <f t="shared" si="240"/>
        <v>1</v>
      </c>
      <c r="H7745" s="4">
        <f t="shared" si="241"/>
        <v>0</v>
      </c>
    </row>
    <row r="7746" spans="1:8" x14ac:dyDescent="0.45">
      <c r="A7746" s="2">
        <v>29242914</v>
      </c>
      <c r="B7746" t="s">
        <v>8307</v>
      </c>
      <c r="C7746" s="3">
        <v>119</v>
      </c>
      <c r="D7746" s="3">
        <v>455862</v>
      </c>
      <c r="E7746" s="3">
        <f>VLOOKUP(A7746,eua!$A$2:$C$7330,3,FALSE)</f>
        <v>0</v>
      </c>
      <c r="F7746" s="3">
        <f>VLOOKUP(A7746,eua!$A$2:$D$7330,4,FALSE)</f>
        <v>29837</v>
      </c>
      <c r="G7746" s="4">
        <f t="shared" si="240"/>
        <v>0</v>
      </c>
      <c r="H7746" s="4">
        <f t="shared" si="241"/>
        <v>6.5451825333105187E-2</v>
      </c>
    </row>
    <row r="7747" spans="1:8" x14ac:dyDescent="0.45">
      <c r="A7747" s="2">
        <v>29371950</v>
      </c>
      <c r="B7747" t="s">
        <v>8308</v>
      </c>
      <c r="C7747" s="3">
        <v>118</v>
      </c>
      <c r="D7747" s="3">
        <v>653958</v>
      </c>
      <c r="E7747" s="3">
        <f>VLOOKUP(A7747,eua!$A$2:$C$7330,3,FALSE)</f>
        <v>0</v>
      </c>
      <c r="F7747" s="3">
        <f>VLOOKUP(A7747,eua!$A$2:$D$7330,4,FALSE)</f>
        <v>18187</v>
      </c>
      <c r="G7747" s="4">
        <f t="shared" ref="G7747:G7810" si="242">E7747/C7747</f>
        <v>0</v>
      </c>
      <c r="H7747" s="4">
        <f t="shared" ref="H7747:H7810" si="243">F7747/D7747</f>
        <v>2.7810654506864357E-2</v>
      </c>
    </row>
    <row r="7748" spans="1:8" x14ac:dyDescent="0.45">
      <c r="A7748" s="2">
        <v>10085010</v>
      </c>
      <c r="B7748" t="s">
        <v>8309</v>
      </c>
      <c r="C7748" s="3">
        <v>117</v>
      </c>
      <c r="D7748" s="3">
        <v>0</v>
      </c>
      <c r="E7748" s="3">
        <v>0</v>
      </c>
      <c r="F7748" s="3">
        <v>0</v>
      </c>
      <c r="G7748" s="4">
        <f t="shared" si="242"/>
        <v>0</v>
      </c>
      <c r="H7748" s="4">
        <v>0</v>
      </c>
    </row>
    <row r="7749" spans="1:8" x14ac:dyDescent="0.45">
      <c r="A7749" t="s">
        <v>8310</v>
      </c>
      <c r="B7749" t="s">
        <v>8311</v>
      </c>
      <c r="C7749" s="3">
        <v>116</v>
      </c>
      <c r="D7749" s="3">
        <v>0</v>
      </c>
      <c r="E7749" s="3">
        <v>0</v>
      </c>
      <c r="F7749" s="3">
        <v>0</v>
      </c>
      <c r="G7749" s="4">
        <f t="shared" si="242"/>
        <v>0</v>
      </c>
      <c r="H7749" s="4">
        <v>0</v>
      </c>
    </row>
    <row r="7750" spans="1:8" x14ac:dyDescent="0.45">
      <c r="A7750" s="2">
        <v>30039095</v>
      </c>
      <c r="B7750" t="s">
        <v>8312</v>
      </c>
      <c r="C7750" s="3">
        <v>114</v>
      </c>
      <c r="D7750" s="3">
        <v>0</v>
      </c>
      <c r="E7750" s="3">
        <f>VLOOKUP(A7750,eua!$A$2:$C$7330,3,FALSE)</f>
        <v>114</v>
      </c>
      <c r="F7750" s="3">
        <f>VLOOKUP(A7750,eua!$A$2:$D$7330,4,FALSE)</f>
        <v>0</v>
      </c>
      <c r="G7750" s="4">
        <f t="shared" si="242"/>
        <v>1</v>
      </c>
      <c r="H7750" s="4">
        <v>0</v>
      </c>
    </row>
    <row r="7751" spans="1:8" x14ac:dyDescent="0.45">
      <c r="A7751" s="2">
        <v>38248300</v>
      </c>
      <c r="B7751" t="s">
        <v>8313</v>
      </c>
      <c r="C7751" s="3">
        <v>113</v>
      </c>
      <c r="D7751" s="3">
        <v>753</v>
      </c>
      <c r="E7751" s="3">
        <v>0</v>
      </c>
      <c r="F7751" s="3">
        <v>0</v>
      </c>
      <c r="G7751" s="4">
        <f t="shared" si="242"/>
        <v>0</v>
      </c>
      <c r="H7751" s="4">
        <f t="shared" si="243"/>
        <v>0</v>
      </c>
    </row>
    <row r="7752" spans="1:8" x14ac:dyDescent="0.45">
      <c r="A7752" s="2">
        <v>34021190</v>
      </c>
      <c r="B7752" t="s">
        <v>8314</v>
      </c>
      <c r="C7752" s="3">
        <v>113</v>
      </c>
      <c r="D7752" s="3">
        <v>0</v>
      </c>
      <c r="E7752" s="3">
        <v>0</v>
      </c>
      <c r="F7752" s="3">
        <v>0</v>
      </c>
      <c r="G7752" s="4">
        <f t="shared" si="242"/>
        <v>0</v>
      </c>
      <c r="H7752" s="4">
        <v>0</v>
      </c>
    </row>
    <row r="7753" spans="1:8" x14ac:dyDescent="0.45">
      <c r="A7753" s="2">
        <v>52054700</v>
      </c>
      <c r="B7753" t="s">
        <v>8315</v>
      </c>
      <c r="C7753" s="3">
        <v>110</v>
      </c>
      <c r="D7753" s="3">
        <v>343207</v>
      </c>
      <c r="E7753" s="3">
        <v>0</v>
      </c>
      <c r="F7753" s="3">
        <v>0</v>
      </c>
      <c r="G7753" s="4">
        <f t="shared" si="242"/>
        <v>0</v>
      </c>
      <c r="H7753" s="4">
        <f t="shared" si="243"/>
        <v>0</v>
      </c>
    </row>
    <row r="7754" spans="1:8" x14ac:dyDescent="0.45">
      <c r="A7754" t="s">
        <v>8316</v>
      </c>
      <c r="B7754" t="s">
        <v>8317</v>
      </c>
      <c r="C7754" s="3">
        <v>110</v>
      </c>
      <c r="D7754" s="3">
        <v>26144</v>
      </c>
      <c r="E7754" s="3">
        <v>0</v>
      </c>
      <c r="F7754" s="3">
        <v>0</v>
      </c>
      <c r="G7754" s="4">
        <f t="shared" si="242"/>
        <v>0</v>
      </c>
      <c r="H7754" s="4">
        <f t="shared" si="243"/>
        <v>0</v>
      </c>
    </row>
    <row r="7755" spans="1:8" x14ac:dyDescent="0.45">
      <c r="A7755" s="2">
        <v>29153941</v>
      </c>
      <c r="B7755" t="s">
        <v>8318</v>
      </c>
      <c r="C7755" s="3">
        <v>107</v>
      </c>
      <c r="D7755" s="3">
        <v>8021</v>
      </c>
      <c r="E7755" s="3">
        <v>0</v>
      </c>
      <c r="F7755" s="3">
        <v>0</v>
      </c>
      <c r="G7755" s="4">
        <f t="shared" si="242"/>
        <v>0</v>
      </c>
      <c r="H7755" s="4">
        <f t="shared" si="243"/>
        <v>0</v>
      </c>
    </row>
    <row r="7756" spans="1:8" x14ac:dyDescent="0.45">
      <c r="A7756" s="2">
        <v>29037790</v>
      </c>
      <c r="B7756" t="s">
        <v>8319</v>
      </c>
      <c r="C7756" s="3">
        <v>107</v>
      </c>
      <c r="D7756" s="3">
        <v>0</v>
      </c>
      <c r="E7756" s="3">
        <v>0</v>
      </c>
      <c r="F7756" s="3">
        <v>0</v>
      </c>
      <c r="G7756" s="4">
        <f t="shared" si="242"/>
        <v>0</v>
      </c>
      <c r="H7756" s="4">
        <v>0</v>
      </c>
    </row>
    <row r="7757" spans="1:8" x14ac:dyDescent="0.45">
      <c r="A7757" t="s">
        <v>8320</v>
      </c>
      <c r="B7757" t="s">
        <v>8321</v>
      </c>
      <c r="C7757" s="3">
        <v>107</v>
      </c>
      <c r="D7757" s="3">
        <v>0</v>
      </c>
      <c r="E7757" s="3">
        <v>0</v>
      </c>
      <c r="F7757" s="3">
        <v>0</v>
      </c>
      <c r="G7757" s="4">
        <f t="shared" si="242"/>
        <v>0</v>
      </c>
      <c r="H7757" s="4">
        <v>0</v>
      </c>
    </row>
    <row r="7758" spans="1:8" x14ac:dyDescent="0.45">
      <c r="A7758" s="2">
        <v>85181010</v>
      </c>
      <c r="B7758" t="s">
        <v>8322</v>
      </c>
      <c r="C7758" s="3">
        <v>106</v>
      </c>
      <c r="D7758" s="3">
        <v>296253</v>
      </c>
      <c r="E7758" s="3">
        <f>VLOOKUP(A7758,eua!$A$2:$C$7330,3,FALSE)</f>
        <v>0</v>
      </c>
      <c r="F7758" s="3">
        <f>VLOOKUP(A7758,eua!$A$2:$D$7330,4,FALSE)</f>
        <v>3922</v>
      </c>
      <c r="G7758" s="4">
        <f t="shared" si="242"/>
        <v>0</v>
      </c>
      <c r="H7758" s="4">
        <f t="shared" si="243"/>
        <v>1.3238684502772968E-2</v>
      </c>
    </row>
    <row r="7759" spans="1:8" x14ac:dyDescent="0.45">
      <c r="A7759" s="2">
        <v>27073000</v>
      </c>
      <c r="B7759" t="s">
        <v>8323</v>
      </c>
      <c r="C7759" s="3">
        <v>106</v>
      </c>
      <c r="D7759" s="3">
        <v>6015835</v>
      </c>
      <c r="E7759" s="3">
        <f>VLOOKUP(A7759,eua!$A$2:$C$7330,3,FALSE)</f>
        <v>0</v>
      </c>
      <c r="F7759" s="3">
        <f>VLOOKUP(A7759,eua!$A$2:$D$7330,4,FALSE)</f>
        <v>3077</v>
      </c>
      <c r="G7759" s="4">
        <f t="shared" si="242"/>
        <v>0</v>
      </c>
      <c r="H7759" s="4">
        <f t="shared" si="243"/>
        <v>5.1148344327927881E-4</v>
      </c>
    </row>
    <row r="7760" spans="1:8" x14ac:dyDescent="0.45">
      <c r="A7760" s="2">
        <v>29372910</v>
      </c>
      <c r="B7760" t="s">
        <v>8324</v>
      </c>
      <c r="C7760" s="3">
        <v>106</v>
      </c>
      <c r="D7760" s="3">
        <v>2560257</v>
      </c>
      <c r="E7760" s="3">
        <f>VLOOKUP(A7760,eua!$A$2:$C$7330,3,FALSE)</f>
        <v>0</v>
      </c>
      <c r="F7760" s="3">
        <f>VLOOKUP(A7760,eua!$A$2:$D$7330,4,FALSE)</f>
        <v>13628</v>
      </c>
      <c r="G7760" s="4">
        <f t="shared" si="242"/>
        <v>0</v>
      </c>
      <c r="H7760" s="4">
        <f t="shared" si="243"/>
        <v>5.3229031304279223E-3</v>
      </c>
    </row>
    <row r="7761" spans="1:8" x14ac:dyDescent="0.45">
      <c r="A7761" s="2">
        <v>30039072</v>
      </c>
      <c r="B7761" t="s">
        <v>8325</v>
      </c>
      <c r="C7761" s="3">
        <v>106</v>
      </c>
      <c r="D7761" s="3">
        <v>117200</v>
      </c>
      <c r="E7761" s="3">
        <v>0</v>
      </c>
      <c r="F7761" s="3">
        <v>0</v>
      </c>
      <c r="G7761" s="4">
        <f t="shared" si="242"/>
        <v>0</v>
      </c>
      <c r="H7761" s="4">
        <f t="shared" si="243"/>
        <v>0</v>
      </c>
    </row>
    <row r="7762" spans="1:8" x14ac:dyDescent="0.45">
      <c r="A7762" s="2">
        <v>28351029</v>
      </c>
      <c r="B7762" t="s">
        <v>8326</v>
      </c>
      <c r="C7762" s="3">
        <v>105</v>
      </c>
      <c r="D7762" s="3">
        <v>667948</v>
      </c>
      <c r="E7762" s="3">
        <f>VLOOKUP(A7762,eua!$A$2:$C$7330,3,FALSE)</f>
        <v>0</v>
      </c>
      <c r="F7762" s="3">
        <f>VLOOKUP(A7762,eua!$A$2:$D$7330,4,FALSE)</f>
        <v>611104</v>
      </c>
      <c r="G7762" s="4">
        <f t="shared" si="242"/>
        <v>0</v>
      </c>
      <c r="H7762" s="4">
        <f t="shared" si="243"/>
        <v>0.9148975668764634</v>
      </c>
    </row>
    <row r="7763" spans="1:8" x14ac:dyDescent="0.45">
      <c r="A7763" s="2">
        <v>84529081</v>
      </c>
      <c r="B7763" t="s">
        <v>8327</v>
      </c>
      <c r="C7763" s="3">
        <v>105</v>
      </c>
      <c r="D7763" s="3">
        <v>35679</v>
      </c>
      <c r="E7763" s="3">
        <f>VLOOKUP(A7763,eua!$A$2:$C$7330,3,FALSE)</f>
        <v>0</v>
      </c>
      <c r="F7763" s="3">
        <f>VLOOKUP(A7763,eua!$A$2:$D$7330,4,FALSE)</f>
        <v>852</v>
      </c>
      <c r="G7763" s="4">
        <f t="shared" si="242"/>
        <v>0</v>
      </c>
      <c r="H7763" s="4">
        <f t="shared" si="243"/>
        <v>2.3879593037921466E-2</v>
      </c>
    </row>
    <row r="7764" spans="1:8" x14ac:dyDescent="0.45">
      <c r="A7764" s="2">
        <v>55143012</v>
      </c>
      <c r="B7764" t="s">
        <v>8328</v>
      </c>
      <c r="C7764" s="3">
        <v>104</v>
      </c>
      <c r="D7764" s="3">
        <v>673165</v>
      </c>
      <c r="E7764" s="3">
        <v>0</v>
      </c>
      <c r="F7764" s="3">
        <v>0</v>
      </c>
      <c r="G7764" s="4">
        <f t="shared" si="242"/>
        <v>0</v>
      </c>
      <c r="H7764" s="4">
        <f t="shared" si="243"/>
        <v>0</v>
      </c>
    </row>
    <row r="7765" spans="1:8" x14ac:dyDescent="0.45">
      <c r="A7765" s="2">
        <v>84552110</v>
      </c>
      <c r="B7765" t="s">
        <v>8329</v>
      </c>
      <c r="C7765" s="3">
        <v>103</v>
      </c>
      <c r="D7765" s="3">
        <v>28954832</v>
      </c>
      <c r="E7765" s="3">
        <f>VLOOKUP(A7765,eua!$A$2:$C$7330,3,FALSE)</f>
        <v>0</v>
      </c>
      <c r="F7765" s="3">
        <f>VLOOKUP(A7765,eua!$A$2:$D$7330,4,FALSE)</f>
        <v>95000</v>
      </c>
      <c r="G7765" s="4">
        <f t="shared" si="242"/>
        <v>0</v>
      </c>
      <c r="H7765" s="4">
        <f t="shared" si="243"/>
        <v>3.2809722397974888E-3</v>
      </c>
    </row>
    <row r="7766" spans="1:8" x14ac:dyDescent="0.45">
      <c r="A7766" s="2">
        <v>30032079</v>
      </c>
      <c r="B7766" t="s">
        <v>8330</v>
      </c>
      <c r="C7766" s="3">
        <v>103</v>
      </c>
      <c r="D7766" s="3">
        <v>0</v>
      </c>
      <c r="E7766" s="3">
        <f>VLOOKUP(A7766,eua!$A$2:$C$7330,3,FALSE)</f>
        <v>103</v>
      </c>
      <c r="F7766" s="3">
        <f>VLOOKUP(A7766,eua!$A$2:$D$7330,4,FALSE)</f>
        <v>0</v>
      </c>
      <c r="G7766" s="4">
        <f t="shared" si="242"/>
        <v>1</v>
      </c>
      <c r="H7766" s="4">
        <v>0</v>
      </c>
    </row>
    <row r="7767" spans="1:8" x14ac:dyDescent="0.45">
      <c r="A7767" t="s">
        <v>8331</v>
      </c>
      <c r="B7767" t="s">
        <v>8332</v>
      </c>
      <c r="C7767" s="3">
        <v>102</v>
      </c>
      <c r="D7767" s="3">
        <v>0</v>
      </c>
      <c r="E7767" s="3">
        <v>0</v>
      </c>
      <c r="F7767" s="3">
        <v>0</v>
      </c>
      <c r="G7767" s="4">
        <f t="shared" si="242"/>
        <v>0</v>
      </c>
      <c r="H7767" s="4">
        <v>0</v>
      </c>
    </row>
    <row r="7768" spans="1:8" x14ac:dyDescent="0.45">
      <c r="A7768" t="s">
        <v>8333</v>
      </c>
      <c r="B7768" t="s">
        <v>8334</v>
      </c>
      <c r="C7768" s="3">
        <v>100</v>
      </c>
      <c r="D7768" s="3">
        <v>0</v>
      </c>
      <c r="E7768" s="3">
        <v>0</v>
      </c>
      <c r="F7768" s="3">
        <v>0</v>
      </c>
      <c r="G7768" s="4">
        <f t="shared" si="242"/>
        <v>0</v>
      </c>
      <c r="H7768" s="4">
        <v>0</v>
      </c>
    </row>
    <row r="7769" spans="1:8" x14ac:dyDescent="0.45">
      <c r="A7769" s="2">
        <v>39019020</v>
      </c>
      <c r="B7769" t="s">
        <v>8335</v>
      </c>
      <c r="C7769" s="3">
        <v>97</v>
      </c>
      <c r="D7769" s="3">
        <v>2050070</v>
      </c>
      <c r="E7769" s="3">
        <f>VLOOKUP(A7769,eua!$A$2:$C$7330,3,FALSE)</f>
        <v>0</v>
      </c>
      <c r="F7769" s="3">
        <f>VLOOKUP(A7769,eua!$A$2:$D$7330,4,FALSE)</f>
        <v>60133</v>
      </c>
      <c r="G7769" s="4">
        <f t="shared" si="242"/>
        <v>0</v>
      </c>
      <c r="H7769" s="4">
        <f t="shared" si="243"/>
        <v>2.9332169145443815E-2</v>
      </c>
    </row>
    <row r="7770" spans="1:8" x14ac:dyDescent="0.45">
      <c r="A7770" s="2">
        <v>29419041</v>
      </c>
      <c r="B7770" t="s">
        <v>8336</v>
      </c>
      <c r="C7770" s="3">
        <v>96</v>
      </c>
      <c r="D7770" s="3">
        <v>1862953</v>
      </c>
      <c r="E7770" s="3">
        <f>VLOOKUP(A7770,eua!$A$2:$C$7330,3,FALSE)</f>
        <v>0</v>
      </c>
      <c r="F7770" s="3">
        <f>VLOOKUP(A7770,eua!$A$2:$D$7330,4,FALSE)</f>
        <v>338726</v>
      </c>
      <c r="G7770" s="4">
        <f t="shared" si="242"/>
        <v>0</v>
      </c>
      <c r="H7770" s="4">
        <f t="shared" si="243"/>
        <v>0.18182208568868888</v>
      </c>
    </row>
    <row r="7771" spans="1:8" x14ac:dyDescent="0.45">
      <c r="A7771" s="2">
        <v>84039000</v>
      </c>
      <c r="B7771" t="s">
        <v>8337</v>
      </c>
      <c r="C7771" s="3">
        <v>96</v>
      </c>
      <c r="D7771" s="3">
        <v>293188</v>
      </c>
      <c r="E7771" s="3">
        <f>VLOOKUP(A7771,eua!$A$2:$C$7330,3,FALSE)</f>
        <v>0</v>
      </c>
      <c r="F7771" s="3">
        <f>VLOOKUP(A7771,eua!$A$2:$D$7330,4,FALSE)</f>
        <v>176597</v>
      </c>
      <c r="G7771" s="4">
        <f t="shared" si="242"/>
        <v>0</v>
      </c>
      <c r="H7771" s="4">
        <f t="shared" si="243"/>
        <v>0.60233365622058199</v>
      </c>
    </row>
    <row r="7772" spans="1:8" x14ac:dyDescent="0.45">
      <c r="A7772" s="2">
        <v>38140020</v>
      </c>
      <c r="B7772" t="s">
        <v>8338</v>
      </c>
      <c r="C7772" s="3">
        <v>96</v>
      </c>
      <c r="D7772" s="3">
        <v>0</v>
      </c>
      <c r="E7772" s="3">
        <v>0</v>
      </c>
      <c r="F7772" s="3">
        <v>0</v>
      </c>
      <c r="G7772" s="4">
        <f t="shared" si="242"/>
        <v>0</v>
      </c>
      <c r="H7772" s="4">
        <v>0</v>
      </c>
    </row>
    <row r="7773" spans="1:8" x14ac:dyDescent="0.45">
      <c r="A7773" s="2">
        <v>95061100</v>
      </c>
      <c r="B7773" t="s">
        <v>8339</v>
      </c>
      <c r="C7773" s="3">
        <v>96</v>
      </c>
      <c r="D7773" s="3">
        <v>8836</v>
      </c>
      <c r="E7773" s="3">
        <v>0</v>
      </c>
      <c r="F7773" s="3">
        <v>0</v>
      </c>
      <c r="G7773" s="4">
        <f t="shared" si="242"/>
        <v>0</v>
      </c>
      <c r="H7773" s="4">
        <f t="shared" si="243"/>
        <v>0</v>
      </c>
    </row>
    <row r="7774" spans="1:8" x14ac:dyDescent="0.45">
      <c r="A7774" s="2">
        <v>32071010</v>
      </c>
      <c r="B7774" t="s">
        <v>8340</v>
      </c>
      <c r="C7774" s="3">
        <v>96</v>
      </c>
      <c r="D7774" s="3">
        <v>59944</v>
      </c>
      <c r="E7774" s="3">
        <v>0</v>
      </c>
      <c r="F7774" s="3">
        <v>0</v>
      </c>
      <c r="G7774" s="4">
        <f t="shared" si="242"/>
        <v>0</v>
      </c>
      <c r="H7774" s="4">
        <f t="shared" si="243"/>
        <v>0</v>
      </c>
    </row>
    <row r="7775" spans="1:8" x14ac:dyDescent="0.45">
      <c r="A7775" s="2">
        <v>16055900</v>
      </c>
      <c r="B7775" t="s">
        <v>8341</v>
      </c>
      <c r="C7775" s="3">
        <v>94</v>
      </c>
      <c r="D7775" s="3">
        <v>0</v>
      </c>
      <c r="E7775" s="3">
        <v>0</v>
      </c>
      <c r="F7775" s="3">
        <v>0</v>
      </c>
      <c r="G7775" s="4">
        <f t="shared" si="242"/>
        <v>0</v>
      </c>
      <c r="H7775" s="4">
        <v>0</v>
      </c>
    </row>
    <row r="7776" spans="1:8" x14ac:dyDescent="0.45">
      <c r="A7776" s="2">
        <v>85353023</v>
      </c>
      <c r="B7776" t="s">
        <v>8342</v>
      </c>
      <c r="C7776" s="3">
        <v>94</v>
      </c>
      <c r="D7776" s="3">
        <v>969333</v>
      </c>
      <c r="E7776" s="3">
        <f>VLOOKUP(A7776,eua!$A$2:$C$7330,3,FALSE)</f>
        <v>0</v>
      </c>
      <c r="F7776" s="3">
        <f>VLOOKUP(A7776,eua!$A$2:$D$7330,4,FALSE)</f>
        <v>20175</v>
      </c>
      <c r="G7776" s="4">
        <f t="shared" si="242"/>
        <v>0</v>
      </c>
      <c r="H7776" s="4">
        <f t="shared" si="243"/>
        <v>2.0813280884897142E-2</v>
      </c>
    </row>
    <row r="7777" spans="1:8" x14ac:dyDescent="0.45">
      <c r="A7777" s="2">
        <v>37013090</v>
      </c>
      <c r="B7777" t="s">
        <v>8343</v>
      </c>
      <c r="C7777" s="3">
        <v>93</v>
      </c>
      <c r="D7777" s="3">
        <v>103956</v>
      </c>
      <c r="E7777" s="3">
        <f>VLOOKUP(A7777,eua!$A$2:$C$7330,3,FALSE)</f>
        <v>0</v>
      </c>
      <c r="F7777" s="3">
        <f>VLOOKUP(A7777,eua!$A$2:$D$7330,4,FALSE)</f>
        <v>67606</v>
      </c>
      <c r="G7777" s="4">
        <f t="shared" si="242"/>
        <v>0</v>
      </c>
      <c r="H7777" s="4">
        <f t="shared" si="243"/>
        <v>0.65033283312170531</v>
      </c>
    </row>
    <row r="7778" spans="1:8" x14ac:dyDescent="0.45">
      <c r="A7778" s="2">
        <v>15091000</v>
      </c>
      <c r="B7778" t="s">
        <v>8344</v>
      </c>
      <c r="C7778" s="3">
        <v>93</v>
      </c>
      <c r="D7778" s="3">
        <v>0</v>
      </c>
      <c r="E7778" s="3">
        <v>0</v>
      </c>
      <c r="F7778" s="3">
        <v>0</v>
      </c>
      <c r="G7778" s="4">
        <f t="shared" si="242"/>
        <v>0</v>
      </c>
      <c r="H7778" s="4">
        <v>0</v>
      </c>
    </row>
    <row r="7779" spans="1:8" x14ac:dyDescent="0.45">
      <c r="A7779" s="2">
        <v>51130020</v>
      </c>
      <c r="B7779" t="s">
        <v>8345</v>
      </c>
      <c r="C7779" s="3">
        <v>92</v>
      </c>
      <c r="D7779" s="3">
        <v>0</v>
      </c>
      <c r="E7779" s="3">
        <v>0</v>
      </c>
      <c r="F7779" s="3">
        <v>0</v>
      </c>
      <c r="G7779" s="4">
        <f t="shared" si="242"/>
        <v>0</v>
      </c>
      <c r="H7779" s="4">
        <v>0</v>
      </c>
    </row>
    <row r="7780" spans="1:8" x14ac:dyDescent="0.45">
      <c r="A7780" s="2">
        <v>28047030</v>
      </c>
      <c r="B7780" t="s">
        <v>8346</v>
      </c>
      <c r="C7780" s="3">
        <v>92</v>
      </c>
      <c r="D7780" s="3">
        <v>800</v>
      </c>
      <c r="E7780" s="3">
        <f>VLOOKUP(A7780,eua!$A$2:$C$7330,3,FALSE)</f>
        <v>0</v>
      </c>
      <c r="F7780" s="3">
        <f>VLOOKUP(A7780,eua!$A$2:$D$7330,4,FALSE)</f>
        <v>800</v>
      </c>
      <c r="G7780" s="4">
        <f t="shared" si="242"/>
        <v>0</v>
      </c>
      <c r="H7780" s="4">
        <f t="shared" si="243"/>
        <v>1</v>
      </c>
    </row>
    <row r="7781" spans="1:8" x14ac:dyDescent="0.45">
      <c r="A7781" s="2">
        <v>11082000</v>
      </c>
      <c r="B7781" t="s">
        <v>8347</v>
      </c>
      <c r="C7781" s="3">
        <v>91</v>
      </c>
      <c r="D7781" s="3">
        <v>5220871</v>
      </c>
      <c r="E7781" s="3">
        <f>VLOOKUP(A7781,eua!$A$2:$C$7330,3,FALSE)</f>
        <v>0</v>
      </c>
      <c r="F7781" s="3">
        <f>VLOOKUP(A7781,eua!$A$2:$D$7330,4,FALSE)</f>
        <v>1540</v>
      </c>
      <c r="G7781" s="4">
        <f t="shared" si="242"/>
        <v>0</v>
      </c>
      <c r="H7781" s="4">
        <f t="shared" si="243"/>
        <v>2.9496993892398415E-4</v>
      </c>
    </row>
    <row r="7782" spans="1:8" x14ac:dyDescent="0.45">
      <c r="A7782" t="s">
        <v>8348</v>
      </c>
      <c r="B7782" t="s">
        <v>8349</v>
      </c>
      <c r="C7782" s="3">
        <v>91</v>
      </c>
      <c r="D7782" s="3">
        <v>0</v>
      </c>
      <c r="E7782" s="3">
        <v>0</v>
      </c>
      <c r="F7782" s="3">
        <v>0</v>
      </c>
      <c r="G7782" s="4">
        <f t="shared" si="242"/>
        <v>0</v>
      </c>
      <c r="H7782" s="4">
        <v>0</v>
      </c>
    </row>
    <row r="7783" spans="1:8" x14ac:dyDescent="0.45">
      <c r="A7783" s="2">
        <v>28415012</v>
      </c>
      <c r="B7783" t="s">
        <v>8350</v>
      </c>
      <c r="C7783" s="3">
        <v>90</v>
      </c>
      <c r="D7783" s="3">
        <v>4612</v>
      </c>
      <c r="E7783" s="3">
        <f>VLOOKUP(A7783,eua!$A$2:$C$7330,3,FALSE)</f>
        <v>0</v>
      </c>
      <c r="F7783" s="3">
        <f>VLOOKUP(A7783,eua!$A$2:$D$7330,4,FALSE)</f>
        <v>228</v>
      </c>
      <c r="G7783" s="4">
        <f t="shared" si="242"/>
        <v>0</v>
      </c>
      <c r="H7783" s="4">
        <f t="shared" si="243"/>
        <v>4.9436253252385085E-2</v>
      </c>
    </row>
    <row r="7784" spans="1:8" x14ac:dyDescent="0.45">
      <c r="A7784" s="2">
        <v>28362090</v>
      </c>
      <c r="B7784" t="s">
        <v>8351</v>
      </c>
      <c r="C7784" s="3">
        <v>89</v>
      </c>
      <c r="D7784" s="3">
        <v>12973</v>
      </c>
      <c r="E7784" s="3">
        <f>VLOOKUP(A7784,eua!$A$2:$C$7330,3,FALSE)</f>
        <v>0</v>
      </c>
      <c r="F7784" s="3">
        <f>VLOOKUP(A7784,eua!$A$2:$D$7330,4,FALSE)</f>
        <v>79</v>
      </c>
      <c r="G7784" s="4">
        <f t="shared" si="242"/>
        <v>0</v>
      </c>
      <c r="H7784" s="4">
        <f t="shared" si="243"/>
        <v>6.0895706467278196E-3</v>
      </c>
    </row>
    <row r="7785" spans="1:8" x14ac:dyDescent="0.45">
      <c r="A7785" s="2">
        <v>29182930</v>
      </c>
      <c r="B7785" t="s">
        <v>8352</v>
      </c>
      <c r="C7785" s="3">
        <v>88</v>
      </c>
      <c r="D7785" s="3">
        <v>2104261</v>
      </c>
      <c r="E7785" s="3">
        <f>VLOOKUP(A7785,eua!$A$2:$C$7330,3,FALSE)</f>
        <v>0</v>
      </c>
      <c r="F7785" s="3">
        <f>VLOOKUP(A7785,eua!$A$2:$D$7330,4,FALSE)</f>
        <v>4283</v>
      </c>
      <c r="G7785" s="4">
        <f t="shared" si="242"/>
        <v>0</v>
      </c>
      <c r="H7785" s="4">
        <f t="shared" si="243"/>
        <v>2.0353938983804767E-3</v>
      </c>
    </row>
    <row r="7786" spans="1:8" x14ac:dyDescent="0.45">
      <c r="A7786" t="s">
        <v>8353</v>
      </c>
      <c r="B7786" t="s">
        <v>8354</v>
      </c>
      <c r="C7786" s="3">
        <v>87</v>
      </c>
      <c r="D7786" s="3">
        <v>0</v>
      </c>
      <c r="E7786" s="3">
        <v>0</v>
      </c>
      <c r="F7786" s="3">
        <v>0</v>
      </c>
      <c r="G7786" s="4">
        <f t="shared" si="242"/>
        <v>0</v>
      </c>
      <c r="H7786" s="4">
        <v>0</v>
      </c>
    </row>
    <row r="7787" spans="1:8" x14ac:dyDescent="0.45">
      <c r="A7787" t="s">
        <v>8355</v>
      </c>
      <c r="B7787" t="s">
        <v>8356</v>
      </c>
      <c r="C7787" s="3">
        <v>85</v>
      </c>
      <c r="D7787" s="3">
        <v>0</v>
      </c>
      <c r="E7787" s="3">
        <v>0</v>
      </c>
      <c r="F7787" s="3">
        <v>0</v>
      </c>
      <c r="G7787" s="4">
        <f t="shared" si="242"/>
        <v>0</v>
      </c>
      <c r="H7787" s="4">
        <v>0</v>
      </c>
    </row>
    <row r="7788" spans="1:8" x14ac:dyDescent="0.45">
      <c r="A7788" s="2">
        <v>69031030</v>
      </c>
      <c r="B7788" t="s">
        <v>8357</v>
      </c>
      <c r="C7788" s="3">
        <v>85</v>
      </c>
      <c r="D7788" s="3">
        <v>570895</v>
      </c>
      <c r="E7788" s="3">
        <f>VLOOKUP(A7788,eua!$A$2:$C$7330,3,FALSE)</f>
        <v>0</v>
      </c>
      <c r="F7788" s="3">
        <f>VLOOKUP(A7788,eua!$A$2:$D$7330,4,FALSE)</f>
        <v>7847</v>
      </c>
      <c r="G7788" s="4">
        <f t="shared" si="242"/>
        <v>0</v>
      </c>
      <c r="H7788" s="4">
        <f t="shared" si="243"/>
        <v>1.3745084472626314E-2</v>
      </c>
    </row>
    <row r="7789" spans="1:8" x14ac:dyDescent="0.45">
      <c r="A7789" s="2">
        <v>12040010</v>
      </c>
      <c r="B7789" t="s">
        <v>8358</v>
      </c>
      <c r="C7789" s="3">
        <v>84</v>
      </c>
      <c r="D7789" s="3">
        <v>0</v>
      </c>
      <c r="E7789" s="3">
        <v>0</v>
      </c>
      <c r="F7789" s="3">
        <v>0</v>
      </c>
      <c r="G7789" s="4">
        <f t="shared" si="242"/>
        <v>0</v>
      </c>
      <c r="H7789" s="4">
        <v>0</v>
      </c>
    </row>
    <row r="7790" spans="1:8" x14ac:dyDescent="0.45">
      <c r="A7790" t="s">
        <v>8359</v>
      </c>
      <c r="B7790" t="s">
        <v>8360</v>
      </c>
      <c r="C7790" s="3">
        <v>84</v>
      </c>
      <c r="D7790" s="3">
        <v>0</v>
      </c>
      <c r="E7790" s="3">
        <v>0</v>
      </c>
      <c r="F7790" s="3">
        <v>0</v>
      </c>
      <c r="G7790" s="4">
        <f t="shared" si="242"/>
        <v>0</v>
      </c>
      <c r="H7790" s="4">
        <v>0</v>
      </c>
    </row>
    <row r="7791" spans="1:8" x14ac:dyDescent="0.45">
      <c r="A7791" s="2">
        <v>12059090</v>
      </c>
      <c r="B7791" t="s">
        <v>8361</v>
      </c>
      <c r="C7791" s="3">
        <v>84</v>
      </c>
      <c r="D7791" s="3">
        <v>0</v>
      </c>
      <c r="E7791" s="3">
        <v>0</v>
      </c>
      <c r="F7791" s="3">
        <v>0</v>
      </c>
      <c r="G7791" s="4">
        <f t="shared" si="242"/>
        <v>0</v>
      </c>
      <c r="H7791" s="4">
        <v>0</v>
      </c>
    </row>
    <row r="7792" spans="1:8" x14ac:dyDescent="0.45">
      <c r="A7792" s="2">
        <v>29089919</v>
      </c>
      <c r="B7792" t="s">
        <v>8362</v>
      </c>
      <c r="C7792" s="3">
        <v>83</v>
      </c>
      <c r="D7792" s="3">
        <v>63982</v>
      </c>
      <c r="E7792" s="3">
        <v>0</v>
      </c>
      <c r="F7792" s="3">
        <v>0</v>
      </c>
      <c r="G7792" s="4">
        <f t="shared" si="242"/>
        <v>0</v>
      </c>
      <c r="H7792" s="4">
        <f t="shared" si="243"/>
        <v>0</v>
      </c>
    </row>
    <row r="7793" spans="1:8" x14ac:dyDescent="0.45">
      <c r="A7793" s="2">
        <v>76141090</v>
      </c>
      <c r="B7793" t="s">
        <v>8363</v>
      </c>
      <c r="C7793" s="3">
        <v>82</v>
      </c>
      <c r="D7793" s="3">
        <v>18199</v>
      </c>
      <c r="E7793" s="3">
        <v>0</v>
      </c>
      <c r="F7793" s="3">
        <v>0</v>
      </c>
      <c r="G7793" s="4">
        <f t="shared" si="242"/>
        <v>0</v>
      </c>
      <c r="H7793" s="4">
        <f t="shared" si="243"/>
        <v>0</v>
      </c>
    </row>
    <row r="7794" spans="1:8" x14ac:dyDescent="0.45">
      <c r="A7794" s="2">
        <v>90065940</v>
      </c>
      <c r="B7794" t="s">
        <v>8364</v>
      </c>
      <c r="C7794" s="3">
        <v>81</v>
      </c>
      <c r="D7794" s="3">
        <v>32240</v>
      </c>
      <c r="E7794" s="3">
        <f>VLOOKUP(A7794,eua!$A$2:$C$7330,3,FALSE)</f>
        <v>0</v>
      </c>
      <c r="F7794" s="3">
        <f>VLOOKUP(A7794,eua!$A$2:$D$7330,4,FALSE)</f>
        <v>11388</v>
      </c>
      <c r="G7794" s="4">
        <f t="shared" si="242"/>
        <v>0</v>
      </c>
      <c r="H7794" s="4">
        <f t="shared" si="243"/>
        <v>0.35322580645161289</v>
      </c>
    </row>
    <row r="7795" spans="1:8" x14ac:dyDescent="0.45">
      <c r="A7795" s="2">
        <v>51051000</v>
      </c>
      <c r="B7795" t="s">
        <v>8365</v>
      </c>
      <c r="C7795" s="3">
        <v>81</v>
      </c>
      <c r="D7795" s="3">
        <v>47601</v>
      </c>
      <c r="E7795" s="3">
        <f>VLOOKUP(A7795,eua!$A$2:$C$7330,3,FALSE)</f>
        <v>0</v>
      </c>
      <c r="F7795" s="3">
        <f>VLOOKUP(A7795,eua!$A$2:$D$7330,4,FALSE)</f>
        <v>47601</v>
      </c>
      <c r="G7795" s="4">
        <f t="shared" si="242"/>
        <v>0</v>
      </c>
      <c r="H7795" s="4">
        <f t="shared" si="243"/>
        <v>1</v>
      </c>
    </row>
    <row r="7796" spans="1:8" x14ac:dyDescent="0.45">
      <c r="A7796" s="2">
        <v>29211939</v>
      </c>
      <c r="B7796" t="s">
        <v>8366</v>
      </c>
      <c r="C7796" s="3">
        <v>81</v>
      </c>
      <c r="D7796" s="3">
        <v>210190</v>
      </c>
      <c r="E7796" s="3">
        <f>VLOOKUP(A7796,eua!$A$2:$C$7330,3,FALSE)</f>
        <v>0</v>
      </c>
      <c r="F7796" s="3">
        <f>VLOOKUP(A7796,eua!$A$2:$D$7330,4,FALSE)</f>
        <v>156833</v>
      </c>
      <c r="G7796" s="4">
        <f t="shared" si="242"/>
        <v>0</v>
      </c>
      <c r="H7796" s="4">
        <f t="shared" si="243"/>
        <v>0.74614872258432852</v>
      </c>
    </row>
    <row r="7797" spans="1:8" x14ac:dyDescent="0.45">
      <c r="A7797" s="2">
        <v>29379030</v>
      </c>
      <c r="B7797" t="s">
        <v>8367</v>
      </c>
      <c r="C7797" s="3">
        <v>81</v>
      </c>
      <c r="D7797" s="3">
        <v>1225660</v>
      </c>
      <c r="E7797" s="3">
        <v>0</v>
      </c>
      <c r="F7797" s="3">
        <v>0</v>
      </c>
      <c r="G7797" s="4">
        <f t="shared" si="242"/>
        <v>0</v>
      </c>
      <c r="H7797" s="4">
        <f t="shared" si="243"/>
        <v>0</v>
      </c>
    </row>
    <row r="7798" spans="1:8" x14ac:dyDescent="0.45">
      <c r="A7798" s="2">
        <v>29359013</v>
      </c>
      <c r="B7798" t="s">
        <v>8368</v>
      </c>
      <c r="C7798" s="3">
        <v>80</v>
      </c>
      <c r="D7798" s="3">
        <v>128938</v>
      </c>
      <c r="E7798" s="3">
        <v>0</v>
      </c>
      <c r="F7798" s="3">
        <v>0</v>
      </c>
      <c r="G7798" s="4">
        <f t="shared" si="242"/>
        <v>0</v>
      </c>
      <c r="H7798" s="4">
        <f t="shared" si="243"/>
        <v>0</v>
      </c>
    </row>
    <row r="7799" spans="1:8" x14ac:dyDescent="0.45">
      <c r="A7799" t="s">
        <v>8369</v>
      </c>
      <c r="B7799" t="s">
        <v>8370</v>
      </c>
      <c r="C7799" s="3">
        <v>80</v>
      </c>
      <c r="D7799" s="3">
        <v>0</v>
      </c>
      <c r="E7799" s="3">
        <v>0</v>
      </c>
      <c r="F7799" s="3">
        <v>0</v>
      </c>
      <c r="G7799" s="4">
        <f t="shared" si="242"/>
        <v>0</v>
      </c>
      <c r="H7799" s="4">
        <v>0</v>
      </c>
    </row>
    <row r="7800" spans="1:8" x14ac:dyDescent="0.45">
      <c r="A7800" s="2">
        <v>13021930</v>
      </c>
      <c r="B7800" t="s">
        <v>8371</v>
      </c>
      <c r="C7800" s="3">
        <v>78</v>
      </c>
      <c r="D7800" s="3">
        <v>1923038</v>
      </c>
      <c r="E7800" s="3">
        <v>0</v>
      </c>
      <c r="F7800" s="3">
        <v>0</v>
      </c>
      <c r="G7800" s="4">
        <f t="shared" si="242"/>
        <v>0</v>
      </c>
      <c r="H7800" s="4">
        <f t="shared" si="243"/>
        <v>0</v>
      </c>
    </row>
    <row r="7801" spans="1:8" x14ac:dyDescent="0.45">
      <c r="A7801" s="2">
        <v>48172000</v>
      </c>
      <c r="B7801" t="s">
        <v>8372</v>
      </c>
      <c r="C7801" s="3">
        <v>78</v>
      </c>
      <c r="D7801" s="3">
        <v>8002</v>
      </c>
      <c r="E7801" s="3">
        <f>VLOOKUP(A7801,eua!$A$2:$C$7330,3,FALSE)</f>
        <v>36</v>
      </c>
      <c r="F7801" s="3">
        <f>VLOOKUP(A7801,eua!$A$2:$D$7330,4,FALSE)</f>
        <v>174</v>
      </c>
      <c r="G7801" s="4">
        <f t="shared" si="242"/>
        <v>0.46153846153846156</v>
      </c>
      <c r="H7801" s="4">
        <f t="shared" si="243"/>
        <v>2.174456385903524E-2</v>
      </c>
    </row>
    <row r="7802" spans="1:8" x14ac:dyDescent="0.45">
      <c r="A7802" s="2">
        <v>29372221</v>
      </c>
      <c r="B7802" t="s">
        <v>8373</v>
      </c>
      <c r="C7802" s="3">
        <v>77</v>
      </c>
      <c r="D7802" s="3">
        <v>398560</v>
      </c>
      <c r="E7802" s="3">
        <f>VLOOKUP(A7802,eua!$A$2:$C$7330,3,FALSE)</f>
        <v>0</v>
      </c>
      <c r="F7802" s="3">
        <f>VLOOKUP(A7802,eua!$A$2:$D$7330,4,FALSE)</f>
        <v>5186</v>
      </c>
      <c r="G7802" s="4">
        <f t="shared" si="242"/>
        <v>0</v>
      </c>
      <c r="H7802" s="4">
        <f t="shared" si="243"/>
        <v>1.3011842633480529E-2</v>
      </c>
    </row>
    <row r="7803" spans="1:8" x14ac:dyDescent="0.45">
      <c r="A7803" s="2">
        <v>91031000</v>
      </c>
      <c r="B7803" t="s">
        <v>8374</v>
      </c>
      <c r="C7803" s="3">
        <v>77</v>
      </c>
      <c r="D7803" s="3">
        <v>520372</v>
      </c>
      <c r="E7803" s="3">
        <f>VLOOKUP(A7803,eua!$A$2:$C$7330,3,FALSE)</f>
        <v>0</v>
      </c>
      <c r="F7803" s="3">
        <f>VLOOKUP(A7803,eua!$A$2:$D$7330,4,FALSE)</f>
        <v>123</v>
      </c>
      <c r="G7803" s="4">
        <f t="shared" si="242"/>
        <v>0</v>
      </c>
      <c r="H7803" s="4">
        <f t="shared" si="243"/>
        <v>2.363693665300977E-4</v>
      </c>
    </row>
    <row r="7804" spans="1:8" x14ac:dyDescent="0.45">
      <c r="A7804" s="2">
        <v>84382011</v>
      </c>
      <c r="B7804" t="s">
        <v>8375</v>
      </c>
      <c r="C7804" s="3">
        <v>76</v>
      </c>
      <c r="D7804" s="3">
        <v>31578</v>
      </c>
      <c r="E7804" s="3">
        <f>VLOOKUP(A7804,eua!$A$2:$C$7330,3,FALSE)</f>
        <v>0</v>
      </c>
      <c r="F7804" s="3">
        <f>VLOOKUP(A7804,eua!$A$2:$D$7330,4,FALSE)</f>
        <v>5108</v>
      </c>
      <c r="G7804" s="4">
        <f t="shared" si="242"/>
        <v>0</v>
      </c>
      <c r="H7804" s="4">
        <f t="shared" si="243"/>
        <v>0.16175818607891571</v>
      </c>
    </row>
    <row r="7805" spans="1:8" x14ac:dyDescent="0.45">
      <c r="A7805" s="2">
        <v>29161320</v>
      </c>
      <c r="B7805" t="s">
        <v>8376</v>
      </c>
      <c r="C7805" s="3">
        <v>75</v>
      </c>
      <c r="D7805" s="3">
        <v>133098</v>
      </c>
      <c r="E7805" s="3">
        <v>0</v>
      </c>
      <c r="F7805" s="3">
        <v>0</v>
      </c>
      <c r="G7805" s="4">
        <f t="shared" si="242"/>
        <v>0</v>
      </c>
      <c r="H7805" s="4">
        <f t="shared" si="243"/>
        <v>0</v>
      </c>
    </row>
    <row r="7806" spans="1:8" x14ac:dyDescent="0.45">
      <c r="A7806" s="2">
        <v>30043994</v>
      </c>
      <c r="B7806" t="s">
        <v>8377</v>
      </c>
      <c r="C7806" s="3">
        <v>75</v>
      </c>
      <c r="D7806" s="3">
        <v>3997953</v>
      </c>
      <c r="E7806" s="3">
        <v>0</v>
      </c>
      <c r="F7806" s="3">
        <v>0</v>
      </c>
      <c r="G7806" s="4">
        <f t="shared" si="242"/>
        <v>0</v>
      </c>
      <c r="H7806" s="4">
        <f t="shared" si="243"/>
        <v>0</v>
      </c>
    </row>
    <row r="7807" spans="1:8" x14ac:dyDescent="0.45">
      <c r="A7807" s="2">
        <v>48102210</v>
      </c>
      <c r="B7807" t="s">
        <v>8378</v>
      </c>
      <c r="C7807" s="3">
        <v>75</v>
      </c>
      <c r="D7807" s="3">
        <v>0</v>
      </c>
      <c r="E7807" s="3">
        <v>0</v>
      </c>
      <c r="F7807" s="3">
        <v>0</v>
      </c>
      <c r="G7807" s="4">
        <f t="shared" si="242"/>
        <v>0</v>
      </c>
      <c r="H7807" s="4">
        <v>0</v>
      </c>
    </row>
    <row r="7808" spans="1:8" x14ac:dyDescent="0.45">
      <c r="A7808" s="2">
        <v>12071010</v>
      </c>
      <c r="B7808" t="s">
        <v>8379</v>
      </c>
      <c r="C7808" s="3">
        <v>75</v>
      </c>
      <c r="D7808" s="3">
        <v>91950</v>
      </c>
      <c r="E7808" s="3">
        <v>0</v>
      </c>
      <c r="F7808" s="3">
        <v>0</v>
      </c>
      <c r="G7808" s="4">
        <f t="shared" si="242"/>
        <v>0</v>
      </c>
      <c r="H7808" s="4">
        <f t="shared" si="243"/>
        <v>0</v>
      </c>
    </row>
    <row r="7809" spans="1:8" x14ac:dyDescent="0.45">
      <c r="A7809" s="2">
        <v>61031010</v>
      </c>
      <c r="B7809" t="s">
        <v>8380</v>
      </c>
      <c r="C7809" s="3">
        <v>74</v>
      </c>
      <c r="D7809" s="3">
        <v>1343</v>
      </c>
      <c r="E7809" s="3">
        <f>VLOOKUP(A7809,eua!$A$2:$C$7330,3,FALSE)</f>
        <v>74</v>
      </c>
      <c r="F7809" s="3">
        <f>VLOOKUP(A7809,eua!$A$2:$D$7330,4,FALSE)</f>
        <v>0</v>
      </c>
      <c r="G7809" s="4">
        <f t="shared" si="242"/>
        <v>1</v>
      </c>
      <c r="H7809" s="4">
        <f t="shared" si="243"/>
        <v>0</v>
      </c>
    </row>
    <row r="7810" spans="1:8" x14ac:dyDescent="0.45">
      <c r="A7810" t="s">
        <v>8381</v>
      </c>
      <c r="B7810" t="s">
        <v>8382</v>
      </c>
      <c r="C7810" s="3">
        <v>74</v>
      </c>
      <c r="D7810" s="3">
        <v>303469</v>
      </c>
      <c r="E7810" s="3">
        <v>0</v>
      </c>
      <c r="F7810" s="3">
        <v>0</v>
      </c>
      <c r="G7810" s="4">
        <f t="shared" si="242"/>
        <v>0</v>
      </c>
      <c r="H7810" s="4">
        <f t="shared" si="243"/>
        <v>0</v>
      </c>
    </row>
    <row r="7811" spans="1:8" x14ac:dyDescent="0.45">
      <c r="A7811" s="2">
        <v>29372960</v>
      </c>
      <c r="B7811" t="s">
        <v>8383</v>
      </c>
      <c r="C7811" s="3">
        <v>73</v>
      </c>
      <c r="D7811" s="3">
        <v>564893</v>
      </c>
      <c r="E7811" s="3">
        <f>VLOOKUP(A7811,eua!$A$2:$C$7330,3,FALSE)</f>
        <v>0</v>
      </c>
      <c r="F7811" s="3">
        <f>VLOOKUP(A7811,eua!$A$2:$D$7330,4,FALSE)</f>
        <v>475</v>
      </c>
      <c r="G7811" s="4">
        <f t="shared" ref="G7811:G7874" si="244">E7811/C7811</f>
        <v>0</v>
      </c>
      <c r="H7811" s="4">
        <f t="shared" ref="H7811:H7874" si="245">F7811/D7811</f>
        <v>8.4086720848019006E-4</v>
      </c>
    </row>
    <row r="7812" spans="1:8" x14ac:dyDescent="0.45">
      <c r="A7812" s="2">
        <v>29221996</v>
      </c>
      <c r="B7812" t="s">
        <v>8384</v>
      </c>
      <c r="C7812" s="3">
        <v>72</v>
      </c>
      <c r="D7812" s="3">
        <v>1002642</v>
      </c>
      <c r="E7812" s="3">
        <f>VLOOKUP(A7812,eua!$A$2:$C$7330,3,FALSE)</f>
        <v>0</v>
      </c>
      <c r="F7812" s="3">
        <f>VLOOKUP(A7812,eua!$A$2:$D$7330,4,FALSE)</f>
        <v>93288</v>
      </c>
      <c r="G7812" s="4">
        <f t="shared" si="244"/>
        <v>0</v>
      </c>
      <c r="H7812" s="4">
        <f t="shared" si="245"/>
        <v>9.3042182553693148E-2</v>
      </c>
    </row>
    <row r="7813" spans="1:8" x14ac:dyDescent="0.45">
      <c r="A7813" s="2">
        <v>25102090</v>
      </c>
      <c r="B7813" t="s">
        <v>8385</v>
      </c>
      <c r="C7813" s="3">
        <v>71</v>
      </c>
      <c r="D7813" s="3">
        <v>0</v>
      </c>
      <c r="E7813" s="3">
        <v>0</v>
      </c>
      <c r="F7813" s="3">
        <v>0</v>
      </c>
      <c r="G7813" s="4">
        <f t="shared" si="244"/>
        <v>0</v>
      </c>
      <c r="H7813" s="4">
        <v>0</v>
      </c>
    </row>
    <row r="7814" spans="1:8" x14ac:dyDescent="0.45">
      <c r="A7814" s="2">
        <v>37024429</v>
      </c>
      <c r="B7814" t="s">
        <v>8386</v>
      </c>
      <c r="C7814" s="3">
        <v>70</v>
      </c>
      <c r="D7814" s="3">
        <v>135280</v>
      </c>
      <c r="E7814" s="3">
        <v>0</v>
      </c>
      <c r="F7814" s="3">
        <v>0</v>
      </c>
      <c r="G7814" s="4">
        <f t="shared" si="244"/>
        <v>0</v>
      </c>
      <c r="H7814" s="4">
        <f t="shared" si="245"/>
        <v>0</v>
      </c>
    </row>
    <row r="7815" spans="1:8" x14ac:dyDescent="0.45">
      <c r="A7815" t="s">
        <v>8387</v>
      </c>
      <c r="B7815" t="s">
        <v>8388</v>
      </c>
      <c r="C7815" s="3">
        <v>68</v>
      </c>
      <c r="D7815" s="3">
        <v>46836</v>
      </c>
      <c r="E7815" s="3">
        <f>VLOOKUP(A7815,eua!$A$2:$C$7330,3,FALSE)</f>
        <v>0</v>
      </c>
      <c r="F7815" s="3">
        <f>VLOOKUP(A7815,eua!$A$2:$D$7330,4,FALSE)</f>
        <v>15024</v>
      </c>
      <c r="G7815" s="4">
        <f t="shared" si="244"/>
        <v>0</v>
      </c>
      <c r="H7815" s="4">
        <f t="shared" si="245"/>
        <v>0.320778888034845</v>
      </c>
    </row>
    <row r="7816" spans="1:8" x14ac:dyDescent="0.45">
      <c r="A7816" t="s">
        <v>8389</v>
      </c>
      <c r="B7816" t="s">
        <v>8390</v>
      </c>
      <c r="C7816" s="3">
        <v>67</v>
      </c>
      <c r="D7816" s="3">
        <v>0</v>
      </c>
      <c r="E7816" s="3">
        <v>0</v>
      </c>
      <c r="F7816" s="3">
        <v>0</v>
      </c>
      <c r="G7816" s="4">
        <f t="shared" si="244"/>
        <v>0</v>
      </c>
      <c r="H7816" s="4">
        <v>0</v>
      </c>
    </row>
    <row r="7817" spans="1:8" x14ac:dyDescent="0.45">
      <c r="A7817" s="2">
        <v>25309030</v>
      </c>
      <c r="B7817" t="s">
        <v>8391</v>
      </c>
      <c r="C7817" s="3">
        <v>67</v>
      </c>
      <c r="D7817" s="3">
        <v>0</v>
      </c>
      <c r="E7817" s="3">
        <v>0</v>
      </c>
      <c r="F7817" s="3">
        <v>0</v>
      </c>
      <c r="G7817" s="4">
        <f t="shared" si="244"/>
        <v>0</v>
      </c>
      <c r="H7817" s="4">
        <v>0</v>
      </c>
    </row>
    <row r="7818" spans="1:8" x14ac:dyDescent="0.45">
      <c r="A7818" s="2">
        <v>84621100</v>
      </c>
      <c r="B7818" t="s">
        <v>8392</v>
      </c>
      <c r="C7818" s="3">
        <v>67</v>
      </c>
      <c r="D7818" s="3">
        <v>191293</v>
      </c>
      <c r="E7818" s="3">
        <v>0</v>
      </c>
      <c r="F7818" s="3">
        <v>0</v>
      </c>
      <c r="G7818" s="4">
        <f t="shared" si="244"/>
        <v>0</v>
      </c>
      <c r="H7818" s="4">
        <f t="shared" si="245"/>
        <v>0</v>
      </c>
    </row>
    <row r="7819" spans="1:8" x14ac:dyDescent="0.45">
      <c r="A7819" s="2">
        <v>29419022</v>
      </c>
      <c r="B7819" t="s">
        <v>8393</v>
      </c>
      <c r="C7819" s="3">
        <v>66</v>
      </c>
      <c r="D7819" s="3">
        <v>4995479</v>
      </c>
      <c r="E7819" s="3">
        <f>VLOOKUP(A7819,eua!$A$2:$C$7330,3,FALSE)</f>
        <v>0</v>
      </c>
      <c r="F7819" s="3">
        <f>VLOOKUP(A7819,eua!$A$2:$D$7330,4,FALSE)</f>
        <v>3773</v>
      </c>
      <c r="G7819" s="4">
        <f t="shared" si="244"/>
        <v>0</v>
      </c>
      <c r="H7819" s="4">
        <f t="shared" si="245"/>
        <v>7.5528292682243284E-4</v>
      </c>
    </row>
    <row r="7820" spans="1:8" x14ac:dyDescent="0.45">
      <c r="A7820" s="2">
        <v>29304010</v>
      </c>
      <c r="B7820" t="s">
        <v>8394</v>
      </c>
      <c r="C7820" s="3">
        <v>65</v>
      </c>
      <c r="D7820" s="3">
        <v>2469492</v>
      </c>
      <c r="E7820" s="3">
        <f>VLOOKUP(A7820,eua!$A$2:$C$7330,3,FALSE)</f>
        <v>0</v>
      </c>
      <c r="F7820" s="3">
        <f>VLOOKUP(A7820,eua!$A$2:$D$7330,4,FALSE)</f>
        <v>173</v>
      </c>
      <c r="G7820" s="4">
        <f t="shared" si="244"/>
        <v>0</v>
      </c>
      <c r="H7820" s="4">
        <f t="shared" si="245"/>
        <v>7.0054893881008726E-5</v>
      </c>
    </row>
    <row r="7821" spans="1:8" x14ac:dyDescent="0.45">
      <c r="A7821" s="2">
        <v>85409120</v>
      </c>
      <c r="B7821" t="s">
        <v>8395</v>
      </c>
      <c r="C7821" s="3">
        <v>65</v>
      </c>
      <c r="D7821" s="3">
        <v>0</v>
      </c>
      <c r="E7821" s="3">
        <v>0</v>
      </c>
      <c r="F7821" s="3">
        <v>0</v>
      </c>
      <c r="G7821" s="4">
        <f t="shared" si="244"/>
        <v>0</v>
      </c>
      <c r="H7821" s="4">
        <v>0</v>
      </c>
    </row>
    <row r="7822" spans="1:8" x14ac:dyDescent="0.45">
      <c r="A7822" s="2">
        <v>29252911</v>
      </c>
      <c r="B7822" t="s">
        <v>8396</v>
      </c>
      <c r="C7822" s="3">
        <v>64</v>
      </c>
      <c r="D7822" s="3">
        <v>1609550</v>
      </c>
      <c r="E7822" s="3">
        <f>VLOOKUP(A7822,eua!$A$2:$C$7330,3,FALSE)</f>
        <v>0</v>
      </c>
      <c r="F7822" s="3">
        <f>VLOOKUP(A7822,eua!$A$2:$D$7330,4,FALSE)</f>
        <v>9239</v>
      </c>
      <c r="G7822" s="4">
        <f t="shared" si="244"/>
        <v>0</v>
      </c>
      <c r="H7822" s="4">
        <f t="shared" si="245"/>
        <v>5.7401136963747632E-3</v>
      </c>
    </row>
    <row r="7823" spans="1:8" x14ac:dyDescent="0.45">
      <c r="A7823" s="2">
        <v>29041060</v>
      </c>
      <c r="B7823" t="s">
        <v>8397</v>
      </c>
      <c r="C7823" s="3">
        <v>63</v>
      </c>
      <c r="D7823" s="3">
        <v>117945</v>
      </c>
      <c r="E7823" s="3">
        <f>VLOOKUP(A7823,eua!$A$2:$C$7330,3,FALSE)</f>
        <v>0</v>
      </c>
      <c r="F7823" s="3">
        <f>VLOOKUP(A7823,eua!$A$2:$D$7330,4,FALSE)</f>
        <v>61424</v>
      </c>
      <c r="G7823" s="4">
        <f t="shared" si="244"/>
        <v>0</v>
      </c>
      <c r="H7823" s="4">
        <f t="shared" si="245"/>
        <v>0.52078511170460806</v>
      </c>
    </row>
    <row r="7824" spans="1:8" x14ac:dyDescent="0.45">
      <c r="A7824" s="2">
        <v>30049054</v>
      </c>
      <c r="B7824" t="s">
        <v>8398</v>
      </c>
      <c r="C7824" s="3">
        <v>62</v>
      </c>
      <c r="D7824" s="3">
        <v>1015207</v>
      </c>
      <c r="E7824" s="3">
        <v>0</v>
      </c>
      <c r="F7824" s="3">
        <v>0</v>
      </c>
      <c r="G7824" s="4">
        <f t="shared" si="244"/>
        <v>0</v>
      </c>
      <c r="H7824" s="4">
        <f t="shared" si="245"/>
        <v>0</v>
      </c>
    </row>
    <row r="7825" spans="1:8" x14ac:dyDescent="0.45">
      <c r="A7825" s="2">
        <v>30021900</v>
      </c>
      <c r="B7825" t="s">
        <v>8399</v>
      </c>
      <c r="C7825" s="3">
        <v>62</v>
      </c>
      <c r="D7825" s="3">
        <v>0</v>
      </c>
      <c r="E7825" s="3">
        <v>0</v>
      </c>
      <c r="F7825" s="3">
        <v>0</v>
      </c>
      <c r="G7825" s="4">
        <f t="shared" si="244"/>
        <v>0</v>
      </c>
      <c r="H7825" s="4">
        <v>0</v>
      </c>
    </row>
    <row r="7826" spans="1:8" x14ac:dyDescent="0.45">
      <c r="A7826" s="2">
        <v>30039074</v>
      </c>
      <c r="B7826" t="s">
        <v>8400</v>
      </c>
      <c r="C7826" s="3">
        <v>62</v>
      </c>
      <c r="D7826" s="3">
        <v>0</v>
      </c>
      <c r="E7826" s="3">
        <v>0</v>
      </c>
      <c r="F7826" s="3">
        <v>0</v>
      </c>
      <c r="G7826" s="4">
        <f t="shared" si="244"/>
        <v>0</v>
      </c>
      <c r="H7826" s="4">
        <v>0</v>
      </c>
    </row>
    <row r="7827" spans="1:8" x14ac:dyDescent="0.45">
      <c r="A7827" s="2">
        <v>54023900</v>
      </c>
      <c r="B7827" t="s">
        <v>8401</v>
      </c>
      <c r="C7827" s="3">
        <v>61</v>
      </c>
      <c r="D7827" s="3">
        <v>1447399</v>
      </c>
      <c r="E7827" s="3">
        <f>VLOOKUP(A7827,eua!$A$2:$C$7330,3,FALSE)</f>
        <v>0</v>
      </c>
      <c r="F7827" s="3">
        <f>VLOOKUP(A7827,eua!$A$2:$D$7330,4,FALSE)</f>
        <v>795815</v>
      </c>
      <c r="G7827" s="4">
        <f t="shared" si="244"/>
        <v>0</v>
      </c>
      <c r="H7827" s="4">
        <f t="shared" si="245"/>
        <v>0.54982420189595271</v>
      </c>
    </row>
    <row r="7828" spans="1:8" x14ac:dyDescent="0.45">
      <c r="A7828" s="2">
        <v>29329991</v>
      </c>
      <c r="B7828" t="s">
        <v>8402</v>
      </c>
      <c r="C7828" s="3">
        <v>61</v>
      </c>
      <c r="D7828" s="3">
        <v>2668443</v>
      </c>
      <c r="E7828" s="3">
        <f>VLOOKUP(A7828,eua!$A$2:$C$7330,3,FALSE)</f>
        <v>0</v>
      </c>
      <c r="F7828" s="3">
        <f>VLOOKUP(A7828,eua!$A$2:$D$7330,4,FALSE)</f>
        <v>7557</v>
      </c>
      <c r="G7828" s="4">
        <f t="shared" si="244"/>
        <v>0</v>
      </c>
      <c r="H7828" s="4">
        <f t="shared" si="245"/>
        <v>2.831988541632705E-3</v>
      </c>
    </row>
    <row r="7829" spans="1:8" x14ac:dyDescent="0.45">
      <c r="A7829" s="2">
        <v>29339946</v>
      </c>
      <c r="B7829" t="s">
        <v>8403</v>
      </c>
      <c r="C7829" s="3">
        <v>61</v>
      </c>
      <c r="D7829" s="3">
        <v>5043637</v>
      </c>
      <c r="E7829" s="3">
        <f>VLOOKUP(A7829,eua!$A$2:$C$7330,3,FALSE)</f>
        <v>0</v>
      </c>
      <c r="F7829" s="3">
        <f>VLOOKUP(A7829,eua!$A$2:$D$7330,4,FALSE)</f>
        <v>1164</v>
      </c>
      <c r="G7829" s="4">
        <f t="shared" si="244"/>
        <v>0</v>
      </c>
      <c r="H7829" s="4">
        <f t="shared" si="245"/>
        <v>2.3078583966292578E-4</v>
      </c>
    </row>
    <row r="7830" spans="1:8" x14ac:dyDescent="0.45">
      <c r="A7830" s="2">
        <v>29269095</v>
      </c>
      <c r="B7830" t="s">
        <v>8404</v>
      </c>
      <c r="C7830" s="3">
        <v>61</v>
      </c>
      <c r="D7830" s="3">
        <v>111964363</v>
      </c>
      <c r="E7830" s="3">
        <f>VLOOKUP(A7830,eua!$A$2:$C$7330,3,FALSE)</f>
        <v>0</v>
      </c>
      <c r="F7830" s="3">
        <f>VLOOKUP(A7830,eua!$A$2:$D$7330,4,FALSE)</f>
        <v>14259</v>
      </c>
      <c r="G7830" s="4">
        <f t="shared" si="244"/>
        <v>0</v>
      </c>
      <c r="H7830" s="4">
        <f t="shared" si="245"/>
        <v>1.2735302213973208E-4</v>
      </c>
    </row>
    <row r="7831" spans="1:8" x14ac:dyDescent="0.45">
      <c r="A7831" s="2">
        <v>90105010</v>
      </c>
      <c r="B7831" t="s">
        <v>8405</v>
      </c>
      <c r="C7831" s="3">
        <v>61</v>
      </c>
      <c r="D7831" s="3">
        <v>80876</v>
      </c>
      <c r="E7831" s="3">
        <f>VLOOKUP(A7831,eua!$A$2:$C$7330,3,FALSE)</f>
        <v>0</v>
      </c>
      <c r="F7831" s="3">
        <f>VLOOKUP(A7831,eua!$A$2:$D$7330,4,FALSE)</f>
        <v>223</v>
      </c>
      <c r="G7831" s="4">
        <f t="shared" si="244"/>
        <v>0</v>
      </c>
      <c r="H7831" s="4">
        <f t="shared" si="245"/>
        <v>2.7573074830604875E-3</v>
      </c>
    </row>
    <row r="7832" spans="1:8" x14ac:dyDescent="0.45">
      <c r="A7832" t="s">
        <v>8406</v>
      </c>
      <c r="B7832" t="s">
        <v>8407</v>
      </c>
      <c r="C7832" s="3">
        <v>61</v>
      </c>
      <c r="D7832" s="3">
        <v>0</v>
      </c>
      <c r="E7832" s="3">
        <v>0</v>
      </c>
      <c r="F7832" s="3">
        <v>0</v>
      </c>
      <c r="G7832" s="4">
        <f t="shared" si="244"/>
        <v>0</v>
      </c>
      <c r="H7832" s="4">
        <v>0</v>
      </c>
    </row>
    <row r="7833" spans="1:8" x14ac:dyDescent="0.45">
      <c r="A7833" s="2">
        <v>28012010</v>
      </c>
      <c r="B7833" t="s">
        <v>8408</v>
      </c>
      <c r="C7833" s="3">
        <v>59</v>
      </c>
      <c r="D7833" s="3">
        <v>139027</v>
      </c>
      <c r="E7833" s="3">
        <f>VLOOKUP(A7833,eua!$A$2:$C$7330,3,FALSE)</f>
        <v>0</v>
      </c>
      <c r="F7833" s="3">
        <f>VLOOKUP(A7833,eua!$A$2:$D$7330,4,FALSE)</f>
        <v>3577</v>
      </c>
      <c r="G7833" s="4">
        <f t="shared" si="244"/>
        <v>0</v>
      </c>
      <c r="H7833" s="4">
        <f t="shared" si="245"/>
        <v>2.5728815266099391E-2</v>
      </c>
    </row>
    <row r="7834" spans="1:8" x14ac:dyDescent="0.45">
      <c r="A7834" s="2">
        <v>55152100</v>
      </c>
      <c r="B7834" t="s">
        <v>8409</v>
      </c>
      <c r="C7834" s="3">
        <v>59</v>
      </c>
      <c r="D7834" s="3">
        <v>1294369</v>
      </c>
      <c r="E7834" s="3">
        <f>VLOOKUP(A7834,eua!$A$2:$C$7330,3,FALSE)</f>
        <v>59</v>
      </c>
      <c r="F7834" s="3">
        <f>VLOOKUP(A7834,eua!$A$2:$D$7330,4,FALSE)</f>
        <v>1009240</v>
      </c>
      <c r="G7834" s="4">
        <f t="shared" si="244"/>
        <v>1</v>
      </c>
      <c r="H7834" s="4">
        <f t="shared" si="245"/>
        <v>0.77971583064798367</v>
      </c>
    </row>
    <row r="7835" spans="1:8" x14ac:dyDescent="0.45">
      <c r="A7835" s="2">
        <v>81109000</v>
      </c>
      <c r="B7835" t="s">
        <v>8410</v>
      </c>
      <c r="C7835" s="3">
        <v>57</v>
      </c>
      <c r="D7835" s="3">
        <v>141134</v>
      </c>
      <c r="E7835" s="3">
        <f>VLOOKUP(A7835,eua!$A$2:$C$7330,3,FALSE)</f>
        <v>0</v>
      </c>
      <c r="F7835" s="3">
        <f>VLOOKUP(A7835,eua!$A$2:$D$7330,4,FALSE)</f>
        <v>130482</v>
      </c>
      <c r="G7835" s="4">
        <f t="shared" si="244"/>
        <v>0</v>
      </c>
      <c r="H7835" s="4">
        <f t="shared" si="245"/>
        <v>0.92452562812646133</v>
      </c>
    </row>
    <row r="7836" spans="1:8" x14ac:dyDescent="0.45">
      <c r="A7836" t="s">
        <v>8411</v>
      </c>
      <c r="B7836" t="s">
        <v>8412</v>
      </c>
      <c r="C7836" s="3">
        <v>56</v>
      </c>
      <c r="D7836" s="3">
        <v>0</v>
      </c>
      <c r="E7836" s="3">
        <v>0</v>
      </c>
      <c r="F7836" s="3">
        <v>0</v>
      </c>
      <c r="G7836" s="4">
        <f t="shared" si="244"/>
        <v>0</v>
      </c>
      <c r="H7836" s="4">
        <v>0</v>
      </c>
    </row>
    <row r="7837" spans="1:8" x14ac:dyDescent="0.45">
      <c r="A7837" s="2">
        <v>90302029</v>
      </c>
      <c r="B7837" t="s">
        <v>8413</v>
      </c>
      <c r="C7837" s="3">
        <v>56</v>
      </c>
      <c r="D7837" s="3">
        <v>192090</v>
      </c>
      <c r="E7837" s="3">
        <f>VLOOKUP(A7837,eua!$A$2:$C$7330,3,FALSE)</f>
        <v>46</v>
      </c>
      <c r="F7837" s="3">
        <f>VLOOKUP(A7837,eua!$A$2:$D$7330,4,FALSE)</f>
        <v>90466</v>
      </c>
      <c r="G7837" s="4">
        <f t="shared" si="244"/>
        <v>0.8214285714285714</v>
      </c>
      <c r="H7837" s="4">
        <f t="shared" si="245"/>
        <v>0.47095632255713465</v>
      </c>
    </row>
    <row r="7838" spans="1:8" x14ac:dyDescent="0.45">
      <c r="A7838" s="2">
        <v>85419010</v>
      </c>
      <c r="B7838" t="s">
        <v>8414</v>
      </c>
      <c r="C7838" s="3">
        <v>56</v>
      </c>
      <c r="D7838" s="3">
        <v>30647</v>
      </c>
      <c r="E7838" s="3">
        <f>VLOOKUP(A7838,eua!$A$2:$C$7330,3,FALSE)</f>
        <v>0</v>
      </c>
      <c r="F7838" s="3">
        <f>VLOOKUP(A7838,eua!$A$2:$D$7330,4,FALSE)</f>
        <v>2130</v>
      </c>
      <c r="G7838" s="4">
        <f t="shared" si="244"/>
        <v>0</v>
      </c>
      <c r="H7838" s="4">
        <f t="shared" si="245"/>
        <v>6.9501093092309202E-2</v>
      </c>
    </row>
    <row r="7839" spans="1:8" x14ac:dyDescent="0.45">
      <c r="A7839" s="2">
        <v>26201900</v>
      </c>
      <c r="B7839" t="s">
        <v>8415</v>
      </c>
      <c r="C7839" s="3">
        <v>56</v>
      </c>
      <c r="D7839" s="3">
        <v>0</v>
      </c>
      <c r="E7839" s="3">
        <v>0</v>
      </c>
      <c r="F7839" s="3">
        <v>0</v>
      </c>
      <c r="G7839" s="4">
        <f t="shared" si="244"/>
        <v>0</v>
      </c>
      <c r="H7839" s="4">
        <v>0</v>
      </c>
    </row>
    <row r="7840" spans="1:8" x14ac:dyDescent="0.45">
      <c r="A7840" t="s">
        <v>8416</v>
      </c>
      <c r="B7840" t="s">
        <v>8417</v>
      </c>
      <c r="C7840" s="3">
        <v>56</v>
      </c>
      <c r="D7840" s="3">
        <v>0</v>
      </c>
      <c r="E7840" s="3">
        <v>0</v>
      </c>
      <c r="F7840" s="3">
        <v>0</v>
      </c>
      <c r="G7840" s="4">
        <f t="shared" si="244"/>
        <v>0</v>
      </c>
      <c r="H7840" s="4">
        <v>0</v>
      </c>
    </row>
    <row r="7841" spans="1:8" x14ac:dyDescent="0.45">
      <c r="A7841" s="2">
        <v>13021940</v>
      </c>
      <c r="B7841" t="s">
        <v>8418</v>
      </c>
      <c r="C7841" s="3">
        <v>55</v>
      </c>
      <c r="D7841" s="3">
        <v>550</v>
      </c>
      <c r="E7841" s="3">
        <f>VLOOKUP(A7841,eua!$A$2:$C$7330,3,FALSE)</f>
        <v>55</v>
      </c>
      <c r="F7841" s="3">
        <f>VLOOKUP(A7841,eua!$A$2:$D$7330,4,FALSE)</f>
        <v>550</v>
      </c>
      <c r="G7841" s="4">
        <f t="shared" si="244"/>
        <v>1</v>
      </c>
      <c r="H7841" s="4">
        <f t="shared" si="245"/>
        <v>1</v>
      </c>
    </row>
    <row r="7842" spans="1:8" x14ac:dyDescent="0.45">
      <c r="A7842" s="2">
        <v>28051100</v>
      </c>
      <c r="B7842" t="s">
        <v>8419</v>
      </c>
      <c r="C7842" s="3">
        <v>55</v>
      </c>
      <c r="D7842" s="3">
        <v>35454</v>
      </c>
      <c r="E7842" s="3">
        <v>0</v>
      </c>
      <c r="F7842" s="3">
        <v>0</v>
      </c>
      <c r="G7842" s="4">
        <f t="shared" si="244"/>
        <v>0</v>
      </c>
      <c r="H7842" s="4">
        <f t="shared" si="245"/>
        <v>0</v>
      </c>
    </row>
    <row r="7843" spans="1:8" x14ac:dyDescent="0.45">
      <c r="A7843" s="2">
        <v>25232100</v>
      </c>
      <c r="B7843" t="s">
        <v>8420</v>
      </c>
      <c r="C7843" s="3">
        <v>54</v>
      </c>
      <c r="D7843" s="3">
        <v>17925658</v>
      </c>
      <c r="E7843" s="3">
        <f>VLOOKUP(A7843,eua!$A$2:$C$7330,3,FALSE)</f>
        <v>0</v>
      </c>
      <c r="F7843" s="3">
        <f>VLOOKUP(A7843,eua!$A$2:$D$7330,4,FALSE)</f>
        <v>15514</v>
      </c>
      <c r="G7843" s="4">
        <f t="shared" si="244"/>
        <v>0</v>
      </c>
      <c r="H7843" s="4">
        <f t="shared" si="245"/>
        <v>8.6546334868153798E-4</v>
      </c>
    </row>
    <row r="7844" spans="1:8" x14ac:dyDescent="0.45">
      <c r="A7844" s="2">
        <v>52041920</v>
      </c>
      <c r="B7844" t="s">
        <v>8421</v>
      </c>
      <c r="C7844" s="3">
        <v>54</v>
      </c>
      <c r="D7844" s="3">
        <v>0</v>
      </c>
      <c r="E7844" s="3">
        <v>0</v>
      </c>
      <c r="F7844" s="3">
        <v>0</v>
      </c>
      <c r="G7844" s="4">
        <f t="shared" si="244"/>
        <v>0</v>
      </c>
      <c r="H7844" s="4">
        <v>0</v>
      </c>
    </row>
    <row r="7845" spans="1:8" x14ac:dyDescent="0.45">
      <c r="A7845" s="2">
        <v>39069031</v>
      </c>
      <c r="B7845" t="s">
        <v>8422</v>
      </c>
      <c r="C7845" s="3">
        <v>52</v>
      </c>
      <c r="D7845" s="3">
        <v>277087</v>
      </c>
      <c r="E7845" s="3">
        <f>VLOOKUP(A7845,eua!$A$2:$C$7330,3,FALSE)</f>
        <v>0</v>
      </c>
      <c r="F7845" s="3">
        <f>VLOOKUP(A7845,eua!$A$2:$D$7330,4,FALSE)</f>
        <v>7738</v>
      </c>
      <c r="G7845" s="4">
        <f t="shared" si="244"/>
        <v>0</v>
      </c>
      <c r="H7845" s="4">
        <f t="shared" si="245"/>
        <v>2.7926246991017263E-2</v>
      </c>
    </row>
    <row r="7846" spans="1:8" x14ac:dyDescent="0.45">
      <c r="A7846" s="2">
        <v>87120090</v>
      </c>
      <c r="B7846" t="s">
        <v>8423</v>
      </c>
      <c r="C7846" s="3">
        <v>52</v>
      </c>
      <c r="D7846" s="3">
        <v>10840</v>
      </c>
      <c r="E7846" s="3">
        <f>VLOOKUP(A7846,eua!$A$2:$C$7330,3,FALSE)</f>
        <v>0</v>
      </c>
      <c r="F7846" s="3">
        <f>VLOOKUP(A7846,eua!$A$2:$D$7330,4,FALSE)</f>
        <v>310</v>
      </c>
      <c r="G7846" s="4">
        <f t="shared" si="244"/>
        <v>0</v>
      </c>
      <c r="H7846" s="4">
        <f t="shared" si="245"/>
        <v>2.859778597785978E-2</v>
      </c>
    </row>
    <row r="7847" spans="1:8" x14ac:dyDescent="0.45">
      <c r="A7847" s="2">
        <v>29349954</v>
      </c>
      <c r="B7847" t="s">
        <v>8424</v>
      </c>
      <c r="C7847" s="3">
        <v>52</v>
      </c>
      <c r="D7847" s="3">
        <v>460893</v>
      </c>
      <c r="E7847" s="3">
        <f>VLOOKUP(A7847,eua!$A$2:$C$7330,3,FALSE)</f>
        <v>0</v>
      </c>
      <c r="F7847" s="3">
        <f>VLOOKUP(A7847,eua!$A$2:$D$7330,4,FALSE)</f>
        <v>964</v>
      </c>
      <c r="G7847" s="4">
        <f t="shared" si="244"/>
        <v>0</v>
      </c>
      <c r="H7847" s="4">
        <f t="shared" si="245"/>
        <v>2.0915917577398659E-3</v>
      </c>
    </row>
    <row r="7848" spans="1:8" x14ac:dyDescent="0.45">
      <c r="A7848" s="2">
        <v>29189911</v>
      </c>
      <c r="B7848" t="s">
        <v>8425</v>
      </c>
      <c r="C7848" s="3">
        <v>52</v>
      </c>
      <c r="D7848" s="3">
        <v>17027</v>
      </c>
      <c r="E7848" s="3">
        <f>VLOOKUP(A7848,eua!$A$2:$C$7330,3,FALSE)</f>
        <v>0</v>
      </c>
      <c r="F7848" s="3">
        <f>VLOOKUP(A7848,eua!$A$2:$D$7330,4,FALSE)</f>
        <v>450</v>
      </c>
      <c r="G7848" s="4">
        <f t="shared" si="244"/>
        <v>0</v>
      </c>
      <c r="H7848" s="4">
        <f t="shared" si="245"/>
        <v>2.6428613378751395E-2</v>
      </c>
    </row>
    <row r="7849" spans="1:8" x14ac:dyDescent="0.45">
      <c r="A7849" s="2">
        <v>84717021</v>
      </c>
      <c r="B7849" t="s">
        <v>8426</v>
      </c>
      <c r="C7849" s="3">
        <v>52</v>
      </c>
      <c r="D7849" s="3">
        <v>0</v>
      </c>
      <c r="E7849" s="3">
        <v>0</v>
      </c>
      <c r="F7849" s="3">
        <v>0</v>
      </c>
      <c r="G7849" s="4">
        <f t="shared" si="244"/>
        <v>0</v>
      </c>
      <c r="H7849" s="4">
        <v>0</v>
      </c>
    </row>
    <row r="7850" spans="1:8" x14ac:dyDescent="0.45">
      <c r="A7850" s="2">
        <v>29161922</v>
      </c>
      <c r="B7850" t="s">
        <v>8427</v>
      </c>
      <c r="C7850" s="3">
        <v>51</v>
      </c>
      <c r="D7850" s="3">
        <v>732</v>
      </c>
      <c r="E7850" s="3">
        <f>VLOOKUP(A7850,eua!$A$2:$C$7330,3,FALSE)</f>
        <v>0</v>
      </c>
      <c r="F7850" s="3">
        <f>VLOOKUP(A7850,eua!$A$2:$D$7330,4,FALSE)</f>
        <v>12</v>
      </c>
      <c r="G7850" s="4">
        <f t="shared" si="244"/>
        <v>0</v>
      </c>
      <c r="H7850" s="4">
        <f t="shared" si="245"/>
        <v>1.6393442622950821E-2</v>
      </c>
    </row>
    <row r="7851" spans="1:8" x14ac:dyDescent="0.45">
      <c r="A7851" s="2">
        <v>23065000</v>
      </c>
      <c r="B7851" t="s">
        <v>8428</v>
      </c>
      <c r="C7851" s="3">
        <v>50</v>
      </c>
      <c r="D7851" s="3">
        <v>67120</v>
      </c>
      <c r="E7851" s="3">
        <v>0</v>
      </c>
      <c r="F7851" s="3">
        <v>0</v>
      </c>
      <c r="G7851" s="4">
        <f t="shared" si="244"/>
        <v>0</v>
      </c>
      <c r="H7851" s="4">
        <f t="shared" si="245"/>
        <v>0</v>
      </c>
    </row>
    <row r="7852" spans="1:8" x14ac:dyDescent="0.45">
      <c r="A7852" s="2">
        <v>97052900</v>
      </c>
      <c r="B7852" t="s">
        <v>8429</v>
      </c>
      <c r="C7852" s="3">
        <v>50</v>
      </c>
      <c r="D7852" s="3">
        <v>5973</v>
      </c>
      <c r="E7852" s="3">
        <v>0</v>
      </c>
      <c r="F7852" s="3">
        <v>0</v>
      </c>
      <c r="G7852" s="4">
        <f t="shared" si="244"/>
        <v>0</v>
      </c>
      <c r="H7852" s="4">
        <f t="shared" si="245"/>
        <v>0</v>
      </c>
    </row>
    <row r="7853" spans="1:8" x14ac:dyDescent="0.45">
      <c r="A7853" s="2">
        <v>30032061</v>
      </c>
      <c r="B7853" t="s">
        <v>8430</v>
      </c>
      <c r="C7853" s="3">
        <v>49</v>
      </c>
      <c r="D7853" s="3">
        <v>0</v>
      </c>
      <c r="E7853" s="3">
        <v>0</v>
      </c>
      <c r="F7853" s="3">
        <v>0</v>
      </c>
      <c r="G7853" s="4">
        <f t="shared" si="244"/>
        <v>0</v>
      </c>
      <c r="H7853" s="4">
        <v>0</v>
      </c>
    </row>
    <row r="7854" spans="1:8" x14ac:dyDescent="0.45">
      <c r="A7854" s="2">
        <v>39121200</v>
      </c>
      <c r="B7854" t="s">
        <v>8431</v>
      </c>
      <c r="C7854" s="3">
        <v>46</v>
      </c>
      <c r="D7854" s="3">
        <v>128988</v>
      </c>
      <c r="E7854" s="3">
        <f>VLOOKUP(A7854,eua!$A$2:$C$7330,3,FALSE)</f>
        <v>0</v>
      </c>
      <c r="F7854" s="3">
        <f>VLOOKUP(A7854,eua!$A$2:$D$7330,4,FALSE)</f>
        <v>116804</v>
      </c>
      <c r="G7854" s="4">
        <f t="shared" si="244"/>
        <v>0</v>
      </c>
      <c r="H7854" s="4">
        <f t="shared" si="245"/>
        <v>0.90554160076906376</v>
      </c>
    </row>
    <row r="7855" spans="1:8" x14ac:dyDescent="0.45">
      <c r="A7855" s="2">
        <v>38089194</v>
      </c>
      <c r="B7855" t="s">
        <v>8432</v>
      </c>
      <c r="C7855" s="3">
        <v>46</v>
      </c>
      <c r="D7855" s="3">
        <v>0</v>
      </c>
      <c r="E7855" s="3">
        <v>0</v>
      </c>
      <c r="F7855" s="3">
        <v>0</v>
      </c>
      <c r="G7855" s="4">
        <f t="shared" si="244"/>
        <v>0</v>
      </c>
      <c r="H7855" s="4">
        <v>0</v>
      </c>
    </row>
    <row r="7856" spans="1:8" x14ac:dyDescent="0.45">
      <c r="A7856" t="s">
        <v>8433</v>
      </c>
      <c r="B7856" t="s">
        <v>8434</v>
      </c>
      <c r="C7856" s="3">
        <v>45</v>
      </c>
      <c r="D7856" s="3">
        <v>0</v>
      </c>
      <c r="E7856" s="3">
        <v>0</v>
      </c>
      <c r="F7856" s="3">
        <v>0</v>
      </c>
      <c r="G7856" s="4">
        <f t="shared" si="244"/>
        <v>0</v>
      </c>
      <c r="H7856" s="4">
        <v>0</v>
      </c>
    </row>
    <row r="7857" spans="1:8" x14ac:dyDescent="0.45">
      <c r="A7857" s="2">
        <v>70042000</v>
      </c>
      <c r="B7857" t="s">
        <v>8435</v>
      </c>
      <c r="C7857" s="3">
        <v>45</v>
      </c>
      <c r="D7857" s="3">
        <v>278812</v>
      </c>
      <c r="E7857" s="3">
        <v>0</v>
      </c>
      <c r="F7857" s="3">
        <v>0</v>
      </c>
      <c r="G7857" s="4">
        <f t="shared" si="244"/>
        <v>0</v>
      </c>
      <c r="H7857" s="4">
        <f t="shared" si="245"/>
        <v>0</v>
      </c>
    </row>
    <row r="7858" spans="1:8" x14ac:dyDescent="0.45">
      <c r="A7858" s="2">
        <v>59049000</v>
      </c>
      <c r="B7858" t="s">
        <v>8436</v>
      </c>
      <c r="C7858" s="3">
        <v>45</v>
      </c>
      <c r="D7858" s="3">
        <v>527585</v>
      </c>
      <c r="E7858" s="3">
        <f>VLOOKUP(A7858,eua!$A$2:$C$7330,3,FALSE)</f>
        <v>45</v>
      </c>
      <c r="F7858" s="3">
        <f>VLOOKUP(A7858,eua!$A$2:$D$7330,4,FALSE)</f>
        <v>0</v>
      </c>
      <c r="G7858" s="4">
        <f t="shared" si="244"/>
        <v>1</v>
      </c>
      <c r="H7858" s="4">
        <f t="shared" si="245"/>
        <v>0</v>
      </c>
    </row>
    <row r="7859" spans="1:8" x14ac:dyDescent="0.45">
      <c r="A7859" s="2">
        <v>29414011</v>
      </c>
      <c r="B7859" t="s">
        <v>8437</v>
      </c>
      <c r="C7859" s="3">
        <v>45</v>
      </c>
      <c r="D7859" s="3">
        <v>190909</v>
      </c>
      <c r="E7859" s="3">
        <f>VLOOKUP(A7859,eua!$A$2:$C$7330,3,FALSE)</f>
        <v>0</v>
      </c>
      <c r="F7859" s="3">
        <f>VLOOKUP(A7859,eua!$A$2:$D$7330,4,FALSE)</f>
        <v>716</v>
      </c>
      <c r="G7859" s="4">
        <f t="shared" si="244"/>
        <v>0</v>
      </c>
      <c r="H7859" s="4">
        <f t="shared" si="245"/>
        <v>3.7504779764180839E-3</v>
      </c>
    </row>
    <row r="7860" spans="1:8" x14ac:dyDescent="0.45">
      <c r="A7860" s="2">
        <v>29335939</v>
      </c>
      <c r="B7860" t="s">
        <v>8438</v>
      </c>
      <c r="C7860" s="3">
        <v>45</v>
      </c>
      <c r="D7860" s="3">
        <v>5015589</v>
      </c>
      <c r="E7860" s="3">
        <f>VLOOKUP(A7860,eua!$A$2:$C$7330,3,FALSE)</f>
        <v>0</v>
      </c>
      <c r="F7860" s="3">
        <f>VLOOKUP(A7860,eua!$A$2:$D$7330,4,FALSE)</f>
        <v>828</v>
      </c>
      <c r="G7860" s="4">
        <f t="shared" si="244"/>
        <v>0</v>
      </c>
      <c r="H7860" s="4">
        <f t="shared" si="245"/>
        <v>1.6508529706082376E-4</v>
      </c>
    </row>
    <row r="7861" spans="1:8" x14ac:dyDescent="0.45">
      <c r="A7861" s="2">
        <v>16056100</v>
      </c>
      <c r="B7861" t="s">
        <v>8439</v>
      </c>
      <c r="C7861" s="3">
        <v>44</v>
      </c>
      <c r="D7861" s="3">
        <v>0</v>
      </c>
      <c r="E7861" s="3">
        <v>0</v>
      </c>
      <c r="F7861" s="3">
        <v>0</v>
      </c>
      <c r="G7861" s="4">
        <f t="shared" si="244"/>
        <v>0</v>
      </c>
      <c r="H7861" s="4">
        <v>0</v>
      </c>
    </row>
    <row r="7862" spans="1:8" x14ac:dyDescent="0.45">
      <c r="A7862" s="2">
        <v>15132111</v>
      </c>
      <c r="B7862" t="s">
        <v>8440</v>
      </c>
      <c r="C7862" s="3">
        <v>44</v>
      </c>
      <c r="D7862" s="3">
        <v>616200</v>
      </c>
      <c r="E7862" s="3">
        <v>0</v>
      </c>
      <c r="F7862" s="3">
        <v>0</v>
      </c>
      <c r="G7862" s="4">
        <f t="shared" si="244"/>
        <v>0</v>
      </c>
      <c r="H7862" s="4">
        <f t="shared" si="245"/>
        <v>0</v>
      </c>
    </row>
    <row r="7863" spans="1:8" x14ac:dyDescent="0.45">
      <c r="A7863" s="2">
        <v>30039086</v>
      </c>
      <c r="B7863" t="s">
        <v>8441</v>
      </c>
      <c r="C7863" s="3">
        <v>44</v>
      </c>
      <c r="D7863" s="3">
        <v>0</v>
      </c>
      <c r="E7863" s="3">
        <v>0</v>
      </c>
      <c r="F7863" s="3">
        <v>0</v>
      </c>
      <c r="G7863" s="4">
        <f t="shared" si="244"/>
        <v>0</v>
      </c>
      <c r="H7863" s="4">
        <v>0</v>
      </c>
    </row>
    <row r="7864" spans="1:8" x14ac:dyDescent="0.45">
      <c r="A7864" s="2">
        <v>29332913</v>
      </c>
      <c r="B7864" t="s">
        <v>8442</v>
      </c>
      <c r="C7864" s="3">
        <v>42</v>
      </c>
      <c r="D7864" s="3">
        <v>148868</v>
      </c>
      <c r="E7864" s="3">
        <f>VLOOKUP(A7864,eua!$A$2:$C$7330,3,FALSE)</f>
        <v>0</v>
      </c>
      <c r="F7864" s="3">
        <f>VLOOKUP(A7864,eua!$A$2:$D$7330,4,FALSE)</f>
        <v>6128</v>
      </c>
      <c r="G7864" s="4">
        <f t="shared" si="244"/>
        <v>0</v>
      </c>
      <c r="H7864" s="4">
        <f t="shared" si="245"/>
        <v>4.1163984200768465E-2</v>
      </c>
    </row>
    <row r="7865" spans="1:8" x14ac:dyDescent="0.45">
      <c r="A7865" s="2">
        <v>30049033</v>
      </c>
      <c r="B7865" t="s">
        <v>8443</v>
      </c>
      <c r="C7865" s="3">
        <v>41</v>
      </c>
      <c r="D7865" s="3">
        <v>0</v>
      </c>
      <c r="E7865" s="3">
        <v>0</v>
      </c>
      <c r="F7865" s="3">
        <v>0</v>
      </c>
      <c r="G7865" s="4">
        <f t="shared" si="244"/>
        <v>0</v>
      </c>
      <c r="H7865" s="4">
        <v>0</v>
      </c>
    </row>
    <row r="7866" spans="1:8" x14ac:dyDescent="0.45">
      <c r="A7866" t="s">
        <v>8444</v>
      </c>
      <c r="B7866" t="s">
        <v>8445</v>
      </c>
      <c r="C7866" s="3">
        <v>41</v>
      </c>
      <c r="D7866" s="3">
        <v>0</v>
      </c>
      <c r="E7866" s="3">
        <v>0</v>
      </c>
      <c r="F7866" s="3">
        <v>0</v>
      </c>
      <c r="G7866" s="4">
        <f t="shared" si="244"/>
        <v>0</v>
      </c>
      <c r="H7866" s="4">
        <v>0</v>
      </c>
    </row>
    <row r="7867" spans="1:8" x14ac:dyDescent="0.45">
      <c r="A7867" s="2">
        <v>82119500</v>
      </c>
      <c r="B7867" t="s">
        <v>8446</v>
      </c>
      <c r="C7867" s="3">
        <v>40</v>
      </c>
      <c r="D7867" s="3">
        <v>20464</v>
      </c>
      <c r="E7867" s="3">
        <f>VLOOKUP(A7867,eua!$A$2:$C$7330,3,FALSE)</f>
        <v>29</v>
      </c>
      <c r="F7867" s="3">
        <f>VLOOKUP(A7867,eua!$A$2:$D$7330,4,FALSE)</f>
        <v>5370</v>
      </c>
      <c r="G7867" s="4">
        <f t="shared" si="244"/>
        <v>0.72499999999999998</v>
      </c>
      <c r="H7867" s="4">
        <f t="shared" si="245"/>
        <v>0.2624120406567631</v>
      </c>
    </row>
    <row r="7868" spans="1:8" x14ac:dyDescent="0.45">
      <c r="A7868" s="2">
        <v>15141990</v>
      </c>
      <c r="B7868" t="s">
        <v>8447</v>
      </c>
      <c r="C7868" s="3">
        <v>40</v>
      </c>
      <c r="D7868" s="3">
        <v>9335</v>
      </c>
      <c r="E7868" s="3">
        <v>0</v>
      </c>
      <c r="F7868" s="3">
        <v>0</v>
      </c>
      <c r="G7868" s="4">
        <f t="shared" si="244"/>
        <v>0</v>
      </c>
      <c r="H7868" s="4">
        <f t="shared" si="245"/>
        <v>0</v>
      </c>
    </row>
    <row r="7869" spans="1:8" x14ac:dyDescent="0.45">
      <c r="A7869" t="s">
        <v>8448</v>
      </c>
      <c r="B7869" t="s">
        <v>8449</v>
      </c>
      <c r="C7869" s="3">
        <v>39</v>
      </c>
      <c r="D7869" s="3">
        <v>1715734</v>
      </c>
      <c r="E7869" s="3">
        <v>0</v>
      </c>
      <c r="F7869" s="3">
        <v>0</v>
      </c>
      <c r="G7869" s="4">
        <f t="shared" si="244"/>
        <v>0</v>
      </c>
      <c r="H7869" s="4">
        <f t="shared" si="245"/>
        <v>0</v>
      </c>
    </row>
    <row r="7870" spans="1:8" x14ac:dyDescent="0.45">
      <c r="A7870" s="2">
        <v>28419030</v>
      </c>
      <c r="B7870" t="s">
        <v>8450</v>
      </c>
      <c r="C7870" s="3">
        <v>39</v>
      </c>
      <c r="D7870" s="3">
        <v>502439</v>
      </c>
      <c r="E7870" s="3">
        <f>VLOOKUP(A7870,eua!$A$2:$C$7330,3,FALSE)</f>
        <v>0</v>
      </c>
      <c r="F7870" s="3">
        <f>VLOOKUP(A7870,eua!$A$2:$D$7330,4,FALSE)</f>
        <v>1235</v>
      </c>
      <c r="G7870" s="4">
        <f t="shared" si="244"/>
        <v>0</v>
      </c>
      <c r="H7870" s="4">
        <f t="shared" si="245"/>
        <v>2.4580098280587294E-3</v>
      </c>
    </row>
    <row r="7871" spans="1:8" x14ac:dyDescent="0.45">
      <c r="A7871" s="2">
        <v>29349919</v>
      </c>
      <c r="B7871" t="s">
        <v>8451</v>
      </c>
      <c r="C7871" s="3">
        <v>38</v>
      </c>
      <c r="D7871" s="3">
        <v>110927843</v>
      </c>
      <c r="E7871" s="3">
        <f>VLOOKUP(A7871,eua!$A$2:$C$7330,3,FALSE)</f>
        <v>0</v>
      </c>
      <c r="F7871" s="3">
        <f>VLOOKUP(A7871,eua!$A$2:$D$7330,4,FALSE)</f>
        <v>151865</v>
      </c>
      <c r="G7871" s="4">
        <f t="shared" si="244"/>
        <v>0</v>
      </c>
      <c r="H7871" s="4">
        <f t="shared" si="245"/>
        <v>1.3690431175155907E-3</v>
      </c>
    </row>
    <row r="7872" spans="1:8" x14ac:dyDescent="0.45">
      <c r="A7872" s="2">
        <v>29221995</v>
      </c>
      <c r="B7872" t="s">
        <v>8452</v>
      </c>
      <c r="C7872" s="3">
        <v>38</v>
      </c>
      <c r="D7872" s="3">
        <v>1376282</v>
      </c>
      <c r="E7872" s="3">
        <f>VLOOKUP(A7872,eua!$A$2:$C$7330,3,FALSE)</f>
        <v>0</v>
      </c>
      <c r="F7872" s="3">
        <f>VLOOKUP(A7872,eua!$A$2:$D$7330,4,FALSE)</f>
        <v>3778</v>
      </c>
      <c r="G7872" s="4">
        <f t="shared" si="244"/>
        <v>0</v>
      </c>
      <c r="H7872" s="4">
        <f t="shared" si="245"/>
        <v>2.7450769537057085E-3</v>
      </c>
    </row>
    <row r="7873" spans="1:8" x14ac:dyDescent="0.45">
      <c r="A7873" s="2">
        <v>85365020</v>
      </c>
      <c r="B7873" t="s">
        <v>8453</v>
      </c>
      <c r="C7873" s="3">
        <v>38</v>
      </c>
      <c r="D7873" s="3">
        <v>38049</v>
      </c>
      <c r="E7873" s="3">
        <f>VLOOKUP(A7873,eua!$A$2:$C$7330,3,FALSE)</f>
        <v>0</v>
      </c>
      <c r="F7873" s="3">
        <f>VLOOKUP(A7873,eua!$A$2:$D$7330,4,FALSE)</f>
        <v>9835</v>
      </c>
      <c r="G7873" s="4">
        <f t="shared" si="244"/>
        <v>0</v>
      </c>
      <c r="H7873" s="4">
        <f t="shared" si="245"/>
        <v>0.25848248311387945</v>
      </c>
    </row>
    <row r="7874" spans="1:8" x14ac:dyDescent="0.45">
      <c r="A7874" s="2">
        <v>91143000</v>
      </c>
      <c r="B7874" t="s">
        <v>8454</v>
      </c>
      <c r="C7874" s="3">
        <v>36</v>
      </c>
      <c r="D7874" s="3">
        <v>8594655</v>
      </c>
      <c r="E7874" s="3">
        <f>VLOOKUP(A7874,eua!$A$2:$C$7330,3,FALSE)</f>
        <v>0</v>
      </c>
      <c r="F7874" s="3">
        <f>VLOOKUP(A7874,eua!$A$2:$D$7330,4,FALSE)</f>
        <v>19</v>
      </c>
      <c r="G7874" s="4">
        <f t="shared" si="244"/>
        <v>0</v>
      </c>
      <c r="H7874" s="4">
        <f t="shared" si="245"/>
        <v>2.2106762865990548E-6</v>
      </c>
    </row>
    <row r="7875" spans="1:8" x14ac:dyDescent="0.45">
      <c r="A7875" s="2">
        <v>29269021</v>
      </c>
      <c r="B7875" t="s">
        <v>8455</v>
      </c>
      <c r="C7875" s="3">
        <v>35</v>
      </c>
      <c r="D7875" s="3">
        <v>1935</v>
      </c>
      <c r="E7875" s="3">
        <v>0</v>
      </c>
      <c r="F7875" s="3">
        <v>0</v>
      </c>
      <c r="G7875" s="4">
        <f t="shared" ref="G7875:G7938" si="246">E7875/C7875</f>
        <v>0</v>
      </c>
      <c r="H7875" s="4">
        <f t="shared" ref="H7875:H7938" si="247">F7875/D7875</f>
        <v>0</v>
      </c>
    </row>
    <row r="7876" spans="1:8" x14ac:dyDescent="0.45">
      <c r="A7876" t="s">
        <v>8456</v>
      </c>
      <c r="B7876" t="s">
        <v>8457</v>
      </c>
      <c r="C7876" s="3">
        <v>35</v>
      </c>
      <c r="D7876" s="3">
        <v>24031</v>
      </c>
      <c r="E7876" s="3">
        <v>0</v>
      </c>
      <c r="F7876" s="3">
        <v>0</v>
      </c>
      <c r="G7876" s="4">
        <f t="shared" si="246"/>
        <v>0</v>
      </c>
      <c r="H7876" s="4">
        <f t="shared" si="247"/>
        <v>0</v>
      </c>
    </row>
    <row r="7877" spans="1:8" x14ac:dyDescent="0.45">
      <c r="A7877" s="2">
        <v>26201100</v>
      </c>
      <c r="B7877" t="s">
        <v>8458</v>
      </c>
      <c r="C7877" s="3">
        <v>35</v>
      </c>
      <c r="D7877" s="3">
        <v>0</v>
      </c>
      <c r="E7877" s="3">
        <v>0</v>
      </c>
      <c r="F7877" s="3">
        <v>0</v>
      </c>
      <c r="G7877" s="4">
        <f t="shared" si="246"/>
        <v>0</v>
      </c>
      <c r="H7877" s="4">
        <v>0</v>
      </c>
    </row>
    <row r="7878" spans="1:8" x14ac:dyDescent="0.45">
      <c r="A7878" s="2">
        <v>74031100</v>
      </c>
      <c r="B7878" t="s">
        <v>8459</v>
      </c>
      <c r="C7878" s="3">
        <v>34</v>
      </c>
      <c r="D7878" s="3">
        <v>2583111613</v>
      </c>
      <c r="E7878" s="3">
        <f>VLOOKUP(A7878,eua!$A$2:$C$7330,3,FALSE)</f>
        <v>0</v>
      </c>
      <c r="F7878" s="3">
        <f>VLOOKUP(A7878,eua!$A$2:$D$7330,4,FALSE)</f>
        <v>34523</v>
      </c>
      <c r="G7878" s="4">
        <f t="shared" si="246"/>
        <v>0</v>
      </c>
      <c r="H7878" s="4">
        <f t="shared" si="247"/>
        <v>1.3364889006830538E-5</v>
      </c>
    </row>
    <row r="7879" spans="1:8" x14ac:dyDescent="0.45">
      <c r="A7879" s="2">
        <v>85437091</v>
      </c>
      <c r="B7879" t="s">
        <v>8460</v>
      </c>
      <c r="C7879" s="3">
        <v>34</v>
      </c>
      <c r="D7879" s="3">
        <v>62279</v>
      </c>
      <c r="E7879" s="3">
        <f>VLOOKUP(A7879,eua!$A$2:$C$7330,3,FALSE)</f>
        <v>0</v>
      </c>
      <c r="F7879" s="3">
        <f>VLOOKUP(A7879,eua!$A$2:$D$7330,4,FALSE)</f>
        <v>52700</v>
      </c>
      <c r="G7879" s="4">
        <f t="shared" si="246"/>
        <v>0</v>
      </c>
      <c r="H7879" s="4">
        <f t="shared" si="247"/>
        <v>0.84619213539074167</v>
      </c>
    </row>
    <row r="7880" spans="1:8" x14ac:dyDescent="0.45">
      <c r="A7880" t="s">
        <v>8461</v>
      </c>
      <c r="B7880" t="s">
        <v>8462</v>
      </c>
      <c r="C7880" s="3">
        <v>34</v>
      </c>
      <c r="D7880" s="3">
        <v>46003</v>
      </c>
      <c r="E7880" s="3">
        <v>0</v>
      </c>
      <c r="F7880" s="3">
        <v>0</v>
      </c>
      <c r="G7880" s="4">
        <f t="shared" si="246"/>
        <v>0</v>
      </c>
      <c r="H7880" s="4">
        <f t="shared" si="247"/>
        <v>0</v>
      </c>
    </row>
    <row r="7881" spans="1:8" x14ac:dyDescent="0.45">
      <c r="A7881" s="2">
        <v>29333943</v>
      </c>
      <c r="B7881" t="s">
        <v>8463</v>
      </c>
      <c r="C7881" s="3">
        <v>33</v>
      </c>
      <c r="D7881" s="3">
        <v>360943</v>
      </c>
      <c r="E7881" s="3">
        <v>0</v>
      </c>
      <c r="F7881" s="3">
        <v>0</v>
      </c>
      <c r="G7881" s="4">
        <f t="shared" si="246"/>
        <v>0</v>
      </c>
      <c r="H7881" s="4">
        <f t="shared" si="247"/>
        <v>0</v>
      </c>
    </row>
    <row r="7882" spans="1:8" x14ac:dyDescent="0.45">
      <c r="A7882" s="2">
        <v>29049919</v>
      </c>
      <c r="B7882" t="s">
        <v>8464</v>
      </c>
      <c r="C7882" s="3">
        <v>33</v>
      </c>
      <c r="D7882" s="3">
        <v>831283</v>
      </c>
      <c r="E7882" s="3">
        <f>VLOOKUP(A7882,eua!$A$2:$C$7330,3,FALSE)</f>
        <v>0</v>
      </c>
      <c r="F7882" s="3">
        <f>VLOOKUP(A7882,eua!$A$2:$D$7330,4,FALSE)</f>
        <v>3200</v>
      </c>
      <c r="G7882" s="4">
        <f t="shared" si="246"/>
        <v>0</v>
      </c>
      <c r="H7882" s="4">
        <f t="shared" si="247"/>
        <v>3.8494712390365255E-3</v>
      </c>
    </row>
    <row r="7883" spans="1:8" x14ac:dyDescent="0.45">
      <c r="A7883" s="2">
        <v>85393911</v>
      </c>
      <c r="B7883" t="s">
        <v>8465</v>
      </c>
      <c r="C7883" s="3">
        <v>31</v>
      </c>
      <c r="D7883" s="3">
        <v>1006</v>
      </c>
      <c r="E7883" s="3">
        <v>0</v>
      </c>
      <c r="F7883" s="3">
        <v>0</v>
      </c>
      <c r="G7883" s="4">
        <f t="shared" si="246"/>
        <v>0</v>
      </c>
      <c r="H7883" s="4">
        <f t="shared" si="247"/>
        <v>0</v>
      </c>
    </row>
    <row r="7884" spans="1:8" x14ac:dyDescent="0.45">
      <c r="A7884" s="2">
        <v>84031090</v>
      </c>
      <c r="B7884" t="s">
        <v>8466</v>
      </c>
      <c r="C7884" s="3">
        <v>31</v>
      </c>
      <c r="D7884" s="3">
        <v>138564</v>
      </c>
      <c r="E7884" s="3">
        <v>0</v>
      </c>
      <c r="F7884" s="3">
        <v>0</v>
      </c>
      <c r="G7884" s="4">
        <f t="shared" si="246"/>
        <v>0</v>
      </c>
      <c r="H7884" s="4">
        <f t="shared" si="247"/>
        <v>0</v>
      </c>
    </row>
    <row r="7885" spans="1:8" x14ac:dyDescent="0.45">
      <c r="A7885" s="2">
        <v>10011900</v>
      </c>
      <c r="B7885" t="s">
        <v>8467</v>
      </c>
      <c r="C7885" s="3">
        <v>31</v>
      </c>
      <c r="D7885" s="3">
        <v>8786240</v>
      </c>
      <c r="E7885" s="3">
        <f>VLOOKUP(A7885,eua!$A$2:$C$7330,3,FALSE)</f>
        <v>0</v>
      </c>
      <c r="F7885" s="3">
        <f>VLOOKUP(A7885,eua!$A$2:$D$7330,4,FALSE)</f>
        <v>8783740</v>
      </c>
      <c r="G7885" s="4">
        <f t="shared" si="246"/>
        <v>0</v>
      </c>
      <c r="H7885" s="4">
        <f t="shared" si="247"/>
        <v>0.99971546418035473</v>
      </c>
    </row>
    <row r="7886" spans="1:8" x14ac:dyDescent="0.45">
      <c r="A7886" s="2">
        <v>23063090</v>
      </c>
      <c r="B7886" t="s">
        <v>8468</v>
      </c>
      <c r="C7886" s="3">
        <v>31</v>
      </c>
      <c r="D7886" s="3">
        <v>0</v>
      </c>
      <c r="E7886" s="3">
        <v>0</v>
      </c>
      <c r="F7886" s="3">
        <v>0</v>
      </c>
      <c r="G7886" s="4">
        <f t="shared" si="246"/>
        <v>0</v>
      </c>
      <c r="H7886" s="4">
        <v>0</v>
      </c>
    </row>
    <row r="7887" spans="1:8" x14ac:dyDescent="0.45">
      <c r="A7887" s="2">
        <v>10031000</v>
      </c>
      <c r="B7887" t="s">
        <v>8469</v>
      </c>
      <c r="C7887" s="3">
        <v>30</v>
      </c>
      <c r="D7887" s="3">
        <v>22880</v>
      </c>
      <c r="E7887" s="3">
        <v>0</v>
      </c>
      <c r="F7887" s="3">
        <v>0</v>
      </c>
      <c r="G7887" s="4">
        <f t="shared" si="246"/>
        <v>0</v>
      </c>
      <c r="H7887" s="4">
        <f t="shared" si="247"/>
        <v>0</v>
      </c>
    </row>
    <row r="7888" spans="1:8" x14ac:dyDescent="0.45">
      <c r="A7888" s="2">
        <v>29333948</v>
      </c>
      <c r="B7888" t="s">
        <v>8470</v>
      </c>
      <c r="C7888" s="3">
        <v>29</v>
      </c>
      <c r="D7888" s="3">
        <v>43035</v>
      </c>
      <c r="E7888" s="3">
        <f>VLOOKUP(A7888,eua!$A$2:$C$7330,3,FALSE)</f>
        <v>0</v>
      </c>
      <c r="F7888" s="3">
        <f>VLOOKUP(A7888,eua!$A$2:$D$7330,4,FALSE)</f>
        <v>2463</v>
      </c>
      <c r="G7888" s="4">
        <f t="shared" si="246"/>
        <v>0</v>
      </c>
      <c r="H7888" s="4">
        <f t="shared" si="247"/>
        <v>5.7232485186476126E-2</v>
      </c>
    </row>
    <row r="7889" spans="1:8" x14ac:dyDescent="0.45">
      <c r="A7889" s="2">
        <v>29189940</v>
      </c>
      <c r="B7889" t="s">
        <v>8471</v>
      </c>
      <c r="C7889" s="3">
        <v>29</v>
      </c>
      <c r="D7889" s="3">
        <v>3504310</v>
      </c>
      <c r="E7889" s="3">
        <f>VLOOKUP(A7889,eua!$A$2:$C$7330,3,FALSE)</f>
        <v>0</v>
      </c>
      <c r="F7889" s="3">
        <f>VLOOKUP(A7889,eua!$A$2:$D$7330,4,FALSE)</f>
        <v>9101</v>
      </c>
      <c r="G7889" s="4">
        <f t="shared" si="246"/>
        <v>0</v>
      </c>
      <c r="H7889" s="4">
        <f t="shared" si="247"/>
        <v>2.5970875864292828E-3</v>
      </c>
    </row>
    <row r="7890" spans="1:8" x14ac:dyDescent="0.45">
      <c r="A7890" s="2">
        <v>86039000</v>
      </c>
      <c r="B7890" t="s">
        <v>8472</v>
      </c>
      <c r="C7890" s="3">
        <v>29</v>
      </c>
      <c r="D7890" s="3">
        <v>0</v>
      </c>
      <c r="E7890" s="3">
        <v>0</v>
      </c>
      <c r="F7890" s="3">
        <v>0</v>
      </c>
      <c r="G7890" s="4">
        <f t="shared" si="246"/>
        <v>0</v>
      </c>
      <c r="H7890" s="4">
        <v>0</v>
      </c>
    </row>
    <row r="7891" spans="1:8" x14ac:dyDescent="0.45">
      <c r="A7891" s="2">
        <v>29335923</v>
      </c>
      <c r="B7891" t="s">
        <v>8473</v>
      </c>
      <c r="C7891" s="3">
        <v>29</v>
      </c>
      <c r="D7891" s="3">
        <v>518584</v>
      </c>
      <c r="E7891" s="3">
        <f>VLOOKUP(A7891,eua!$A$2:$C$7330,3,FALSE)</f>
        <v>0</v>
      </c>
      <c r="F7891" s="3">
        <f>VLOOKUP(A7891,eua!$A$2:$D$7330,4,FALSE)</f>
        <v>3799</v>
      </c>
      <c r="G7891" s="4">
        <f t="shared" si="246"/>
        <v>0</v>
      </c>
      <c r="H7891" s="4">
        <f t="shared" si="247"/>
        <v>7.3257177236474708E-3</v>
      </c>
    </row>
    <row r="7892" spans="1:8" x14ac:dyDescent="0.45">
      <c r="A7892" s="2">
        <v>27101994</v>
      </c>
      <c r="B7892" t="s">
        <v>8474</v>
      </c>
      <c r="C7892" s="3">
        <v>28</v>
      </c>
      <c r="D7892" s="3">
        <v>34910165</v>
      </c>
      <c r="E7892" s="3">
        <f>VLOOKUP(A7892,eua!$A$2:$C$7330,3,FALSE)</f>
        <v>0</v>
      </c>
      <c r="F7892" s="3">
        <f>VLOOKUP(A7892,eua!$A$2:$D$7330,4,FALSE)</f>
        <v>26944898</v>
      </c>
      <c r="G7892" s="4">
        <f t="shared" si="246"/>
        <v>0</v>
      </c>
      <c r="H7892" s="4">
        <f t="shared" si="247"/>
        <v>0.77183530928599164</v>
      </c>
    </row>
    <row r="7893" spans="1:8" x14ac:dyDescent="0.45">
      <c r="A7893" s="2">
        <v>12092100</v>
      </c>
      <c r="B7893" t="s">
        <v>8475</v>
      </c>
      <c r="C7893" s="3">
        <v>28</v>
      </c>
      <c r="D7893" s="3">
        <v>347859</v>
      </c>
      <c r="E7893" s="3">
        <v>0</v>
      </c>
      <c r="F7893" s="3">
        <v>0</v>
      </c>
      <c r="G7893" s="4">
        <f t="shared" si="246"/>
        <v>0</v>
      </c>
      <c r="H7893" s="4">
        <f t="shared" si="247"/>
        <v>0</v>
      </c>
    </row>
    <row r="7894" spans="1:8" x14ac:dyDescent="0.45">
      <c r="A7894" s="2">
        <v>28080020</v>
      </c>
      <c r="B7894" t="s">
        <v>8476</v>
      </c>
      <c r="C7894" s="3">
        <v>28</v>
      </c>
      <c r="D7894" s="3">
        <v>162</v>
      </c>
      <c r="E7894" s="3">
        <f>VLOOKUP(A7894,eua!$A$2:$C$7330,3,FALSE)</f>
        <v>0</v>
      </c>
      <c r="F7894" s="3">
        <f>VLOOKUP(A7894,eua!$A$2:$D$7330,4,FALSE)</f>
        <v>162</v>
      </c>
      <c r="G7894" s="4">
        <f t="shared" si="246"/>
        <v>0</v>
      </c>
      <c r="H7894" s="4">
        <f t="shared" si="247"/>
        <v>1</v>
      </c>
    </row>
    <row r="7895" spans="1:8" x14ac:dyDescent="0.45">
      <c r="A7895" s="2">
        <v>37031021</v>
      </c>
      <c r="B7895" t="s">
        <v>8477</v>
      </c>
      <c r="C7895" s="3">
        <v>28</v>
      </c>
      <c r="D7895" s="3">
        <v>8374</v>
      </c>
      <c r="E7895" s="3">
        <v>0</v>
      </c>
      <c r="F7895" s="3">
        <v>0</v>
      </c>
      <c r="G7895" s="4">
        <f t="shared" si="246"/>
        <v>0</v>
      </c>
      <c r="H7895" s="4">
        <f t="shared" si="247"/>
        <v>0</v>
      </c>
    </row>
    <row r="7896" spans="1:8" x14ac:dyDescent="0.45">
      <c r="A7896" s="2">
        <v>29314800</v>
      </c>
      <c r="B7896" t="s">
        <v>8478</v>
      </c>
      <c r="C7896" s="3">
        <v>27</v>
      </c>
      <c r="D7896" s="3">
        <v>180743</v>
      </c>
      <c r="E7896" s="3">
        <f>VLOOKUP(A7896,eua!$A$2:$C$7330,3,FALSE)</f>
        <v>0</v>
      </c>
      <c r="F7896" s="3">
        <f>VLOOKUP(A7896,eua!$A$2:$D$7330,4,FALSE)</f>
        <v>4427</v>
      </c>
      <c r="G7896" s="4">
        <f t="shared" si="246"/>
        <v>0</v>
      </c>
      <c r="H7896" s="4">
        <f t="shared" si="247"/>
        <v>2.449334137421643E-2</v>
      </c>
    </row>
    <row r="7897" spans="1:8" x14ac:dyDescent="0.45">
      <c r="A7897" t="s">
        <v>8479</v>
      </c>
      <c r="B7897" t="s">
        <v>8480</v>
      </c>
      <c r="C7897" s="3">
        <v>27</v>
      </c>
      <c r="D7897" s="3">
        <v>1631373</v>
      </c>
      <c r="E7897" s="3">
        <f>VLOOKUP(A7897,eua!$A$2:$C$7330,3,FALSE)</f>
        <v>0</v>
      </c>
      <c r="F7897" s="3">
        <f>VLOOKUP(A7897,eua!$A$2:$D$7330,4,FALSE)</f>
        <v>776864</v>
      </c>
      <c r="G7897" s="4">
        <f t="shared" si="246"/>
        <v>0</v>
      </c>
      <c r="H7897" s="4">
        <f t="shared" si="247"/>
        <v>0.47620256066515748</v>
      </c>
    </row>
    <row r="7898" spans="1:8" x14ac:dyDescent="0.45">
      <c r="A7898" s="2">
        <v>70169000</v>
      </c>
      <c r="B7898" t="s">
        <v>8481</v>
      </c>
      <c r="C7898" s="3">
        <v>26</v>
      </c>
      <c r="D7898" s="3">
        <v>2400941</v>
      </c>
      <c r="E7898" s="3">
        <f>VLOOKUP(A7898,eua!$A$2:$C$7330,3,FALSE)</f>
        <v>0</v>
      </c>
      <c r="F7898" s="3">
        <f>VLOOKUP(A7898,eua!$A$2:$D$7330,4,FALSE)</f>
        <v>175324</v>
      </c>
      <c r="G7898" s="4">
        <f t="shared" si="246"/>
        <v>0</v>
      </c>
      <c r="H7898" s="4">
        <f t="shared" si="247"/>
        <v>7.302303555147753E-2</v>
      </c>
    </row>
    <row r="7899" spans="1:8" x14ac:dyDescent="0.45">
      <c r="A7899" s="2">
        <v>45011000</v>
      </c>
      <c r="B7899" t="s">
        <v>8482</v>
      </c>
      <c r="C7899" s="3">
        <v>26</v>
      </c>
      <c r="D7899" s="3">
        <v>0</v>
      </c>
      <c r="E7899" s="3">
        <v>0</v>
      </c>
      <c r="F7899" s="3">
        <v>0</v>
      </c>
      <c r="G7899" s="4">
        <f t="shared" si="246"/>
        <v>0</v>
      </c>
      <c r="H7899" s="4">
        <v>0</v>
      </c>
    </row>
    <row r="7900" spans="1:8" x14ac:dyDescent="0.45">
      <c r="A7900" s="2">
        <v>29182211</v>
      </c>
      <c r="B7900" t="s">
        <v>8483</v>
      </c>
      <c r="C7900" s="3">
        <v>26</v>
      </c>
      <c r="D7900" s="3">
        <v>1554458</v>
      </c>
      <c r="E7900" s="3">
        <f>VLOOKUP(A7900,eua!$A$2:$C$7330,3,FALSE)</f>
        <v>0</v>
      </c>
      <c r="F7900" s="3">
        <f>VLOOKUP(A7900,eua!$A$2:$D$7330,4,FALSE)</f>
        <v>4990</v>
      </c>
      <c r="G7900" s="4">
        <f t="shared" si="246"/>
        <v>0</v>
      </c>
      <c r="H7900" s="4">
        <f t="shared" si="247"/>
        <v>3.2101221133025147E-3</v>
      </c>
    </row>
    <row r="7901" spans="1:8" x14ac:dyDescent="0.45">
      <c r="A7901" s="2">
        <v>39071031</v>
      </c>
      <c r="B7901" t="s">
        <v>8484</v>
      </c>
      <c r="C7901" s="3">
        <v>26</v>
      </c>
      <c r="D7901" s="3">
        <v>137802</v>
      </c>
      <c r="E7901" s="3">
        <v>0</v>
      </c>
      <c r="F7901" s="3">
        <v>0</v>
      </c>
      <c r="G7901" s="4">
        <f t="shared" si="246"/>
        <v>0</v>
      </c>
      <c r="H7901" s="4">
        <f t="shared" si="247"/>
        <v>0</v>
      </c>
    </row>
    <row r="7902" spans="1:8" x14ac:dyDescent="0.45">
      <c r="A7902" s="2">
        <v>68159912</v>
      </c>
      <c r="B7902" t="s">
        <v>8485</v>
      </c>
      <c r="C7902" s="3">
        <v>25</v>
      </c>
      <c r="D7902" s="3">
        <v>13400</v>
      </c>
      <c r="E7902" s="3">
        <f>VLOOKUP(A7902,eua!$A$2:$C$7330,3,FALSE)</f>
        <v>0</v>
      </c>
      <c r="F7902" s="3">
        <f>VLOOKUP(A7902,eua!$A$2:$D$7330,4,FALSE)</f>
        <v>56</v>
      </c>
      <c r="G7902" s="4">
        <f t="shared" si="246"/>
        <v>0</v>
      </c>
      <c r="H7902" s="4">
        <f t="shared" si="247"/>
        <v>4.1791044776119399E-3</v>
      </c>
    </row>
    <row r="7903" spans="1:8" x14ac:dyDescent="0.45">
      <c r="A7903" s="2">
        <v>29211915</v>
      </c>
      <c r="B7903" t="s">
        <v>8486</v>
      </c>
      <c r="C7903" s="3">
        <v>25</v>
      </c>
      <c r="D7903" s="3">
        <v>355276</v>
      </c>
      <c r="E7903" s="3">
        <f>VLOOKUP(A7903,eua!$A$2:$C$7330,3,FALSE)</f>
        <v>25</v>
      </c>
      <c r="F7903" s="3">
        <f>VLOOKUP(A7903,eua!$A$2:$D$7330,4,FALSE)</f>
        <v>211486</v>
      </c>
      <c r="G7903" s="4">
        <f t="shared" si="246"/>
        <v>1</v>
      </c>
      <c r="H7903" s="4">
        <f t="shared" si="247"/>
        <v>0.59527240793073555</v>
      </c>
    </row>
    <row r="7904" spans="1:8" x14ac:dyDescent="0.45">
      <c r="A7904" s="2">
        <v>29339912</v>
      </c>
      <c r="B7904" t="s">
        <v>8487</v>
      </c>
      <c r="C7904" s="3">
        <v>25</v>
      </c>
      <c r="D7904" s="3">
        <v>310062</v>
      </c>
      <c r="E7904" s="3">
        <f>VLOOKUP(A7904,eua!$A$2:$C$7330,3,FALSE)</f>
        <v>0</v>
      </c>
      <c r="F7904" s="3">
        <f>VLOOKUP(A7904,eua!$A$2:$D$7330,4,FALSE)</f>
        <v>1429</v>
      </c>
      <c r="G7904" s="4">
        <f t="shared" si="246"/>
        <v>0</v>
      </c>
      <c r="H7904" s="4">
        <f t="shared" si="247"/>
        <v>4.6087556682211945E-3</v>
      </c>
    </row>
    <row r="7905" spans="1:8" x14ac:dyDescent="0.45">
      <c r="A7905" s="2">
        <v>29052910</v>
      </c>
      <c r="B7905" t="s">
        <v>8488</v>
      </c>
      <c r="C7905" s="3">
        <v>25</v>
      </c>
      <c r="D7905" s="3">
        <v>405</v>
      </c>
      <c r="E7905" s="3">
        <v>0</v>
      </c>
      <c r="F7905" s="3">
        <v>0</v>
      </c>
      <c r="G7905" s="4">
        <f t="shared" si="246"/>
        <v>0</v>
      </c>
      <c r="H7905" s="4">
        <f t="shared" si="247"/>
        <v>0</v>
      </c>
    </row>
    <row r="7906" spans="1:8" x14ac:dyDescent="0.45">
      <c r="A7906" s="2">
        <v>55039020</v>
      </c>
      <c r="B7906" t="s">
        <v>8489</v>
      </c>
      <c r="C7906" s="3">
        <v>24</v>
      </c>
      <c r="D7906" s="3">
        <v>30749595</v>
      </c>
      <c r="E7906" s="3">
        <f>VLOOKUP(A7906,eua!$A$2:$C$7330,3,FALSE)</f>
        <v>0</v>
      </c>
      <c r="F7906" s="3">
        <f>VLOOKUP(A7906,eua!$A$2:$D$7330,4,FALSE)</f>
        <v>443994</v>
      </c>
      <c r="G7906" s="4">
        <f t="shared" si="246"/>
        <v>0</v>
      </c>
      <c r="H7906" s="4">
        <f t="shared" si="247"/>
        <v>1.4439019440743854E-2</v>
      </c>
    </row>
    <row r="7907" spans="1:8" x14ac:dyDescent="0.45">
      <c r="A7907" s="2">
        <v>54023219</v>
      </c>
      <c r="B7907" t="s">
        <v>8490</v>
      </c>
      <c r="C7907" s="3">
        <v>24</v>
      </c>
      <c r="D7907" s="3">
        <v>7737775</v>
      </c>
      <c r="E7907" s="3">
        <f>VLOOKUP(A7907,eua!$A$2:$C$7330,3,FALSE)</f>
        <v>24</v>
      </c>
      <c r="F7907" s="3">
        <f>VLOOKUP(A7907,eua!$A$2:$D$7330,4,FALSE)</f>
        <v>533415</v>
      </c>
      <c r="G7907" s="4">
        <f t="shared" si="246"/>
        <v>1</v>
      </c>
      <c r="H7907" s="4">
        <f t="shared" si="247"/>
        <v>6.8936483679093802E-2</v>
      </c>
    </row>
    <row r="7908" spans="1:8" x14ac:dyDescent="0.45">
      <c r="A7908" s="2">
        <v>44121000</v>
      </c>
      <c r="B7908" t="s">
        <v>8491</v>
      </c>
      <c r="C7908" s="3">
        <v>24</v>
      </c>
      <c r="D7908" s="3">
        <v>313408</v>
      </c>
      <c r="E7908" s="3">
        <f>VLOOKUP(A7908,eua!$A$2:$C$7330,3,FALSE)</f>
        <v>4</v>
      </c>
      <c r="F7908" s="3">
        <f>VLOOKUP(A7908,eua!$A$2:$D$7330,4,FALSE)</f>
        <v>0</v>
      </c>
      <c r="G7908" s="4">
        <f t="shared" si="246"/>
        <v>0.16666666666666666</v>
      </c>
      <c r="H7908" s="4">
        <f t="shared" si="247"/>
        <v>0</v>
      </c>
    </row>
    <row r="7909" spans="1:8" x14ac:dyDescent="0.45">
      <c r="A7909" s="2">
        <v>29039130</v>
      </c>
      <c r="B7909" t="s">
        <v>8492</v>
      </c>
      <c r="C7909" s="3">
        <v>23</v>
      </c>
      <c r="D7909" s="3">
        <v>6955051</v>
      </c>
      <c r="E7909" s="3">
        <v>0</v>
      </c>
      <c r="F7909" s="3">
        <v>0</v>
      </c>
      <c r="G7909" s="4">
        <f t="shared" si="246"/>
        <v>0</v>
      </c>
      <c r="H7909" s="4">
        <f t="shared" si="247"/>
        <v>0</v>
      </c>
    </row>
    <row r="7910" spans="1:8" x14ac:dyDescent="0.45">
      <c r="A7910" s="2">
        <v>29333921</v>
      </c>
      <c r="B7910" t="s">
        <v>8493</v>
      </c>
      <c r="C7910" s="3">
        <v>23</v>
      </c>
      <c r="D7910" s="3">
        <v>49060976</v>
      </c>
      <c r="E7910" s="3">
        <f>VLOOKUP(A7910,eua!$A$2:$C$7330,3,FALSE)</f>
        <v>0</v>
      </c>
      <c r="F7910" s="3">
        <f>VLOOKUP(A7910,eua!$A$2:$D$7330,4,FALSE)</f>
        <v>276</v>
      </c>
      <c r="G7910" s="4">
        <f t="shared" si="246"/>
        <v>0</v>
      </c>
      <c r="H7910" s="4">
        <f t="shared" si="247"/>
        <v>5.6256524533878009E-6</v>
      </c>
    </row>
    <row r="7911" spans="1:8" x14ac:dyDescent="0.45">
      <c r="A7911" s="2">
        <v>44183000</v>
      </c>
      <c r="B7911" t="s">
        <v>8494</v>
      </c>
      <c r="C7911" s="3">
        <v>22</v>
      </c>
      <c r="D7911" s="3">
        <v>63478</v>
      </c>
      <c r="E7911" s="3">
        <v>0</v>
      </c>
      <c r="F7911" s="3">
        <v>0</v>
      </c>
      <c r="G7911" s="4">
        <f t="shared" si="246"/>
        <v>0</v>
      </c>
      <c r="H7911" s="4">
        <f t="shared" si="247"/>
        <v>0</v>
      </c>
    </row>
    <row r="7912" spans="1:8" x14ac:dyDescent="0.45">
      <c r="A7912" s="2">
        <v>85176141</v>
      </c>
      <c r="B7912" t="s">
        <v>8495</v>
      </c>
      <c r="C7912" s="3">
        <v>22</v>
      </c>
      <c r="D7912" s="3">
        <v>1333975</v>
      </c>
      <c r="E7912" s="3">
        <v>0</v>
      </c>
      <c r="F7912" s="3">
        <v>0</v>
      </c>
      <c r="G7912" s="4">
        <f t="shared" si="246"/>
        <v>0</v>
      </c>
      <c r="H7912" s="4">
        <f t="shared" si="247"/>
        <v>0</v>
      </c>
    </row>
    <row r="7913" spans="1:8" x14ac:dyDescent="0.45">
      <c r="A7913" s="2">
        <v>38256100</v>
      </c>
      <c r="B7913" t="s">
        <v>8496</v>
      </c>
      <c r="C7913" s="3">
        <v>22</v>
      </c>
      <c r="D7913" s="3">
        <v>0</v>
      </c>
      <c r="E7913" s="3">
        <v>0</v>
      </c>
      <c r="F7913" s="3">
        <v>0</v>
      </c>
      <c r="G7913" s="4">
        <f t="shared" si="246"/>
        <v>0</v>
      </c>
      <c r="H7913" s="4">
        <v>0</v>
      </c>
    </row>
    <row r="7914" spans="1:8" x14ac:dyDescent="0.45">
      <c r="A7914" s="2">
        <v>48025699</v>
      </c>
      <c r="B7914" t="s">
        <v>8497</v>
      </c>
      <c r="C7914" s="3">
        <v>22</v>
      </c>
      <c r="D7914" s="3">
        <v>55331</v>
      </c>
      <c r="E7914" s="3">
        <f>VLOOKUP(A7914,eua!$A$2:$C$7330,3,FALSE)</f>
        <v>0</v>
      </c>
      <c r="F7914" s="3">
        <f>VLOOKUP(A7914,eua!$A$2:$D$7330,4,FALSE)</f>
        <v>895</v>
      </c>
      <c r="G7914" s="4">
        <f t="shared" si="246"/>
        <v>0</v>
      </c>
      <c r="H7914" s="4">
        <f t="shared" si="247"/>
        <v>1.6175380889555585E-2</v>
      </c>
    </row>
    <row r="7915" spans="1:8" x14ac:dyDescent="0.45">
      <c r="A7915" s="2">
        <v>29396911</v>
      </c>
      <c r="B7915" t="s">
        <v>8498</v>
      </c>
      <c r="C7915" s="3">
        <v>22</v>
      </c>
      <c r="D7915" s="3">
        <v>0</v>
      </c>
      <c r="E7915" s="3">
        <v>0</v>
      </c>
      <c r="F7915" s="3">
        <v>0</v>
      </c>
      <c r="G7915" s="4">
        <f t="shared" si="246"/>
        <v>0</v>
      </c>
      <c r="H7915" s="4">
        <v>0</v>
      </c>
    </row>
    <row r="7916" spans="1:8" x14ac:dyDescent="0.45">
      <c r="A7916" s="2">
        <v>29269029</v>
      </c>
      <c r="B7916" t="s">
        <v>8499</v>
      </c>
      <c r="C7916" s="3">
        <v>22</v>
      </c>
      <c r="D7916" s="3">
        <v>24970659</v>
      </c>
      <c r="E7916" s="3">
        <f>VLOOKUP(A7916,eua!$A$2:$C$7330,3,FALSE)</f>
        <v>0</v>
      </c>
      <c r="F7916" s="3">
        <f>VLOOKUP(A7916,eua!$A$2:$D$7330,4,FALSE)</f>
        <v>260</v>
      </c>
      <c r="G7916" s="4">
        <f t="shared" si="246"/>
        <v>0</v>
      </c>
      <c r="H7916" s="4">
        <f t="shared" si="247"/>
        <v>1.0412220198113313E-5</v>
      </c>
    </row>
    <row r="7917" spans="1:8" x14ac:dyDescent="0.45">
      <c r="A7917" s="2">
        <v>39207310</v>
      </c>
      <c r="B7917" t="s">
        <v>8500</v>
      </c>
      <c r="C7917" s="3">
        <v>22</v>
      </c>
      <c r="D7917" s="3">
        <v>1024462</v>
      </c>
      <c r="E7917" s="3">
        <f>VLOOKUP(A7917,eua!$A$2:$C$7330,3,FALSE)</f>
        <v>0</v>
      </c>
      <c r="F7917" s="3">
        <f>VLOOKUP(A7917,eua!$A$2:$D$7330,4,FALSE)</f>
        <v>11899</v>
      </c>
      <c r="G7917" s="4">
        <f t="shared" si="246"/>
        <v>0</v>
      </c>
      <c r="H7917" s="4">
        <f t="shared" si="247"/>
        <v>1.1614876881719381E-2</v>
      </c>
    </row>
    <row r="7918" spans="1:8" x14ac:dyDescent="0.45">
      <c r="A7918" s="2">
        <v>48024010</v>
      </c>
      <c r="B7918" t="s">
        <v>8501</v>
      </c>
      <c r="C7918" s="3">
        <v>21</v>
      </c>
      <c r="D7918" s="3">
        <v>0</v>
      </c>
      <c r="E7918" s="3">
        <v>0</v>
      </c>
      <c r="F7918" s="3">
        <v>0</v>
      </c>
      <c r="G7918" s="4">
        <f t="shared" si="246"/>
        <v>0</v>
      </c>
      <c r="H7918" s="4">
        <v>0</v>
      </c>
    </row>
    <row r="7919" spans="1:8" x14ac:dyDescent="0.45">
      <c r="A7919" s="2">
        <v>29173919</v>
      </c>
      <c r="B7919" t="s">
        <v>8502</v>
      </c>
      <c r="C7919" s="3">
        <v>21</v>
      </c>
      <c r="D7919" s="3">
        <v>32056478</v>
      </c>
      <c r="E7919" s="3">
        <f>VLOOKUP(A7919,eua!$A$2:$C$7330,3,FALSE)</f>
        <v>0</v>
      </c>
      <c r="F7919" s="3">
        <f>VLOOKUP(A7919,eua!$A$2:$D$7330,4,FALSE)</f>
        <v>211635</v>
      </c>
      <c r="G7919" s="4">
        <f t="shared" si="246"/>
        <v>0</v>
      </c>
      <c r="H7919" s="4">
        <f t="shared" si="247"/>
        <v>6.6019417354582742E-3</v>
      </c>
    </row>
    <row r="7920" spans="1:8" x14ac:dyDescent="0.45">
      <c r="A7920" s="2">
        <v>29242952</v>
      </c>
      <c r="B7920" t="s">
        <v>8503</v>
      </c>
      <c r="C7920" s="3">
        <v>21</v>
      </c>
      <c r="D7920" s="3">
        <v>352030</v>
      </c>
      <c r="E7920" s="3">
        <f>VLOOKUP(A7920,eua!$A$2:$C$7330,3,FALSE)</f>
        <v>0</v>
      </c>
      <c r="F7920" s="3">
        <f>VLOOKUP(A7920,eua!$A$2:$D$7330,4,FALSE)</f>
        <v>21229</v>
      </c>
      <c r="G7920" s="4">
        <f t="shared" si="246"/>
        <v>0</v>
      </c>
      <c r="H7920" s="4">
        <f t="shared" si="247"/>
        <v>6.0304519501178877E-2</v>
      </c>
    </row>
    <row r="7921" spans="1:8" x14ac:dyDescent="0.45">
      <c r="A7921" s="2">
        <v>39121110</v>
      </c>
      <c r="B7921" t="s">
        <v>8504</v>
      </c>
      <c r="C7921" s="3">
        <v>20</v>
      </c>
      <c r="D7921" s="3">
        <v>6915</v>
      </c>
      <c r="E7921" s="3">
        <v>0</v>
      </c>
      <c r="F7921" s="3">
        <v>0</v>
      </c>
      <c r="G7921" s="4">
        <f t="shared" si="246"/>
        <v>0</v>
      </c>
      <c r="H7921" s="4">
        <f t="shared" si="247"/>
        <v>0</v>
      </c>
    </row>
    <row r="7922" spans="1:8" x14ac:dyDescent="0.45">
      <c r="A7922" s="2">
        <v>31025019</v>
      </c>
      <c r="B7922" t="s">
        <v>8505</v>
      </c>
      <c r="C7922" s="3">
        <v>20</v>
      </c>
      <c r="D7922" s="3">
        <v>137</v>
      </c>
      <c r="E7922" s="3">
        <v>0</v>
      </c>
      <c r="F7922" s="3">
        <v>0</v>
      </c>
      <c r="G7922" s="4">
        <f t="shared" si="246"/>
        <v>0</v>
      </c>
      <c r="H7922" s="4">
        <f t="shared" si="247"/>
        <v>0</v>
      </c>
    </row>
    <row r="7923" spans="1:8" x14ac:dyDescent="0.45">
      <c r="A7923" t="s">
        <v>8506</v>
      </c>
      <c r="B7923" t="s">
        <v>8507</v>
      </c>
      <c r="C7923" s="3">
        <v>20</v>
      </c>
      <c r="D7923" s="3">
        <v>0</v>
      </c>
      <c r="E7923" s="3">
        <v>0</v>
      </c>
      <c r="F7923" s="3">
        <v>0</v>
      </c>
      <c r="G7923" s="4">
        <f t="shared" si="246"/>
        <v>0</v>
      </c>
      <c r="H7923" s="4">
        <v>0</v>
      </c>
    </row>
    <row r="7924" spans="1:8" x14ac:dyDescent="0.45">
      <c r="A7924" s="2">
        <v>37025590</v>
      </c>
      <c r="B7924" t="s">
        <v>8508</v>
      </c>
      <c r="C7924" s="3">
        <v>20</v>
      </c>
      <c r="D7924" s="3">
        <v>0</v>
      </c>
      <c r="E7924" s="3">
        <v>0</v>
      </c>
      <c r="F7924" s="3">
        <v>0</v>
      </c>
      <c r="G7924" s="4">
        <f t="shared" si="246"/>
        <v>0</v>
      </c>
      <c r="H7924" s="4">
        <v>0</v>
      </c>
    </row>
    <row r="7925" spans="1:8" x14ac:dyDescent="0.45">
      <c r="A7925" s="2">
        <v>29336922</v>
      </c>
      <c r="B7925" t="s">
        <v>8509</v>
      </c>
      <c r="C7925" s="3">
        <v>20</v>
      </c>
      <c r="D7925" s="3">
        <v>14196843</v>
      </c>
      <c r="E7925" s="3">
        <f>VLOOKUP(A7925,eua!$A$2:$C$7330,3,FALSE)</f>
        <v>0</v>
      </c>
      <c r="F7925" s="3">
        <f>VLOOKUP(A7925,eua!$A$2:$D$7330,4,FALSE)</f>
        <v>142</v>
      </c>
      <c r="G7925" s="4">
        <f t="shared" si="246"/>
        <v>0</v>
      </c>
      <c r="H7925" s="4">
        <f t="shared" si="247"/>
        <v>1.0002223733825893E-5</v>
      </c>
    </row>
    <row r="7926" spans="1:8" x14ac:dyDescent="0.45">
      <c r="A7926" s="2">
        <v>29071940</v>
      </c>
      <c r="B7926" t="s">
        <v>8510</v>
      </c>
      <c r="C7926" s="3">
        <v>19</v>
      </c>
      <c r="D7926" s="3">
        <v>12699</v>
      </c>
      <c r="E7926" s="3">
        <f>VLOOKUP(A7926,eua!$A$2:$C$7330,3,FALSE)</f>
        <v>0</v>
      </c>
      <c r="F7926" s="3">
        <f>VLOOKUP(A7926,eua!$A$2:$D$7330,4,FALSE)</f>
        <v>658</v>
      </c>
      <c r="G7926" s="4">
        <f t="shared" si="246"/>
        <v>0</v>
      </c>
      <c r="H7926" s="4">
        <f t="shared" si="247"/>
        <v>5.1815103551460746E-2</v>
      </c>
    </row>
    <row r="7927" spans="1:8" x14ac:dyDescent="0.45">
      <c r="A7927" s="2">
        <v>20029090</v>
      </c>
      <c r="B7927" t="s">
        <v>8511</v>
      </c>
      <c r="C7927" s="3">
        <v>18</v>
      </c>
      <c r="D7927" s="3">
        <v>0</v>
      </c>
      <c r="E7927" s="3">
        <v>0</v>
      </c>
      <c r="F7927" s="3">
        <v>0</v>
      </c>
      <c r="G7927" s="4">
        <f t="shared" si="246"/>
        <v>0</v>
      </c>
      <c r="H7927" s="4">
        <v>0</v>
      </c>
    </row>
    <row r="7928" spans="1:8" x14ac:dyDescent="0.45">
      <c r="A7928" s="2">
        <v>29031300</v>
      </c>
      <c r="B7928" t="s">
        <v>8512</v>
      </c>
      <c r="C7928" s="3">
        <v>18</v>
      </c>
      <c r="D7928" s="3">
        <v>252785</v>
      </c>
      <c r="E7928" s="3">
        <f>VLOOKUP(A7928,eua!$A$2:$C$7330,3,FALSE)</f>
        <v>0</v>
      </c>
      <c r="F7928" s="3">
        <f>VLOOKUP(A7928,eua!$A$2:$D$7330,4,FALSE)</f>
        <v>23128</v>
      </c>
      <c r="G7928" s="4">
        <f t="shared" si="246"/>
        <v>0</v>
      </c>
      <c r="H7928" s="4">
        <f t="shared" si="247"/>
        <v>9.1492770536226439E-2</v>
      </c>
    </row>
    <row r="7929" spans="1:8" x14ac:dyDescent="0.45">
      <c r="A7929" s="2">
        <v>29362510</v>
      </c>
      <c r="B7929" t="s">
        <v>8513</v>
      </c>
      <c r="C7929" s="3">
        <v>18</v>
      </c>
      <c r="D7929" s="3">
        <v>82946</v>
      </c>
      <c r="E7929" s="3">
        <f>VLOOKUP(A7929,eua!$A$2:$C$7330,3,FALSE)</f>
        <v>0</v>
      </c>
      <c r="F7929" s="3">
        <f>VLOOKUP(A7929,eua!$A$2:$D$7330,4,FALSE)</f>
        <v>5663</v>
      </c>
      <c r="G7929" s="4">
        <f t="shared" si="246"/>
        <v>0</v>
      </c>
      <c r="H7929" s="4">
        <f t="shared" si="247"/>
        <v>6.8273334458563401E-2</v>
      </c>
    </row>
    <row r="7930" spans="1:8" x14ac:dyDescent="0.45">
      <c r="A7930" s="2">
        <v>29349992</v>
      </c>
      <c r="B7930" t="s">
        <v>8514</v>
      </c>
      <c r="C7930" s="3">
        <v>18</v>
      </c>
      <c r="D7930" s="3">
        <v>930055</v>
      </c>
      <c r="E7930" s="3">
        <f>VLOOKUP(A7930,eua!$A$2:$C$7330,3,FALSE)</f>
        <v>0</v>
      </c>
      <c r="F7930" s="3">
        <f>VLOOKUP(A7930,eua!$A$2:$D$7330,4,FALSE)</f>
        <v>10139</v>
      </c>
      <c r="G7930" s="4">
        <f t="shared" si="246"/>
        <v>0</v>
      </c>
      <c r="H7930" s="4">
        <f t="shared" si="247"/>
        <v>1.0901505824924333E-2</v>
      </c>
    </row>
    <row r="7931" spans="1:8" x14ac:dyDescent="0.45">
      <c r="A7931" s="2">
        <v>12079910</v>
      </c>
      <c r="B7931" t="s">
        <v>8515</v>
      </c>
      <c r="C7931" s="3">
        <v>17</v>
      </c>
      <c r="D7931" s="3">
        <v>2840149</v>
      </c>
      <c r="E7931" s="3">
        <v>0</v>
      </c>
      <c r="F7931" s="3">
        <v>0</v>
      </c>
      <c r="G7931" s="4">
        <f t="shared" si="246"/>
        <v>0</v>
      </c>
      <c r="H7931" s="4">
        <f t="shared" si="247"/>
        <v>0</v>
      </c>
    </row>
    <row r="7932" spans="1:8" x14ac:dyDescent="0.45">
      <c r="A7932" s="2">
        <v>91101110</v>
      </c>
      <c r="B7932" t="s">
        <v>8516</v>
      </c>
      <c r="C7932" s="3">
        <v>16</v>
      </c>
      <c r="D7932" s="3">
        <v>3536756</v>
      </c>
      <c r="E7932" s="3">
        <f>VLOOKUP(A7932,eua!$A$2:$C$7330,3,FALSE)</f>
        <v>0</v>
      </c>
      <c r="F7932" s="3">
        <f>VLOOKUP(A7932,eua!$A$2:$D$7330,4,FALSE)</f>
        <v>424</v>
      </c>
      <c r="G7932" s="4">
        <f t="shared" si="246"/>
        <v>0</v>
      </c>
      <c r="H7932" s="4">
        <f t="shared" si="247"/>
        <v>1.1988387098233522E-4</v>
      </c>
    </row>
    <row r="7933" spans="1:8" x14ac:dyDescent="0.45">
      <c r="A7933" t="s">
        <v>8517</v>
      </c>
      <c r="B7933" t="s">
        <v>8518</v>
      </c>
      <c r="C7933" s="3">
        <v>16</v>
      </c>
      <c r="D7933" s="3">
        <v>0</v>
      </c>
      <c r="E7933" s="3">
        <v>0</v>
      </c>
      <c r="F7933" s="3">
        <v>0</v>
      </c>
      <c r="G7933" s="4">
        <f t="shared" si="246"/>
        <v>0</v>
      </c>
      <c r="H7933" s="4">
        <v>0</v>
      </c>
    </row>
    <row r="7934" spans="1:8" x14ac:dyDescent="0.45">
      <c r="A7934" t="s">
        <v>8519</v>
      </c>
      <c r="B7934" t="s">
        <v>8520</v>
      </c>
      <c r="C7934" s="3">
        <v>16</v>
      </c>
      <c r="D7934" s="3">
        <v>0</v>
      </c>
      <c r="E7934" s="3">
        <v>0</v>
      </c>
      <c r="F7934" s="3">
        <v>0</v>
      </c>
      <c r="G7934" s="4">
        <f t="shared" si="246"/>
        <v>0</v>
      </c>
      <c r="H7934" s="4">
        <v>0</v>
      </c>
    </row>
    <row r="7935" spans="1:8" x14ac:dyDescent="0.45">
      <c r="A7935" s="2">
        <v>29089930</v>
      </c>
      <c r="B7935" t="s">
        <v>8521</v>
      </c>
      <c r="C7935" s="3">
        <v>16</v>
      </c>
      <c r="D7935" s="3">
        <v>174437</v>
      </c>
      <c r="E7935" s="3">
        <f>VLOOKUP(A7935,eua!$A$2:$C$7330,3,FALSE)</f>
        <v>0</v>
      </c>
      <c r="F7935" s="3">
        <f>VLOOKUP(A7935,eua!$A$2:$D$7330,4,FALSE)</f>
        <v>425</v>
      </c>
      <c r="G7935" s="4">
        <f t="shared" si="246"/>
        <v>0</v>
      </c>
      <c r="H7935" s="4">
        <f t="shared" si="247"/>
        <v>2.4364097066562713E-3</v>
      </c>
    </row>
    <row r="7936" spans="1:8" x14ac:dyDescent="0.45">
      <c r="A7936" t="s">
        <v>8522</v>
      </c>
      <c r="B7936" t="s">
        <v>8523</v>
      </c>
      <c r="C7936" s="3">
        <v>16</v>
      </c>
      <c r="D7936" s="3">
        <v>0</v>
      </c>
      <c r="E7936" s="3">
        <v>0</v>
      </c>
      <c r="F7936" s="3">
        <v>0</v>
      </c>
      <c r="G7936" s="4">
        <f t="shared" si="246"/>
        <v>0</v>
      </c>
      <c r="H7936" s="4">
        <v>0</v>
      </c>
    </row>
    <row r="7937" spans="1:8" x14ac:dyDescent="0.45">
      <c r="A7937" s="2">
        <v>72104110</v>
      </c>
      <c r="B7937" t="s">
        <v>8524</v>
      </c>
      <c r="C7937" s="3">
        <v>15</v>
      </c>
      <c r="D7937" s="3">
        <v>230943</v>
      </c>
      <c r="E7937" s="3">
        <v>0</v>
      </c>
      <c r="F7937" s="3">
        <v>0</v>
      </c>
      <c r="G7937" s="4">
        <f t="shared" si="246"/>
        <v>0</v>
      </c>
      <c r="H7937" s="4">
        <f t="shared" si="247"/>
        <v>0</v>
      </c>
    </row>
    <row r="7938" spans="1:8" x14ac:dyDescent="0.45">
      <c r="A7938" s="2">
        <v>48115921</v>
      </c>
      <c r="B7938" t="s">
        <v>8525</v>
      </c>
      <c r="C7938" s="3">
        <v>14</v>
      </c>
      <c r="D7938" s="3">
        <v>51347</v>
      </c>
      <c r="E7938" s="3">
        <v>0</v>
      </c>
      <c r="F7938" s="3">
        <v>0</v>
      </c>
      <c r="G7938" s="4">
        <f t="shared" si="246"/>
        <v>0</v>
      </c>
      <c r="H7938" s="4">
        <f t="shared" si="247"/>
        <v>0</v>
      </c>
    </row>
    <row r="7939" spans="1:8" x14ac:dyDescent="0.45">
      <c r="A7939" s="2">
        <v>29223120</v>
      </c>
      <c r="B7939" t="s">
        <v>8526</v>
      </c>
      <c r="C7939" s="3">
        <v>14</v>
      </c>
      <c r="D7939" s="3">
        <v>64553</v>
      </c>
      <c r="E7939" s="3">
        <v>0</v>
      </c>
      <c r="F7939" s="3">
        <v>0</v>
      </c>
      <c r="G7939" s="4">
        <f t="shared" ref="G7939:G8002" si="248">E7939/C7939</f>
        <v>0</v>
      </c>
      <c r="H7939" s="4">
        <f t="shared" ref="H7939:H8002" si="249">F7939/D7939</f>
        <v>0</v>
      </c>
    </row>
    <row r="7940" spans="1:8" x14ac:dyDescent="0.45">
      <c r="A7940" s="2">
        <v>29339142</v>
      </c>
      <c r="B7940" t="s">
        <v>8527</v>
      </c>
      <c r="C7940" s="3">
        <v>14</v>
      </c>
      <c r="D7940" s="3">
        <v>173872</v>
      </c>
      <c r="E7940" s="3">
        <f>VLOOKUP(A7940,eua!$A$2:$C$7330,3,FALSE)</f>
        <v>0</v>
      </c>
      <c r="F7940" s="3">
        <f>VLOOKUP(A7940,eua!$A$2:$D$7330,4,FALSE)</f>
        <v>2085</v>
      </c>
      <c r="G7940" s="4">
        <f t="shared" si="248"/>
        <v>0</v>
      </c>
      <c r="H7940" s="4">
        <f t="shared" si="249"/>
        <v>1.199158001288304E-2</v>
      </c>
    </row>
    <row r="7941" spans="1:8" x14ac:dyDescent="0.45">
      <c r="A7941" s="2">
        <v>29096019</v>
      </c>
      <c r="B7941" t="s">
        <v>8528</v>
      </c>
      <c r="C7941" s="3">
        <v>14</v>
      </c>
      <c r="D7941" s="3">
        <v>930197</v>
      </c>
      <c r="E7941" s="3">
        <f>VLOOKUP(A7941,eua!$A$2:$C$7330,3,FALSE)</f>
        <v>0</v>
      </c>
      <c r="F7941" s="3">
        <f>VLOOKUP(A7941,eua!$A$2:$D$7330,4,FALSE)</f>
        <v>475972</v>
      </c>
      <c r="G7941" s="4">
        <f t="shared" si="248"/>
        <v>0</v>
      </c>
      <c r="H7941" s="4">
        <f t="shared" si="249"/>
        <v>0.51168945932958287</v>
      </c>
    </row>
    <row r="7942" spans="1:8" x14ac:dyDescent="0.45">
      <c r="A7942" s="2">
        <v>84853000</v>
      </c>
      <c r="B7942" t="s">
        <v>8529</v>
      </c>
      <c r="C7942" s="3">
        <v>14</v>
      </c>
      <c r="D7942" s="3">
        <v>1296227</v>
      </c>
      <c r="E7942" s="3">
        <f>VLOOKUP(A7942,eua!$A$2:$C$7330,3,FALSE)</f>
        <v>0</v>
      </c>
      <c r="F7942" s="3">
        <f>VLOOKUP(A7942,eua!$A$2:$D$7330,4,FALSE)</f>
        <v>777</v>
      </c>
      <c r="G7942" s="4">
        <f t="shared" si="248"/>
        <v>0</v>
      </c>
      <c r="H7942" s="4">
        <f t="shared" si="249"/>
        <v>5.9943204392440524E-4</v>
      </c>
    </row>
    <row r="7943" spans="1:8" x14ac:dyDescent="0.45">
      <c r="A7943" s="2">
        <v>29371930</v>
      </c>
      <c r="B7943" t="s">
        <v>8530</v>
      </c>
      <c r="C7943" s="3">
        <v>14</v>
      </c>
      <c r="D7943" s="3">
        <v>963</v>
      </c>
      <c r="E7943" s="3">
        <v>0</v>
      </c>
      <c r="F7943" s="3">
        <v>0</v>
      </c>
      <c r="G7943" s="4">
        <f t="shared" si="248"/>
        <v>0</v>
      </c>
      <c r="H7943" s="4">
        <f t="shared" si="249"/>
        <v>0</v>
      </c>
    </row>
    <row r="7944" spans="1:8" x14ac:dyDescent="0.45">
      <c r="A7944" t="s">
        <v>8531</v>
      </c>
      <c r="B7944" t="s">
        <v>8532</v>
      </c>
      <c r="C7944" s="3">
        <v>14</v>
      </c>
      <c r="D7944" s="3">
        <v>0</v>
      </c>
      <c r="E7944" s="3">
        <v>0</v>
      </c>
      <c r="F7944" s="3">
        <v>0</v>
      </c>
      <c r="G7944" s="4">
        <f t="shared" si="248"/>
        <v>0</v>
      </c>
      <c r="H7944" s="4">
        <v>0</v>
      </c>
    </row>
    <row r="7945" spans="1:8" x14ac:dyDescent="0.45">
      <c r="A7945" s="2">
        <v>55162100</v>
      </c>
      <c r="B7945" t="s">
        <v>8533</v>
      </c>
      <c r="C7945" s="3">
        <v>14</v>
      </c>
      <c r="D7945" s="3">
        <v>855225</v>
      </c>
      <c r="E7945" s="3">
        <f>VLOOKUP(A7945,eua!$A$2:$C$7330,3,FALSE)</f>
        <v>0</v>
      </c>
      <c r="F7945" s="3">
        <f>VLOOKUP(A7945,eua!$A$2:$D$7330,4,FALSE)</f>
        <v>2668</v>
      </c>
      <c r="G7945" s="4">
        <f t="shared" si="248"/>
        <v>0</v>
      </c>
      <c r="H7945" s="4">
        <f t="shared" si="249"/>
        <v>3.1196468765529537E-3</v>
      </c>
    </row>
    <row r="7946" spans="1:8" x14ac:dyDescent="0.45">
      <c r="A7946" s="2">
        <v>29189991</v>
      </c>
      <c r="B7946" t="s">
        <v>8534</v>
      </c>
      <c r="C7946" s="3">
        <v>13</v>
      </c>
      <c r="D7946" s="3">
        <v>179450</v>
      </c>
      <c r="E7946" s="3">
        <f>VLOOKUP(A7946,eua!$A$2:$C$7330,3,FALSE)</f>
        <v>0</v>
      </c>
      <c r="F7946" s="3">
        <f>VLOOKUP(A7946,eua!$A$2:$D$7330,4,FALSE)</f>
        <v>6065</v>
      </c>
      <c r="G7946" s="4">
        <f t="shared" si="248"/>
        <v>0</v>
      </c>
      <c r="H7946" s="4">
        <f t="shared" si="249"/>
        <v>3.3797715241014208E-2</v>
      </c>
    </row>
    <row r="7947" spans="1:8" x14ac:dyDescent="0.45">
      <c r="A7947" s="2">
        <v>91039000</v>
      </c>
      <c r="B7947" t="s">
        <v>8535</v>
      </c>
      <c r="C7947" s="3">
        <v>13</v>
      </c>
      <c r="D7947" s="3">
        <v>52330</v>
      </c>
      <c r="E7947" s="3">
        <v>0</v>
      </c>
      <c r="F7947" s="3">
        <v>0</v>
      </c>
      <c r="G7947" s="4">
        <f t="shared" si="248"/>
        <v>0</v>
      </c>
      <c r="H7947" s="4">
        <f t="shared" si="249"/>
        <v>0</v>
      </c>
    </row>
    <row r="7948" spans="1:8" x14ac:dyDescent="0.45">
      <c r="A7948" s="2">
        <v>27011900</v>
      </c>
      <c r="B7948" t="s">
        <v>8536</v>
      </c>
      <c r="C7948" s="3">
        <v>13</v>
      </c>
      <c r="D7948" s="3">
        <v>3150</v>
      </c>
      <c r="E7948" s="3">
        <f>VLOOKUP(A7948,eua!$A$2:$C$7330,3,FALSE)</f>
        <v>0</v>
      </c>
      <c r="F7948" s="3">
        <f>VLOOKUP(A7948,eua!$A$2:$D$7330,4,FALSE)</f>
        <v>3150</v>
      </c>
      <c r="G7948" s="4">
        <f t="shared" si="248"/>
        <v>0</v>
      </c>
      <c r="H7948" s="4">
        <f t="shared" si="249"/>
        <v>1</v>
      </c>
    </row>
    <row r="7949" spans="1:8" x14ac:dyDescent="0.45">
      <c r="A7949" s="2">
        <v>20092900</v>
      </c>
      <c r="B7949" t="s">
        <v>8537</v>
      </c>
      <c r="C7949" s="3">
        <v>13</v>
      </c>
      <c r="D7949" s="3">
        <v>354849</v>
      </c>
      <c r="E7949" s="3">
        <v>0</v>
      </c>
      <c r="F7949" s="3">
        <v>0</v>
      </c>
      <c r="G7949" s="4">
        <f t="shared" si="248"/>
        <v>0</v>
      </c>
      <c r="H7949" s="4">
        <f t="shared" si="249"/>
        <v>0</v>
      </c>
    </row>
    <row r="7950" spans="1:8" x14ac:dyDescent="0.45">
      <c r="A7950" s="2">
        <v>44092100</v>
      </c>
      <c r="B7950" t="s">
        <v>8538</v>
      </c>
      <c r="C7950" s="3">
        <v>13</v>
      </c>
      <c r="D7950" s="3">
        <v>585533</v>
      </c>
      <c r="E7950" s="3">
        <f>VLOOKUP(A7950,eua!$A$2:$C$7330,3,FALSE)</f>
        <v>13</v>
      </c>
      <c r="F7950" s="3">
        <f>VLOOKUP(A7950,eua!$A$2:$D$7330,4,FALSE)</f>
        <v>0</v>
      </c>
      <c r="G7950" s="4">
        <f t="shared" si="248"/>
        <v>1</v>
      </c>
      <c r="H7950" s="4">
        <f t="shared" si="249"/>
        <v>0</v>
      </c>
    </row>
    <row r="7951" spans="1:8" x14ac:dyDescent="0.45">
      <c r="A7951" s="2">
        <v>44011100</v>
      </c>
      <c r="B7951" t="s">
        <v>8539</v>
      </c>
      <c r="C7951" s="3">
        <v>13</v>
      </c>
      <c r="D7951" s="3">
        <v>0</v>
      </c>
      <c r="E7951" s="3">
        <v>0</v>
      </c>
      <c r="F7951" s="3">
        <v>0</v>
      </c>
      <c r="G7951" s="4">
        <f t="shared" si="248"/>
        <v>0</v>
      </c>
      <c r="H7951" s="4">
        <v>0</v>
      </c>
    </row>
    <row r="7952" spans="1:8" x14ac:dyDescent="0.45">
      <c r="A7952" s="2">
        <v>29035990</v>
      </c>
      <c r="B7952" t="s">
        <v>8540</v>
      </c>
      <c r="C7952" s="3">
        <v>12</v>
      </c>
      <c r="D7952" s="3">
        <v>0</v>
      </c>
      <c r="E7952" s="3">
        <v>0</v>
      </c>
      <c r="F7952" s="3">
        <v>0</v>
      </c>
      <c r="G7952" s="4">
        <f t="shared" si="248"/>
        <v>0</v>
      </c>
      <c r="H7952" s="4">
        <v>0</v>
      </c>
    </row>
    <row r="7953" spans="1:8" x14ac:dyDescent="0.45">
      <c r="A7953" s="2">
        <v>29321100</v>
      </c>
      <c r="B7953" t="s">
        <v>8541</v>
      </c>
      <c r="C7953" s="3">
        <v>12</v>
      </c>
      <c r="D7953" s="3">
        <v>679845</v>
      </c>
      <c r="E7953" s="3">
        <f>VLOOKUP(A7953,eua!$A$2:$C$7330,3,FALSE)</f>
        <v>0</v>
      </c>
      <c r="F7953" s="3">
        <f>VLOOKUP(A7953,eua!$A$2:$D$7330,4,FALSE)</f>
        <v>295239</v>
      </c>
      <c r="G7953" s="4">
        <f t="shared" si="248"/>
        <v>0</v>
      </c>
      <c r="H7953" s="4">
        <f t="shared" si="249"/>
        <v>0.43427398892394592</v>
      </c>
    </row>
    <row r="7954" spans="1:8" x14ac:dyDescent="0.45">
      <c r="A7954" s="2">
        <v>85182910</v>
      </c>
      <c r="B7954" t="s">
        <v>8322</v>
      </c>
      <c r="C7954" s="3">
        <v>12</v>
      </c>
      <c r="D7954" s="3">
        <v>415808</v>
      </c>
      <c r="E7954" s="3">
        <f>VLOOKUP(A7954,eua!$A$2:$C$7330,3,FALSE)</f>
        <v>0</v>
      </c>
      <c r="F7954" s="3">
        <f>VLOOKUP(A7954,eua!$A$2:$D$7330,4,FALSE)</f>
        <v>61</v>
      </c>
      <c r="G7954" s="4">
        <f t="shared" si="248"/>
        <v>0</v>
      </c>
      <c r="H7954" s="4">
        <f t="shared" si="249"/>
        <v>1.4670232414960751E-4</v>
      </c>
    </row>
    <row r="7955" spans="1:8" x14ac:dyDescent="0.45">
      <c r="A7955" s="2">
        <v>59029000</v>
      </c>
      <c r="B7955" t="s">
        <v>8542</v>
      </c>
      <c r="C7955" s="3">
        <v>12</v>
      </c>
      <c r="D7955" s="3">
        <v>1904393</v>
      </c>
      <c r="E7955" s="3">
        <f>VLOOKUP(A7955,eua!$A$2:$C$7330,3,FALSE)</f>
        <v>0</v>
      </c>
      <c r="F7955" s="3">
        <f>VLOOKUP(A7955,eua!$A$2:$D$7330,4,FALSE)</f>
        <v>4</v>
      </c>
      <c r="G7955" s="4">
        <f t="shared" si="248"/>
        <v>0</v>
      </c>
      <c r="H7955" s="4">
        <f t="shared" si="249"/>
        <v>2.1004067962862708E-6</v>
      </c>
    </row>
    <row r="7956" spans="1:8" x14ac:dyDescent="0.45">
      <c r="A7956" s="2">
        <v>48111010</v>
      </c>
      <c r="B7956" t="s">
        <v>8543</v>
      </c>
      <c r="C7956" s="3">
        <v>11</v>
      </c>
      <c r="D7956" s="3">
        <v>95397</v>
      </c>
      <c r="E7956" s="3">
        <f>VLOOKUP(A7956,eua!$A$2:$C$7330,3,FALSE)</f>
        <v>11</v>
      </c>
      <c r="F7956" s="3">
        <f>VLOOKUP(A7956,eua!$A$2:$D$7330,4,FALSE)</f>
        <v>0</v>
      </c>
      <c r="G7956" s="4">
        <f t="shared" si="248"/>
        <v>1</v>
      </c>
      <c r="H7956" s="4">
        <f t="shared" si="249"/>
        <v>0</v>
      </c>
    </row>
    <row r="7957" spans="1:8" x14ac:dyDescent="0.45">
      <c r="A7957" s="2">
        <v>74199990</v>
      </c>
      <c r="B7957" t="s">
        <v>8544</v>
      </c>
      <c r="C7957" s="3">
        <v>11</v>
      </c>
      <c r="D7957" s="3">
        <v>0</v>
      </c>
      <c r="E7957" s="3">
        <v>0</v>
      </c>
      <c r="F7957" s="3">
        <v>0</v>
      </c>
      <c r="G7957" s="4">
        <f t="shared" si="248"/>
        <v>0</v>
      </c>
      <c r="H7957" s="4">
        <v>0</v>
      </c>
    </row>
    <row r="7958" spans="1:8" x14ac:dyDescent="0.45">
      <c r="A7958" s="2">
        <v>16042020</v>
      </c>
      <c r="B7958" t="s">
        <v>8545</v>
      </c>
      <c r="C7958" s="3">
        <v>11</v>
      </c>
      <c r="D7958" s="3">
        <v>15988106</v>
      </c>
      <c r="E7958" s="3">
        <v>0</v>
      </c>
      <c r="F7958" s="3">
        <v>0</v>
      </c>
      <c r="G7958" s="4">
        <f t="shared" si="248"/>
        <v>0</v>
      </c>
      <c r="H7958" s="4">
        <f t="shared" si="249"/>
        <v>0</v>
      </c>
    </row>
    <row r="7959" spans="1:8" x14ac:dyDescent="0.45">
      <c r="A7959" s="2">
        <v>80070030</v>
      </c>
      <c r="B7959" t="s">
        <v>8546</v>
      </c>
      <c r="C7959" s="3">
        <v>11</v>
      </c>
      <c r="D7959" s="3">
        <v>33277</v>
      </c>
      <c r="E7959" s="3">
        <f>VLOOKUP(A7959,eua!$A$2:$C$7330,3,FALSE)</f>
        <v>0</v>
      </c>
      <c r="F7959" s="3">
        <f>VLOOKUP(A7959,eua!$A$2:$D$7330,4,FALSE)</f>
        <v>1105</v>
      </c>
      <c r="G7959" s="4">
        <f t="shared" si="248"/>
        <v>0</v>
      </c>
      <c r="H7959" s="4">
        <f t="shared" si="249"/>
        <v>3.3206118339994588E-2</v>
      </c>
    </row>
    <row r="7960" spans="1:8" x14ac:dyDescent="0.45">
      <c r="A7960" s="2">
        <v>90106000</v>
      </c>
      <c r="B7960" t="s">
        <v>8547</v>
      </c>
      <c r="C7960" s="3">
        <v>10</v>
      </c>
      <c r="D7960" s="3">
        <v>1459553</v>
      </c>
      <c r="E7960" s="3">
        <f>VLOOKUP(A7960,eua!$A$2:$C$7330,3,FALSE)</f>
        <v>10</v>
      </c>
      <c r="F7960" s="3">
        <f>VLOOKUP(A7960,eua!$A$2:$D$7330,4,FALSE)</f>
        <v>32369</v>
      </c>
      <c r="G7960" s="4">
        <f t="shared" si="248"/>
        <v>1</v>
      </c>
      <c r="H7960" s="4">
        <f t="shared" si="249"/>
        <v>2.2177337856179254E-2</v>
      </c>
    </row>
    <row r="7961" spans="1:8" x14ac:dyDescent="0.45">
      <c r="A7961" s="2">
        <v>29222100</v>
      </c>
      <c r="B7961" t="s">
        <v>8548</v>
      </c>
      <c r="C7961" s="3">
        <v>10</v>
      </c>
      <c r="D7961" s="3">
        <v>955391</v>
      </c>
      <c r="E7961" s="3">
        <f>VLOOKUP(A7961,eua!$A$2:$C$7330,3,FALSE)</f>
        <v>0</v>
      </c>
      <c r="F7961" s="3">
        <f>VLOOKUP(A7961,eua!$A$2:$D$7330,4,FALSE)</f>
        <v>7837</v>
      </c>
      <c r="G7961" s="4">
        <f t="shared" si="248"/>
        <v>0</v>
      </c>
      <c r="H7961" s="4">
        <f t="shared" si="249"/>
        <v>8.2029242477687139E-3</v>
      </c>
    </row>
    <row r="7962" spans="1:8" x14ac:dyDescent="0.45">
      <c r="A7962" s="2">
        <v>29419062</v>
      </c>
      <c r="B7962" t="s">
        <v>8549</v>
      </c>
      <c r="C7962" s="3">
        <v>10</v>
      </c>
      <c r="D7962" s="3">
        <v>264841</v>
      </c>
      <c r="E7962" s="3">
        <f>VLOOKUP(A7962,eua!$A$2:$C$7330,3,FALSE)</f>
        <v>0</v>
      </c>
      <c r="F7962" s="3">
        <f>VLOOKUP(A7962,eua!$A$2:$D$7330,4,FALSE)</f>
        <v>20568</v>
      </c>
      <c r="G7962" s="4">
        <f t="shared" si="248"/>
        <v>0</v>
      </c>
      <c r="H7962" s="4">
        <f t="shared" si="249"/>
        <v>7.7661691354435305E-2</v>
      </c>
    </row>
    <row r="7963" spans="1:8" x14ac:dyDescent="0.45">
      <c r="A7963" s="2">
        <v>29221700</v>
      </c>
      <c r="B7963" t="s">
        <v>8550</v>
      </c>
      <c r="C7963" s="3">
        <v>10</v>
      </c>
      <c r="D7963" s="3">
        <v>5481701</v>
      </c>
      <c r="E7963" s="3">
        <f>VLOOKUP(A7963,eua!$A$2:$C$7330,3,FALSE)</f>
        <v>10</v>
      </c>
      <c r="F7963" s="3">
        <f>VLOOKUP(A7963,eua!$A$2:$D$7330,4,FALSE)</f>
        <v>2757648</v>
      </c>
      <c r="G7963" s="4">
        <f t="shared" si="248"/>
        <v>1</v>
      </c>
      <c r="H7963" s="4">
        <f t="shared" si="249"/>
        <v>0.50306428606740861</v>
      </c>
    </row>
    <row r="7964" spans="1:8" x14ac:dyDescent="0.45">
      <c r="A7964" s="2">
        <v>91112090</v>
      </c>
      <c r="B7964" t="s">
        <v>8551</v>
      </c>
      <c r="C7964" s="3">
        <v>9</v>
      </c>
      <c r="D7964" s="3">
        <v>32686800</v>
      </c>
      <c r="E7964" s="3">
        <f>VLOOKUP(A7964,eua!$A$2:$C$7330,3,FALSE)</f>
        <v>0</v>
      </c>
      <c r="F7964" s="3">
        <f>VLOOKUP(A7964,eua!$A$2:$D$7330,4,FALSE)</f>
        <v>4147</v>
      </c>
      <c r="G7964" s="4">
        <f t="shared" si="248"/>
        <v>0</v>
      </c>
      <c r="H7964" s="4">
        <f t="shared" si="249"/>
        <v>1.2687078576061284E-4</v>
      </c>
    </row>
    <row r="7965" spans="1:8" x14ac:dyDescent="0.45">
      <c r="A7965" s="2">
        <v>84762900</v>
      </c>
      <c r="B7965" t="s">
        <v>8552</v>
      </c>
      <c r="C7965" s="3">
        <v>9</v>
      </c>
      <c r="D7965" s="3">
        <v>0</v>
      </c>
      <c r="E7965" s="3">
        <v>0</v>
      </c>
      <c r="F7965" s="3">
        <v>0</v>
      </c>
      <c r="G7965" s="4">
        <f t="shared" si="248"/>
        <v>0</v>
      </c>
      <c r="H7965" s="4">
        <v>0</v>
      </c>
    </row>
    <row r="7966" spans="1:8" x14ac:dyDescent="0.45">
      <c r="A7966" t="s">
        <v>8553</v>
      </c>
      <c r="B7966" t="s">
        <v>8554</v>
      </c>
      <c r="C7966" s="3">
        <v>9</v>
      </c>
      <c r="D7966" s="3">
        <v>0</v>
      </c>
      <c r="E7966" s="3">
        <v>0</v>
      </c>
      <c r="F7966" s="3">
        <v>0</v>
      </c>
      <c r="G7966" s="4">
        <f t="shared" si="248"/>
        <v>0</v>
      </c>
      <c r="H7966" s="4">
        <v>0</v>
      </c>
    </row>
    <row r="7967" spans="1:8" x14ac:dyDescent="0.45">
      <c r="A7967" s="2">
        <v>30039045</v>
      </c>
      <c r="B7967" t="s">
        <v>8555</v>
      </c>
      <c r="C7967" s="3">
        <v>9</v>
      </c>
      <c r="D7967" s="3">
        <v>0</v>
      </c>
      <c r="E7967" s="3">
        <v>0</v>
      </c>
      <c r="F7967" s="3">
        <v>0</v>
      </c>
      <c r="G7967" s="4">
        <f t="shared" si="248"/>
        <v>0</v>
      </c>
      <c r="H7967" s="4">
        <v>0</v>
      </c>
    </row>
    <row r="7968" spans="1:8" x14ac:dyDescent="0.45">
      <c r="A7968" s="2">
        <v>22042920</v>
      </c>
      <c r="B7968" t="s">
        <v>8556</v>
      </c>
      <c r="C7968" s="3">
        <v>9</v>
      </c>
      <c r="D7968" s="3">
        <v>0</v>
      </c>
      <c r="E7968" s="3">
        <v>0</v>
      </c>
      <c r="F7968" s="3">
        <v>0</v>
      </c>
      <c r="G7968" s="4">
        <f t="shared" si="248"/>
        <v>0</v>
      </c>
      <c r="H7968" s="4">
        <v>0</v>
      </c>
    </row>
    <row r="7969" spans="1:8" x14ac:dyDescent="0.45">
      <c r="A7969" s="2">
        <v>91099000</v>
      </c>
      <c r="B7969" t="s">
        <v>8557</v>
      </c>
      <c r="C7969" s="3">
        <v>9</v>
      </c>
      <c r="D7969" s="3">
        <v>82704</v>
      </c>
      <c r="E7969" s="3">
        <v>0</v>
      </c>
      <c r="F7969" s="3">
        <v>0</v>
      </c>
      <c r="G7969" s="4">
        <f t="shared" si="248"/>
        <v>0</v>
      </c>
      <c r="H7969" s="4">
        <f t="shared" si="249"/>
        <v>0</v>
      </c>
    </row>
    <row r="7970" spans="1:8" x14ac:dyDescent="0.45">
      <c r="A7970" s="2">
        <v>39129039</v>
      </c>
      <c r="B7970" t="s">
        <v>8558</v>
      </c>
      <c r="C7970" s="3">
        <v>9</v>
      </c>
      <c r="D7970" s="3">
        <v>1006820</v>
      </c>
      <c r="E7970" s="3">
        <f>VLOOKUP(A7970,eua!$A$2:$C$7330,3,FALSE)</f>
        <v>0</v>
      </c>
      <c r="F7970" s="3">
        <f>VLOOKUP(A7970,eua!$A$2:$D$7330,4,FALSE)</f>
        <v>574040</v>
      </c>
      <c r="G7970" s="4">
        <f t="shared" si="248"/>
        <v>0</v>
      </c>
      <c r="H7970" s="4">
        <f t="shared" si="249"/>
        <v>0.57015156631771324</v>
      </c>
    </row>
    <row r="7971" spans="1:8" x14ac:dyDescent="0.45">
      <c r="A7971" s="2">
        <v>40112010</v>
      </c>
      <c r="B7971" t="s">
        <v>8559</v>
      </c>
      <c r="C7971" s="3">
        <v>9</v>
      </c>
      <c r="D7971" s="3">
        <v>182993</v>
      </c>
      <c r="E7971" s="3">
        <f>VLOOKUP(A7971,eua!$A$2:$C$7330,3,FALSE)</f>
        <v>0</v>
      </c>
      <c r="F7971" s="3">
        <f>VLOOKUP(A7971,eua!$A$2:$D$7330,4,FALSE)</f>
        <v>30463</v>
      </c>
      <c r="G7971" s="4">
        <f t="shared" si="248"/>
        <v>0</v>
      </c>
      <c r="H7971" s="4">
        <f t="shared" si="249"/>
        <v>0.16647084861169553</v>
      </c>
    </row>
    <row r="7972" spans="1:8" x14ac:dyDescent="0.45">
      <c r="A7972" t="s">
        <v>8560</v>
      </c>
      <c r="B7972" t="s">
        <v>8561</v>
      </c>
      <c r="C7972" s="3">
        <v>9</v>
      </c>
      <c r="D7972" s="3">
        <v>2344844</v>
      </c>
      <c r="E7972" s="3">
        <v>0</v>
      </c>
      <c r="F7972" s="3">
        <v>0</v>
      </c>
      <c r="G7972" s="4">
        <f t="shared" si="248"/>
        <v>0</v>
      </c>
      <c r="H7972" s="4">
        <f t="shared" si="249"/>
        <v>0</v>
      </c>
    </row>
    <row r="7973" spans="1:8" x14ac:dyDescent="0.45">
      <c r="A7973" s="2">
        <v>73042200</v>
      </c>
      <c r="B7973" t="s">
        <v>8562</v>
      </c>
      <c r="C7973" s="3">
        <v>9</v>
      </c>
      <c r="D7973" s="3">
        <v>387354</v>
      </c>
      <c r="E7973" s="3">
        <f>VLOOKUP(A7973,eua!$A$2:$C$7330,3,FALSE)</f>
        <v>0</v>
      </c>
      <c r="F7973" s="3">
        <f>VLOOKUP(A7973,eua!$A$2:$D$7330,4,FALSE)</f>
        <v>232210</v>
      </c>
      <c r="G7973" s="4">
        <f t="shared" si="248"/>
        <v>0</v>
      </c>
      <c r="H7973" s="4">
        <f t="shared" si="249"/>
        <v>0.59947748054750949</v>
      </c>
    </row>
    <row r="7974" spans="1:8" x14ac:dyDescent="0.45">
      <c r="A7974" s="2">
        <v>29337910</v>
      </c>
      <c r="B7974" t="s">
        <v>8563</v>
      </c>
      <c r="C7974" s="3">
        <v>8</v>
      </c>
      <c r="D7974" s="3">
        <v>642737</v>
      </c>
      <c r="E7974" s="3">
        <v>0</v>
      </c>
      <c r="F7974" s="3">
        <v>0</v>
      </c>
      <c r="G7974" s="4">
        <f t="shared" si="248"/>
        <v>0</v>
      </c>
      <c r="H7974" s="4">
        <f t="shared" si="249"/>
        <v>0</v>
      </c>
    </row>
    <row r="7975" spans="1:8" x14ac:dyDescent="0.45">
      <c r="A7975" t="s">
        <v>8564</v>
      </c>
      <c r="B7975" t="s">
        <v>8565</v>
      </c>
      <c r="C7975" s="3">
        <v>8</v>
      </c>
      <c r="D7975" s="3">
        <v>0</v>
      </c>
      <c r="E7975" s="3">
        <v>0</v>
      </c>
      <c r="F7975" s="3">
        <v>0</v>
      </c>
      <c r="G7975" s="4">
        <f t="shared" si="248"/>
        <v>0</v>
      </c>
      <c r="H7975" s="4">
        <v>0</v>
      </c>
    </row>
    <row r="7976" spans="1:8" x14ac:dyDescent="0.45">
      <c r="A7976" s="2">
        <v>25302000</v>
      </c>
      <c r="B7976" t="s">
        <v>8566</v>
      </c>
      <c r="C7976" s="3">
        <v>8</v>
      </c>
      <c r="D7976" s="3">
        <v>1588370</v>
      </c>
      <c r="E7976" s="3">
        <f>VLOOKUP(A7976,eua!$A$2:$C$7330,3,FALSE)</f>
        <v>0</v>
      </c>
      <c r="F7976" s="3">
        <f>VLOOKUP(A7976,eua!$A$2:$D$7330,4,FALSE)</f>
        <v>8871</v>
      </c>
      <c r="G7976" s="4">
        <f t="shared" si="248"/>
        <v>0</v>
      </c>
      <c r="H7976" s="4">
        <f t="shared" si="249"/>
        <v>5.5849707561840128E-3</v>
      </c>
    </row>
    <row r="7977" spans="1:8" x14ac:dyDescent="0.45">
      <c r="A7977" t="s">
        <v>8567</v>
      </c>
      <c r="B7977" t="s">
        <v>8568</v>
      </c>
      <c r="C7977" s="3">
        <v>7</v>
      </c>
      <c r="D7977" s="3">
        <v>1426041</v>
      </c>
      <c r="E7977" s="3">
        <v>0</v>
      </c>
      <c r="F7977" s="3">
        <v>0</v>
      </c>
      <c r="G7977" s="4">
        <f t="shared" si="248"/>
        <v>0</v>
      </c>
      <c r="H7977" s="4">
        <f t="shared" si="249"/>
        <v>0</v>
      </c>
    </row>
    <row r="7978" spans="1:8" x14ac:dyDescent="0.45">
      <c r="A7978" s="2">
        <v>29042090</v>
      </c>
      <c r="B7978" t="s">
        <v>8569</v>
      </c>
      <c r="C7978" s="3">
        <v>7</v>
      </c>
      <c r="D7978" s="3">
        <v>1950</v>
      </c>
      <c r="E7978" s="3">
        <f>VLOOKUP(A7978,eua!$A$2:$C$7330,3,FALSE)</f>
        <v>0</v>
      </c>
      <c r="F7978" s="3">
        <f>VLOOKUP(A7978,eua!$A$2:$D$7330,4,FALSE)</f>
        <v>714</v>
      </c>
      <c r="G7978" s="4">
        <f t="shared" si="248"/>
        <v>0</v>
      </c>
      <c r="H7978" s="4">
        <f t="shared" si="249"/>
        <v>0.36615384615384616</v>
      </c>
    </row>
    <row r="7979" spans="1:8" x14ac:dyDescent="0.45">
      <c r="A7979" s="2">
        <v>56031110</v>
      </c>
      <c r="B7979" t="s">
        <v>8570</v>
      </c>
      <c r="C7979" s="3">
        <v>7</v>
      </c>
      <c r="D7979" s="3">
        <v>152498</v>
      </c>
      <c r="E7979" s="3">
        <f>VLOOKUP(A7979,eua!$A$2:$C$7330,3,FALSE)</f>
        <v>0</v>
      </c>
      <c r="F7979" s="3">
        <f>VLOOKUP(A7979,eua!$A$2:$D$7330,4,FALSE)</f>
        <v>33</v>
      </c>
      <c r="G7979" s="4">
        <f t="shared" si="248"/>
        <v>0</v>
      </c>
      <c r="H7979" s="4">
        <f t="shared" si="249"/>
        <v>2.1639628060695878E-4</v>
      </c>
    </row>
    <row r="7980" spans="1:8" x14ac:dyDescent="0.45">
      <c r="A7980" s="2">
        <v>74151000</v>
      </c>
      <c r="B7980" t="s">
        <v>8571</v>
      </c>
      <c r="C7980" s="3">
        <v>7</v>
      </c>
      <c r="D7980" s="3">
        <v>189310</v>
      </c>
      <c r="E7980" s="3">
        <f>VLOOKUP(A7980,eua!$A$2:$C$7330,3,FALSE)</f>
        <v>0</v>
      </c>
      <c r="F7980" s="3">
        <f>VLOOKUP(A7980,eua!$A$2:$D$7330,4,FALSE)</f>
        <v>22726</v>
      </c>
      <c r="G7980" s="4">
        <f t="shared" si="248"/>
        <v>0</v>
      </c>
      <c r="H7980" s="4">
        <f t="shared" si="249"/>
        <v>0.12004648460197559</v>
      </c>
    </row>
    <row r="7981" spans="1:8" x14ac:dyDescent="0.45">
      <c r="A7981" s="2">
        <v>85063010</v>
      </c>
      <c r="B7981" t="s">
        <v>8572</v>
      </c>
      <c r="C7981" s="3">
        <v>6</v>
      </c>
      <c r="D7981" s="3">
        <v>0</v>
      </c>
      <c r="E7981" s="3">
        <v>0</v>
      </c>
      <c r="F7981" s="3">
        <v>0</v>
      </c>
      <c r="G7981" s="4">
        <f t="shared" si="248"/>
        <v>0</v>
      </c>
      <c r="H7981" s="4">
        <v>0</v>
      </c>
    </row>
    <row r="7982" spans="1:8" x14ac:dyDescent="0.45">
      <c r="A7982" s="2">
        <v>53071090</v>
      </c>
      <c r="B7982" t="s">
        <v>8573</v>
      </c>
      <c r="C7982" s="3">
        <v>6</v>
      </c>
      <c r="D7982" s="3">
        <v>0</v>
      </c>
      <c r="E7982" s="3">
        <v>0</v>
      </c>
      <c r="F7982" s="3">
        <v>0</v>
      </c>
      <c r="G7982" s="4">
        <f t="shared" si="248"/>
        <v>0</v>
      </c>
      <c r="H7982" s="4">
        <v>0</v>
      </c>
    </row>
    <row r="7983" spans="1:8" x14ac:dyDescent="0.45">
      <c r="A7983" s="2">
        <v>84721000</v>
      </c>
      <c r="B7983" t="s">
        <v>8574</v>
      </c>
      <c r="C7983" s="3">
        <v>6</v>
      </c>
      <c r="D7983" s="3">
        <v>50526</v>
      </c>
      <c r="E7983" s="3">
        <v>0</v>
      </c>
      <c r="F7983" s="3">
        <v>0</v>
      </c>
      <c r="G7983" s="4">
        <f t="shared" si="248"/>
        <v>0</v>
      </c>
      <c r="H7983" s="4">
        <f t="shared" si="249"/>
        <v>0</v>
      </c>
    </row>
    <row r="7984" spans="1:8" x14ac:dyDescent="0.45">
      <c r="A7984" s="2">
        <v>85322510</v>
      </c>
      <c r="B7984" t="s">
        <v>8575</v>
      </c>
      <c r="C7984" s="3">
        <v>5</v>
      </c>
      <c r="D7984" s="3">
        <v>1061496</v>
      </c>
      <c r="E7984" s="3">
        <f>VLOOKUP(A7984,eua!$A$2:$C$7330,3,FALSE)</f>
        <v>0</v>
      </c>
      <c r="F7984" s="3">
        <f>VLOOKUP(A7984,eua!$A$2:$D$7330,4,FALSE)</f>
        <v>5798</v>
      </c>
      <c r="G7984" s="4">
        <f t="shared" si="248"/>
        <v>0</v>
      </c>
      <c r="H7984" s="4">
        <f t="shared" si="249"/>
        <v>5.4621025420726974E-3</v>
      </c>
    </row>
    <row r="7985" spans="1:8" x14ac:dyDescent="0.45">
      <c r="A7985" s="2">
        <v>29333949</v>
      </c>
      <c r="B7985" t="s">
        <v>8576</v>
      </c>
      <c r="C7985" s="3">
        <v>5</v>
      </c>
      <c r="D7985" s="3">
        <v>17508316</v>
      </c>
      <c r="E7985" s="3">
        <f>VLOOKUP(A7985,eua!$A$2:$C$7330,3,FALSE)</f>
        <v>0</v>
      </c>
      <c r="F7985" s="3">
        <f>VLOOKUP(A7985,eua!$A$2:$D$7330,4,FALSE)</f>
        <v>85564</v>
      </c>
      <c r="G7985" s="4">
        <f t="shared" si="248"/>
        <v>0</v>
      </c>
      <c r="H7985" s="4">
        <f t="shared" si="249"/>
        <v>4.8870491028377601E-3</v>
      </c>
    </row>
    <row r="7986" spans="1:8" x14ac:dyDescent="0.45">
      <c r="A7986" s="2">
        <v>47031100</v>
      </c>
      <c r="B7986" t="s">
        <v>8577</v>
      </c>
      <c r="C7986" s="3">
        <v>5</v>
      </c>
      <c r="D7986" s="3">
        <v>405249</v>
      </c>
      <c r="E7986" s="3">
        <f>VLOOKUP(A7986,eua!$A$2:$C$7330,3,FALSE)</f>
        <v>0</v>
      </c>
      <c r="F7986" s="3">
        <f>VLOOKUP(A7986,eua!$A$2:$D$7330,4,FALSE)</f>
        <v>16234</v>
      </c>
      <c r="G7986" s="4">
        <f t="shared" si="248"/>
        <v>0</v>
      </c>
      <c r="H7986" s="4">
        <f t="shared" si="249"/>
        <v>4.0059321552921787E-2</v>
      </c>
    </row>
    <row r="7987" spans="1:8" x14ac:dyDescent="0.45">
      <c r="A7987" s="2">
        <v>91019900</v>
      </c>
      <c r="B7987" t="s">
        <v>8578</v>
      </c>
      <c r="C7987" s="3">
        <v>5</v>
      </c>
      <c r="D7987" s="3">
        <v>38319</v>
      </c>
      <c r="E7987" s="3">
        <v>0</v>
      </c>
      <c r="F7987" s="3">
        <v>0</v>
      </c>
      <c r="G7987" s="4">
        <f t="shared" si="248"/>
        <v>0</v>
      </c>
      <c r="H7987" s="4">
        <f t="shared" si="249"/>
        <v>0</v>
      </c>
    </row>
    <row r="7988" spans="1:8" x14ac:dyDescent="0.45">
      <c r="A7988" s="2">
        <v>62011300</v>
      </c>
      <c r="B7988" t="s">
        <v>8579</v>
      </c>
      <c r="C7988" s="3">
        <v>5</v>
      </c>
      <c r="D7988" s="3">
        <v>0</v>
      </c>
      <c r="E7988" s="3">
        <v>0</v>
      </c>
      <c r="F7988" s="3">
        <v>0</v>
      </c>
      <c r="G7988" s="4">
        <f t="shared" si="248"/>
        <v>0</v>
      </c>
      <c r="H7988" s="4">
        <v>0</v>
      </c>
    </row>
    <row r="7989" spans="1:8" x14ac:dyDescent="0.45">
      <c r="A7989" s="2">
        <v>29379040</v>
      </c>
      <c r="B7989" t="s">
        <v>8580</v>
      </c>
      <c r="C7989" s="3">
        <v>5</v>
      </c>
      <c r="D7989" s="3">
        <v>9634</v>
      </c>
      <c r="E7989" s="3">
        <v>0</v>
      </c>
      <c r="F7989" s="3">
        <v>0</v>
      </c>
      <c r="G7989" s="4">
        <f t="shared" si="248"/>
        <v>0</v>
      </c>
      <c r="H7989" s="4">
        <f t="shared" si="249"/>
        <v>0</v>
      </c>
    </row>
    <row r="7990" spans="1:8" x14ac:dyDescent="0.45">
      <c r="A7990" s="2">
        <v>12073090</v>
      </c>
      <c r="B7990" t="s">
        <v>8581</v>
      </c>
      <c r="C7990" s="3">
        <v>5</v>
      </c>
      <c r="D7990" s="3">
        <v>358500</v>
      </c>
      <c r="E7990" s="3">
        <v>0</v>
      </c>
      <c r="F7990" s="3">
        <v>0</v>
      </c>
      <c r="G7990" s="4">
        <f t="shared" si="248"/>
        <v>0</v>
      </c>
      <c r="H7990" s="4">
        <f t="shared" si="249"/>
        <v>0</v>
      </c>
    </row>
    <row r="7991" spans="1:8" x14ac:dyDescent="0.45">
      <c r="A7991" s="2">
        <v>29362290</v>
      </c>
      <c r="B7991" t="s">
        <v>8582</v>
      </c>
      <c r="C7991" s="3">
        <v>3</v>
      </c>
      <c r="D7991" s="3">
        <v>41399</v>
      </c>
      <c r="E7991" s="3">
        <f>VLOOKUP(A7991,eua!$A$2:$C$7330,3,FALSE)</f>
        <v>0</v>
      </c>
      <c r="F7991" s="3">
        <f>VLOOKUP(A7991,eua!$A$2:$D$7330,4,FALSE)</f>
        <v>1910</v>
      </c>
      <c r="G7991" s="4">
        <f t="shared" si="248"/>
        <v>0</v>
      </c>
      <c r="H7991" s="4">
        <f t="shared" si="249"/>
        <v>4.6136380105799658E-2</v>
      </c>
    </row>
    <row r="7992" spans="1:8" x14ac:dyDescent="0.45">
      <c r="A7992" s="2">
        <v>10039010</v>
      </c>
      <c r="B7992" t="s">
        <v>8583</v>
      </c>
      <c r="C7992" s="3">
        <v>3</v>
      </c>
      <c r="D7992" s="3">
        <v>262137447</v>
      </c>
      <c r="E7992" s="3">
        <v>0</v>
      </c>
      <c r="F7992" s="3">
        <v>0</v>
      </c>
      <c r="G7992" s="4">
        <f t="shared" si="248"/>
        <v>0</v>
      </c>
      <c r="H7992" s="4">
        <f t="shared" si="249"/>
        <v>0</v>
      </c>
    </row>
    <row r="7993" spans="1:8" x14ac:dyDescent="0.45">
      <c r="A7993" s="2">
        <v>13021400</v>
      </c>
      <c r="B7993" t="s">
        <v>8584</v>
      </c>
      <c r="C7993" s="3">
        <v>3</v>
      </c>
      <c r="D7993" s="3">
        <v>0</v>
      </c>
      <c r="E7993" s="3">
        <f>VLOOKUP(A7993,eua!$A$2:$C$7330,3,FALSE)</f>
        <v>0</v>
      </c>
      <c r="F7993" s="3">
        <f>VLOOKUP(A7993,eua!$A$2:$D$7330,4,FALSE)</f>
        <v>0</v>
      </c>
      <c r="G7993" s="4">
        <f t="shared" si="248"/>
        <v>0</v>
      </c>
      <c r="H7993" s="4">
        <v>0</v>
      </c>
    </row>
    <row r="7994" spans="1:8" x14ac:dyDescent="0.45">
      <c r="A7994" s="2">
        <v>28333000</v>
      </c>
      <c r="B7994" t="s">
        <v>8585</v>
      </c>
      <c r="C7994" s="3">
        <v>3</v>
      </c>
      <c r="D7994" s="3">
        <v>93864</v>
      </c>
      <c r="E7994" s="3">
        <f>VLOOKUP(A7994,eua!$A$2:$C$7330,3,FALSE)</f>
        <v>0</v>
      </c>
      <c r="F7994" s="3">
        <f>VLOOKUP(A7994,eua!$A$2:$D$7330,4,FALSE)</f>
        <v>204</v>
      </c>
      <c r="G7994" s="4">
        <f t="shared" si="248"/>
        <v>0</v>
      </c>
      <c r="H7994" s="4">
        <f t="shared" si="249"/>
        <v>2.1733571976476603E-3</v>
      </c>
    </row>
    <row r="7995" spans="1:8" x14ac:dyDescent="0.45">
      <c r="A7995" s="2">
        <v>28047020</v>
      </c>
      <c r="B7995" t="s">
        <v>8586</v>
      </c>
      <c r="C7995" s="3">
        <v>3</v>
      </c>
      <c r="D7995" s="3">
        <v>512213</v>
      </c>
      <c r="E7995" s="3">
        <f>VLOOKUP(A7995,eua!$A$2:$C$7330,3,FALSE)</f>
        <v>0</v>
      </c>
      <c r="F7995" s="3">
        <f>VLOOKUP(A7995,eua!$A$2:$D$7330,4,FALSE)</f>
        <v>181</v>
      </c>
      <c r="G7995" s="4">
        <f t="shared" si="248"/>
        <v>0</v>
      </c>
      <c r="H7995" s="4">
        <f t="shared" si="249"/>
        <v>3.5336861813347183E-4</v>
      </c>
    </row>
    <row r="7996" spans="1:8" x14ac:dyDescent="0.45">
      <c r="A7996" s="2">
        <v>29171329</v>
      </c>
      <c r="B7996" t="s">
        <v>8587</v>
      </c>
      <c r="C7996" s="3">
        <v>3</v>
      </c>
      <c r="D7996" s="3">
        <v>606750</v>
      </c>
      <c r="E7996" s="3">
        <f>VLOOKUP(A7996,eua!$A$2:$C$7330,3,FALSE)</f>
        <v>0</v>
      </c>
      <c r="F7996" s="3">
        <f>VLOOKUP(A7996,eua!$A$2:$D$7330,4,FALSE)</f>
        <v>198074</v>
      </c>
      <c r="G7996" s="4">
        <f t="shared" si="248"/>
        <v>0</v>
      </c>
      <c r="H7996" s="4">
        <f t="shared" si="249"/>
        <v>0.32645076225793163</v>
      </c>
    </row>
    <row r="7997" spans="1:8" x14ac:dyDescent="0.45">
      <c r="A7997" s="2">
        <v>85412191</v>
      </c>
      <c r="B7997" t="s">
        <v>8588</v>
      </c>
      <c r="C7997" s="3">
        <v>2</v>
      </c>
      <c r="D7997" s="3">
        <v>1132595</v>
      </c>
      <c r="E7997" s="3">
        <f>VLOOKUP(A7997,eua!$A$2:$C$7330,3,FALSE)</f>
        <v>0</v>
      </c>
      <c r="F7997" s="3">
        <f>VLOOKUP(A7997,eua!$A$2:$D$7330,4,FALSE)</f>
        <v>3212</v>
      </c>
      <c r="G7997" s="4">
        <f t="shared" si="248"/>
        <v>0</v>
      </c>
      <c r="H7997" s="4">
        <f t="shared" si="249"/>
        <v>2.8359651949726073E-3</v>
      </c>
    </row>
    <row r="7998" spans="1:8" x14ac:dyDescent="0.45">
      <c r="A7998" s="2">
        <v>51061000</v>
      </c>
      <c r="B7998" t="s">
        <v>8589</v>
      </c>
      <c r="C7998" s="3">
        <v>2</v>
      </c>
      <c r="D7998" s="3">
        <v>5364</v>
      </c>
      <c r="E7998" s="3">
        <v>0</v>
      </c>
      <c r="F7998" s="3">
        <v>0</v>
      </c>
      <c r="G7998" s="4">
        <f t="shared" si="248"/>
        <v>0</v>
      </c>
      <c r="H7998" s="4">
        <f t="shared" si="249"/>
        <v>0</v>
      </c>
    </row>
    <row r="7999" spans="1:8" x14ac:dyDescent="0.45">
      <c r="A7999" s="2">
        <v>29419089</v>
      </c>
      <c r="B7999" t="s">
        <v>8590</v>
      </c>
      <c r="C7999" s="3">
        <v>2</v>
      </c>
      <c r="D7999" s="3">
        <v>9658368</v>
      </c>
      <c r="E7999" s="3">
        <f>VLOOKUP(A7999,eua!$A$2:$C$7330,3,FALSE)</f>
        <v>0</v>
      </c>
      <c r="F7999" s="3">
        <f>VLOOKUP(A7999,eua!$A$2:$D$7330,4,FALSE)</f>
        <v>45276</v>
      </c>
      <c r="G7999" s="4">
        <f t="shared" si="248"/>
        <v>0</v>
      </c>
      <c r="H7999" s="4">
        <f t="shared" si="249"/>
        <v>4.6877484891857503E-3</v>
      </c>
    </row>
    <row r="8000" spans="1:8" x14ac:dyDescent="0.45">
      <c r="A8000" s="2">
        <v>55101112</v>
      </c>
      <c r="B8000" t="s">
        <v>8591</v>
      </c>
      <c r="C8000" s="3">
        <v>1</v>
      </c>
      <c r="D8000" s="3">
        <v>942038</v>
      </c>
      <c r="E8000" s="3">
        <v>0</v>
      </c>
      <c r="F8000" s="3">
        <v>0</v>
      </c>
      <c r="G8000" s="4">
        <f t="shared" si="248"/>
        <v>0</v>
      </c>
      <c r="H8000" s="4">
        <f t="shared" si="249"/>
        <v>0</v>
      </c>
    </row>
    <row r="8001" spans="1:8" x14ac:dyDescent="0.45">
      <c r="A8001" t="s">
        <v>8592</v>
      </c>
      <c r="B8001" t="s">
        <v>8593</v>
      </c>
      <c r="C8001" s="3">
        <v>1</v>
      </c>
      <c r="D8001" s="3">
        <v>0</v>
      </c>
      <c r="E8001" s="3">
        <v>0</v>
      </c>
      <c r="F8001" s="3">
        <v>0</v>
      </c>
      <c r="G8001" s="4">
        <f t="shared" si="248"/>
        <v>0</v>
      </c>
      <c r="H8001" s="4">
        <v>0</v>
      </c>
    </row>
    <row r="8002" spans="1:8" x14ac:dyDescent="0.45">
      <c r="A8002" s="2">
        <v>38249914</v>
      </c>
      <c r="B8002" t="s">
        <v>8594</v>
      </c>
      <c r="C8002" s="3">
        <v>1</v>
      </c>
      <c r="D8002" s="3">
        <v>0</v>
      </c>
      <c r="E8002" s="3">
        <v>0</v>
      </c>
      <c r="F8002" s="3">
        <v>0</v>
      </c>
      <c r="G8002" s="4">
        <f t="shared" si="248"/>
        <v>0</v>
      </c>
      <c r="H8002" s="4">
        <v>0</v>
      </c>
    </row>
    <row r="8003" spans="1:8" x14ac:dyDescent="0.45">
      <c r="A8003" s="2">
        <v>54081000</v>
      </c>
      <c r="B8003" t="s">
        <v>8595</v>
      </c>
      <c r="C8003" s="3">
        <v>1</v>
      </c>
      <c r="D8003" s="3">
        <v>958236</v>
      </c>
      <c r="E8003" s="3">
        <v>0</v>
      </c>
      <c r="F8003" s="3">
        <v>0</v>
      </c>
      <c r="G8003" s="4">
        <f t="shared" ref="G8003:G8066" si="250">E8003/C8003</f>
        <v>0</v>
      </c>
      <c r="H8003" s="4">
        <f t="shared" ref="H8003:H8066" si="251">F8003/D8003</f>
        <v>0</v>
      </c>
    </row>
    <row r="8004" spans="1:8" x14ac:dyDescent="0.45">
      <c r="A8004" s="2">
        <v>41062110</v>
      </c>
      <c r="B8004" t="s">
        <v>8596</v>
      </c>
      <c r="C8004" s="3">
        <v>1</v>
      </c>
      <c r="D8004" s="3">
        <v>0</v>
      </c>
      <c r="E8004" s="3">
        <v>0</v>
      </c>
      <c r="F8004" s="3">
        <v>0</v>
      </c>
      <c r="G8004" s="4">
        <f t="shared" si="250"/>
        <v>0</v>
      </c>
      <c r="H8004" s="4">
        <v>0</v>
      </c>
    </row>
    <row r="8005" spans="1:8" x14ac:dyDescent="0.45">
      <c r="A8005" s="2">
        <v>54082400</v>
      </c>
      <c r="B8005" t="s">
        <v>8597</v>
      </c>
      <c r="C8005" s="3">
        <v>1</v>
      </c>
      <c r="D8005" s="3">
        <v>492552</v>
      </c>
      <c r="E8005" s="3">
        <v>0</v>
      </c>
      <c r="F8005" s="3">
        <v>0</v>
      </c>
      <c r="G8005" s="4">
        <f t="shared" si="250"/>
        <v>0</v>
      </c>
      <c r="H8005" s="4">
        <f t="shared" si="251"/>
        <v>0</v>
      </c>
    </row>
    <row r="8006" spans="1:8" x14ac:dyDescent="0.45">
      <c r="A8006" s="2">
        <v>29332921</v>
      </c>
      <c r="B8006" t="s">
        <v>8598</v>
      </c>
      <c r="C8006" s="3">
        <v>0</v>
      </c>
      <c r="D8006" s="3">
        <v>60254</v>
      </c>
      <c r="E8006" s="3">
        <f>VLOOKUP(A8006,eua!$A$2:$C$7330,3,FALSE)</f>
        <v>0</v>
      </c>
      <c r="F8006" s="3">
        <f>VLOOKUP(A8006,eua!$A$2:$D$7330,4,FALSE)</f>
        <v>4525</v>
      </c>
      <c r="G8006" s="4">
        <v>0</v>
      </c>
      <c r="H8006" s="4">
        <f t="shared" si="251"/>
        <v>7.5098748630796297E-2</v>
      </c>
    </row>
    <row r="8007" spans="1:8" x14ac:dyDescent="0.45">
      <c r="A8007" s="2">
        <v>57023900</v>
      </c>
      <c r="B8007" t="s">
        <v>8599</v>
      </c>
      <c r="C8007" s="3">
        <v>0</v>
      </c>
      <c r="D8007" s="3">
        <v>174499</v>
      </c>
      <c r="E8007" s="3">
        <v>0</v>
      </c>
      <c r="F8007" s="3">
        <v>0</v>
      </c>
      <c r="G8007" s="4">
        <v>0</v>
      </c>
      <c r="H8007" s="4">
        <f t="shared" si="251"/>
        <v>0</v>
      </c>
    </row>
    <row r="8008" spans="1:8" x14ac:dyDescent="0.45">
      <c r="A8008" s="2">
        <v>29299011</v>
      </c>
      <c r="B8008" t="s">
        <v>8600</v>
      </c>
      <c r="C8008" s="3">
        <v>0</v>
      </c>
      <c r="D8008" s="3">
        <v>9862169</v>
      </c>
      <c r="E8008" s="3">
        <f>VLOOKUP(A8008,eua!$A$2:$C$7330,3,FALSE)</f>
        <v>0</v>
      </c>
      <c r="F8008" s="3">
        <f>VLOOKUP(A8008,eua!$A$2:$D$7330,4,FALSE)</f>
        <v>4042</v>
      </c>
      <c r="G8008" s="4">
        <v>0</v>
      </c>
      <c r="H8008" s="4">
        <f t="shared" si="251"/>
        <v>4.0984898960867532E-4</v>
      </c>
    </row>
    <row r="8009" spans="1:8" x14ac:dyDescent="0.45">
      <c r="A8009" s="2">
        <v>29335941</v>
      </c>
      <c r="B8009" t="s">
        <v>8601</v>
      </c>
      <c r="C8009" s="3">
        <v>0</v>
      </c>
      <c r="D8009" s="3">
        <v>1976762</v>
      </c>
      <c r="E8009" s="3">
        <f>VLOOKUP(A8009,eua!$A$2:$C$7330,3,FALSE)</f>
        <v>0</v>
      </c>
      <c r="F8009" s="3">
        <f>VLOOKUP(A8009,eua!$A$2:$D$7330,4,FALSE)</f>
        <v>3187</v>
      </c>
      <c r="G8009" s="4">
        <v>0</v>
      </c>
      <c r="H8009" s="4">
        <f t="shared" si="251"/>
        <v>1.6122325297633199E-3</v>
      </c>
    </row>
    <row r="8010" spans="1:8" x14ac:dyDescent="0.45">
      <c r="A8010" s="2">
        <v>91119090</v>
      </c>
      <c r="B8010" t="s">
        <v>8602</v>
      </c>
      <c r="C8010" s="3">
        <v>0</v>
      </c>
      <c r="D8010" s="3">
        <v>177224</v>
      </c>
      <c r="E8010" s="3">
        <f>VLOOKUP(A8010,eua!$A$2:$C$7330,3,FALSE)</f>
        <v>0</v>
      </c>
      <c r="F8010" s="3">
        <f>VLOOKUP(A8010,eua!$A$2:$D$7330,4,FALSE)</f>
        <v>352</v>
      </c>
      <c r="G8010" s="4">
        <v>0</v>
      </c>
      <c r="H8010" s="4">
        <f t="shared" si="251"/>
        <v>1.9861869724190854E-3</v>
      </c>
    </row>
    <row r="8011" spans="1:8" x14ac:dyDescent="0.45">
      <c r="A8011" s="2">
        <v>29412010</v>
      </c>
      <c r="B8011" t="s">
        <v>8603</v>
      </c>
      <c r="C8011" s="3">
        <v>0</v>
      </c>
      <c r="D8011" s="3">
        <v>315601</v>
      </c>
      <c r="E8011" s="3">
        <f>VLOOKUP(A8011,eua!$A$2:$C$7330,3,FALSE)</f>
        <v>0</v>
      </c>
      <c r="F8011" s="3">
        <f>VLOOKUP(A8011,eua!$A$2:$D$7330,4,FALSE)</f>
        <v>12875</v>
      </c>
      <c r="G8011" s="4">
        <v>0</v>
      </c>
      <c r="H8011" s="4">
        <f t="shared" si="251"/>
        <v>4.0795181257347095E-2</v>
      </c>
    </row>
    <row r="8012" spans="1:8" x14ac:dyDescent="0.45">
      <c r="A8012" s="2">
        <v>29372392</v>
      </c>
      <c r="B8012" t="s">
        <v>8604</v>
      </c>
      <c r="C8012" s="3">
        <v>0</v>
      </c>
      <c r="D8012" s="3">
        <v>1591496</v>
      </c>
      <c r="E8012" s="3">
        <v>0</v>
      </c>
      <c r="F8012" s="3">
        <v>0</v>
      </c>
      <c r="G8012" s="4">
        <v>0</v>
      </c>
      <c r="H8012" s="4">
        <f t="shared" si="251"/>
        <v>0</v>
      </c>
    </row>
    <row r="8013" spans="1:8" x14ac:dyDescent="0.45">
      <c r="A8013" s="2">
        <v>15220000</v>
      </c>
      <c r="B8013" t="s">
        <v>8605</v>
      </c>
      <c r="C8013" s="3">
        <v>0</v>
      </c>
      <c r="D8013" s="3">
        <v>39456</v>
      </c>
      <c r="E8013" s="3">
        <v>0</v>
      </c>
      <c r="F8013" s="3">
        <v>0</v>
      </c>
      <c r="G8013" s="4">
        <v>0</v>
      </c>
      <c r="H8013" s="4">
        <f t="shared" si="251"/>
        <v>0</v>
      </c>
    </row>
    <row r="8014" spans="1:8" x14ac:dyDescent="0.45">
      <c r="A8014" s="2">
        <v>29372321</v>
      </c>
      <c r="B8014" t="s">
        <v>8606</v>
      </c>
      <c r="C8014" s="3">
        <v>0</v>
      </c>
      <c r="D8014" s="3">
        <v>2229764</v>
      </c>
      <c r="E8014" s="3">
        <f>VLOOKUP(A8014,eua!$A$2:$C$7330,3,FALSE)</f>
        <v>0</v>
      </c>
      <c r="F8014" s="3">
        <f>VLOOKUP(A8014,eua!$A$2:$D$7330,4,FALSE)</f>
        <v>23376</v>
      </c>
      <c r="G8014" s="4">
        <v>0</v>
      </c>
      <c r="H8014" s="4">
        <f t="shared" si="251"/>
        <v>1.0483620688108698E-2</v>
      </c>
    </row>
    <row r="8015" spans="1:8" x14ac:dyDescent="0.45">
      <c r="A8015" s="2">
        <v>75081000</v>
      </c>
      <c r="B8015" t="s">
        <v>8607</v>
      </c>
      <c r="C8015" s="3">
        <v>0</v>
      </c>
      <c r="D8015" s="3">
        <v>52425</v>
      </c>
      <c r="E8015" s="3">
        <f>VLOOKUP(A8015,eua!$A$2:$C$7330,3,FALSE)</f>
        <v>0</v>
      </c>
      <c r="F8015" s="3">
        <f>VLOOKUP(A8015,eua!$A$2:$D$7330,4,FALSE)</f>
        <v>2578</v>
      </c>
      <c r="G8015" s="4">
        <v>0</v>
      </c>
      <c r="H8015" s="4">
        <f t="shared" si="251"/>
        <v>4.9175011921793035E-2</v>
      </c>
    </row>
    <row r="8016" spans="1:8" x14ac:dyDescent="0.45">
      <c r="A8016" s="2">
        <v>29161511</v>
      </c>
      <c r="B8016" t="s">
        <v>8608</v>
      </c>
      <c r="C8016" s="3">
        <v>0</v>
      </c>
      <c r="D8016" s="3">
        <v>635583</v>
      </c>
      <c r="E8016" s="3">
        <f>VLOOKUP(A8016,eua!$A$2:$C$7330,3,FALSE)</f>
        <v>0</v>
      </c>
      <c r="F8016" s="3">
        <f>VLOOKUP(A8016,eua!$A$2:$D$7330,4,FALSE)</f>
        <v>598400</v>
      </c>
      <c r="G8016" s="4">
        <v>0</v>
      </c>
      <c r="H8016" s="4">
        <f t="shared" si="251"/>
        <v>0.94149780595138632</v>
      </c>
    </row>
    <row r="8017" spans="1:8" x14ac:dyDescent="0.45">
      <c r="A8017" s="2">
        <v>29329992</v>
      </c>
      <c r="B8017" t="s">
        <v>8609</v>
      </c>
      <c r="C8017" s="3">
        <v>0</v>
      </c>
      <c r="D8017" s="3">
        <v>7971255</v>
      </c>
      <c r="E8017" s="3">
        <f>VLOOKUP(A8017,eua!$A$2:$C$7330,3,FALSE)</f>
        <v>0</v>
      </c>
      <c r="F8017" s="3">
        <f>VLOOKUP(A8017,eua!$A$2:$D$7330,4,FALSE)</f>
        <v>0</v>
      </c>
      <c r="G8017" s="4">
        <v>0</v>
      </c>
      <c r="H8017" s="4">
        <f t="shared" si="251"/>
        <v>0</v>
      </c>
    </row>
    <row r="8018" spans="1:8" x14ac:dyDescent="0.45">
      <c r="A8018" s="2">
        <v>33012913</v>
      </c>
      <c r="B8018" t="s">
        <v>8610</v>
      </c>
      <c r="C8018" s="3">
        <v>0</v>
      </c>
      <c r="D8018" s="3">
        <v>184648</v>
      </c>
      <c r="E8018" s="3">
        <f>VLOOKUP(A8018,eua!$A$2:$C$7330,3,FALSE)</f>
        <v>0</v>
      </c>
      <c r="F8018" s="3">
        <f>VLOOKUP(A8018,eua!$A$2:$D$7330,4,FALSE)</f>
        <v>0</v>
      </c>
      <c r="G8018" s="4">
        <v>0</v>
      </c>
      <c r="H8018" s="4">
        <f t="shared" si="251"/>
        <v>0</v>
      </c>
    </row>
    <row r="8019" spans="1:8" x14ac:dyDescent="0.45">
      <c r="A8019" s="2">
        <v>51099000</v>
      </c>
      <c r="B8019" t="s">
        <v>8611</v>
      </c>
      <c r="C8019" s="3">
        <v>0</v>
      </c>
      <c r="D8019" s="3">
        <v>16742</v>
      </c>
      <c r="E8019" s="3">
        <v>0</v>
      </c>
      <c r="F8019" s="3">
        <v>0</v>
      </c>
      <c r="G8019" s="4">
        <v>0</v>
      </c>
      <c r="H8019" s="4">
        <f t="shared" si="251"/>
        <v>0</v>
      </c>
    </row>
    <row r="8020" spans="1:8" x14ac:dyDescent="0.45">
      <c r="A8020" s="2">
        <v>30021236</v>
      </c>
      <c r="B8020" t="s">
        <v>8612</v>
      </c>
      <c r="C8020" s="3">
        <v>0</v>
      </c>
      <c r="D8020" s="3">
        <v>38458848</v>
      </c>
      <c r="E8020" s="3">
        <f>VLOOKUP(A8020,eua!$A$2:$C$7330,3,FALSE)</f>
        <v>0</v>
      </c>
      <c r="F8020" s="3">
        <f>VLOOKUP(A8020,eua!$A$2:$D$7330,4,FALSE)</f>
        <v>4405293</v>
      </c>
      <c r="G8020" s="4">
        <v>0</v>
      </c>
      <c r="H8020" s="4">
        <f t="shared" si="251"/>
        <v>0.11454563069595844</v>
      </c>
    </row>
    <row r="8021" spans="1:8" x14ac:dyDescent="0.45">
      <c r="A8021" s="2">
        <v>87036000</v>
      </c>
      <c r="B8021" t="s">
        <v>8613</v>
      </c>
      <c r="C8021" s="3">
        <v>0</v>
      </c>
      <c r="D8021" s="3">
        <v>2011611026</v>
      </c>
      <c r="E8021" s="3">
        <f>VLOOKUP(A8021,eua!$A$2:$C$7330,3,FALSE)</f>
        <v>0</v>
      </c>
      <c r="F8021" s="3">
        <f>VLOOKUP(A8021,eua!$A$2:$D$7330,4,FALSE)</f>
        <v>87194836</v>
      </c>
      <c r="G8021" s="4">
        <v>0</v>
      </c>
      <c r="H8021" s="4">
        <f t="shared" si="251"/>
        <v>4.3345773548171034E-2</v>
      </c>
    </row>
    <row r="8022" spans="1:8" x14ac:dyDescent="0.45">
      <c r="A8022" s="2">
        <v>26131010</v>
      </c>
      <c r="B8022" t="s">
        <v>8614</v>
      </c>
      <c r="C8022" s="3">
        <v>0</v>
      </c>
      <c r="D8022" s="3">
        <v>354008634</v>
      </c>
      <c r="E8022" s="3">
        <f>VLOOKUP(A8022,eua!$A$2:$C$7330,3,FALSE)</f>
        <v>0</v>
      </c>
      <c r="F8022" s="3">
        <f>VLOOKUP(A8022,eua!$A$2:$D$7330,4,FALSE)</f>
        <v>1072713</v>
      </c>
      <c r="G8022" s="4">
        <v>0</v>
      </c>
      <c r="H8022" s="4">
        <f t="shared" si="251"/>
        <v>3.0301888060730179E-3</v>
      </c>
    </row>
    <row r="8023" spans="1:8" x14ac:dyDescent="0.45">
      <c r="A8023" s="2">
        <v>88023021</v>
      </c>
      <c r="B8023" t="s">
        <v>8615</v>
      </c>
      <c r="C8023" s="3">
        <v>0</v>
      </c>
      <c r="D8023" s="3">
        <v>280487685</v>
      </c>
      <c r="E8023" s="3">
        <f>VLOOKUP(A8023,eua!$A$2:$C$7330,3,FALSE)</f>
        <v>0</v>
      </c>
      <c r="F8023" s="3">
        <f>VLOOKUP(A8023,eua!$A$2:$D$7330,4,FALSE)</f>
        <v>277850117</v>
      </c>
      <c r="G8023" s="4">
        <v>0</v>
      </c>
      <c r="H8023" s="4">
        <f t="shared" si="251"/>
        <v>0.99059649267667493</v>
      </c>
    </row>
    <row r="8024" spans="1:8" x14ac:dyDescent="0.45">
      <c r="A8024" s="2">
        <v>30021239</v>
      </c>
      <c r="B8024" t="s">
        <v>8616</v>
      </c>
      <c r="C8024" s="3">
        <v>0</v>
      </c>
      <c r="D8024" s="3">
        <v>214177061</v>
      </c>
      <c r="E8024" s="3">
        <f>VLOOKUP(A8024,eua!$A$2:$C$7330,3,FALSE)</f>
        <v>0</v>
      </c>
      <c r="F8024" s="3">
        <f>VLOOKUP(A8024,eua!$A$2:$D$7330,4,FALSE)</f>
        <v>3430051</v>
      </c>
      <c r="G8024" s="4">
        <v>0</v>
      </c>
      <c r="H8024" s="4">
        <f t="shared" si="251"/>
        <v>1.6015025063771886E-2</v>
      </c>
    </row>
    <row r="8025" spans="1:8" x14ac:dyDescent="0.45">
      <c r="A8025" s="2">
        <v>88021210</v>
      </c>
      <c r="B8025" t="s">
        <v>8617</v>
      </c>
      <c r="C8025" s="3">
        <v>0</v>
      </c>
      <c r="D8025" s="3">
        <v>165508222</v>
      </c>
      <c r="E8025" s="3">
        <f>VLOOKUP(A8025,eua!$A$2:$C$7330,3,FALSE)</f>
        <v>0</v>
      </c>
      <c r="F8025" s="3">
        <f>VLOOKUP(A8025,eua!$A$2:$D$7330,4,FALSE)</f>
        <v>950000</v>
      </c>
      <c r="G8025" s="4">
        <v>0</v>
      </c>
      <c r="H8025" s="4">
        <f t="shared" si="251"/>
        <v>5.7398961122306054E-3</v>
      </c>
    </row>
    <row r="8026" spans="1:8" x14ac:dyDescent="0.45">
      <c r="A8026" s="2">
        <v>87041010</v>
      </c>
      <c r="B8026" t="s">
        <v>8618</v>
      </c>
      <c r="C8026" s="3">
        <v>0</v>
      </c>
      <c r="D8026" s="3">
        <v>145628527</v>
      </c>
      <c r="E8026" s="3">
        <f>VLOOKUP(A8026,eua!$A$2:$C$7330,3,FALSE)</f>
        <v>0</v>
      </c>
      <c r="F8026" s="3">
        <f>VLOOKUP(A8026,eua!$A$2:$D$7330,4,FALSE)</f>
        <v>103394109</v>
      </c>
      <c r="G8026" s="4">
        <v>0</v>
      </c>
      <c r="H8026" s="4">
        <f t="shared" si="251"/>
        <v>0.70998526957565122</v>
      </c>
    </row>
    <row r="8027" spans="1:8" x14ac:dyDescent="0.45">
      <c r="A8027" s="2">
        <v>88022021</v>
      </c>
      <c r="B8027" t="s">
        <v>8619</v>
      </c>
      <c r="C8027" s="3">
        <v>0</v>
      </c>
      <c r="D8027" s="3">
        <v>134353836</v>
      </c>
      <c r="E8027" s="3">
        <f>VLOOKUP(A8027,eua!$A$2:$C$7330,3,FALSE)</f>
        <v>0</v>
      </c>
      <c r="F8027" s="3">
        <f>VLOOKUP(A8027,eua!$A$2:$D$7330,4,FALSE)</f>
        <v>132146662</v>
      </c>
      <c r="G8027" s="4">
        <v>0</v>
      </c>
      <c r="H8027" s="4">
        <f t="shared" si="251"/>
        <v>0.98357193165664436</v>
      </c>
    </row>
    <row r="8028" spans="1:8" x14ac:dyDescent="0.45">
      <c r="A8028" s="2">
        <v>71103100</v>
      </c>
      <c r="B8028" t="s">
        <v>8620</v>
      </c>
      <c r="C8028" s="3">
        <v>0</v>
      </c>
      <c r="D8028" s="3">
        <v>126523094</v>
      </c>
      <c r="E8028" s="3">
        <v>0</v>
      </c>
      <c r="F8028" s="3">
        <v>0</v>
      </c>
      <c r="G8028" s="4">
        <v>0</v>
      </c>
      <c r="H8028" s="4">
        <f t="shared" si="251"/>
        <v>0</v>
      </c>
    </row>
    <row r="8029" spans="1:8" x14ac:dyDescent="0.45">
      <c r="A8029" s="2">
        <v>87035000</v>
      </c>
      <c r="B8029" t="s">
        <v>8621</v>
      </c>
      <c r="C8029" s="3">
        <v>0</v>
      </c>
      <c r="D8029" s="3">
        <v>124656420</v>
      </c>
      <c r="E8029" s="3">
        <f>VLOOKUP(A8029,eua!$A$2:$C$7330,3,FALSE)</f>
        <v>0</v>
      </c>
      <c r="F8029" s="3">
        <f>VLOOKUP(A8029,eua!$A$2:$D$7330,4,FALSE)</f>
        <v>44864748</v>
      </c>
      <c r="G8029" s="4">
        <v>0</v>
      </c>
      <c r="H8029" s="4">
        <f t="shared" si="251"/>
        <v>0.35990723943459951</v>
      </c>
    </row>
    <row r="8030" spans="1:8" x14ac:dyDescent="0.45">
      <c r="A8030" s="2">
        <v>29309035</v>
      </c>
      <c r="B8030" t="s">
        <v>8622</v>
      </c>
      <c r="C8030" s="3">
        <v>0</v>
      </c>
      <c r="D8030" s="3">
        <v>122584503</v>
      </c>
      <c r="E8030" s="3">
        <v>0</v>
      </c>
      <c r="F8030" s="3">
        <v>0</v>
      </c>
      <c r="G8030" s="4">
        <v>0</v>
      </c>
      <c r="H8030" s="4">
        <f t="shared" si="251"/>
        <v>0</v>
      </c>
    </row>
    <row r="8031" spans="1:8" x14ac:dyDescent="0.45">
      <c r="A8031" s="2">
        <v>29309034</v>
      </c>
      <c r="B8031" t="s">
        <v>8623</v>
      </c>
      <c r="C8031" s="3">
        <v>0</v>
      </c>
      <c r="D8031" s="3">
        <v>119782836</v>
      </c>
      <c r="E8031" s="3">
        <f>VLOOKUP(A8031,eua!$A$2:$C$7330,3,FALSE)</f>
        <v>0</v>
      </c>
      <c r="F8031" s="3">
        <f>VLOOKUP(A8031,eua!$A$2:$D$7330,4,FALSE)</f>
        <v>5081346</v>
      </c>
      <c r="G8031" s="4">
        <v>0</v>
      </c>
      <c r="H8031" s="4">
        <f t="shared" si="251"/>
        <v>4.2421319862555269E-2</v>
      </c>
    </row>
    <row r="8032" spans="1:8" x14ac:dyDescent="0.45">
      <c r="A8032" s="2">
        <v>29173600</v>
      </c>
      <c r="B8032" t="s">
        <v>8624</v>
      </c>
      <c r="C8032" s="3">
        <v>0</v>
      </c>
      <c r="D8032" s="3">
        <v>118405944</v>
      </c>
      <c r="E8032" s="3">
        <f>VLOOKUP(A8032,eua!$A$2:$C$7330,3,FALSE)</f>
        <v>0</v>
      </c>
      <c r="F8032" s="3">
        <f>VLOOKUP(A8032,eua!$A$2:$D$7330,4,FALSE)</f>
        <v>1101345</v>
      </c>
      <c r="G8032" s="4">
        <v>0</v>
      </c>
      <c r="H8032" s="4">
        <f t="shared" si="251"/>
        <v>9.3014333807431154E-3</v>
      </c>
    </row>
    <row r="8033" spans="1:8" x14ac:dyDescent="0.45">
      <c r="A8033" s="2">
        <v>29162015</v>
      </c>
      <c r="B8033" t="s">
        <v>8625</v>
      </c>
      <c r="C8033" s="3">
        <v>0</v>
      </c>
      <c r="D8033" s="3">
        <v>109722191</v>
      </c>
      <c r="E8033" s="3">
        <v>0</v>
      </c>
      <c r="F8033" s="3">
        <v>0</v>
      </c>
      <c r="G8033" s="4">
        <v>0</v>
      </c>
      <c r="H8033" s="4">
        <f t="shared" si="251"/>
        <v>0</v>
      </c>
    </row>
    <row r="8034" spans="1:8" x14ac:dyDescent="0.45">
      <c r="A8034" s="2">
        <v>84264190</v>
      </c>
      <c r="B8034" t="s">
        <v>8626</v>
      </c>
      <c r="C8034" s="3">
        <v>0</v>
      </c>
      <c r="D8034" s="3">
        <v>106960968</v>
      </c>
      <c r="E8034" s="3">
        <f>VLOOKUP(A8034,eua!$A$2:$C$7330,3,FALSE)</f>
        <v>0</v>
      </c>
      <c r="F8034" s="3">
        <f>VLOOKUP(A8034,eua!$A$2:$D$7330,4,FALSE)</f>
        <v>53348</v>
      </c>
      <c r="G8034" s="4">
        <v>0</v>
      </c>
      <c r="H8034" s="4">
        <f t="shared" si="251"/>
        <v>4.9876137994562652E-4</v>
      </c>
    </row>
    <row r="8035" spans="1:8" x14ac:dyDescent="0.45">
      <c r="A8035" s="2">
        <v>31053000</v>
      </c>
      <c r="B8035" t="s">
        <v>8627</v>
      </c>
      <c r="C8035" s="3">
        <v>0</v>
      </c>
      <c r="D8035" s="3">
        <v>104274108</v>
      </c>
      <c r="E8035" s="3">
        <f>VLOOKUP(A8035,eua!$A$2:$C$7330,3,FALSE)</f>
        <v>0</v>
      </c>
      <c r="F8035" s="3">
        <f>VLOOKUP(A8035,eua!$A$2:$D$7330,4,FALSE)</f>
        <v>27400166</v>
      </c>
      <c r="G8035" s="4">
        <v>0</v>
      </c>
      <c r="H8035" s="4">
        <f t="shared" si="251"/>
        <v>0.26277056237201279</v>
      </c>
    </row>
    <row r="8036" spans="1:8" x14ac:dyDescent="0.45">
      <c r="A8036" s="2">
        <v>40118010</v>
      </c>
      <c r="B8036" t="s">
        <v>8628</v>
      </c>
      <c r="C8036" s="3">
        <v>0</v>
      </c>
      <c r="D8036" s="3">
        <v>97587677</v>
      </c>
      <c r="E8036" s="3">
        <f>VLOOKUP(A8036,eua!$A$2:$C$7330,3,FALSE)</f>
        <v>0</v>
      </c>
      <c r="F8036" s="3">
        <f>VLOOKUP(A8036,eua!$A$2:$D$7330,4,FALSE)</f>
        <v>67773384</v>
      </c>
      <c r="G8036" s="4">
        <v>0</v>
      </c>
      <c r="H8036" s="4">
        <f t="shared" si="251"/>
        <v>0.69448711234308813</v>
      </c>
    </row>
    <row r="8037" spans="1:8" x14ac:dyDescent="0.45">
      <c r="A8037" s="2">
        <v>93069010</v>
      </c>
      <c r="B8037" t="s">
        <v>8629</v>
      </c>
      <c r="C8037" s="3">
        <v>0</v>
      </c>
      <c r="D8037" s="3">
        <v>94986244</v>
      </c>
      <c r="E8037" s="3">
        <v>0</v>
      </c>
      <c r="F8037" s="3">
        <v>0</v>
      </c>
      <c r="G8037" s="4">
        <v>0</v>
      </c>
      <c r="H8037" s="4">
        <f t="shared" si="251"/>
        <v>0</v>
      </c>
    </row>
    <row r="8038" spans="1:8" x14ac:dyDescent="0.45">
      <c r="A8038" s="2">
        <v>84305000</v>
      </c>
      <c r="B8038" t="s">
        <v>8630</v>
      </c>
      <c r="C8038" s="3">
        <v>0</v>
      </c>
      <c r="D8038" s="3">
        <v>93891567</v>
      </c>
      <c r="E8038" s="3">
        <f>VLOOKUP(A8038,eua!$A$2:$C$7330,3,FALSE)</f>
        <v>0</v>
      </c>
      <c r="F8038" s="3">
        <f>VLOOKUP(A8038,eua!$A$2:$D$7330,4,FALSE)</f>
        <v>1434550</v>
      </c>
      <c r="G8038" s="4">
        <v>0</v>
      </c>
      <c r="H8038" s="4">
        <f t="shared" si="251"/>
        <v>1.5278794952905621E-2</v>
      </c>
    </row>
    <row r="8039" spans="1:8" x14ac:dyDescent="0.45">
      <c r="A8039" s="2">
        <v>71101100</v>
      </c>
      <c r="B8039" t="s">
        <v>8631</v>
      </c>
      <c r="C8039" s="3">
        <v>0</v>
      </c>
      <c r="D8039" s="3">
        <v>92889088</v>
      </c>
      <c r="E8039" s="3">
        <f>VLOOKUP(A8039,eua!$A$2:$C$7330,3,FALSE)</f>
        <v>0</v>
      </c>
      <c r="F8039" s="3">
        <f>VLOOKUP(A8039,eua!$A$2:$D$7330,4,FALSE)</f>
        <v>3697755</v>
      </c>
      <c r="G8039" s="4">
        <v>0</v>
      </c>
      <c r="H8039" s="4">
        <f t="shared" si="251"/>
        <v>3.9808281894209145E-2</v>
      </c>
    </row>
    <row r="8040" spans="1:8" x14ac:dyDescent="0.45">
      <c r="A8040" s="2">
        <v>29335949</v>
      </c>
      <c r="B8040" t="s">
        <v>8632</v>
      </c>
      <c r="C8040" s="3">
        <v>0</v>
      </c>
      <c r="D8040" s="3">
        <v>77790439</v>
      </c>
      <c r="E8040" s="3">
        <f>VLOOKUP(A8040,eua!$A$2:$C$7330,3,FALSE)</f>
        <v>0</v>
      </c>
      <c r="F8040" s="3">
        <f>VLOOKUP(A8040,eua!$A$2:$D$7330,4,FALSE)</f>
        <v>65941</v>
      </c>
      <c r="G8040" s="4">
        <v>0</v>
      </c>
      <c r="H8040" s="4">
        <f t="shared" si="251"/>
        <v>8.4767486657325584E-4</v>
      </c>
    </row>
    <row r="8041" spans="1:8" x14ac:dyDescent="0.45">
      <c r="A8041" s="2">
        <v>84295211</v>
      </c>
      <c r="B8041" t="s">
        <v>8633</v>
      </c>
      <c r="C8041" s="3">
        <v>0</v>
      </c>
      <c r="D8041" s="3">
        <v>74535911</v>
      </c>
      <c r="E8041" s="3">
        <v>0</v>
      </c>
      <c r="F8041" s="3">
        <v>0</v>
      </c>
      <c r="G8041" s="4">
        <v>0</v>
      </c>
      <c r="H8041" s="4">
        <f t="shared" si="251"/>
        <v>0</v>
      </c>
    </row>
    <row r="8042" spans="1:8" x14ac:dyDescent="0.45">
      <c r="A8042" s="2">
        <v>54024600</v>
      </c>
      <c r="B8042" t="s">
        <v>8634</v>
      </c>
      <c r="C8042" s="3">
        <v>0</v>
      </c>
      <c r="D8042" s="3">
        <v>74397894</v>
      </c>
      <c r="E8042" s="3">
        <v>0</v>
      </c>
      <c r="F8042" s="3">
        <v>0</v>
      </c>
      <c r="G8042" s="4">
        <v>0</v>
      </c>
      <c r="H8042" s="4">
        <f t="shared" si="251"/>
        <v>0</v>
      </c>
    </row>
    <row r="8043" spans="1:8" x14ac:dyDescent="0.45">
      <c r="A8043" s="2">
        <v>55095100</v>
      </c>
      <c r="B8043" t="s">
        <v>8635</v>
      </c>
      <c r="C8043" s="3">
        <v>0</v>
      </c>
      <c r="D8043" s="3">
        <v>74085139</v>
      </c>
      <c r="E8043" s="3">
        <v>0</v>
      </c>
      <c r="F8043" s="3">
        <v>0</v>
      </c>
      <c r="G8043" s="4">
        <v>0</v>
      </c>
      <c r="H8043" s="4">
        <f t="shared" si="251"/>
        <v>0</v>
      </c>
    </row>
    <row r="8044" spans="1:8" x14ac:dyDescent="0.45">
      <c r="A8044" s="2">
        <v>29314915</v>
      </c>
      <c r="B8044" t="s">
        <v>8636</v>
      </c>
      <c r="C8044" s="3">
        <v>0</v>
      </c>
      <c r="D8044" s="3">
        <v>69726461</v>
      </c>
      <c r="E8044" s="3">
        <v>0</v>
      </c>
      <c r="F8044" s="3">
        <v>0</v>
      </c>
      <c r="G8044" s="4">
        <v>0</v>
      </c>
      <c r="H8044" s="4">
        <f t="shared" si="251"/>
        <v>0</v>
      </c>
    </row>
    <row r="8045" spans="1:8" x14ac:dyDescent="0.45">
      <c r="A8045" s="2">
        <v>87051020</v>
      </c>
      <c r="B8045" t="s">
        <v>8637</v>
      </c>
      <c r="C8045" s="3">
        <v>0</v>
      </c>
      <c r="D8045" s="3">
        <v>69675187</v>
      </c>
      <c r="E8045" s="3">
        <v>0</v>
      </c>
      <c r="F8045" s="3">
        <v>0</v>
      </c>
      <c r="G8045" s="4">
        <v>0</v>
      </c>
      <c r="H8045" s="4">
        <f t="shared" si="251"/>
        <v>0</v>
      </c>
    </row>
    <row r="8046" spans="1:8" x14ac:dyDescent="0.45">
      <c r="A8046" s="2">
        <v>29329994</v>
      </c>
      <c r="B8046" t="s">
        <v>8638</v>
      </c>
      <c r="C8046" s="3">
        <v>0</v>
      </c>
      <c r="D8046" s="3">
        <v>61406606</v>
      </c>
      <c r="E8046" s="3">
        <v>0</v>
      </c>
      <c r="F8046" s="3">
        <v>0</v>
      </c>
      <c r="G8046" s="4">
        <v>0</v>
      </c>
      <c r="H8046" s="4">
        <f t="shared" si="251"/>
        <v>0</v>
      </c>
    </row>
    <row r="8047" spans="1:8" x14ac:dyDescent="0.45">
      <c r="A8047" s="2">
        <v>28047010</v>
      </c>
      <c r="B8047" t="s">
        <v>8639</v>
      </c>
      <c r="C8047" s="3">
        <v>0</v>
      </c>
      <c r="D8047" s="3">
        <v>59194040</v>
      </c>
      <c r="E8047" s="3">
        <f>VLOOKUP(A8047,eua!$A$2:$C$7330,3,FALSE)</f>
        <v>0</v>
      </c>
      <c r="F8047" s="3">
        <f>VLOOKUP(A8047,eua!$A$2:$D$7330,4,FALSE)</f>
        <v>59194040</v>
      </c>
      <c r="G8047" s="4">
        <v>0</v>
      </c>
      <c r="H8047" s="4">
        <f t="shared" si="251"/>
        <v>1</v>
      </c>
    </row>
    <row r="8048" spans="1:8" x14ac:dyDescent="0.45">
      <c r="A8048" s="2">
        <v>88023090</v>
      </c>
      <c r="B8048" t="s">
        <v>8640</v>
      </c>
      <c r="C8048" s="3">
        <v>0</v>
      </c>
      <c r="D8048" s="3">
        <v>55166458</v>
      </c>
      <c r="E8048" s="3">
        <v>0</v>
      </c>
      <c r="F8048" s="3">
        <v>0</v>
      </c>
      <c r="G8048" s="4">
        <v>0</v>
      </c>
      <c r="H8048" s="4">
        <f t="shared" si="251"/>
        <v>0</v>
      </c>
    </row>
    <row r="8049" spans="1:8" x14ac:dyDescent="0.45">
      <c r="A8049" s="2">
        <v>93012000</v>
      </c>
      <c r="B8049" t="s">
        <v>8641</v>
      </c>
      <c r="C8049" s="3">
        <v>0</v>
      </c>
      <c r="D8049" s="3">
        <v>55032792</v>
      </c>
      <c r="E8049" s="3">
        <f>VLOOKUP(A8049,eua!$A$2:$C$7330,3,FALSE)</f>
        <v>0</v>
      </c>
      <c r="F8049" s="3">
        <f>VLOOKUP(A8049,eua!$A$2:$D$7330,4,FALSE)</f>
        <v>41895</v>
      </c>
      <c r="G8049" s="4">
        <v>0</v>
      </c>
      <c r="H8049" s="4">
        <f t="shared" si="251"/>
        <v>7.612733876921963E-4</v>
      </c>
    </row>
    <row r="8050" spans="1:8" x14ac:dyDescent="0.45">
      <c r="A8050" s="2">
        <v>29336913</v>
      </c>
      <c r="B8050" t="s">
        <v>8642</v>
      </c>
      <c r="C8050" s="3">
        <v>0</v>
      </c>
      <c r="D8050" s="3">
        <v>52552238</v>
      </c>
      <c r="E8050" s="3">
        <f>VLOOKUP(A8050,eua!$A$2:$C$7330,3,FALSE)</f>
        <v>0</v>
      </c>
      <c r="F8050" s="3">
        <f>VLOOKUP(A8050,eua!$A$2:$D$7330,4,FALSE)</f>
        <v>28787645</v>
      </c>
      <c r="G8050" s="4">
        <v>0</v>
      </c>
      <c r="H8050" s="4">
        <f t="shared" si="251"/>
        <v>0.54779103793828909</v>
      </c>
    </row>
    <row r="8051" spans="1:8" x14ac:dyDescent="0.45">
      <c r="A8051" s="2">
        <v>84771021</v>
      </c>
      <c r="B8051" t="s">
        <v>8643</v>
      </c>
      <c r="C8051" s="3">
        <v>0</v>
      </c>
      <c r="D8051" s="3">
        <v>48798618</v>
      </c>
      <c r="E8051" s="3">
        <f>VLOOKUP(A8051,eua!$A$2:$C$7330,3,FALSE)</f>
        <v>0</v>
      </c>
      <c r="F8051" s="3">
        <f>VLOOKUP(A8051,eua!$A$2:$D$7330,4,FALSE)</f>
        <v>147677</v>
      </c>
      <c r="G8051" s="4">
        <v>0</v>
      </c>
      <c r="H8051" s="4">
        <f t="shared" si="251"/>
        <v>3.0262537353004547E-3</v>
      </c>
    </row>
    <row r="8052" spans="1:8" x14ac:dyDescent="0.45">
      <c r="A8052" s="2">
        <v>39072920</v>
      </c>
      <c r="B8052" t="s">
        <v>8644</v>
      </c>
      <c r="C8052" s="3">
        <v>0</v>
      </c>
      <c r="D8052" s="3">
        <v>48393964</v>
      </c>
      <c r="E8052" s="3">
        <f>VLOOKUP(A8052,eua!$A$2:$C$7330,3,FALSE)</f>
        <v>0</v>
      </c>
      <c r="F8052" s="3">
        <f>VLOOKUP(A8052,eua!$A$2:$D$7330,4,FALSE)</f>
        <v>1019812</v>
      </c>
      <c r="G8052" s="4">
        <v>0</v>
      </c>
      <c r="H8052" s="4">
        <f t="shared" si="251"/>
        <v>2.1073123912725974E-2</v>
      </c>
    </row>
    <row r="8053" spans="1:8" x14ac:dyDescent="0.45">
      <c r="A8053" s="2">
        <v>87045100</v>
      </c>
      <c r="B8053" t="s">
        <v>8645</v>
      </c>
      <c r="C8053" s="3">
        <v>0</v>
      </c>
      <c r="D8053" s="3">
        <v>48126631</v>
      </c>
      <c r="E8053" s="3">
        <f>VLOOKUP(A8053,eua!$A$2:$C$7330,3,FALSE)</f>
        <v>0</v>
      </c>
      <c r="F8053" s="3">
        <f>VLOOKUP(A8053,eua!$A$2:$D$7330,4,FALSE)</f>
        <v>6140</v>
      </c>
      <c r="G8053" s="4">
        <v>0</v>
      </c>
      <c r="H8053" s="4">
        <f t="shared" si="251"/>
        <v>1.2758009177912328E-4</v>
      </c>
    </row>
    <row r="8054" spans="1:8" x14ac:dyDescent="0.45">
      <c r="A8054" s="2">
        <v>28332960</v>
      </c>
      <c r="B8054" t="s">
        <v>8646</v>
      </c>
      <c r="C8054" s="3">
        <v>0</v>
      </c>
      <c r="D8054" s="3">
        <v>42863672</v>
      </c>
      <c r="E8054" s="3">
        <v>0</v>
      </c>
      <c r="F8054" s="3">
        <v>0</v>
      </c>
      <c r="G8054" s="4">
        <v>0</v>
      </c>
      <c r="H8054" s="4">
        <f t="shared" si="251"/>
        <v>0</v>
      </c>
    </row>
    <row r="8055" spans="1:8" x14ac:dyDescent="0.45">
      <c r="A8055" s="2">
        <v>84292010</v>
      </c>
      <c r="B8055" t="s">
        <v>8647</v>
      </c>
      <c r="C8055" s="3">
        <v>0</v>
      </c>
      <c r="D8055" s="3">
        <v>42375725</v>
      </c>
      <c r="E8055" s="3">
        <f>VLOOKUP(A8055,eua!$A$2:$C$7330,3,FALSE)</f>
        <v>0</v>
      </c>
      <c r="F8055" s="3">
        <f>VLOOKUP(A8055,eua!$A$2:$D$7330,4,FALSE)</f>
        <v>12739479</v>
      </c>
      <c r="G8055" s="4">
        <v>0</v>
      </c>
      <c r="H8055" s="4">
        <f t="shared" si="251"/>
        <v>0.3006315290180876</v>
      </c>
    </row>
    <row r="8056" spans="1:8" x14ac:dyDescent="0.45">
      <c r="A8056" s="2">
        <v>29189912</v>
      </c>
      <c r="B8056" t="s">
        <v>8648</v>
      </c>
      <c r="C8056" s="3">
        <v>0</v>
      </c>
      <c r="D8056" s="3">
        <v>42263446</v>
      </c>
      <c r="E8056" s="3">
        <f>VLOOKUP(A8056,eua!$A$2:$C$7330,3,FALSE)</f>
        <v>0</v>
      </c>
      <c r="F8056" s="3">
        <f>VLOOKUP(A8056,eua!$A$2:$D$7330,4,FALSE)</f>
        <v>40708</v>
      </c>
      <c r="G8056" s="4">
        <v>0</v>
      </c>
      <c r="H8056" s="4">
        <f t="shared" si="251"/>
        <v>9.6319642274319043E-4</v>
      </c>
    </row>
    <row r="8057" spans="1:8" x14ac:dyDescent="0.45">
      <c r="A8057" s="2">
        <v>29309043</v>
      </c>
      <c r="B8057" t="s">
        <v>8649</v>
      </c>
      <c r="C8057" s="3">
        <v>0</v>
      </c>
      <c r="D8057" s="3">
        <v>40968810</v>
      </c>
      <c r="E8057" s="3">
        <v>0</v>
      </c>
      <c r="F8057" s="3">
        <v>0</v>
      </c>
      <c r="G8057" s="4">
        <v>0</v>
      </c>
      <c r="H8057" s="4">
        <f t="shared" si="251"/>
        <v>0</v>
      </c>
    </row>
    <row r="8058" spans="1:8" x14ac:dyDescent="0.45">
      <c r="A8058" s="2">
        <v>30049014</v>
      </c>
      <c r="B8058" t="s">
        <v>8650</v>
      </c>
      <c r="C8058" s="3">
        <v>0</v>
      </c>
      <c r="D8058" s="3">
        <v>40162604</v>
      </c>
      <c r="E8058" s="3">
        <v>0</v>
      </c>
      <c r="F8058" s="3">
        <v>0</v>
      </c>
      <c r="G8058" s="4">
        <v>0</v>
      </c>
      <c r="H8058" s="4">
        <f t="shared" si="251"/>
        <v>0</v>
      </c>
    </row>
    <row r="8059" spans="1:8" x14ac:dyDescent="0.45">
      <c r="A8059" s="2">
        <v>28261200</v>
      </c>
      <c r="B8059" t="s">
        <v>8651</v>
      </c>
      <c r="C8059" s="3">
        <v>0</v>
      </c>
      <c r="D8059" s="3">
        <v>39773592</v>
      </c>
      <c r="E8059" s="3">
        <f>VLOOKUP(A8059,eua!$A$2:$C$7330,3,FALSE)</f>
        <v>0</v>
      </c>
      <c r="F8059" s="3">
        <f>VLOOKUP(A8059,eua!$A$2:$D$7330,4,FALSE)</f>
        <v>51203</v>
      </c>
      <c r="G8059" s="4">
        <v>0</v>
      </c>
      <c r="H8059" s="4">
        <f t="shared" si="251"/>
        <v>1.2873617248349105E-3</v>
      </c>
    </row>
    <row r="8060" spans="1:8" x14ac:dyDescent="0.45">
      <c r="A8060" s="2">
        <v>30049015</v>
      </c>
      <c r="B8060" t="s">
        <v>8652</v>
      </c>
      <c r="C8060" s="3">
        <v>0</v>
      </c>
      <c r="D8060" s="3">
        <v>38779134</v>
      </c>
      <c r="E8060" s="3">
        <v>0</v>
      </c>
      <c r="F8060" s="3">
        <v>0</v>
      </c>
      <c r="G8060" s="4">
        <v>0</v>
      </c>
      <c r="H8060" s="4">
        <f t="shared" si="251"/>
        <v>0</v>
      </c>
    </row>
    <row r="8061" spans="1:8" x14ac:dyDescent="0.45">
      <c r="A8061" s="2">
        <v>29309022</v>
      </c>
      <c r="B8061" t="s">
        <v>8653</v>
      </c>
      <c r="C8061" s="3">
        <v>0</v>
      </c>
      <c r="D8061" s="3">
        <v>38205858</v>
      </c>
      <c r="E8061" s="3">
        <v>0</v>
      </c>
      <c r="F8061" s="3">
        <v>0</v>
      </c>
      <c r="G8061" s="4">
        <v>0</v>
      </c>
      <c r="H8061" s="4">
        <f t="shared" si="251"/>
        <v>0</v>
      </c>
    </row>
    <row r="8062" spans="1:8" x14ac:dyDescent="0.45">
      <c r="A8062" s="2">
        <v>84393030</v>
      </c>
      <c r="B8062" t="s">
        <v>8654</v>
      </c>
      <c r="C8062" s="3">
        <v>0</v>
      </c>
      <c r="D8062" s="3">
        <v>35963440</v>
      </c>
      <c r="E8062" s="3">
        <v>0</v>
      </c>
      <c r="F8062" s="3">
        <v>0</v>
      </c>
      <c r="G8062" s="4">
        <v>0</v>
      </c>
      <c r="H8062" s="4">
        <f t="shared" si="251"/>
        <v>0</v>
      </c>
    </row>
    <row r="8063" spans="1:8" x14ac:dyDescent="0.45">
      <c r="A8063" s="2">
        <v>84291110</v>
      </c>
      <c r="B8063" t="s">
        <v>8655</v>
      </c>
      <c r="C8063" s="3">
        <v>0</v>
      </c>
      <c r="D8063" s="3">
        <v>35656633</v>
      </c>
      <c r="E8063" s="3">
        <f>VLOOKUP(A8063,eua!$A$2:$C$7330,3,FALSE)</f>
        <v>0</v>
      </c>
      <c r="F8063" s="3">
        <f>VLOOKUP(A8063,eua!$A$2:$D$7330,4,FALSE)</f>
        <v>30360909</v>
      </c>
      <c r="G8063" s="4">
        <v>0</v>
      </c>
      <c r="H8063" s="4">
        <f t="shared" si="251"/>
        <v>0.85147997568923572</v>
      </c>
    </row>
    <row r="8064" spans="1:8" x14ac:dyDescent="0.45">
      <c r="A8064" s="2">
        <v>28441000</v>
      </c>
      <c r="B8064" t="s">
        <v>8656</v>
      </c>
      <c r="C8064" s="3">
        <v>0</v>
      </c>
      <c r="D8064" s="3">
        <v>35227570</v>
      </c>
      <c r="E8064" s="3">
        <v>0</v>
      </c>
      <c r="F8064" s="3">
        <v>0</v>
      </c>
      <c r="G8064" s="4">
        <v>0</v>
      </c>
      <c r="H8064" s="4">
        <f t="shared" si="251"/>
        <v>0</v>
      </c>
    </row>
    <row r="8065" spans="1:8" x14ac:dyDescent="0.45">
      <c r="A8065" s="2">
        <v>30024127</v>
      </c>
      <c r="B8065" t="s">
        <v>8657</v>
      </c>
      <c r="C8065" s="3">
        <v>0</v>
      </c>
      <c r="D8065" s="3">
        <v>34572613</v>
      </c>
      <c r="E8065" s="3">
        <v>0</v>
      </c>
      <c r="F8065" s="3">
        <v>0</v>
      </c>
      <c r="G8065" s="4">
        <v>0</v>
      </c>
      <c r="H8065" s="4">
        <f t="shared" si="251"/>
        <v>0</v>
      </c>
    </row>
    <row r="8066" spans="1:8" x14ac:dyDescent="0.45">
      <c r="A8066" s="2">
        <v>86021000</v>
      </c>
      <c r="B8066" t="s">
        <v>8658</v>
      </c>
      <c r="C8066" s="3">
        <v>0</v>
      </c>
      <c r="D8066" s="3">
        <v>32953650</v>
      </c>
      <c r="E8066" s="3">
        <f>VLOOKUP(A8066,eua!$A$2:$C$7330,3,FALSE)</f>
        <v>0</v>
      </c>
      <c r="F8066" s="3">
        <f>VLOOKUP(A8066,eua!$A$2:$D$7330,4,FALSE)</f>
        <v>32811076</v>
      </c>
      <c r="G8066" s="4">
        <v>0</v>
      </c>
      <c r="H8066" s="4">
        <f t="shared" si="251"/>
        <v>0.99567349899024837</v>
      </c>
    </row>
    <row r="8067" spans="1:8" x14ac:dyDescent="0.45">
      <c r="A8067" s="2">
        <v>39074020</v>
      </c>
      <c r="B8067" t="s">
        <v>8659</v>
      </c>
      <c r="C8067" s="3">
        <v>0</v>
      </c>
      <c r="D8067" s="3">
        <v>31025721</v>
      </c>
      <c r="E8067" s="3">
        <f>VLOOKUP(A8067,eua!$A$2:$C$7330,3,FALSE)</f>
        <v>0</v>
      </c>
      <c r="F8067" s="3">
        <f>VLOOKUP(A8067,eua!$A$2:$D$7330,4,FALSE)</f>
        <v>30950361</v>
      </c>
      <c r="G8067" s="4">
        <v>0</v>
      </c>
      <c r="H8067" s="4">
        <f t="shared" ref="H8067:H8130" si="252">F8067/D8067</f>
        <v>0.99757104758339055</v>
      </c>
    </row>
    <row r="8068" spans="1:8" x14ac:dyDescent="0.45">
      <c r="A8068" s="2">
        <v>30043927</v>
      </c>
      <c r="B8068" t="s">
        <v>8660</v>
      </c>
      <c r="C8068" s="3">
        <v>0</v>
      </c>
      <c r="D8068" s="3">
        <v>30172811</v>
      </c>
      <c r="E8068" s="3">
        <v>0</v>
      </c>
      <c r="F8068" s="3">
        <v>0</v>
      </c>
      <c r="G8068" s="4">
        <v>0</v>
      </c>
      <c r="H8068" s="4">
        <f t="shared" si="252"/>
        <v>0</v>
      </c>
    </row>
    <row r="8069" spans="1:8" x14ac:dyDescent="0.45">
      <c r="A8069" s="2">
        <v>30024116</v>
      </c>
      <c r="B8069" t="s">
        <v>8661</v>
      </c>
      <c r="C8069" s="3">
        <v>0</v>
      </c>
      <c r="D8069" s="3">
        <v>30090885</v>
      </c>
      <c r="E8069" s="3">
        <v>0</v>
      </c>
      <c r="F8069" s="3">
        <v>0</v>
      </c>
      <c r="G8069" s="4">
        <v>0</v>
      </c>
      <c r="H8069" s="4">
        <f t="shared" si="252"/>
        <v>0</v>
      </c>
    </row>
    <row r="8070" spans="1:8" x14ac:dyDescent="0.45">
      <c r="A8070" s="2">
        <v>90221412</v>
      </c>
      <c r="B8070" t="s">
        <v>8662</v>
      </c>
      <c r="C8070" s="3">
        <v>0</v>
      </c>
      <c r="D8070" s="3">
        <v>29804800</v>
      </c>
      <c r="E8070" s="3">
        <v>0</v>
      </c>
      <c r="F8070" s="3">
        <v>0</v>
      </c>
      <c r="G8070" s="4">
        <v>0</v>
      </c>
      <c r="H8070" s="4">
        <f t="shared" si="252"/>
        <v>0</v>
      </c>
    </row>
    <row r="8071" spans="1:8" x14ac:dyDescent="0.45">
      <c r="A8071" s="2">
        <v>88021290</v>
      </c>
      <c r="B8071" t="s">
        <v>8663</v>
      </c>
      <c r="C8071" s="3">
        <v>0</v>
      </c>
      <c r="D8071" s="3">
        <v>28077293</v>
      </c>
      <c r="E8071" s="3">
        <f>VLOOKUP(A8071,eua!$A$2:$C$7330,3,FALSE)</f>
        <v>0</v>
      </c>
      <c r="F8071" s="3">
        <f>VLOOKUP(A8071,eua!$A$2:$D$7330,4,FALSE)</f>
        <v>2165000</v>
      </c>
      <c r="G8071" s="4">
        <v>0</v>
      </c>
      <c r="H8071" s="4">
        <f t="shared" si="252"/>
        <v>7.7108573109238132E-2</v>
      </c>
    </row>
    <row r="8072" spans="1:8" x14ac:dyDescent="0.45">
      <c r="A8072" s="2">
        <v>29333922</v>
      </c>
      <c r="B8072" t="s">
        <v>8664</v>
      </c>
      <c r="C8072" s="3">
        <v>0</v>
      </c>
      <c r="D8072" s="3">
        <v>27810214</v>
      </c>
      <c r="E8072" s="3">
        <v>0</v>
      </c>
      <c r="F8072" s="3">
        <v>0</v>
      </c>
      <c r="G8072" s="4">
        <v>0</v>
      </c>
      <c r="H8072" s="4">
        <f t="shared" si="252"/>
        <v>0</v>
      </c>
    </row>
    <row r="8073" spans="1:8" x14ac:dyDescent="0.45">
      <c r="A8073" s="2">
        <v>93069090</v>
      </c>
      <c r="B8073" t="s">
        <v>8665</v>
      </c>
      <c r="C8073" s="3">
        <v>0</v>
      </c>
      <c r="D8073" s="3">
        <v>27265997</v>
      </c>
      <c r="E8073" s="3">
        <f>VLOOKUP(A8073,eua!$A$2:$C$7330,3,FALSE)</f>
        <v>0</v>
      </c>
      <c r="F8073" s="3">
        <f>VLOOKUP(A8073,eua!$A$2:$D$7330,4,FALSE)</f>
        <v>132807</v>
      </c>
      <c r="G8073" s="4">
        <v>0</v>
      </c>
      <c r="H8073" s="4">
        <f t="shared" si="252"/>
        <v>4.8707919978132471E-3</v>
      </c>
    </row>
    <row r="8074" spans="1:8" x14ac:dyDescent="0.45">
      <c r="A8074" s="2">
        <v>29349951</v>
      </c>
      <c r="B8074" t="s">
        <v>8666</v>
      </c>
      <c r="C8074" s="3">
        <v>0</v>
      </c>
      <c r="D8074" s="3">
        <v>26948098</v>
      </c>
      <c r="E8074" s="3">
        <f>VLOOKUP(A8074,eua!$A$2:$C$7330,3,FALSE)</f>
        <v>0</v>
      </c>
      <c r="F8074" s="3">
        <f>VLOOKUP(A8074,eua!$A$2:$D$7330,4,FALSE)</f>
        <v>54</v>
      </c>
      <c r="G8074" s="4">
        <v>0</v>
      </c>
      <c r="H8074" s="4">
        <f t="shared" si="252"/>
        <v>2.003851997272683E-6</v>
      </c>
    </row>
    <row r="8075" spans="1:8" x14ac:dyDescent="0.45">
      <c r="A8075" s="2">
        <v>30024112</v>
      </c>
      <c r="B8075" t="s">
        <v>8667</v>
      </c>
      <c r="C8075" s="3">
        <v>0</v>
      </c>
      <c r="D8075" s="3">
        <v>26907026</v>
      </c>
      <c r="E8075" s="3">
        <v>0</v>
      </c>
      <c r="F8075" s="3">
        <v>0</v>
      </c>
      <c r="G8075" s="4">
        <v>0</v>
      </c>
      <c r="H8075" s="4">
        <f t="shared" si="252"/>
        <v>0</v>
      </c>
    </row>
    <row r="8076" spans="1:8" x14ac:dyDescent="0.45">
      <c r="A8076" s="2">
        <v>29315912</v>
      </c>
      <c r="B8076" t="s">
        <v>8668</v>
      </c>
      <c r="C8076" s="3">
        <v>0</v>
      </c>
      <c r="D8076" s="3">
        <v>26290483</v>
      </c>
      <c r="E8076" s="3">
        <f>VLOOKUP(A8076,eua!$A$2:$C$7330,3,FALSE)</f>
        <v>0</v>
      </c>
      <c r="F8076" s="3">
        <f>VLOOKUP(A8076,eua!$A$2:$D$7330,4,FALSE)</f>
        <v>26226406</v>
      </c>
      <c r="G8076" s="4">
        <v>0</v>
      </c>
      <c r="H8076" s="4">
        <f t="shared" si="252"/>
        <v>0.99756273020925479</v>
      </c>
    </row>
    <row r="8077" spans="1:8" x14ac:dyDescent="0.45">
      <c r="A8077" s="2">
        <v>29319044</v>
      </c>
      <c r="B8077" t="s">
        <v>8669</v>
      </c>
      <c r="C8077" s="3">
        <v>0</v>
      </c>
      <c r="D8077" s="3">
        <v>26218133</v>
      </c>
      <c r="E8077" s="3">
        <f>VLOOKUP(A8077,eua!$A$2:$C$7330,3,FALSE)</f>
        <v>0</v>
      </c>
      <c r="F8077" s="3">
        <f>VLOOKUP(A8077,eua!$A$2:$D$7330,4,FALSE)</f>
        <v>26218133</v>
      </c>
      <c r="G8077" s="4">
        <v>0</v>
      </c>
      <c r="H8077" s="4">
        <f t="shared" si="252"/>
        <v>1</v>
      </c>
    </row>
    <row r="8078" spans="1:8" x14ac:dyDescent="0.45">
      <c r="A8078" s="2">
        <v>87032490</v>
      </c>
      <c r="B8078" t="s">
        <v>8670</v>
      </c>
      <c r="C8078" s="3">
        <v>0</v>
      </c>
      <c r="D8078" s="3">
        <v>25928472</v>
      </c>
      <c r="E8078" s="3">
        <f>VLOOKUP(A8078,eua!$A$2:$C$7330,3,FALSE)</f>
        <v>0</v>
      </c>
      <c r="F8078" s="3">
        <f>VLOOKUP(A8078,eua!$A$2:$D$7330,4,FALSE)</f>
        <v>2984481</v>
      </c>
      <c r="G8078" s="4">
        <v>0</v>
      </c>
      <c r="H8078" s="4">
        <f t="shared" si="252"/>
        <v>0.11510439180527106</v>
      </c>
    </row>
    <row r="8079" spans="1:8" x14ac:dyDescent="0.45">
      <c r="A8079" s="2">
        <v>76061230</v>
      </c>
      <c r="B8079" t="s">
        <v>8671</v>
      </c>
      <c r="C8079" s="3">
        <v>0</v>
      </c>
      <c r="D8079" s="3">
        <v>25038665</v>
      </c>
      <c r="E8079" s="3">
        <f>VLOOKUP(A8079,eua!$A$2:$C$7330,3,FALSE)</f>
        <v>0</v>
      </c>
      <c r="F8079" s="3">
        <f>VLOOKUP(A8079,eua!$A$2:$D$7330,4,FALSE)</f>
        <v>159454</v>
      </c>
      <c r="G8079" s="4">
        <v>0</v>
      </c>
      <c r="H8079" s="4">
        <f t="shared" si="252"/>
        <v>6.3683107705622488E-3</v>
      </c>
    </row>
    <row r="8080" spans="1:8" x14ac:dyDescent="0.45">
      <c r="A8080" s="2">
        <v>35011000</v>
      </c>
      <c r="B8080" t="s">
        <v>8672</v>
      </c>
      <c r="C8080" s="3">
        <v>0</v>
      </c>
      <c r="D8080" s="3">
        <v>24969071</v>
      </c>
      <c r="E8080" s="3">
        <f>VLOOKUP(A8080,eua!$A$2:$C$7330,3,FALSE)</f>
        <v>0</v>
      </c>
      <c r="F8080" s="3">
        <f>VLOOKUP(A8080,eua!$A$2:$D$7330,4,FALSE)</f>
        <v>377732</v>
      </c>
      <c r="G8080" s="4">
        <v>0</v>
      </c>
      <c r="H8080" s="4">
        <f t="shared" si="252"/>
        <v>1.5127995751223583E-2</v>
      </c>
    </row>
    <row r="8081" spans="1:8" x14ac:dyDescent="0.45">
      <c r="A8081" s="2">
        <v>30024126</v>
      </c>
      <c r="B8081" t="s">
        <v>8673</v>
      </c>
      <c r="C8081" s="3">
        <v>0</v>
      </c>
      <c r="D8081" s="3">
        <v>24943099</v>
      </c>
      <c r="E8081" s="3">
        <f>VLOOKUP(A8081,eua!$A$2:$C$7330,3,FALSE)</f>
        <v>0</v>
      </c>
      <c r="F8081" s="3">
        <f>VLOOKUP(A8081,eua!$A$2:$D$7330,4,FALSE)</f>
        <v>300440</v>
      </c>
      <c r="G8081" s="4">
        <v>0</v>
      </c>
      <c r="H8081" s="4">
        <f t="shared" si="252"/>
        <v>1.2045014935794466E-2</v>
      </c>
    </row>
    <row r="8082" spans="1:8" x14ac:dyDescent="0.45">
      <c r="A8082" s="2">
        <v>29242964</v>
      </c>
      <c r="B8082" t="s">
        <v>8674</v>
      </c>
      <c r="C8082" s="3">
        <v>0</v>
      </c>
      <c r="D8082" s="3">
        <v>24245877</v>
      </c>
      <c r="E8082" s="3">
        <v>0</v>
      </c>
      <c r="F8082" s="3">
        <v>0</v>
      </c>
      <c r="G8082" s="4">
        <v>0</v>
      </c>
      <c r="H8082" s="4">
        <f t="shared" si="252"/>
        <v>0</v>
      </c>
    </row>
    <row r="8083" spans="1:8" x14ac:dyDescent="0.45">
      <c r="A8083" s="2">
        <v>85451920</v>
      </c>
      <c r="B8083" t="s">
        <v>8675</v>
      </c>
      <c r="C8083" s="3">
        <v>0</v>
      </c>
      <c r="D8083" s="3">
        <v>24186472</v>
      </c>
      <c r="E8083" s="3">
        <v>0</v>
      </c>
      <c r="F8083" s="3">
        <v>0</v>
      </c>
      <c r="G8083" s="4">
        <v>0</v>
      </c>
      <c r="H8083" s="4">
        <f t="shared" si="252"/>
        <v>0</v>
      </c>
    </row>
    <row r="8084" spans="1:8" x14ac:dyDescent="0.45">
      <c r="A8084" s="2">
        <v>85372010</v>
      </c>
      <c r="B8084" t="s">
        <v>8676</v>
      </c>
      <c r="C8084" s="3">
        <v>0</v>
      </c>
      <c r="D8084" s="3">
        <v>24139080</v>
      </c>
      <c r="E8084" s="3">
        <v>0</v>
      </c>
      <c r="F8084" s="3">
        <v>0</v>
      </c>
      <c r="G8084" s="4">
        <v>0</v>
      </c>
      <c r="H8084" s="4">
        <f t="shared" si="252"/>
        <v>0</v>
      </c>
    </row>
    <row r="8085" spans="1:8" x14ac:dyDescent="0.45">
      <c r="A8085" s="2">
        <v>29349935</v>
      </c>
      <c r="B8085" t="s">
        <v>8677</v>
      </c>
      <c r="C8085" s="3">
        <v>0</v>
      </c>
      <c r="D8085" s="3">
        <v>23636737</v>
      </c>
      <c r="E8085" s="3">
        <v>0</v>
      </c>
      <c r="F8085" s="3">
        <v>0</v>
      </c>
      <c r="G8085" s="4">
        <v>0</v>
      </c>
      <c r="H8085" s="4">
        <f t="shared" si="252"/>
        <v>0</v>
      </c>
    </row>
    <row r="8086" spans="1:8" x14ac:dyDescent="0.45">
      <c r="A8086" s="2">
        <v>85235200</v>
      </c>
      <c r="B8086" t="s">
        <v>8678</v>
      </c>
      <c r="C8086" s="3">
        <v>0</v>
      </c>
      <c r="D8086" s="3">
        <v>21958115</v>
      </c>
      <c r="E8086" s="3">
        <f>VLOOKUP(A8086,eua!$A$2:$C$7330,3,FALSE)</f>
        <v>0</v>
      </c>
      <c r="F8086" s="3">
        <f>VLOOKUP(A8086,eua!$A$2:$D$7330,4,FALSE)</f>
        <v>3461903</v>
      </c>
      <c r="G8086" s="4">
        <v>0</v>
      </c>
      <c r="H8086" s="4">
        <f t="shared" si="252"/>
        <v>0.15765938925085327</v>
      </c>
    </row>
    <row r="8087" spans="1:8" x14ac:dyDescent="0.45">
      <c r="A8087" s="2">
        <v>32041510</v>
      </c>
      <c r="B8087" t="s">
        <v>8679</v>
      </c>
      <c r="C8087" s="3">
        <v>0</v>
      </c>
      <c r="D8087" s="3">
        <v>21885466</v>
      </c>
      <c r="E8087" s="3">
        <v>0</v>
      </c>
      <c r="F8087" s="3">
        <v>0</v>
      </c>
      <c r="G8087" s="4">
        <v>0</v>
      </c>
      <c r="H8087" s="4">
        <f t="shared" si="252"/>
        <v>0</v>
      </c>
    </row>
    <row r="8088" spans="1:8" x14ac:dyDescent="0.45">
      <c r="A8088" s="2">
        <v>90221490</v>
      </c>
      <c r="B8088" t="s">
        <v>8680</v>
      </c>
      <c r="C8088" s="3">
        <v>0</v>
      </c>
      <c r="D8088" s="3">
        <v>21456410</v>
      </c>
      <c r="E8088" s="3">
        <f>VLOOKUP(A8088,eua!$A$2:$C$7330,3,FALSE)</f>
        <v>0</v>
      </c>
      <c r="F8088" s="3">
        <f>VLOOKUP(A8088,eua!$A$2:$D$7330,4,FALSE)</f>
        <v>8728348</v>
      </c>
      <c r="G8088" s="4">
        <v>0</v>
      </c>
      <c r="H8088" s="4">
        <f t="shared" si="252"/>
        <v>0.40679442646742864</v>
      </c>
    </row>
    <row r="8089" spans="1:8" x14ac:dyDescent="0.45">
      <c r="A8089" s="2">
        <v>81110090</v>
      </c>
      <c r="B8089" t="s">
        <v>8681</v>
      </c>
      <c r="C8089" s="3">
        <v>0</v>
      </c>
      <c r="D8089" s="3">
        <v>21321636</v>
      </c>
      <c r="E8089" s="3">
        <f>VLOOKUP(A8089,eua!$A$2:$C$7330,3,FALSE)</f>
        <v>0</v>
      </c>
      <c r="F8089" s="3">
        <f>VLOOKUP(A8089,eua!$A$2:$D$7330,4,FALSE)</f>
        <v>1895</v>
      </c>
      <c r="G8089" s="4">
        <v>0</v>
      </c>
      <c r="H8089" s="4">
        <f t="shared" si="252"/>
        <v>8.8876857291813813E-5</v>
      </c>
    </row>
    <row r="8090" spans="1:8" x14ac:dyDescent="0.45">
      <c r="A8090" s="2">
        <v>29269091</v>
      </c>
      <c r="B8090" t="s">
        <v>8682</v>
      </c>
      <c r="C8090" s="3">
        <v>0</v>
      </c>
      <c r="D8090" s="3">
        <v>20479721</v>
      </c>
      <c r="E8090" s="3">
        <f>VLOOKUP(A8090,eua!$A$2:$C$7330,3,FALSE)</f>
        <v>0</v>
      </c>
      <c r="F8090" s="3">
        <f>VLOOKUP(A8090,eua!$A$2:$D$7330,4,FALSE)</f>
        <v>20479671</v>
      </c>
      <c r="G8090" s="4">
        <v>0</v>
      </c>
      <c r="H8090" s="4">
        <f t="shared" si="252"/>
        <v>0.99999755856049011</v>
      </c>
    </row>
    <row r="8091" spans="1:8" x14ac:dyDescent="0.45">
      <c r="A8091" s="2">
        <v>29269023</v>
      </c>
      <c r="B8091" t="s">
        <v>8683</v>
      </c>
      <c r="C8091" s="3">
        <v>0</v>
      </c>
      <c r="D8091" s="3">
        <v>19223432</v>
      </c>
      <c r="E8091" s="3">
        <f>VLOOKUP(A8091,eua!$A$2:$C$7330,3,FALSE)</f>
        <v>0</v>
      </c>
      <c r="F8091" s="3">
        <f>VLOOKUP(A8091,eua!$A$2:$D$7330,4,FALSE)</f>
        <v>880</v>
      </c>
      <c r="G8091" s="4">
        <v>0</v>
      </c>
      <c r="H8091" s="4">
        <f t="shared" si="252"/>
        <v>4.5777465751172837E-5</v>
      </c>
    </row>
    <row r="8092" spans="1:8" x14ac:dyDescent="0.45">
      <c r="A8092" s="2">
        <v>30049013</v>
      </c>
      <c r="B8092" t="s">
        <v>8684</v>
      </c>
      <c r="C8092" s="3">
        <v>0</v>
      </c>
      <c r="D8092" s="3">
        <v>19040131</v>
      </c>
      <c r="E8092" s="3">
        <f>VLOOKUP(A8092,eua!$A$2:$C$7330,3,FALSE)</f>
        <v>0</v>
      </c>
      <c r="F8092" s="3">
        <f>VLOOKUP(A8092,eua!$A$2:$D$7330,4,FALSE)</f>
        <v>19040131</v>
      </c>
      <c r="G8092" s="4">
        <v>0</v>
      </c>
      <c r="H8092" s="4">
        <f t="shared" si="252"/>
        <v>1</v>
      </c>
    </row>
    <row r="8093" spans="1:8" x14ac:dyDescent="0.45">
      <c r="A8093" s="2">
        <v>29336991</v>
      </c>
      <c r="B8093" t="s">
        <v>8685</v>
      </c>
      <c r="C8093" s="3">
        <v>0</v>
      </c>
      <c r="D8093" s="3">
        <v>18890681</v>
      </c>
      <c r="E8093" s="3">
        <f>VLOOKUP(A8093,eua!$A$2:$C$7330,3,FALSE)</f>
        <v>0</v>
      </c>
      <c r="F8093" s="3">
        <f>VLOOKUP(A8093,eua!$A$2:$D$7330,4,FALSE)</f>
        <v>27</v>
      </c>
      <c r="G8093" s="4">
        <v>0</v>
      </c>
      <c r="H8093" s="4">
        <f t="shared" si="252"/>
        <v>1.429276160028323E-6</v>
      </c>
    </row>
    <row r="8094" spans="1:8" x14ac:dyDescent="0.45">
      <c r="A8094" s="2">
        <v>29333914</v>
      </c>
      <c r="B8094" t="s">
        <v>8686</v>
      </c>
      <c r="C8094" s="3">
        <v>0</v>
      </c>
      <c r="D8094" s="3">
        <v>18366584</v>
      </c>
      <c r="E8094" s="3">
        <v>0</v>
      </c>
      <c r="F8094" s="3">
        <v>0</v>
      </c>
      <c r="G8094" s="4">
        <v>0</v>
      </c>
      <c r="H8094" s="4">
        <f t="shared" si="252"/>
        <v>0</v>
      </c>
    </row>
    <row r="8095" spans="1:8" x14ac:dyDescent="0.45">
      <c r="A8095" s="2">
        <v>30043918</v>
      </c>
      <c r="B8095" t="s">
        <v>8687</v>
      </c>
      <c r="C8095" s="3">
        <v>0</v>
      </c>
      <c r="D8095" s="3">
        <v>17148667</v>
      </c>
      <c r="E8095" s="3">
        <v>0</v>
      </c>
      <c r="F8095" s="3">
        <v>0</v>
      </c>
      <c r="G8095" s="4">
        <v>0</v>
      </c>
      <c r="H8095" s="4">
        <f t="shared" si="252"/>
        <v>0</v>
      </c>
    </row>
    <row r="8096" spans="1:8" x14ac:dyDescent="0.45">
      <c r="A8096" s="2">
        <v>27040011</v>
      </c>
      <c r="B8096" t="s">
        <v>8688</v>
      </c>
      <c r="C8096" s="3">
        <v>0</v>
      </c>
      <c r="D8096" s="3">
        <v>17107897</v>
      </c>
      <c r="E8096" s="3">
        <v>0</v>
      </c>
      <c r="F8096" s="3">
        <v>0</v>
      </c>
      <c r="G8096" s="4">
        <v>0</v>
      </c>
      <c r="H8096" s="4">
        <f t="shared" si="252"/>
        <v>0</v>
      </c>
    </row>
    <row r="8097" spans="1:8" x14ac:dyDescent="0.45">
      <c r="A8097" s="2">
        <v>84472029</v>
      </c>
      <c r="B8097" t="s">
        <v>8689</v>
      </c>
      <c r="C8097" s="3">
        <v>0</v>
      </c>
      <c r="D8097" s="3">
        <v>16499114</v>
      </c>
      <c r="E8097" s="3">
        <v>0</v>
      </c>
      <c r="F8097" s="3">
        <v>0</v>
      </c>
      <c r="G8097" s="4">
        <v>0</v>
      </c>
      <c r="H8097" s="4">
        <f t="shared" si="252"/>
        <v>0</v>
      </c>
    </row>
    <row r="8098" spans="1:8" x14ac:dyDescent="0.45">
      <c r="A8098" s="2">
        <v>84543010</v>
      </c>
      <c r="B8098" t="s">
        <v>8690</v>
      </c>
      <c r="C8098" s="3">
        <v>0</v>
      </c>
      <c r="D8098" s="3">
        <v>15136026</v>
      </c>
      <c r="E8098" s="3">
        <f>VLOOKUP(A8098,eua!$A$2:$C$7330,3,FALSE)</f>
        <v>0</v>
      </c>
      <c r="F8098" s="3">
        <f>VLOOKUP(A8098,eua!$A$2:$D$7330,4,FALSE)</f>
        <v>1390536</v>
      </c>
      <c r="G8098" s="4">
        <v>0</v>
      </c>
      <c r="H8098" s="4">
        <f t="shared" si="252"/>
        <v>9.1869292507822067E-2</v>
      </c>
    </row>
    <row r="8099" spans="1:8" x14ac:dyDescent="0.45">
      <c r="A8099" s="2">
        <v>28442000</v>
      </c>
      <c r="B8099" t="s">
        <v>8691</v>
      </c>
      <c r="C8099" s="3">
        <v>0</v>
      </c>
      <c r="D8099" s="3">
        <v>14791567</v>
      </c>
      <c r="E8099" s="3">
        <v>0</v>
      </c>
      <c r="F8099" s="3">
        <v>0</v>
      </c>
      <c r="G8099" s="4">
        <v>0</v>
      </c>
      <c r="H8099" s="4">
        <f t="shared" si="252"/>
        <v>0</v>
      </c>
    </row>
    <row r="8100" spans="1:8" x14ac:dyDescent="0.45">
      <c r="A8100" s="2">
        <v>93063000</v>
      </c>
      <c r="B8100" t="s">
        <v>8692</v>
      </c>
      <c r="C8100" s="3">
        <v>0</v>
      </c>
      <c r="D8100" s="3">
        <v>14530891</v>
      </c>
      <c r="E8100" s="3">
        <f>VLOOKUP(A8100,eua!$A$2:$C$7330,3,FALSE)</f>
        <v>0</v>
      </c>
      <c r="F8100" s="3">
        <f>VLOOKUP(A8100,eua!$A$2:$D$7330,4,FALSE)</f>
        <v>4266547</v>
      </c>
      <c r="G8100" s="4">
        <v>0</v>
      </c>
      <c r="H8100" s="4">
        <f t="shared" si="252"/>
        <v>0.2936190905292731</v>
      </c>
    </row>
    <row r="8101" spans="1:8" x14ac:dyDescent="0.45">
      <c r="A8101" s="2">
        <v>28444310</v>
      </c>
      <c r="B8101" t="s">
        <v>8693</v>
      </c>
      <c r="C8101" s="3">
        <v>0</v>
      </c>
      <c r="D8101" s="3">
        <v>14365769</v>
      </c>
      <c r="E8101" s="3">
        <v>0</v>
      </c>
      <c r="F8101" s="3">
        <v>0</v>
      </c>
      <c r="G8101" s="4">
        <v>0</v>
      </c>
      <c r="H8101" s="4">
        <f t="shared" si="252"/>
        <v>0</v>
      </c>
    </row>
    <row r="8102" spans="1:8" x14ac:dyDescent="0.45">
      <c r="A8102" s="2">
        <v>30021510</v>
      </c>
      <c r="B8102" t="s">
        <v>8694</v>
      </c>
      <c r="C8102" s="3">
        <v>0</v>
      </c>
      <c r="D8102" s="3">
        <v>14220204</v>
      </c>
      <c r="E8102" s="3">
        <f>VLOOKUP(A8102,eua!$A$2:$C$7330,3,FALSE)</f>
        <v>0</v>
      </c>
      <c r="F8102" s="3">
        <f>VLOOKUP(A8102,eua!$A$2:$D$7330,4,FALSE)</f>
        <v>839</v>
      </c>
      <c r="G8102" s="4">
        <v>0</v>
      </c>
      <c r="H8102" s="4">
        <f t="shared" si="252"/>
        <v>5.9000560048224346E-5</v>
      </c>
    </row>
    <row r="8103" spans="1:8" x14ac:dyDescent="0.45">
      <c r="A8103" s="2">
        <v>29397911</v>
      </c>
      <c r="B8103" t="s">
        <v>8695</v>
      </c>
      <c r="C8103" s="3">
        <v>0</v>
      </c>
      <c r="D8103" s="3">
        <v>14208191</v>
      </c>
      <c r="E8103" s="3">
        <f>VLOOKUP(A8103,eua!$A$2:$C$7330,3,FALSE)</f>
        <v>0</v>
      </c>
      <c r="F8103" s="3">
        <f>VLOOKUP(A8103,eua!$A$2:$D$7330,4,FALSE)</f>
        <v>825</v>
      </c>
      <c r="G8103" s="4">
        <v>0</v>
      </c>
      <c r="H8103" s="4">
        <f t="shared" si="252"/>
        <v>5.8065097801683548E-5</v>
      </c>
    </row>
    <row r="8104" spans="1:8" x14ac:dyDescent="0.45">
      <c r="A8104" s="2">
        <v>29419049</v>
      </c>
      <c r="B8104" t="s">
        <v>8696</v>
      </c>
      <c r="C8104" s="3">
        <v>0</v>
      </c>
      <c r="D8104" s="3">
        <v>13931968</v>
      </c>
      <c r="E8104" s="3">
        <f>VLOOKUP(A8104,eua!$A$2:$C$7330,3,FALSE)</f>
        <v>0</v>
      </c>
      <c r="F8104" s="3">
        <f>VLOOKUP(A8104,eua!$A$2:$D$7330,4,FALSE)</f>
        <v>89413</v>
      </c>
      <c r="G8104" s="4">
        <v>0</v>
      </c>
      <c r="H8104" s="4">
        <f t="shared" si="252"/>
        <v>6.4178298428477585E-3</v>
      </c>
    </row>
    <row r="8105" spans="1:8" x14ac:dyDescent="0.45">
      <c r="A8105" s="2">
        <v>28111100</v>
      </c>
      <c r="B8105" t="s">
        <v>8697</v>
      </c>
      <c r="C8105" s="3">
        <v>0</v>
      </c>
      <c r="D8105" s="3">
        <v>13767404</v>
      </c>
      <c r="E8105" s="3">
        <v>0</v>
      </c>
      <c r="F8105" s="3">
        <v>0</v>
      </c>
      <c r="G8105" s="4">
        <v>0</v>
      </c>
      <c r="H8105" s="4">
        <f t="shared" si="252"/>
        <v>0</v>
      </c>
    </row>
    <row r="8106" spans="1:8" x14ac:dyDescent="0.45">
      <c r="A8106" s="2">
        <v>87100000</v>
      </c>
      <c r="B8106" t="s">
        <v>8698</v>
      </c>
      <c r="C8106" s="3">
        <v>0</v>
      </c>
      <c r="D8106" s="3">
        <v>13611598</v>
      </c>
      <c r="E8106" s="3">
        <f>VLOOKUP(A8106,eua!$A$2:$C$7330,3,FALSE)</f>
        <v>0</v>
      </c>
      <c r="F8106" s="3">
        <f>VLOOKUP(A8106,eua!$A$2:$D$7330,4,FALSE)</f>
        <v>4681649</v>
      </c>
      <c r="G8106" s="4">
        <v>0</v>
      </c>
      <c r="H8106" s="4">
        <f t="shared" si="252"/>
        <v>0.34394558228945638</v>
      </c>
    </row>
    <row r="8107" spans="1:8" x14ac:dyDescent="0.45">
      <c r="A8107" s="2">
        <v>39119023</v>
      </c>
      <c r="B8107" t="s">
        <v>8699</v>
      </c>
      <c r="C8107" s="3">
        <v>0</v>
      </c>
      <c r="D8107" s="3">
        <v>13546868</v>
      </c>
      <c r="E8107" s="3">
        <f>VLOOKUP(A8107,eua!$A$2:$C$7330,3,FALSE)</f>
        <v>0</v>
      </c>
      <c r="F8107" s="3">
        <f>VLOOKUP(A8107,eua!$A$2:$D$7330,4,FALSE)</f>
        <v>3683</v>
      </c>
      <c r="G8107" s="4">
        <v>0</v>
      </c>
      <c r="H8107" s="4">
        <f t="shared" si="252"/>
        <v>2.7187095939814281E-4</v>
      </c>
    </row>
    <row r="8108" spans="1:8" x14ac:dyDescent="0.45">
      <c r="A8108" s="2">
        <v>29339939</v>
      </c>
      <c r="B8108" t="s">
        <v>8700</v>
      </c>
      <c r="C8108" s="3">
        <v>0</v>
      </c>
      <c r="D8108" s="3">
        <v>13072068</v>
      </c>
      <c r="E8108" s="3">
        <f>VLOOKUP(A8108,eua!$A$2:$C$7330,3,FALSE)</f>
        <v>0</v>
      </c>
      <c r="F8108" s="3">
        <f>VLOOKUP(A8108,eua!$A$2:$D$7330,4,FALSE)</f>
        <v>237417</v>
      </c>
      <c r="G8108" s="4">
        <v>0</v>
      </c>
      <c r="H8108" s="4">
        <f t="shared" si="252"/>
        <v>1.8162160723154134E-2</v>
      </c>
    </row>
    <row r="8109" spans="1:8" x14ac:dyDescent="0.45">
      <c r="A8109" s="2">
        <v>15141100</v>
      </c>
      <c r="B8109" t="s">
        <v>8701</v>
      </c>
      <c r="C8109" s="3">
        <v>0</v>
      </c>
      <c r="D8109" s="3">
        <v>13016751</v>
      </c>
      <c r="E8109" s="3">
        <v>0</v>
      </c>
      <c r="F8109" s="3">
        <v>0</v>
      </c>
      <c r="G8109" s="4">
        <v>0</v>
      </c>
      <c r="H8109" s="4">
        <f t="shared" si="252"/>
        <v>0</v>
      </c>
    </row>
    <row r="8110" spans="1:8" x14ac:dyDescent="0.45">
      <c r="A8110" s="2">
        <v>29091920</v>
      </c>
      <c r="B8110" t="s">
        <v>2428</v>
      </c>
      <c r="C8110" s="3">
        <v>0</v>
      </c>
      <c r="D8110" s="3">
        <v>12694094</v>
      </c>
      <c r="E8110" s="3">
        <f>VLOOKUP(A8110,eua!$A$2:$C$7330,3,FALSE)</f>
        <v>0</v>
      </c>
      <c r="F8110" s="3">
        <f>VLOOKUP(A8110,eua!$A$2:$D$7330,4,FALSE)</f>
        <v>7379225</v>
      </c>
      <c r="G8110" s="4">
        <v>0</v>
      </c>
      <c r="H8110" s="4">
        <f t="shared" si="252"/>
        <v>0.58131167139616269</v>
      </c>
    </row>
    <row r="8111" spans="1:8" x14ac:dyDescent="0.45">
      <c r="A8111" s="2">
        <v>90222190</v>
      </c>
      <c r="B8111" t="s">
        <v>8702</v>
      </c>
      <c r="C8111" s="3">
        <v>0</v>
      </c>
      <c r="D8111" s="3">
        <v>12431476</v>
      </c>
      <c r="E8111" s="3">
        <f>VLOOKUP(A8111,eua!$A$2:$C$7330,3,FALSE)</f>
        <v>0</v>
      </c>
      <c r="F8111" s="3">
        <f>VLOOKUP(A8111,eua!$A$2:$D$7330,4,FALSE)</f>
        <v>9074342</v>
      </c>
      <c r="G8111" s="4">
        <v>0</v>
      </c>
      <c r="H8111" s="4">
        <f t="shared" si="252"/>
        <v>0.7299488813717695</v>
      </c>
    </row>
    <row r="8112" spans="1:8" x14ac:dyDescent="0.45">
      <c r="A8112" s="2">
        <v>39071042</v>
      </c>
      <c r="B8112" t="s">
        <v>8703</v>
      </c>
      <c r="C8112" s="3">
        <v>0</v>
      </c>
      <c r="D8112" s="3">
        <v>12276696</v>
      </c>
      <c r="E8112" s="3">
        <f>VLOOKUP(A8112,eua!$A$2:$C$7330,3,FALSE)</f>
        <v>0</v>
      </c>
      <c r="F8112" s="3">
        <f>VLOOKUP(A8112,eua!$A$2:$D$7330,4,FALSE)</f>
        <v>12276696</v>
      </c>
      <c r="G8112" s="4">
        <v>0</v>
      </c>
      <c r="H8112" s="4">
        <f t="shared" si="252"/>
        <v>1</v>
      </c>
    </row>
    <row r="8113" spans="1:8" x14ac:dyDescent="0.45">
      <c r="A8113" s="2">
        <v>89032200</v>
      </c>
      <c r="B8113" t="s">
        <v>8704</v>
      </c>
      <c r="C8113" s="3">
        <v>0</v>
      </c>
      <c r="D8113" s="3">
        <v>12094541</v>
      </c>
      <c r="E8113" s="3">
        <f>VLOOKUP(A8113,eua!$A$2:$C$7330,3,FALSE)</f>
        <v>0</v>
      </c>
      <c r="F8113" s="3">
        <f>VLOOKUP(A8113,eua!$A$2:$D$7330,4,FALSE)</f>
        <v>20000</v>
      </c>
      <c r="G8113" s="4">
        <v>0</v>
      </c>
      <c r="H8113" s="4">
        <f t="shared" si="252"/>
        <v>1.6536386126600423E-3</v>
      </c>
    </row>
    <row r="8114" spans="1:8" x14ac:dyDescent="0.45">
      <c r="A8114" s="2">
        <v>93019000</v>
      </c>
      <c r="B8114" t="s">
        <v>8705</v>
      </c>
      <c r="C8114" s="3">
        <v>0</v>
      </c>
      <c r="D8114" s="3">
        <v>11906729</v>
      </c>
      <c r="E8114" s="3">
        <f>VLOOKUP(A8114,eua!$A$2:$C$7330,3,FALSE)</f>
        <v>0</v>
      </c>
      <c r="F8114" s="3">
        <f>VLOOKUP(A8114,eua!$A$2:$D$7330,4,FALSE)</f>
        <v>5332039</v>
      </c>
      <c r="G8114" s="4">
        <v>0</v>
      </c>
      <c r="H8114" s="4">
        <f t="shared" si="252"/>
        <v>0.44781728046384528</v>
      </c>
    </row>
    <row r="8115" spans="1:8" x14ac:dyDescent="0.45">
      <c r="A8115" s="2">
        <v>84291910</v>
      </c>
      <c r="B8115" t="s">
        <v>8706</v>
      </c>
      <c r="C8115" s="3">
        <v>0</v>
      </c>
      <c r="D8115" s="3">
        <v>11717463</v>
      </c>
      <c r="E8115" s="3">
        <f>VLOOKUP(A8115,eua!$A$2:$C$7330,3,FALSE)</f>
        <v>0</v>
      </c>
      <c r="F8115" s="3">
        <f>VLOOKUP(A8115,eua!$A$2:$D$7330,4,FALSE)</f>
        <v>11717463</v>
      </c>
      <c r="G8115" s="4">
        <v>0</v>
      </c>
      <c r="H8115" s="4">
        <f t="shared" si="252"/>
        <v>1</v>
      </c>
    </row>
    <row r="8116" spans="1:8" x14ac:dyDescent="0.45">
      <c r="A8116" s="2">
        <v>84622400</v>
      </c>
      <c r="B8116" t="s">
        <v>8707</v>
      </c>
      <c r="C8116" s="3">
        <v>0</v>
      </c>
      <c r="D8116" s="3">
        <v>11716501</v>
      </c>
      <c r="E8116" s="3">
        <v>0</v>
      </c>
      <c r="F8116" s="3">
        <v>0</v>
      </c>
      <c r="G8116" s="4">
        <v>0</v>
      </c>
      <c r="H8116" s="4">
        <f t="shared" si="252"/>
        <v>0</v>
      </c>
    </row>
    <row r="8117" spans="1:8" x14ac:dyDescent="0.45">
      <c r="A8117" s="2">
        <v>29241929</v>
      </c>
      <c r="B8117" t="s">
        <v>8708</v>
      </c>
      <c r="C8117" s="3">
        <v>0</v>
      </c>
      <c r="D8117" s="3">
        <v>11597462</v>
      </c>
      <c r="E8117" s="3">
        <f>VLOOKUP(A8117,eua!$A$2:$C$7330,3,FALSE)</f>
        <v>0</v>
      </c>
      <c r="F8117" s="3">
        <f>VLOOKUP(A8117,eua!$A$2:$D$7330,4,FALSE)</f>
        <v>829110</v>
      </c>
      <c r="G8117" s="4">
        <v>0</v>
      </c>
      <c r="H8117" s="4">
        <f t="shared" si="252"/>
        <v>7.1490641659356161E-2</v>
      </c>
    </row>
    <row r="8118" spans="1:8" x14ac:dyDescent="0.45">
      <c r="A8118" s="2">
        <v>29209022</v>
      </c>
      <c r="B8118" t="s">
        <v>8709</v>
      </c>
      <c r="C8118" s="3">
        <v>0</v>
      </c>
      <c r="D8118" s="3">
        <v>11491972</v>
      </c>
      <c r="E8118" s="3">
        <v>0</v>
      </c>
      <c r="F8118" s="3">
        <v>0</v>
      </c>
      <c r="G8118" s="4">
        <v>0</v>
      </c>
      <c r="H8118" s="4">
        <f t="shared" si="252"/>
        <v>0</v>
      </c>
    </row>
    <row r="8119" spans="1:8" x14ac:dyDescent="0.45">
      <c r="A8119" s="2">
        <v>29291030</v>
      </c>
      <c r="B8119" t="s">
        <v>8710</v>
      </c>
      <c r="C8119" s="3">
        <v>0</v>
      </c>
      <c r="D8119" s="3">
        <v>10517869</v>
      </c>
      <c r="E8119" s="3">
        <v>0</v>
      </c>
      <c r="F8119" s="3">
        <v>0</v>
      </c>
      <c r="G8119" s="4">
        <v>0</v>
      </c>
      <c r="H8119" s="4">
        <f t="shared" si="252"/>
        <v>0</v>
      </c>
    </row>
    <row r="8120" spans="1:8" x14ac:dyDescent="0.45">
      <c r="A8120" s="2">
        <v>39049010</v>
      </c>
      <c r="B8120" t="s">
        <v>8711</v>
      </c>
      <c r="C8120" s="3">
        <v>0</v>
      </c>
      <c r="D8120" s="3">
        <v>10495690</v>
      </c>
      <c r="E8120" s="3">
        <f>VLOOKUP(A8120,eua!$A$2:$C$7330,3,FALSE)</f>
        <v>0</v>
      </c>
      <c r="F8120" s="3">
        <f>VLOOKUP(A8120,eua!$A$2:$D$7330,4,FALSE)</f>
        <v>7109249</v>
      </c>
      <c r="G8120" s="4">
        <v>0</v>
      </c>
      <c r="H8120" s="4">
        <f t="shared" si="252"/>
        <v>0.67734936912199195</v>
      </c>
    </row>
    <row r="8121" spans="1:8" x14ac:dyDescent="0.45">
      <c r="A8121" t="s">
        <v>8712</v>
      </c>
      <c r="B8121" t="s">
        <v>8713</v>
      </c>
      <c r="C8121" s="3">
        <v>0</v>
      </c>
      <c r="D8121" s="3">
        <v>10226150</v>
      </c>
      <c r="E8121" s="3">
        <v>0</v>
      </c>
      <c r="F8121" s="3">
        <v>0</v>
      </c>
      <c r="G8121" s="4">
        <v>0</v>
      </c>
      <c r="H8121" s="4">
        <f t="shared" si="252"/>
        <v>0</v>
      </c>
    </row>
    <row r="8122" spans="1:8" x14ac:dyDescent="0.45">
      <c r="A8122" s="2">
        <v>29163920</v>
      </c>
      <c r="B8122" t="s">
        <v>8714</v>
      </c>
      <c r="C8122" s="3">
        <v>0</v>
      </c>
      <c r="D8122" s="3">
        <v>10206101</v>
      </c>
      <c r="E8122" s="3">
        <f>VLOOKUP(A8122,eua!$A$2:$C$7330,3,FALSE)</f>
        <v>0</v>
      </c>
      <c r="F8122" s="3">
        <f>VLOOKUP(A8122,eua!$A$2:$D$7330,4,FALSE)</f>
        <v>4049069</v>
      </c>
      <c r="G8122" s="4">
        <v>0</v>
      </c>
      <c r="H8122" s="4">
        <f t="shared" si="252"/>
        <v>0.39673024987700983</v>
      </c>
    </row>
    <row r="8123" spans="1:8" x14ac:dyDescent="0.45">
      <c r="A8123" s="2">
        <v>29031200</v>
      </c>
      <c r="B8123" t="s">
        <v>8715</v>
      </c>
      <c r="C8123" s="3">
        <v>0</v>
      </c>
      <c r="D8123" s="3">
        <v>10181209</v>
      </c>
      <c r="E8123" s="3">
        <f>VLOOKUP(A8123,eua!$A$2:$C$7330,3,FALSE)</f>
        <v>0</v>
      </c>
      <c r="F8123" s="3">
        <f>VLOOKUP(A8123,eua!$A$2:$D$7330,4,FALSE)</f>
        <v>576838</v>
      </c>
      <c r="G8123" s="4">
        <v>0</v>
      </c>
      <c r="H8123" s="4">
        <f t="shared" si="252"/>
        <v>5.6657121958698618E-2</v>
      </c>
    </row>
    <row r="8124" spans="1:8" x14ac:dyDescent="0.45">
      <c r="A8124" s="2">
        <v>29342032</v>
      </c>
      <c r="B8124" t="s">
        <v>8716</v>
      </c>
      <c r="C8124" s="3">
        <v>0</v>
      </c>
      <c r="D8124" s="3">
        <v>9968750</v>
      </c>
      <c r="E8124" s="3">
        <f>VLOOKUP(A8124,eua!$A$2:$C$7330,3,FALSE)</f>
        <v>0</v>
      </c>
      <c r="F8124" s="3">
        <f>VLOOKUP(A8124,eua!$A$2:$D$7330,4,FALSE)</f>
        <v>160995</v>
      </c>
      <c r="G8124" s="4">
        <v>0</v>
      </c>
      <c r="H8124" s="4">
        <f t="shared" si="252"/>
        <v>1.6149968652037619E-2</v>
      </c>
    </row>
    <row r="8125" spans="1:8" x14ac:dyDescent="0.45">
      <c r="A8125" s="2">
        <v>11072010</v>
      </c>
      <c r="B8125" t="s">
        <v>8717</v>
      </c>
      <c r="C8125" s="3">
        <v>0</v>
      </c>
      <c r="D8125" s="3">
        <v>9924005</v>
      </c>
      <c r="E8125" s="3">
        <v>0</v>
      </c>
      <c r="F8125" s="3">
        <v>0</v>
      </c>
      <c r="G8125" s="4">
        <v>0</v>
      </c>
      <c r="H8125" s="4">
        <f t="shared" si="252"/>
        <v>0</v>
      </c>
    </row>
    <row r="8126" spans="1:8" x14ac:dyDescent="0.45">
      <c r="A8126" s="2">
        <v>29049914</v>
      </c>
      <c r="B8126" t="s">
        <v>8718</v>
      </c>
      <c r="C8126" s="3">
        <v>0</v>
      </c>
      <c r="D8126" s="3">
        <v>9806534</v>
      </c>
      <c r="E8126" s="3">
        <v>0</v>
      </c>
      <c r="F8126" s="3">
        <v>0</v>
      </c>
      <c r="G8126" s="4">
        <v>0</v>
      </c>
      <c r="H8126" s="4">
        <f t="shared" si="252"/>
        <v>0</v>
      </c>
    </row>
    <row r="8127" spans="1:8" x14ac:dyDescent="0.45">
      <c r="A8127" s="2">
        <v>30025100</v>
      </c>
      <c r="B8127" t="s">
        <v>8719</v>
      </c>
      <c r="C8127" s="3">
        <v>0</v>
      </c>
      <c r="D8127" s="3">
        <v>9511627</v>
      </c>
      <c r="E8127" s="3">
        <f>VLOOKUP(A8127,eua!$A$2:$C$7330,3,FALSE)</f>
        <v>0</v>
      </c>
      <c r="F8127" s="3">
        <f>VLOOKUP(A8127,eua!$A$2:$D$7330,4,FALSE)</f>
        <v>4313832</v>
      </c>
      <c r="G8127" s="4">
        <v>0</v>
      </c>
      <c r="H8127" s="4">
        <f t="shared" si="252"/>
        <v>0.45353250290407732</v>
      </c>
    </row>
    <row r="8128" spans="1:8" x14ac:dyDescent="0.45">
      <c r="A8128" s="2">
        <v>84774010</v>
      </c>
      <c r="B8128" t="s">
        <v>8720</v>
      </c>
      <c r="C8128" s="3">
        <v>0</v>
      </c>
      <c r="D8128" s="3">
        <v>9404800</v>
      </c>
      <c r="E8128" s="3">
        <v>0</v>
      </c>
      <c r="F8128" s="3">
        <v>0</v>
      </c>
      <c r="G8128" s="4">
        <v>0</v>
      </c>
      <c r="H8128" s="4">
        <f t="shared" si="252"/>
        <v>0</v>
      </c>
    </row>
    <row r="8129" spans="1:8" x14ac:dyDescent="0.45">
      <c r="A8129" s="2">
        <v>29269026</v>
      </c>
      <c r="B8129" t="s">
        <v>8721</v>
      </c>
      <c r="C8129" s="3">
        <v>0</v>
      </c>
      <c r="D8129" s="3">
        <v>9322408</v>
      </c>
      <c r="E8129" s="3">
        <f>VLOOKUP(A8129,eua!$A$2:$C$7330,3,FALSE)</f>
        <v>0</v>
      </c>
      <c r="F8129" s="3">
        <f>VLOOKUP(A8129,eua!$A$2:$D$7330,4,FALSE)</f>
        <v>382</v>
      </c>
      <c r="G8129" s="4">
        <v>0</v>
      </c>
      <c r="H8129" s="4">
        <f t="shared" si="252"/>
        <v>4.0976537392484857E-5</v>
      </c>
    </row>
    <row r="8130" spans="1:8" x14ac:dyDescent="0.45">
      <c r="A8130" s="2">
        <v>29221971</v>
      </c>
      <c r="B8130" t="s">
        <v>8722</v>
      </c>
      <c r="C8130" s="3">
        <v>0</v>
      </c>
      <c r="D8130" s="3">
        <v>9182361</v>
      </c>
      <c r="E8130" s="3">
        <f>VLOOKUP(A8130,eua!$A$2:$C$7330,3,FALSE)</f>
        <v>0</v>
      </c>
      <c r="F8130" s="3">
        <f>VLOOKUP(A8130,eua!$A$2:$D$7330,4,FALSE)</f>
        <v>2705</v>
      </c>
      <c r="G8130" s="4">
        <v>0</v>
      </c>
      <c r="H8130" s="4">
        <f t="shared" si="252"/>
        <v>2.9458654478951548E-4</v>
      </c>
    </row>
    <row r="8131" spans="1:8" x14ac:dyDescent="0.45">
      <c r="A8131" s="2">
        <v>29201910</v>
      </c>
      <c r="B8131" t="s">
        <v>8723</v>
      </c>
      <c r="C8131" s="3">
        <v>0</v>
      </c>
      <c r="D8131" s="3">
        <v>9080638</v>
      </c>
      <c r="E8131" s="3">
        <v>0</v>
      </c>
      <c r="F8131" s="3">
        <v>0</v>
      </c>
      <c r="G8131" s="4">
        <v>0</v>
      </c>
      <c r="H8131" s="4">
        <f t="shared" ref="H8131:H8194" si="253">F8131/D8131</f>
        <v>0</v>
      </c>
    </row>
    <row r="8132" spans="1:8" x14ac:dyDescent="0.45">
      <c r="A8132" s="2">
        <v>93011000</v>
      </c>
      <c r="B8132" t="s">
        <v>8724</v>
      </c>
      <c r="C8132" s="3">
        <v>0</v>
      </c>
      <c r="D8132" s="3">
        <v>8436053</v>
      </c>
      <c r="E8132" s="3">
        <v>0</v>
      </c>
      <c r="F8132" s="3">
        <v>0</v>
      </c>
      <c r="G8132" s="4">
        <v>0</v>
      </c>
      <c r="H8132" s="4">
        <f t="shared" si="253"/>
        <v>0</v>
      </c>
    </row>
    <row r="8133" spans="1:8" x14ac:dyDescent="0.45">
      <c r="A8133" s="2">
        <v>29037990</v>
      </c>
      <c r="B8133" t="s">
        <v>8725</v>
      </c>
      <c r="C8133" s="3">
        <v>0</v>
      </c>
      <c r="D8133" s="3">
        <v>8387281</v>
      </c>
      <c r="E8133" s="3">
        <f>VLOOKUP(A8133,eua!$A$2:$C$7330,3,FALSE)</f>
        <v>0</v>
      </c>
      <c r="F8133" s="3">
        <f>VLOOKUP(A8133,eua!$A$2:$D$7330,4,FALSE)</f>
        <v>5517580</v>
      </c>
      <c r="G8133" s="4">
        <v>0</v>
      </c>
      <c r="H8133" s="4">
        <f t="shared" si="253"/>
        <v>0.6578508577451978</v>
      </c>
    </row>
    <row r="8134" spans="1:8" x14ac:dyDescent="0.45">
      <c r="A8134" s="2">
        <v>93020000</v>
      </c>
      <c r="B8134" t="s">
        <v>8726</v>
      </c>
      <c r="C8134" s="3">
        <v>0</v>
      </c>
      <c r="D8134" s="3">
        <v>8071364</v>
      </c>
      <c r="E8134" s="3">
        <f>VLOOKUP(A8134,eua!$A$2:$C$7330,3,FALSE)</f>
        <v>0</v>
      </c>
      <c r="F8134" s="3">
        <f>VLOOKUP(A8134,eua!$A$2:$D$7330,4,FALSE)</f>
        <v>152824</v>
      </c>
      <c r="G8134" s="4">
        <v>0</v>
      </c>
      <c r="H8134" s="4">
        <f t="shared" si="253"/>
        <v>1.8934098375441872E-2</v>
      </c>
    </row>
    <row r="8135" spans="1:8" x14ac:dyDescent="0.45">
      <c r="A8135" s="2">
        <v>29333379</v>
      </c>
      <c r="B8135" t="s">
        <v>8727</v>
      </c>
      <c r="C8135" s="3">
        <v>0</v>
      </c>
      <c r="D8135" s="3">
        <v>8015364</v>
      </c>
      <c r="E8135" s="3">
        <f>VLOOKUP(A8135,eua!$A$2:$C$7330,3,FALSE)</f>
        <v>0</v>
      </c>
      <c r="F8135" s="3">
        <f>VLOOKUP(A8135,eua!$A$2:$D$7330,4,FALSE)</f>
        <v>99231</v>
      </c>
      <c r="G8135" s="4">
        <v>0</v>
      </c>
      <c r="H8135" s="4">
        <f t="shared" si="253"/>
        <v>1.2380099019832412E-2</v>
      </c>
    </row>
    <row r="8136" spans="1:8" x14ac:dyDescent="0.45">
      <c r="A8136" s="2">
        <v>30024123</v>
      </c>
      <c r="B8136" t="s">
        <v>8728</v>
      </c>
      <c r="C8136" s="3">
        <v>0</v>
      </c>
      <c r="D8136" s="3">
        <v>7942679</v>
      </c>
      <c r="E8136" s="3">
        <v>0</v>
      </c>
      <c r="F8136" s="3">
        <v>0</v>
      </c>
      <c r="G8136" s="4">
        <v>0</v>
      </c>
      <c r="H8136" s="4">
        <f t="shared" si="253"/>
        <v>0</v>
      </c>
    </row>
    <row r="8137" spans="1:8" x14ac:dyDescent="0.45">
      <c r="A8137" s="2">
        <v>29152400</v>
      </c>
      <c r="B8137" t="s">
        <v>8729</v>
      </c>
      <c r="C8137" s="3">
        <v>0</v>
      </c>
      <c r="D8137" s="3">
        <v>7834032</v>
      </c>
      <c r="E8137" s="3">
        <f>VLOOKUP(A8137,eua!$A$2:$C$7330,3,FALSE)</f>
        <v>0</v>
      </c>
      <c r="F8137" s="3">
        <f>VLOOKUP(A8137,eua!$A$2:$D$7330,4,FALSE)</f>
        <v>2514017</v>
      </c>
      <c r="G8137" s="4">
        <v>0</v>
      </c>
      <c r="H8137" s="4">
        <f t="shared" si="253"/>
        <v>0.32090971800983198</v>
      </c>
    </row>
    <row r="8138" spans="1:8" x14ac:dyDescent="0.45">
      <c r="A8138" s="2">
        <v>29419021</v>
      </c>
      <c r="B8138" t="s">
        <v>8730</v>
      </c>
      <c r="C8138" s="3">
        <v>0</v>
      </c>
      <c r="D8138" s="3">
        <v>7772514</v>
      </c>
      <c r="E8138" s="3">
        <f>VLOOKUP(A8138,eua!$A$2:$C$7330,3,FALSE)</f>
        <v>0</v>
      </c>
      <c r="F8138" s="3">
        <f>VLOOKUP(A8138,eua!$A$2:$D$7330,4,FALSE)</f>
        <v>3444</v>
      </c>
      <c r="G8138" s="4">
        <v>0</v>
      </c>
      <c r="H8138" s="4">
        <f t="shared" si="253"/>
        <v>4.430998773369852E-4</v>
      </c>
    </row>
    <row r="8139" spans="1:8" x14ac:dyDescent="0.45">
      <c r="A8139" s="2">
        <v>30031019</v>
      </c>
      <c r="B8139" t="s">
        <v>8731</v>
      </c>
      <c r="C8139" s="3">
        <v>0</v>
      </c>
      <c r="D8139" s="3">
        <v>7654509</v>
      </c>
      <c r="E8139" s="3">
        <v>0</v>
      </c>
      <c r="F8139" s="3">
        <v>0</v>
      </c>
      <c r="G8139" s="4">
        <v>0</v>
      </c>
      <c r="H8139" s="4">
        <f t="shared" si="253"/>
        <v>0</v>
      </c>
    </row>
    <row r="8140" spans="1:8" x14ac:dyDescent="0.45">
      <c r="A8140" s="2">
        <v>29242994</v>
      </c>
      <c r="B8140" t="s">
        <v>8732</v>
      </c>
      <c r="C8140" s="3">
        <v>0</v>
      </c>
      <c r="D8140" s="3">
        <v>7607276</v>
      </c>
      <c r="E8140" s="3">
        <v>0</v>
      </c>
      <c r="F8140" s="3">
        <v>0</v>
      </c>
      <c r="G8140" s="4">
        <v>0</v>
      </c>
      <c r="H8140" s="4">
        <f t="shared" si="253"/>
        <v>0</v>
      </c>
    </row>
    <row r="8141" spans="1:8" x14ac:dyDescent="0.45">
      <c r="A8141" s="2">
        <v>30024122</v>
      </c>
      <c r="B8141" t="s">
        <v>8733</v>
      </c>
      <c r="C8141" s="3">
        <v>0</v>
      </c>
      <c r="D8141" s="3">
        <v>7540059</v>
      </c>
      <c r="E8141" s="3">
        <f>VLOOKUP(A8141,eua!$A$2:$C$7330,3,FALSE)</f>
        <v>0</v>
      </c>
      <c r="F8141" s="3">
        <f>VLOOKUP(A8141,eua!$A$2:$D$7330,4,FALSE)</f>
        <v>7540059</v>
      </c>
      <c r="G8141" s="4">
        <v>0</v>
      </c>
      <c r="H8141" s="4">
        <f t="shared" si="253"/>
        <v>1</v>
      </c>
    </row>
    <row r="8142" spans="1:8" x14ac:dyDescent="0.45">
      <c r="A8142" s="2">
        <v>29372360</v>
      </c>
      <c r="B8142" t="s">
        <v>8734</v>
      </c>
      <c r="C8142" s="3">
        <v>0</v>
      </c>
      <c r="D8142" s="3">
        <v>7539460</v>
      </c>
      <c r="E8142" s="3">
        <f>VLOOKUP(A8142,eua!$A$2:$C$7330,3,FALSE)</f>
        <v>0</v>
      </c>
      <c r="F8142" s="3">
        <f>VLOOKUP(A8142,eua!$A$2:$D$7330,4,FALSE)</f>
        <v>17471</v>
      </c>
      <c r="G8142" s="4">
        <v>0</v>
      </c>
      <c r="H8142" s="4">
        <f t="shared" si="253"/>
        <v>2.3172747119820252E-3</v>
      </c>
    </row>
    <row r="8143" spans="1:8" x14ac:dyDescent="0.45">
      <c r="A8143" s="2">
        <v>86050090</v>
      </c>
      <c r="B8143" t="s">
        <v>8735</v>
      </c>
      <c r="C8143" s="3">
        <v>0</v>
      </c>
      <c r="D8143" s="3">
        <v>7491792</v>
      </c>
      <c r="E8143" s="3">
        <v>0</v>
      </c>
      <c r="F8143" s="3">
        <v>0</v>
      </c>
      <c r="G8143" s="4">
        <v>0</v>
      </c>
      <c r="H8143" s="4">
        <f t="shared" si="253"/>
        <v>0</v>
      </c>
    </row>
    <row r="8144" spans="1:8" x14ac:dyDescent="0.45">
      <c r="A8144" s="2">
        <v>29225032</v>
      </c>
      <c r="B8144" t="s">
        <v>8736</v>
      </c>
      <c r="C8144" s="3">
        <v>0</v>
      </c>
      <c r="D8144" s="3">
        <v>7196355</v>
      </c>
      <c r="E8144" s="3">
        <f>VLOOKUP(A8144,eua!$A$2:$C$7330,3,FALSE)</f>
        <v>0</v>
      </c>
      <c r="F8144" s="3">
        <f>VLOOKUP(A8144,eua!$A$2:$D$7330,4,FALSE)</f>
        <v>6552</v>
      </c>
      <c r="G8144" s="4">
        <v>0</v>
      </c>
      <c r="H8144" s="4">
        <f t="shared" si="253"/>
        <v>9.1046092084117586E-4</v>
      </c>
    </row>
    <row r="8145" spans="1:8" x14ac:dyDescent="0.45">
      <c r="A8145" s="2">
        <v>28263000</v>
      </c>
      <c r="B8145" t="s">
        <v>8737</v>
      </c>
      <c r="C8145" s="3">
        <v>0</v>
      </c>
      <c r="D8145" s="3">
        <v>6950540</v>
      </c>
      <c r="E8145" s="3">
        <f>VLOOKUP(A8145,eua!$A$2:$C$7330,3,FALSE)</f>
        <v>0</v>
      </c>
      <c r="F8145" s="3">
        <f>VLOOKUP(A8145,eua!$A$2:$D$7330,4,FALSE)</f>
        <v>154386</v>
      </c>
      <c r="G8145" s="4">
        <v>0</v>
      </c>
      <c r="H8145" s="4">
        <f t="shared" si="253"/>
        <v>2.2212087118410943E-2</v>
      </c>
    </row>
    <row r="8146" spans="1:8" x14ac:dyDescent="0.45">
      <c r="A8146" s="2">
        <v>30034990</v>
      </c>
      <c r="B8146" t="s">
        <v>8738</v>
      </c>
      <c r="C8146" s="3">
        <v>0</v>
      </c>
      <c r="D8146" s="3">
        <v>6866042</v>
      </c>
      <c r="E8146" s="3">
        <v>0</v>
      </c>
      <c r="F8146" s="3">
        <v>0</v>
      </c>
      <c r="G8146" s="4">
        <v>0</v>
      </c>
      <c r="H8146" s="4">
        <f t="shared" si="253"/>
        <v>0</v>
      </c>
    </row>
    <row r="8147" spans="1:8" x14ac:dyDescent="0.45">
      <c r="A8147" s="2">
        <v>29214329</v>
      </c>
      <c r="B8147" t="s">
        <v>8739</v>
      </c>
      <c r="C8147" s="3">
        <v>0</v>
      </c>
      <c r="D8147" s="3">
        <v>6842830</v>
      </c>
      <c r="E8147" s="3">
        <f>VLOOKUP(A8147,eua!$A$2:$C$7330,3,FALSE)</f>
        <v>0</v>
      </c>
      <c r="F8147" s="3">
        <f>VLOOKUP(A8147,eua!$A$2:$D$7330,4,FALSE)</f>
        <v>6347385</v>
      </c>
      <c r="G8147" s="4">
        <v>0</v>
      </c>
      <c r="H8147" s="4">
        <f t="shared" si="253"/>
        <v>0.92759647689625491</v>
      </c>
    </row>
    <row r="8148" spans="1:8" x14ac:dyDescent="0.45">
      <c r="A8148" s="2">
        <v>90273011</v>
      </c>
      <c r="B8148" t="s">
        <v>8740</v>
      </c>
      <c r="C8148" s="3">
        <v>0</v>
      </c>
      <c r="D8148" s="3">
        <v>6772362</v>
      </c>
      <c r="E8148" s="3">
        <f>VLOOKUP(A8148,eua!$A$2:$C$7330,3,FALSE)</f>
        <v>0</v>
      </c>
      <c r="F8148" s="3">
        <f>VLOOKUP(A8148,eua!$A$2:$D$7330,4,FALSE)</f>
        <v>258045</v>
      </c>
      <c r="G8148" s="4">
        <v>0</v>
      </c>
      <c r="H8148" s="4">
        <f t="shared" si="253"/>
        <v>3.8102659013206912E-2</v>
      </c>
    </row>
    <row r="8149" spans="1:8" x14ac:dyDescent="0.45">
      <c r="A8149" s="2">
        <v>29391122</v>
      </c>
      <c r="B8149" t="s">
        <v>8741</v>
      </c>
      <c r="C8149" s="3">
        <v>0</v>
      </c>
      <c r="D8149" s="3">
        <v>6306062</v>
      </c>
      <c r="E8149" s="3">
        <f>VLOOKUP(A8149,eua!$A$2:$C$7330,3,FALSE)</f>
        <v>0</v>
      </c>
      <c r="F8149" s="3">
        <f>VLOOKUP(A8149,eua!$A$2:$D$7330,4,FALSE)</f>
        <v>485129</v>
      </c>
      <c r="G8149" s="4">
        <v>0</v>
      </c>
      <c r="H8149" s="4">
        <f t="shared" si="253"/>
        <v>7.6930578862053692E-2</v>
      </c>
    </row>
    <row r="8150" spans="1:8" x14ac:dyDescent="0.45">
      <c r="A8150" s="2">
        <v>84490020</v>
      </c>
      <c r="B8150" t="s">
        <v>8742</v>
      </c>
      <c r="C8150" s="3">
        <v>0</v>
      </c>
      <c r="D8150" s="3">
        <v>6250445</v>
      </c>
      <c r="E8150" s="3">
        <v>0</v>
      </c>
      <c r="F8150" s="3">
        <v>0</v>
      </c>
      <c r="G8150" s="4">
        <v>0</v>
      </c>
      <c r="H8150" s="4">
        <f t="shared" si="253"/>
        <v>0</v>
      </c>
    </row>
    <row r="8151" spans="1:8" x14ac:dyDescent="0.45">
      <c r="A8151" s="2">
        <v>29419092</v>
      </c>
      <c r="B8151" t="s">
        <v>8743</v>
      </c>
      <c r="C8151" s="3">
        <v>0</v>
      </c>
      <c r="D8151" s="3">
        <v>6244250</v>
      </c>
      <c r="E8151" s="3">
        <f>VLOOKUP(A8151,eua!$A$2:$C$7330,3,FALSE)</f>
        <v>0</v>
      </c>
      <c r="F8151" s="3">
        <f>VLOOKUP(A8151,eua!$A$2:$D$7330,4,FALSE)</f>
        <v>871</v>
      </c>
      <c r="G8151" s="4">
        <v>0</v>
      </c>
      <c r="H8151" s="4">
        <f t="shared" si="253"/>
        <v>1.3948832926292189E-4</v>
      </c>
    </row>
    <row r="8152" spans="1:8" x14ac:dyDescent="0.45">
      <c r="A8152" s="2">
        <v>53012990</v>
      </c>
      <c r="B8152" t="s">
        <v>8744</v>
      </c>
      <c r="C8152" s="3">
        <v>0</v>
      </c>
      <c r="D8152" s="3">
        <v>6233541</v>
      </c>
      <c r="E8152" s="3">
        <v>0</v>
      </c>
      <c r="F8152" s="3">
        <v>0</v>
      </c>
      <c r="G8152" s="4">
        <v>0</v>
      </c>
      <c r="H8152" s="4">
        <f t="shared" si="253"/>
        <v>0</v>
      </c>
    </row>
    <row r="8153" spans="1:8" x14ac:dyDescent="0.45">
      <c r="A8153" s="2">
        <v>81042000</v>
      </c>
      <c r="B8153" t="s">
        <v>8745</v>
      </c>
      <c r="C8153" s="3">
        <v>0</v>
      </c>
      <c r="D8153" s="3">
        <v>6190857</v>
      </c>
      <c r="E8153" s="3">
        <v>0</v>
      </c>
      <c r="F8153" s="3">
        <v>0</v>
      </c>
      <c r="G8153" s="4">
        <v>0</v>
      </c>
      <c r="H8153" s="4">
        <f t="shared" si="253"/>
        <v>0</v>
      </c>
    </row>
    <row r="8154" spans="1:8" x14ac:dyDescent="0.45">
      <c r="A8154" s="2">
        <v>29415010</v>
      </c>
      <c r="B8154" t="s">
        <v>8746</v>
      </c>
      <c r="C8154" s="3">
        <v>0</v>
      </c>
      <c r="D8154" s="3">
        <v>6181957</v>
      </c>
      <c r="E8154" s="3">
        <f>VLOOKUP(A8154,eua!$A$2:$C$7330,3,FALSE)</f>
        <v>0</v>
      </c>
      <c r="F8154" s="3">
        <f>VLOOKUP(A8154,eua!$A$2:$D$7330,4,FALSE)</f>
        <v>58866</v>
      </c>
      <c r="G8154" s="4">
        <v>0</v>
      </c>
      <c r="H8154" s="4">
        <f t="shared" si="253"/>
        <v>9.522227346453558E-3</v>
      </c>
    </row>
    <row r="8155" spans="1:8" x14ac:dyDescent="0.45">
      <c r="A8155" s="2">
        <v>55129990</v>
      </c>
      <c r="B8155" t="s">
        <v>8747</v>
      </c>
      <c r="C8155" s="3">
        <v>0</v>
      </c>
      <c r="D8155" s="3">
        <v>6155058</v>
      </c>
      <c r="E8155" s="3">
        <f>VLOOKUP(A8155,eua!$A$2:$C$7330,3,FALSE)</f>
        <v>0</v>
      </c>
      <c r="F8155" s="3">
        <f>VLOOKUP(A8155,eua!$A$2:$D$7330,4,FALSE)</f>
        <v>4776830</v>
      </c>
      <c r="G8155" s="4">
        <v>0</v>
      </c>
      <c r="H8155" s="4">
        <f t="shared" si="253"/>
        <v>0.77608204504327982</v>
      </c>
    </row>
    <row r="8156" spans="1:8" x14ac:dyDescent="0.45">
      <c r="A8156" s="2">
        <v>29154010</v>
      </c>
      <c r="B8156" t="s">
        <v>8748</v>
      </c>
      <c r="C8156" s="3">
        <v>0</v>
      </c>
      <c r="D8156" s="3">
        <v>6130975</v>
      </c>
      <c r="E8156" s="3">
        <v>0</v>
      </c>
      <c r="F8156" s="3">
        <v>0</v>
      </c>
      <c r="G8156" s="4">
        <v>0</v>
      </c>
      <c r="H8156" s="4">
        <f t="shared" si="253"/>
        <v>0</v>
      </c>
    </row>
    <row r="8157" spans="1:8" x14ac:dyDescent="0.45">
      <c r="A8157" s="2">
        <v>52052400</v>
      </c>
      <c r="B8157" t="s">
        <v>8749</v>
      </c>
      <c r="C8157" s="3">
        <v>0</v>
      </c>
      <c r="D8157" s="3">
        <v>6116394</v>
      </c>
      <c r="E8157" s="3">
        <v>0</v>
      </c>
      <c r="F8157" s="3">
        <v>0</v>
      </c>
      <c r="G8157" s="4">
        <v>0</v>
      </c>
      <c r="H8157" s="4">
        <f t="shared" si="253"/>
        <v>0</v>
      </c>
    </row>
    <row r="8158" spans="1:8" x14ac:dyDescent="0.45">
      <c r="A8158" s="2">
        <v>84522190</v>
      </c>
      <c r="B8158" t="s">
        <v>8750</v>
      </c>
      <c r="C8158" s="3">
        <v>0</v>
      </c>
      <c r="D8158" s="3">
        <v>6082223</v>
      </c>
      <c r="E8158" s="3">
        <f>VLOOKUP(A8158,eua!$A$2:$C$7330,3,FALSE)</f>
        <v>0</v>
      </c>
      <c r="F8158" s="3">
        <f>VLOOKUP(A8158,eua!$A$2:$D$7330,4,FALSE)</f>
        <v>64525</v>
      </c>
      <c r="G8158" s="4">
        <v>0</v>
      </c>
      <c r="H8158" s="4">
        <f t="shared" si="253"/>
        <v>1.0608785636435889E-2</v>
      </c>
    </row>
    <row r="8159" spans="1:8" x14ac:dyDescent="0.45">
      <c r="A8159" s="2">
        <v>87082995</v>
      </c>
      <c r="B8159" t="s">
        <v>8751</v>
      </c>
      <c r="C8159" s="3">
        <v>0</v>
      </c>
      <c r="D8159" s="3">
        <v>6076214</v>
      </c>
      <c r="E8159" s="3">
        <f>VLOOKUP(A8159,eua!$A$2:$C$7330,3,FALSE)</f>
        <v>0</v>
      </c>
      <c r="F8159" s="3">
        <f>VLOOKUP(A8159,eua!$A$2:$D$7330,4,FALSE)</f>
        <v>939682</v>
      </c>
      <c r="G8159" s="4">
        <v>0</v>
      </c>
      <c r="H8159" s="4">
        <f t="shared" si="253"/>
        <v>0.15464926021367911</v>
      </c>
    </row>
    <row r="8160" spans="1:8" x14ac:dyDescent="0.45">
      <c r="A8160" s="2">
        <v>29336923</v>
      </c>
      <c r="B8160" t="s">
        <v>8752</v>
      </c>
      <c r="C8160" s="3">
        <v>0</v>
      </c>
      <c r="D8160" s="3">
        <v>6028553</v>
      </c>
      <c r="E8160" s="3">
        <f>VLOOKUP(A8160,eua!$A$2:$C$7330,3,FALSE)</f>
        <v>0</v>
      </c>
      <c r="F8160" s="3">
        <f>VLOOKUP(A8160,eua!$A$2:$D$7330,4,FALSE)</f>
        <v>2244974</v>
      </c>
      <c r="G8160" s="4">
        <v>0</v>
      </c>
      <c r="H8160" s="4">
        <f t="shared" si="253"/>
        <v>0.37239019048186189</v>
      </c>
    </row>
    <row r="8161" spans="1:8" x14ac:dyDescent="0.45">
      <c r="A8161" s="2">
        <v>84862000</v>
      </c>
      <c r="B8161" t="s">
        <v>8753</v>
      </c>
      <c r="C8161" s="3">
        <v>0</v>
      </c>
      <c r="D8161" s="3">
        <v>6010211</v>
      </c>
      <c r="E8161" s="3">
        <f>VLOOKUP(A8161,eua!$A$2:$C$7330,3,FALSE)</f>
        <v>0</v>
      </c>
      <c r="F8161" s="3">
        <f>VLOOKUP(A8161,eua!$A$2:$D$7330,4,FALSE)</f>
        <v>1099567</v>
      </c>
      <c r="G8161" s="4">
        <v>0</v>
      </c>
      <c r="H8161" s="4">
        <f t="shared" si="253"/>
        <v>0.18294981657049977</v>
      </c>
    </row>
    <row r="8162" spans="1:8" x14ac:dyDescent="0.45">
      <c r="A8162" s="2">
        <v>29372140</v>
      </c>
      <c r="B8162" t="s">
        <v>8754</v>
      </c>
      <c r="C8162" s="3">
        <v>0</v>
      </c>
      <c r="D8162" s="3">
        <v>5934648</v>
      </c>
      <c r="E8162" s="3">
        <f>VLOOKUP(A8162,eua!$A$2:$C$7330,3,FALSE)</f>
        <v>0</v>
      </c>
      <c r="F8162" s="3">
        <f>VLOOKUP(A8162,eua!$A$2:$D$7330,4,FALSE)</f>
        <v>25159</v>
      </c>
      <c r="G8162" s="4">
        <v>0</v>
      </c>
      <c r="H8162" s="4">
        <f t="shared" si="253"/>
        <v>4.2393415751026849E-3</v>
      </c>
    </row>
    <row r="8163" spans="1:8" x14ac:dyDescent="0.45">
      <c r="A8163" s="2">
        <v>39019010</v>
      </c>
      <c r="B8163" t="s">
        <v>8755</v>
      </c>
      <c r="C8163" s="3">
        <v>0</v>
      </c>
      <c r="D8163" s="3">
        <v>5904242</v>
      </c>
      <c r="E8163" s="3">
        <f>VLOOKUP(A8163,eua!$A$2:$C$7330,3,FALSE)</f>
        <v>0</v>
      </c>
      <c r="F8163" s="3">
        <f>VLOOKUP(A8163,eua!$A$2:$D$7330,4,FALSE)</f>
        <v>2774390</v>
      </c>
      <c r="G8163" s="4">
        <v>0</v>
      </c>
      <c r="H8163" s="4">
        <f t="shared" si="253"/>
        <v>0.46989774470626372</v>
      </c>
    </row>
    <row r="8164" spans="1:8" x14ac:dyDescent="0.45">
      <c r="A8164" s="2">
        <v>29173950</v>
      </c>
      <c r="B8164" t="s">
        <v>8756</v>
      </c>
      <c r="C8164" s="3">
        <v>0</v>
      </c>
      <c r="D8164" s="3">
        <v>5889568</v>
      </c>
      <c r="E8164" s="3">
        <f>VLOOKUP(A8164,eua!$A$2:$C$7330,3,FALSE)</f>
        <v>0</v>
      </c>
      <c r="F8164" s="3">
        <f>VLOOKUP(A8164,eua!$A$2:$D$7330,4,FALSE)</f>
        <v>232171</v>
      </c>
      <c r="G8164" s="4">
        <v>0</v>
      </c>
      <c r="H8164" s="4">
        <f t="shared" si="253"/>
        <v>3.9420718123977856E-2</v>
      </c>
    </row>
    <row r="8165" spans="1:8" x14ac:dyDescent="0.45">
      <c r="A8165" s="2">
        <v>40118020</v>
      </c>
      <c r="B8165" t="s">
        <v>8757</v>
      </c>
      <c r="C8165" s="3">
        <v>0</v>
      </c>
      <c r="D8165" s="3">
        <v>5886704</v>
      </c>
      <c r="E8165" s="3">
        <f>VLOOKUP(A8165,eua!$A$2:$C$7330,3,FALSE)</f>
        <v>0</v>
      </c>
      <c r="F8165" s="3">
        <f>VLOOKUP(A8165,eua!$A$2:$D$7330,4,FALSE)</f>
        <v>3018269</v>
      </c>
      <c r="G8165" s="4">
        <v>0</v>
      </c>
      <c r="H8165" s="4">
        <f t="shared" si="253"/>
        <v>0.51272647647987735</v>
      </c>
    </row>
    <row r="8166" spans="1:8" x14ac:dyDescent="0.45">
      <c r="A8166" s="2">
        <v>16041420</v>
      </c>
      <c r="B8166" t="s">
        <v>8758</v>
      </c>
      <c r="C8166" s="3">
        <v>0</v>
      </c>
      <c r="D8166" s="3">
        <v>5865337</v>
      </c>
      <c r="E8166" s="3">
        <v>0</v>
      </c>
      <c r="F8166" s="3">
        <v>0</v>
      </c>
      <c r="G8166" s="4">
        <v>0</v>
      </c>
      <c r="H8166" s="4">
        <f t="shared" si="253"/>
        <v>0</v>
      </c>
    </row>
    <row r="8167" spans="1:8" x14ac:dyDescent="0.45">
      <c r="A8167" s="2">
        <v>29239030</v>
      </c>
      <c r="B8167" t="s">
        <v>8759</v>
      </c>
      <c r="C8167" s="3">
        <v>0</v>
      </c>
      <c r="D8167" s="3">
        <v>5848990</v>
      </c>
      <c r="E8167" s="3">
        <v>0</v>
      </c>
      <c r="F8167" s="3">
        <v>0</v>
      </c>
      <c r="G8167" s="4">
        <v>0</v>
      </c>
      <c r="H8167" s="4">
        <f t="shared" si="253"/>
        <v>0</v>
      </c>
    </row>
    <row r="8168" spans="1:8" x14ac:dyDescent="0.45">
      <c r="A8168" s="2">
        <v>29302012</v>
      </c>
      <c r="B8168" t="s">
        <v>8760</v>
      </c>
      <c r="C8168" s="3">
        <v>0</v>
      </c>
      <c r="D8168" s="3">
        <v>5828856</v>
      </c>
      <c r="E8168" s="3">
        <v>0</v>
      </c>
      <c r="F8168" s="3">
        <v>0</v>
      </c>
      <c r="G8168" s="4">
        <v>0</v>
      </c>
      <c r="H8168" s="4">
        <f t="shared" si="253"/>
        <v>0</v>
      </c>
    </row>
    <row r="8169" spans="1:8" x14ac:dyDescent="0.45">
      <c r="A8169" s="2">
        <v>90183925</v>
      </c>
      <c r="B8169" t="s">
        <v>8761</v>
      </c>
      <c r="C8169" s="3">
        <v>0</v>
      </c>
      <c r="D8169" s="3">
        <v>5572709</v>
      </c>
      <c r="E8169" s="3">
        <v>0</v>
      </c>
      <c r="F8169" s="3">
        <v>0</v>
      </c>
      <c r="G8169" s="4">
        <v>0</v>
      </c>
      <c r="H8169" s="4">
        <f t="shared" si="253"/>
        <v>0</v>
      </c>
    </row>
    <row r="8170" spans="1:8" x14ac:dyDescent="0.45">
      <c r="A8170" s="2">
        <v>38159093</v>
      </c>
      <c r="B8170" t="s">
        <v>8762</v>
      </c>
      <c r="C8170" s="3">
        <v>0</v>
      </c>
      <c r="D8170" s="3">
        <v>5553469</v>
      </c>
      <c r="E8170" s="3">
        <f>VLOOKUP(A8170,eua!$A$2:$C$7330,3,FALSE)</f>
        <v>0</v>
      </c>
      <c r="F8170" s="3">
        <f>VLOOKUP(A8170,eua!$A$2:$D$7330,4,FALSE)</f>
        <v>1364815</v>
      </c>
      <c r="G8170" s="4">
        <v>0</v>
      </c>
      <c r="H8170" s="4">
        <f t="shared" si="253"/>
        <v>0.24575900216603352</v>
      </c>
    </row>
    <row r="8171" spans="1:8" x14ac:dyDescent="0.45">
      <c r="A8171" s="2">
        <v>29262000</v>
      </c>
      <c r="B8171" t="s">
        <v>8763</v>
      </c>
      <c r="C8171" s="3">
        <v>0</v>
      </c>
      <c r="D8171" s="3">
        <v>5551007</v>
      </c>
      <c r="E8171" s="3">
        <f>VLOOKUP(A8171,eua!$A$2:$C$7330,3,FALSE)</f>
        <v>0</v>
      </c>
      <c r="F8171" s="3">
        <f>VLOOKUP(A8171,eua!$A$2:$D$7330,4,FALSE)</f>
        <v>175610</v>
      </c>
      <c r="G8171" s="4">
        <v>0</v>
      </c>
      <c r="H8171" s="4">
        <f t="shared" si="253"/>
        <v>3.1635701414175842E-2</v>
      </c>
    </row>
    <row r="8172" spans="1:8" x14ac:dyDescent="0.45">
      <c r="A8172" s="2">
        <v>95082600</v>
      </c>
      <c r="B8172" t="s">
        <v>8764</v>
      </c>
      <c r="C8172" s="3">
        <v>0</v>
      </c>
      <c r="D8172" s="3">
        <v>5354398</v>
      </c>
      <c r="E8172" s="3">
        <f>VLOOKUP(A8172,eua!$A$2:$C$7330,3,FALSE)</f>
        <v>0</v>
      </c>
      <c r="F8172" s="3">
        <f>VLOOKUP(A8172,eua!$A$2:$D$7330,4,FALSE)</f>
        <v>296949</v>
      </c>
      <c r="G8172" s="4">
        <v>0</v>
      </c>
      <c r="H8172" s="4">
        <f t="shared" si="253"/>
        <v>5.5458895659231906E-2</v>
      </c>
    </row>
    <row r="8173" spans="1:8" x14ac:dyDescent="0.45">
      <c r="A8173" s="2">
        <v>84431710</v>
      </c>
      <c r="B8173" t="s">
        <v>8765</v>
      </c>
      <c r="C8173" s="3">
        <v>0</v>
      </c>
      <c r="D8173" s="3">
        <v>5335050</v>
      </c>
      <c r="E8173" s="3">
        <v>0</v>
      </c>
      <c r="F8173" s="3">
        <v>0</v>
      </c>
      <c r="G8173" s="4">
        <v>0</v>
      </c>
      <c r="H8173" s="4">
        <f t="shared" si="253"/>
        <v>0</v>
      </c>
    </row>
    <row r="8174" spans="1:8" x14ac:dyDescent="0.45">
      <c r="A8174" s="2">
        <v>30033981</v>
      </c>
      <c r="B8174" t="s">
        <v>8766</v>
      </c>
      <c r="C8174" s="3">
        <v>0</v>
      </c>
      <c r="D8174" s="3">
        <v>5333150</v>
      </c>
      <c r="E8174" s="3">
        <v>0</v>
      </c>
      <c r="F8174" s="3">
        <v>0</v>
      </c>
      <c r="G8174" s="4">
        <v>0</v>
      </c>
      <c r="H8174" s="4">
        <f t="shared" si="253"/>
        <v>0</v>
      </c>
    </row>
    <row r="8175" spans="1:8" x14ac:dyDescent="0.45">
      <c r="A8175" s="2">
        <v>30043913</v>
      </c>
      <c r="B8175" t="s">
        <v>8767</v>
      </c>
      <c r="C8175" s="3">
        <v>0</v>
      </c>
      <c r="D8175" s="3">
        <v>5237269</v>
      </c>
      <c r="E8175" s="3">
        <v>0</v>
      </c>
      <c r="F8175" s="3">
        <v>0</v>
      </c>
      <c r="G8175" s="4">
        <v>0</v>
      </c>
      <c r="H8175" s="4">
        <f t="shared" si="253"/>
        <v>0</v>
      </c>
    </row>
    <row r="8176" spans="1:8" x14ac:dyDescent="0.45">
      <c r="A8176" s="2">
        <v>87024090</v>
      </c>
      <c r="B8176" t="s">
        <v>8768</v>
      </c>
      <c r="C8176" s="3">
        <v>0</v>
      </c>
      <c r="D8176" s="3">
        <v>5120013</v>
      </c>
      <c r="E8176" s="3">
        <v>0</v>
      </c>
      <c r="F8176" s="3">
        <v>0</v>
      </c>
      <c r="G8176" s="4">
        <v>0</v>
      </c>
      <c r="H8176" s="4">
        <f t="shared" si="253"/>
        <v>0</v>
      </c>
    </row>
    <row r="8177" spans="1:8" x14ac:dyDescent="0.45">
      <c r="A8177" s="2">
        <v>84593100</v>
      </c>
      <c r="B8177" t="s">
        <v>8769</v>
      </c>
      <c r="C8177" s="3">
        <v>0</v>
      </c>
      <c r="D8177" s="3">
        <v>5106727</v>
      </c>
      <c r="E8177" s="3">
        <v>0</v>
      </c>
      <c r="F8177" s="3">
        <v>0</v>
      </c>
      <c r="G8177" s="4">
        <v>0</v>
      </c>
      <c r="H8177" s="4">
        <f t="shared" si="253"/>
        <v>0</v>
      </c>
    </row>
    <row r="8178" spans="1:8" x14ac:dyDescent="0.45">
      <c r="A8178" s="2">
        <v>79011290</v>
      </c>
      <c r="B8178" t="s">
        <v>8770</v>
      </c>
      <c r="C8178" s="3">
        <v>0</v>
      </c>
      <c r="D8178" s="3">
        <v>5080191</v>
      </c>
      <c r="E8178" s="3">
        <v>0</v>
      </c>
      <c r="F8178" s="3">
        <v>0</v>
      </c>
      <c r="G8178" s="4">
        <v>0</v>
      </c>
      <c r="H8178" s="4">
        <f t="shared" si="253"/>
        <v>0</v>
      </c>
    </row>
    <row r="8179" spans="1:8" x14ac:dyDescent="0.45">
      <c r="A8179" s="2">
        <v>39173221</v>
      </c>
      <c r="B8179" t="s">
        <v>8771</v>
      </c>
      <c r="C8179" s="3">
        <v>0</v>
      </c>
      <c r="D8179" s="3">
        <v>5054741</v>
      </c>
      <c r="E8179" s="3">
        <f>VLOOKUP(A8179,eua!$A$2:$C$7330,3,FALSE)</f>
        <v>0</v>
      </c>
      <c r="F8179" s="3">
        <f>VLOOKUP(A8179,eua!$A$2:$D$7330,4,FALSE)</f>
        <v>417779</v>
      </c>
      <c r="G8179" s="4">
        <v>0</v>
      </c>
      <c r="H8179" s="4">
        <f t="shared" si="253"/>
        <v>8.2650921184685824E-2</v>
      </c>
    </row>
    <row r="8180" spans="1:8" x14ac:dyDescent="0.45">
      <c r="A8180" s="2">
        <v>29419032</v>
      </c>
      <c r="B8180" t="s">
        <v>8772</v>
      </c>
      <c r="C8180" s="3">
        <v>0</v>
      </c>
      <c r="D8180" s="3">
        <v>4903497</v>
      </c>
      <c r="E8180" s="3">
        <f>VLOOKUP(A8180,eua!$A$2:$C$7330,3,FALSE)</f>
        <v>0</v>
      </c>
      <c r="F8180" s="3">
        <f>VLOOKUP(A8180,eua!$A$2:$D$7330,4,FALSE)</f>
        <v>2626</v>
      </c>
      <c r="G8180" s="4">
        <v>0</v>
      </c>
      <c r="H8180" s="4">
        <f t="shared" si="253"/>
        <v>5.3553616939094688E-4</v>
      </c>
    </row>
    <row r="8181" spans="1:8" x14ac:dyDescent="0.45">
      <c r="A8181" s="2">
        <v>28539020</v>
      </c>
      <c r="B8181" t="s">
        <v>8773</v>
      </c>
      <c r="C8181" s="3">
        <v>0</v>
      </c>
      <c r="D8181" s="3">
        <v>4671460</v>
      </c>
      <c r="E8181" s="3">
        <v>0</v>
      </c>
      <c r="F8181" s="3">
        <v>0</v>
      </c>
      <c r="G8181" s="4">
        <v>0</v>
      </c>
      <c r="H8181" s="4">
        <f t="shared" si="253"/>
        <v>0</v>
      </c>
    </row>
    <row r="8182" spans="1:8" x14ac:dyDescent="0.45">
      <c r="A8182" s="2">
        <v>29319059</v>
      </c>
      <c r="B8182" t="s">
        <v>8774</v>
      </c>
      <c r="C8182" s="3">
        <v>0</v>
      </c>
      <c r="D8182" s="3">
        <v>4605164</v>
      </c>
      <c r="E8182" s="3">
        <f>VLOOKUP(A8182,eua!$A$2:$C$7330,3,FALSE)</f>
        <v>0</v>
      </c>
      <c r="F8182" s="3">
        <f>VLOOKUP(A8182,eua!$A$2:$D$7330,4,FALSE)</f>
        <v>2382</v>
      </c>
      <c r="G8182" s="4">
        <v>0</v>
      </c>
      <c r="H8182" s="4">
        <f t="shared" si="253"/>
        <v>5.1724542274715949E-4</v>
      </c>
    </row>
    <row r="8183" spans="1:8" x14ac:dyDescent="0.45">
      <c r="A8183" s="2">
        <v>84454018</v>
      </c>
      <c r="B8183" t="s">
        <v>8775</v>
      </c>
      <c r="C8183" s="3">
        <v>0</v>
      </c>
      <c r="D8183" s="3">
        <v>4534146</v>
      </c>
      <c r="E8183" s="3">
        <v>0</v>
      </c>
      <c r="F8183" s="3">
        <v>0</v>
      </c>
      <c r="G8183" s="4">
        <v>0</v>
      </c>
      <c r="H8183" s="4">
        <f t="shared" si="253"/>
        <v>0</v>
      </c>
    </row>
    <row r="8184" spans="1:8" x14ac:dyDescent="0.45">
      <c r="A8184" s="2">
        <v>74102110</v>
      </c>
      <c r="B8184" t="s">
        <v>8776</v>
      </c>
      <c r="C8184" s="3">
        <v>0</v>
      </c>
      <c r="D8184" s="3">
        <v>4492327</v>
      </c>
      <c r="E8184" s="3">
        <v>0</v>
      </c>
      <c r="F8184" s="3">
        <v>0</v>
      </c>
      <c r="G8184" s="4">
        <v>0</v>
      </c>
      <c r="H8184" s="4">
        <f t="shared" si="253"/>
        <v>0</v>
      </c>
    </row>
    <row r="8185" spans="1:8" x14ac:dyDescent="0.45">
      <c r="A8185" s="2">
        <v>72281010</v>
      </c>
      <c r="B8185" t="s">
        <v>8777</v>
      </c>
      <c r="C8185" s="3">
        <v>0</v>
      </c>
      <c r="D8185" s="3">
        <v>4318646</v>
      </c>
      <c r="E8185" s="3">
        <f>VLOOKUP(A8185,eua!$A$2:$C$7330,3,FALSE)</f>
        <v>0</v>
      </c>
      <c r="F8185" s="3">
        <f>VLOOKUP(A8185,eua!$A$2:$D$7330,4,FALSE)</f>
        <v>6527</v>
      </c>
      <c r="G8185" s="4">
        <v>0</v>
      </c>
      <c r="H8185" s="4">
        <f t="shared" si="253"/>
        <v>1.5113533269455288E-3</v>
      </c>
    </row>
    <row r="8186" spans="1:8" x14ac:dyDescent="0.45">
      <c r="A8186" s="2">
        <v>84462100</v>
      </c>
      <c r="B8186" t="s">
        <v>8778</v>
      </c>
      <c r="C8186" s="3">
        <v>0</v>
      </c>
      <c r="D8186" s="3">
        <v>4310800</v>
      </c>
      <c r="E8186" s="3">
        <v>0</v>
      </c>
      <c r="F8186" s="3">
        <v>0</v>
      </c>
      <c r="G8186" s="4">
        <v>0</v>
      </c>
      <c r="H8186" s="4">
        <f t="shared" si="253"/>
        <v>0</v>
      </c>
    </row>
    <row r="8187" spans="1:8" x14ac:dyDescent="0.45">
      <c r="A8187" s="2">
        <v>39079992</v>
      </c>
      <c r="B8187" t="s">
        <v>8779</v>
      </c>
      <c r="C8187" s="3">
        <v>0</v>
      </c>
      <c r="D8187" s="3">
        <v>4246040</v>
      </c>
      <c r="E8187" s="3">
        <f>VLOOKUP(A8187,eua!$A$2:$C$7330,3,FALSE)</f>
        <v>0</v>
      </c>
      <c r="F8187" s="3">
        <f>VLOOKUP(A8187,eua!$A$2:$D$7330,4,FALSE)</f>
        <v>2644355</v>
      </c>
      <c r="G8187" s="4">
        <v>0</v>
      </c>
      <c r="H8187" s="4">
        <f t="shared" si="253"/>
        <v>0.6227814622565967</v>
      </c>
    </row>
    <row r="8188" spans="1:8" x14ac:dyDescent="0.45">
      <c r="A8188" s="2">
        <v>55033000</v>
      </c>
      <c r="B8188" t="s">
        <v>8780</v>
      </c>
      <c r="C8188" s="3">
        <v>0</v>
      </c>
      <c r="D8188" s="3">
        <v>4189775</v>
      </c>
      <c r="E8188" s="3">
        <v>0</v>
      </c>
      <c r="F8188" s="3">
        <v>0</v>
      </c>
      <c r="G8188" s="4">
        <v>0</v>
      </c>
      <c r="H8188" s="4">
        <f t="shared" si="253"/>
        <v>0</v>
      </c>
    </row>
    <row r="8189" spans="1:8" x14ac:dyDescent="0.45">
      <c r="A8189" s="2">
        <v>28309011</v>
      </c>
      <c r="B8189" t="s">
        <v>8781</v>
      </c>
      <c r="C8189" s="3">
        <v>0</v>
      </c>
      <c r="D8189" s="3">
        <v>4154659</v>
      </c>
      <c r="E8189" s="3">
        <f>VLOOKUP(A8189,eua!$A$2:$C$7330,3,FALSE)</f>
        <v>0</v>
      </c>
      <c r="F8189" s="3">
        <f>VLOOKUP(A8189,eua!$A$2:$D$7330,4,FALSE)</f>
        <v>1540711</v>
      </c>
      <c r="G8189" s="4">
        <v>0</v>
      </c>
      <c r="H8189" s="4">
        <f t="shared" si="253"/>
        <v>0.3708393396425555</v>
      </c>
    </row>
    <row r="8190" spans="1:8" x14ac:dyDescent="0.45">
      <c r="A8190" s="2">
        <v>54033110</v>
      </c>
      <c r="B8190" t="s">
        <v>8782</v>
      </c>
      <c r="C8190" s="3">
        <v>0</v>
      </c>
      <c r="D8190" s="3">
        <v>4151428</v>
      </c>
      <c r="E8190" s="3">
        <v>0</v>
      </c>
      <c r="F8190" s="3">
        <v>0</v>
      </c>
      <c r="G8190" s="4">
        <v>0</v>
      </c>
      <c r="H8190" s="4">
        <f t="shared" si="253"/>
        <v>0</v>
      </c>
    </row>
    <row r="8191" spans="1:8" x14ac:dyDescent="0.45">
      <c r="A8191" s="2">
        <v>28369912</v>
      </c>
      <c r="B8191" t="s">
        <v>8783</v>
      </c>
      <c r="C8191" s="3">
        <v>0</v>
      </c>
      <c r="D8191" s="3">
        <v>4099376</v>
      </c>
      <c r="E8191" s="3">
        <v>0</v>
      </c>
      <c r="F8191" s="3">
        <v>0</v>
      </c>
      <c r="G8191" s="4">
        <v>0</v>
      </c>
      <c r="H8191" s="4">
        <f t="shared" si="253"/>
        <v>0</v>
      </c>
    </row>
    <row r="8192" spans="1:8" x14ac:dyDescent="0.45">
      <c r="A8192" s="2">
        <v>84219191</v>
      </c>
      <c r="B8192" t="s">
        <v>8784</v>
      </c>
      <c r="C8192" s="3">
        <v>0</v>
      </c>
      <c r="D8192" s="3">
        <v>3998241</v>
      </c>
      <c r="E8192" s="3">
        <v>0</v>
      </c>
      <c r="F8192" s="3">
        <v>0</v>
      </c>
      <c r="G8192" s="4">
        <v>0</v>
      </c>
      <c r="H8192" s="4">
        <f t="shared" si="253"/>
        <v>0</v>
      </c>
    </row>
    <row r="8193" spans="1:8" x14ac:dyDescent="0.45">
      <c r="A8193" s="2">
        <v>91119010</v>
      </c>
      <c r="B8193" t="s">
        <v>8785</v>
      </c>
      <c r="C8193" s="3">
        <v>0</v>
      </c>
      <c r="D8193" s="3">
        <v>3972465</v>
      </c>
      <c r="E8193" s="3">
        <f>VLOOKUP(A8193,eua!$A$2:$C$7330,3,FALSE)</f>
        <v>0</v>
      </c>
      <c r="F8193" s="3">
        <f>VLOOKUP(A8193,eua!$A$2:$D$7330,4,FALSE)</f>
        <v>6</v>
      </c>
      <c r="G8193" s="4">
        <v>0</v>
      </c>
      <c r="H8193" s="4">
        <f t="shared" si="253"/>
        <v>1.5103971967028029E-6</v>
      </c>
    </row>
    <row r="8194" spans="1:8" x14ac:dyDescent="0.45">
      <c r="A8194" s="2">
        <v>30039096</v>
      </c>
      <c r="B8194" t="s">
        <v>5160</v>
      </c>
      <c r="C8194" s="3">
        <v>0</v>
      </c>
      <c r="D8194" s="3">
        <v>3957022</v>
      </c>
      <c r="E8194" s="3">
        <v>0</v>
      </c>
      <c r="F8194" s="3">
        <v>0</v>
      </c>
      <c r="G8194" s="4">
        <v>0</v>
      </c>
      <c r="H8194" s="4">
        <f t="shared" si="253"/>
        <v>0</v>
      </c>
    </row>
    <row r="8195" spans="1:8" x14ac:dyDescent="0.45">
      <c r="A8195" s="2">
        <v>88069400</v>
      </c>
      <c r="B8195" t="s">
        <v>8786</v>
      </c>
      <c r="C8195" s="3">
        <v>0</v>
      </c>
      <c r="D8195" s="3">
        <v>3830528</v>
      </c>
      <c r="E8195" s="3">
        <v>0</v>
      </c>
      <c r="F8195" s="3">
        <v>0</v>
      </c>
      <c r="G8195" s="4">
        <v>0</v>
      </c>
      <c r="H8195" s="4">
        <f t="shared" ref="H8195:H8258" si="254">F8195/D8195</f>
        <v>0</v>
      </c>
    </row>
    <row r="8196" spans="1:8" x14ac:dyDescent="0.45">
      <c r="A8196" s="2">
        <v>29211923</v>
      </c>
      <c r="B8196" t="s">
        <v>8787</v>
      </c>
      <c r="C8196" s="3">
        <v>0</v>
      </c>
      <c r="D8196" s="3">
        <v>3796202</v>
      </c>
      <c r="E8196" s="3">
        <f>VLOOKUP(A8196,eua!$A$2:$C$7330,3,FALSE)</f>
        <v>0</v>
      </c>
      <c r="F8196" s="3">
        <f>VLOOKUP(A8196,eua!$A$2:$D$7330,4,FALSE)</f>
        <v>2194400</v>
      </c>
      <c r="G8196" s="4">
        <v>0</v>
      </c>
      <c r="H8196" s="4">
        <f t="shared" si="254"/>
        <v>0.57805143140433513</v>
      </c>
    </row>
    <row r="8197" spans="1:8" x14ac:dyDescent="0.45">
      <c r="A8197" s="2">
        <v>84797100</v>
      </c>
      <c r="B8197" t="s">
        <v>8788</v>
      </c>
      <c r="C8197" s="3">
        <v>0</v>
      </c>
      <c r="D8197" s="3">
        <v>3785937</v>
      </c>
      <c r="E8197" s="3">
        <v>0</v>
      </c>
      <c r="F8197" s="3">
        <v>0</v>
      </c>
      <c r="G8197" s="4">
        <v>0</v>
      </c>
      <c r="H8197" s="4">
        <f t="shared" si="254"/>
        <v>0</v>
      </c>
    </row>
    <row r="8198" spans="1:8" x14ac:dyDescent="0.45">
      <c r="A8198" s="2">
        <v>55144200</v>
      </c>
      <c r="B8198" t="s">
        <v>8789</v>
      </c>
      <c r="C8198" s="3">
        <v>0</v>
      </c>
      <c r="D8198" s="3">
        <v>3781017</v>
      </c>
      <c r="E8198" s="3">
        <v>0</v>
      </c>
      <c r="F8198" s="3">
        <v>0</v>
      </c>
      <c r="G8198" s="4">
        <v>0</v>
      </c>
      <c r="H8198" s="4">
        <f t="shared" si="254"/>
        <v>0</v>
      </c>
    </row>
    <row r="8199" spans="1:8" x14ac:dyDescent="0.45">
      <c r="A8199" s="2">
        <v>29339961</v>
      </c>
      <c r="B8199" t="s">
        <v>8790</v>
      </c>
      <c r="C8199" s="3">
        <v>0</v>
      </c>
      <c r="D8199" s="3">
        <v>3750657</v>
      </c>
      <c r="E8199" s="3">
        <v>0</v>
      </c>
      <c r="F8199" s="3">
        <v>0</v>
      </c>
      <c r="G8199" s="4">
        <v>0</v>
      </c>
      <c r="H8199" s="4">
        <f t="shared" si="254"/>
        <v>0</v>
      </c>
    </row>
    <row r="8200" spans="1:8" x14ac:dyDescent="0.45">
      <c r="A8200" s="2">
        <v>53061000</v>
      </c>
      <c r="B8200" t="s">
        <v>8791</v>
      </c>
      <c r="C8200" s="3">
        <v>0</v>
      </c>
      <c r="D8200" s="3">
        <v>3729465</v>
      </c>
      <c r="E8200" s="3">
        <f>VLOOKUP(A8200,eua!$A$2:$C$7330,3,FALSE)</f>
        <v>0</v>
      </c>
      <c r="F8200" s="3">
        <f>VLOOKUP(A8200,eua!$A$2:$D$7330,4,FALSE)</f>
        <v>1</v>
      </c>
      <c r="G8200" s="4">
        <v>0</v>
      </c>
      <c r="H8200" s="4">
        <f t="shared" si="254"/>
        <v>2.6813497378310292E-7</v>
      </c>
    </row>
    <row r="8201" spans="1:8" x14ac:dyDescent="0.45">
      <c r="A8201" s="2">
        <v>29031110</v>
      </c>
      <c r="B8201" t="s">
        <v>8792</v>
      </c>
      <c r="C8201" s="3">
        <v>0</v>
      </c>
      <c r="D8201" s="3">
        <v>3696169</v>
      </c>
      <c r="E8201" s="3">
        <f>VLOOKUP(A8201,eua!$A$2:$C$7330,3,FALSE)</f>
        <v>0</v>
      </c>
      <c r="F8201" s="3">
        <f>VLOOKUP(A8201,eua!$A$2:$D$7330,4,FALSE)</f>
        <v>699</v>
      </c>
      <c r="G8201" s="4">
        <v>0</v>
      </c>
      <c r="H8201" s="4">
        <f t="shared" si="254"/>
        <v>1.8911472933191096E-4</v>
      </c>
    </row>
    <row r="8202" spans="1:8" x14ac:dyDescent="0.45">
      <c r="A8202" s="2">
        <v>38089325</v>
      </c>
      <c r="B8202" t="s">
        <v>8793</v>
      </c>
      <c r="C8202" s="3">
        <v>0</v>
      </c>
      <c r="D8202" s="3">
        <v>3680911</v>
      </c>
      <c r="E8202" s="3">
        <v>0</v>
      </c>
      <c r="F8202" s="3">
        <v>0</v>
      </c>
      <c r="G8202" s="4">
        <v>0</v>
      </c>
      <c r="H8202" s="4">
        <f t="shared" si="254"/>
        <v>0</v>
      </c>
    </row>
    <row r="8203" spans="1:8" x14ac:dyDescent="0.45">
      <c r="A8203" s="2">
        <v>29269096</v>
      </c>
      <c r="B8203" t="s">
        <v>8794</v>
      </c>
      <c r="C8203" s="3">
        <v>0</v>
      </c>
      <c r="D8203" s="3">
        <v>3677974</v>
      </c>
      <c r="E8203" s="3">
        <f>VLOOKUP(A8203,eua!$A$2:$C$7330,3,FALSE)</f>
        <v>0</v>
      </c>
      <c r="F8203" s="3">
        <f>VLOOKUP(A8203,eua!$A$2:$D$7330,4,FALSE)</f>
        <v>9030</v>
      </c>
      <c r="G8203" s="4">
        <v>0</v>
      </c>
      <c r="H8203" s="4">
        <f t="shared" si="254"/>
        <v>2.4551560179598875E-3</v>
      </c>
    </row>
    <row r="8204" spans="1:8" x14ac:dyDescent="0.45">
      <c r="A8204" s="2">
        <v>40169400</v>
      </c>
      <c r="B8204" t="s">
        <v>8795</v>
      </c>
      <c r="C8204" s="3">
        <v>0</v>
      </c>
      <c r="D8204" s="3">
        <v>3641039</v>
      </c>
      <c r="E8204" s="3">
        <f>VLOOKUP(A8204,eua!$A$2:$C$7330,3,FALSE)</f>
        <v>0</v>
      </c>
      <c r="F8204" s="3">
        <f>VLOOKUP(A8204,eua!$A$2:$D$7330,4,FALSE)</f>
        <v>101313</v>
      </c>
      <c r="G8204" s="4">
        <v>0</v>
      </c>
      <c r="H8204" s="4">
        <f t="shared" si="254"/>
        <v>2.7825299317035604E-2</v>
      </c>
    </row>
    <row r="8205" spans="1:8" x14ac:dyDescent="0.45">
      <c r="A8205" s="2">
        <v>55109090</v>
      </c>
      <c r="B8205" t="s">
        <v>8796</v>
      </c>
      <c r="C8205" s="3">
        <v>0</v>
      </c>
      <c r="D8205" s="3">
        <v>3639418</v>
      </c>
      <c r="E8205" s="3">
        <v>0</v>
      </c>
      <c r="F8205" s="3">
        <v>0</v>
      </c>
      <c r="G8205" s="4">
        <v>0</v>
      </c>
      <c r="H8205" s="4">
        <f t="shared" si="254"/>
        <v>0</v>
      </c>
    </row>
    <row r="8206" spans="1:8" x14ac:dyDescent="0.45">
      <c r="A8206" s="2">
        <v>38249982</v>
      </c>
      <c r="B8206" t="s">
        <v>8797</v>
      </c>
      <c r="C8206" s="3">
        <v>0</v>
      </c>
      <c r="D8206" s="3">
        <v>3544906</v>
      </c>
      <c r="E8206" s="3">
        <v>0</v>
      </c>
      <c r="F8206" s="3">
        <v>0</v>
      </c>
      <c r="G8206" s="4">
        <v>0</v>
      </c>
      <c r="H8206" s="4">
        <f t="shared" si="254"/>
        <v>0</v>
      </c>
    </row>
    <row r="8207" spans="1:8" x14ac:dyDescent="0.45">
      <c r="A8207" s="2">
        <v>55063000</v>
      </c>
      <c r="B8207" t="s">
        <v>8798</v>
      </c>
      <c r="C8207" s="3">
        <v>0</v>
      </c>
      <c r="D8207" s="3">
        <v>3517678</v>
      </c>
      <c r="E8207" s="3">
        <v>0</v>
      </c>
      <c r="F8207" s="3">
        <v>0</v>
      </c>
      <c r="G8207" s="4">
        <v>0</v>
      </c>
      <c r="H8207" s="4">
        <f t="shared" si="254"/>
        <v>0</v>
      </c>
    </row>
    <row r="8208" spans="1:8" x14ac:dyDescent="0.45">
      <c r="A8208" s="2">
        <v>35030012</v>
      </c>
      <c r="B8208" t="s">
        <v>8799</v>
      </c>
      <c r="C8208" s="3">
        <v>0</v>
      </c>
      <c r="D8208" s="3">
        <v>3515416</v>
      </c>
      <c r="E8208" s="3">
        <f>VLOOKUP(A8208,eua!$A$2:$C$7330,3,FALSE)</f>
        <v>0</v>
      </c>
      <c r="F8208" s="3">
        <f>VLOOKUP(A8208,eua!$A$2:$D$7330,4,FALSE)</f>
        <v>810705</v>
      </c>
      <c r="G8208" s="4">
        <v>0</v>
      </c>
      <c r="H8208" s="4">
        <f t="shared" si="254"/>
        <v>0.2306142430938472</v>
      </c>
    </row>
    <row r="8209" spans="1:8" x14ac:dyDescent="0.45">
      <c r="A8209" s="2">
        <v>84481120</v>
      </c>
      <c r="B8209" t="s">
        <v>8800</v>
      </c>
      <c r="C8209" s="3">
        <v>0</v>
      </c>
      <c r="D8209" s="3">
        <v>3496207</v>
      </c>
      <c r="E8209" s="3">
        <v>0</v>
      </c>
      <c r="F8209" s="3">
        <v>0</v>
      </c>
      <c r="G8209" s="4">
        <v>0</v>
      </c>
      <c r="H8209" s="4">
        <f t="shared" si="254"/>
        <v>0</v>
      </c>
    </row>
    <row r="8210" spans="1:8" x14ac:dyDescent="0.45">
      <c r="A8210" s="2">
        <v>28342190</v>
      </c>
      <c r="B8210" t="s">
        <v>8801</v>
      </c>
      <c r="C8210" s="3">
        <v>0</v>
      </c>
      <c r="D8210" s="3">
        <v>3491235</v>
      </c>
      <c r="E8210" s="3">
        <f>VLOOKUP(A8210,eua!$A$2:$C$7330,3,FALSE)</f>
        <v>0</v>
      </c>
      <c r="F8210" s="3">
        <f>VLOOKUP(A8210,eua!$A$2:$D$7330,4,FALSE)</f>
        <v>777929</v>
      </c>
      <c r="G8210" s="4">
        <v>0</v>
      </c>
      <c r="H8210" s="4">
        <f t="shared" si="254"/>
        <v>0.22282344213437366</v>
      </c>
    </row>
    <row r="8211" spans="1:8" x14ac:dyDescent="0.45">
      <c r="A8211" s="2">
        <v>40059110</v>
      </c>
      <c r="B8211" t="s">
        <v>8802</v>
      </c>
      <c r="C8211" s="3">
        <v>0</v>
      </c>
      <c r="D8211" s="3">
        <v>3469687</v>
      </c>
      <c r="E8211" s="3">
        <v>0</v>
      </c>
      <c r="F8211" s="3">
        <v>0</v>
      </c>
      <c r="G8211" s="4">
        <v>0</v>
      </c>
      <c r="H8211" s="4">
        <f t="shared" si="254"/>
        <v>0</v>
      </c>
    </row>
    <row r="8212" spans="1:8" x14ac:dyDescent="0.45">
      <c r="A8212" s="2">
        <v>84602400</v>
      </c>
      <c r="B8212" t="s">
        <v>8803</v>
      </c>
      <c r="C8212" s="3">
        <v>0</v>
      </c>
      <c r="D8212" s="3">
        <v>3458242</v>
      </c>
      <c r="E8212" s="3">
        <v>0</v>
      </c>
      <c r="F8212" s="3">
        <v>0</v>
      </c>
      <c r="G8212" s="4">
        <v>0</v>
      </c>
      <c r="H8212" s="4">
        <f t="shared" si="254"/>
        <v>0</v>
      </c>
    </row>
    <row r="8213" spans="1:8" x14ac:dyDescent="0.45">
      <c r="A8213" t="s">
        <v>8804</v>
      </c>
      <c r="B8213" t="s">
        <v>8805</v>
      </c>
      <c r="C8213" s="3">
        <v>0</v>
      </c>
      <c r="D8213" s="3">
        <v>3445309</v>
      </c>
      <c r="E8213" s="3">
        <v>0</v>
      </c>
      <c r="F8213" s="3">
        <v>0</v>
      </c>
      <c r="G8213" s="4">
        <v>0</v>
      </c>
      <c r="H8213" s="4">
        <f t="shared" si="254"/>
        <v>0</v>
      </c>
    </row>
    <row r="8214" spans="1:8" x14ac:dyDescent="0.45">
      <c r="A8214" s="2">
        <v>92012000</v>
      </c>
      <c r="B8214" t="s">
        <v>8806</v>
      </c>
      <c r="C8214" s="3">
        <v>0</v>
      </c>
      <c r="D8214" s="3">
        <v>3385533</v>
      </c>
      <c r="E8214" s="3">
        <f>VLOOKUP(A8214,eua!$A$2:$C$7330,3,FALSE)</f>
        <v>0</v>
      </c>
      <c r="F8214" s="3">
        <f>VLOOKUP(A8214,eua!$A$2:$D$7330,4,FALSE)</f>
        <v>333719</v>
      </c>
      <c r="G8214" s="4">
        <v>0</v>
      </c>
      <c r="H8214" s="4">
        <f t="shared" si="254"/>
        <v>9.8572071221872601E-2</v>
      </c>
    </row>
    <row r="8215" spans="1:8" x14ac:dyDescent="0.45">
      <c r="A8215" s="2">
        <v>45019000</v>
      </c>
      <c r="B8215" t="s">
        <v>8807</v>
      </c>
      <c r="C8215" s="3">
        <v>0</v>
      </c>
      <c r="D8215" s="3">
        <v>3374040</v>
      </c>
      <c r="E8215" s="3">
        <f>VLOOKUP(A8215,eua!$A$2:$C$7330,3,FALSE)</f>
        <v>0</v>
      </c>
      <c r="F8215" s="3">
        <f>VLOOKUP(A8215,eua!$A$2:$D$7330,4,FALSE)</f>
        <v>78523</v>
      </c>
      <c r="G8215" s="4">
        <v>0</v>
      </c>
      <c r="H8215" s="4">
        <f t="shared" si="254"/>
        <v>2.3272693862550532E-2</v>
      </c>
    </row>
    <row r="8216" spans="1:8" x14ac:dyDescent="0.45">
      <c r="A8216" s="2">
        <v>84271011</v>
      </c>
      <c r="B8216" t="s">
        <v>8808</v>
      </c>
      <c r="C8216" s="3">
        <v>0</v>
      </c>
      <c r="D8216" s="3">
        <v>3293224</v>
      </c>
      <c r="E8216" s="3">
        <v>0</v>
      </c>
      <c r="F8216" s="3">
        <v>0</v>
      </c>
      <c r="G8216" s="4">
        <v>0</v>
      </c>
      <c r="H8216" s="4">
        <f t="shared" si="254"/>
        <v>0</v>
      </c>
    </row>
    <row r="8217" spans="1:8" x14ac:dyDescent="0.45">
      <c r="A8217" s="2">
        <v>29332929</v>
      </c>
      <c r="B8217" t="s">
        <v>8809</v>
      </c>
      <c r="C8217" s="3">
        <v>0</v>
      </c>
      <c r="D8217" s="3">
        <v>3283818</v>
      </c>
      <c r="E8217" s="3">
        <f>VLOOKUP(A8217,eua!$A$2:$C$7330,3,FALSE)</f>
        <v>0</v>
      </c>
      <c r="F8217" s="3">
        <f>VLOOKUP(A8217,eua!$A$2:$D$7330,4,FALSE)</f>
        <v>43677</v>
      </c>
      <c r="G8217" s="4">
        <v>0</v>
      </c>
      <c r="H8217" s="4">
        <f t="shared" si="254"/>
        <v>1.3300676225052667E-2</v>
      </c>
    </row>
    <row r="8218" spans="1:8" x14ac:dyDescent="0.45">
      <c r="A8218" s="2">
        <v>28252020</v>
      </c>
      <c r="B8218" t="s">
        <v>8810</v>
      </c>
      <c r="C8218" s="3">
        <v>0</v>
      </c>
      <c r="D8218" s="3">
        <v>3215546</v>
      </c>
      <c r="E8218" s="3">
        <f>VLOOKUP(A8218,eua!$A$2:$C$7330,3,FALSE)</f>
        <v>0</v>
      </c>
      <c r="F8218" s="3">
        <f>VLOOKUP(A8218,eua!$A$2:$D$7330,4,FALSE)</f>
        <v>2963</v>
      </c>
      <c r="G8218" s="4">
        <v>0</v>
      </c>
      <c r="H8218" s="4">
        <f t="shared" si="254"/>
        <v>9.2146092763095288E-4</v>
      </c>
    </row>
    <row r="8219" spans="1:8" x14ac:dyDescent="0.45">
      <c r="A8219" s="2">
        <v>29039911</v>
      </c>
      <c r="B8219" t="s">
        <v>8811</v>
      </c>
      <c r="C8219" s="3">
        <v>0</v>
      </c>
      <c r="D8219" s="3">
        <v>3203150</v>
      </c>
      <c r="E8219" s="3">
        <v>0</v>
      </c>
      <c r="F8219" s="3">
        <v>0</v>
      </c>
      <c r="G8219" s="4">
        <v>0</v>
      </c>
      <c r="H8219" s="4">
        <f t="shared" si="254"/>
        <v>0</v>
      </c>
    </row>
    <row r="8220" spans="1:8" x14ac:dyDescent="0.45">
      <c r="A8220" s="2">
        <v>29349953</v>
      </c>
      <c r="B8220" t="s">
        <v>8812</v>
      </c>
      <c r="C8220" s="3">
        <v>0</v>
      </c>
      <c r="D8220" s="3">
        <v>3194589</v>
      </c>
      <c r="E8220" s="3">
        <f>VLOOKUP(A8220,eua!$A$2:$C$7330,3,FALSE)</f>
        <v>0</v>
      </c>
      <c r="F8220" s="3">
        <f>VLOOKUP(A8220,eua!$A$2:$D$7330,4,FALSE)</f>
        <v>870</v>
      </c>
      <c r="G8220" s="4">
        <v>0</v>
      </c>
      <c r="H8220" s="4">
        <f t="shared" si="254"/>
        <v>2.7233550231344313E-4</v>
      </c>
    </row>
    <row r="8221" spans="1:8" x14ac:dyDescent="0.45">
      <c r="A8221" s="2">
        <v>29241992</v>
      </c>
      <c r="B8221" t="s">
        <v>8813</v>
      </c>
      <c r="C8221" s="3">
        <v>0</v>
      </c>
      <c r="D8221" s="3">
        <v>3125234</v>
      </c>
      <c r="E8221" s="3">
        <f>VLOOKUP(A8221,eua!$A$2:$C$7330,3,FALSE)</f>
        <v>0</v>
      </c>
      <c r="F8221" s="3">
        <f>VLOOKUP(A8221,eua!$A$2:$D$7330,4,FALSE)</f>
        <v>3261</v>
      </c>
      <c r="G8221" s="4">
        <v>0</v>
      </c>
      <c r="H8221" s="4">
        <f t="shared" si="254"/>
        <v>1.0434418670729935E-3</v>
      </c>
    </row>
    <row r="8222" spans="1:8" x14ac:dyDescent="0.45">
      <c r="A8222" s="2">
        <v>84851000</v>
      </c>
      <c r="B8222" t="s">
        <v>4163</v>
      </c>
      <c r="C8222" s="3">
        <v>0</v>
      </c>
      <c r="D8222" s="3">
        <v>3089562</v>
      </c>
      <c r="E8222" s="3">
        <v>0</v>
      </c>
      <c r="F8222" s="3">
        <v>0</v>
      </c>
      <c r="G8222" s="4">
        <v>0</v>
      </c>
      <c r="H8222" s="4">
        <f t="shared" si="254"/>
        <v>0</v>
      </c>
    </row>
    <row r="8223" spans="1:8" x14ac:dyDescent="0.45">
      <c r="A8223" s="2">
        <v>28366010</v>
      </c>
      <c r="B8223" t="s">
        <v>8814</v>
      </c>
      <c r="C8223" s="3">
        <v>0</v>
      </c>
      <c r="D8223" s="3">
        <v>3047932</v>
      </c>
      <c r="E8223" s="3">
        <f>VLOOKUP(A8223,eua!$A$2:$C$7330,3,FALSE)</f>
        <v>0</v>
      </c>
      <c r="F8223" s="3">
        <f>VLOOKUP(A8223,eua!$A$2:$D$7330,4,FALSE)</f>
        <v>680</v>
      </c>
      <c r="G8223" s="4">
        <v>0</v>
      </c>
      <c r="H8223" s="4">
        <f t="shared" si="254"/>
        <v>2.2310209020411217E-4</v>
      </c>
    </row>
    <row r="8224" spans="1:8" x14ac:dyDescent="0.45">
      <c r="A8224" s="2">
        <v>29321320</v>
      </c>
      <c r="B8224" t="s">
        <v>8815</v>
      </c>
      <c r="C8224" s="3">
        <v>0</v>
      </c>
      <c r="D8224" s="3">
        <v>3042184</v>
      </c>
      <c r="E8224" s="3">
        <f>VLOOKUP(A8224,eua!$A$2:$C$7330,3,FALSE)</f>
        <v>0</v>
      </c>
      <c r="F8224" s="3">
        <f>VLOOKUP(A8224,eua!$A$2:$D$7330,4,FALSE)</f>
        <v>1697272</v>
      </c>
      <c r="G8224" s="4">
        <v>0</v>
      </c>
      <c r="H8224" s="4">
        <f t="shared" si="254"/>
        <v>0.5579123419227765</v>
      </c>
    </row>
    <row r="8225" spans="1:8" x14ac:dyDescent="0.45">
      <c r="A8225" s="2">
        <v>29309049</v>
      </c>
      <c r="B8225" t="s">
        <v>8816</v>
      </c>
      <c r="C8225" s="3">
        <v>0</v>
      </c>
      <c r="D8225" s="3">
        <v>3032902</v>
      </c>
      <c r="E8225" s="3">
        <f>VLOOKUP(A8225,eua!$A$2:$C$7330,3,FALSE)</f>
        <v>0</v>
      </c>
      <c r="F8225" s="3">
        <f>VLOOKUP(A8225,eua!$A$2:$D$7330,4,FALSE)</f>
        <v>1776</v>
      </c>
      <c r="G8225" s="4">
        <v>0</v>
      </c>
      <c r="H8225" s="4">
        <f t="shared" si="254"/>
        <v>5.8557777336689417E-4</v>
      </c>
    </row>
    <row r="8226" spans="1:8" x14ac:dyDescent="0.45">
      <c r="A8226" s="2">
        <v>84451922</v>
      </c>
      <c r="B8226" t="s">
        <v>8817</v>
      </c>
      <c r="C8226" s="3">
        <v>0</v>
      </c>
      <c r="D8226" s="3">
        <v>3029777</v>
      </c>
      <c r="E8226" s="3">
        <f>VLOOKUP(A8226,eua!$A$2:$C$7330,3,FALSE)</f>
        <v>0</v>
      </c>
      <c r="F8226" s="3">
        <f>VLOOKUP(A8226,eua!$A$2:$D$7330,4,FALSE)</f>
        <v>913186</v>
      </c>
      <c r="G8226" s="4">
        <v>0</v>
      </c>
      <c r="H8226" s="4">
        <f t="shared" si="254"/>
        <v>0.30140370066839905</v>
      </c>
    </row>
    <row r="8227" spans="1:8" x14ac:dyDescent="0.45">
      <c r="A8227" s="2">
        <v>30046000</v>
      </c>
      <c r="B8227" t="s">
        <v>8818</v>
      </c>
      <c r="C8227" s="3">
        <v>0</v>
      </c>
      <c r="D8227" s="3">
        <v>3000298</v>
      </c>
      <c r="E8227" s="3">
        <v>0</v>
      </c>
      <c r="F8227" s="3">
        <v>0</v>
      </c>
      <c r="G8227" s="4">
        <v>0</v>
      </c>
      <c r="H8227" s="4">
        <f t="shared" si="254"/>
        <v>0</v>
      </c>
    </row>
    <row r="8228" spans="1:8" x14ac:dyDescent="0.45">
      <c r="A8228" s="2">
        <v>29152920</v>
      </c>
      <c r="B8228" t="s">
        <v>8819</v>
      </c>
      <c r="C8228" s="3">
        <v>0</v>
      </c>
      <c r="D8228" s="3">
        <v>2974437</v>
      </c>
      <c r="E8228" s="3">
        <f>VLOOKUP(A8228,eua!$A$2:$C$7330,3,FALSE)</f>
        <v>0</v>
      </c>
      <c r="F8228" s="3">
        <f>VLOOKUP(A8228,eua!$A$2:$D$7330,4,FALSE)</f>
        <v>102</v>
      </c>
      <c r="G8228" s="4">
        <v>0</v>
      </c>
      <c r="H8228" s="4">
        <f t="shared" si="254"/>
        <v>3.4292203869169189E-5</v>
      </c>
    </row>
    <row r="8229" spans="1:8" x14ac:dyDescent="0.45">
      <c r="A8229" s="2">
        <v>29395990</v>
      </c>
      <c r="B8229" t="s">
        <v>8820</v>
      </c>
      <c r="C8229" s="3">
        <v>0</v>
      </c>
      <c r="D8229" s="3">
        <v>2964500</v>
      </c>
      <c r="E8229" s="3">
        <f>VLOOKUP(A8229,eua!$A$2:$C$7330,3,FALSE)</f>
        <v>0</v>
      </c>
      <c r="F8229" s="3">
        <f>VLOOKUP(A8229,eua!$A$2:$D$7330,4,FALSE)</f>
        <v>44791</v>
      </c>
      <c r="G8229" s="4">
        <v>0</v>
      </c>
      <c r="H8229" s="4">
        <f t="shared" si="254"/>
        <v>1.5109124641592173E-2</v>
      </c>
    </row>
    <row r="8230" spans="1:8" x14ac:dyDescent="0.45">
      <c r="A8230" s="2">
        <v>55091210</v>
      </c>
      <c r="B8230" t="s">
        <v>8821</v>
      </c>
      <c r="C8230" s="3">
        <v>0</v>
      </c>
      <c r="D8230" s="3">
        <v>2947005</v>
      </c>
      <c r="E8230" s="3">
        <v>0</v>
      </c>
      <c r="F8230" s="3">
        <v>0</v>
      </c>
      <c r="G8230" s="4">
        <v>0</v>
      </c>
      <c r="H8230" s="4">
        <f t="shared" si="254"/>
        <v>0</v>
      </c>
    </row>
    <row r="8231" spans="1:8" x14ac:dyDescent="0.45">
      <c r="A8231" s="2">
        <v>29225031</v>
      </c>
      <c r="B8231" t="s">
        <v>8822</v>
      </c>
      <c r="C8231" s="3">
        <v>0</v>
      </c>
      <c r="D8231" s="3">
        <v>2930886</v>
      </c>
      <c r="E8231" s="3">
        <f>VLOOKUP(A8231,eua!$A$2:$C$7330,3,FALSE)</f>
        <v>0</v>
      </c>
      <c r="F8231" s="3">
        <f>VLOOKUP(A8231,eua!$A$2:$D$7330,4,FALSE)</f>
        <v>5304</v>
      </c>
      <c r="G8231" s="4">
        <v>0</v>
      </c>
      <c r="H8231" s="4">
        <f t="shared" si="254"/>
        <v>1.8096916768513003E-3</v>
      </c>
    </row>
    <row r="8232" spans="1:8" x14ac:dyDescent="0.45">
      <c r="A8232" s="2">
        <v>29212100</v>
      </c>
      <c r="B8232" t="s">
        <v>8823</v>
      </c>
      <c r="C8232" s="3">
        <v>0</v>
      </c>
      <c r="D8232" s="3">
        <v>2924058</v>
      </c>
      <c r="E8232" s="3">
        <f>VLOOKUP(A8232,eua!$A$2:$C$7330,3,FALSE)</f>
        <v>0</v>
      </c>
      <c r="F8232" s="3">
        <f>VLOOKUP(A8232,eua!$A$2:$D$7330,4,FALSE)</f>
        <v>1306247</v>
      </c>
      <c r="G8232" s="4">
        <v>0</v>
      </c>
      <c r="H8232" s="4">
        <f t="shared" si="254"/>
        <v>0.44672403898965068</v>
      </c>
    </row>
    <row r="8233" spans="1:8" x14ac:dyDescent="0.45">
      <c r="A8233" s="2">
        <v>38111100</v>
      </c>
      <c r="B8233" t="s">
        <v>8824</v>
      </c>
      <c r="C8233" s="3">
        <v>0</v>
      </c>
      <c r="D8233" s="3">
        <v>2922176</v>
      </c>
      <c r="E8233" s="3">
        <v>0</v>
      </c>
      <c r="F8233" s="3">
        <v>0</v>
      </c>
      <c r="G8233" s="4">
        <v>0</v>
      </c>
      <c r="H8233" s="4">
        <f t="shared" si="254"/>
        <v>0</v>
      </c>
    </row>
    <row r="8234" spans="1:8" x14ac:dyDescent="0.45">
      <c r="A8234" s="2">
        <v>29242919</v>
      </c>
      <c r="B8234" t="s">
        <v>8825</v>
      </c>
      <c r="C8234" s="3">
        <v>0</v>
      </c>
      <c r="D8234" s="3">
        <v>2861871</v>
      </c>
      <c r="E8234" s="3">
        <f>VLOOKUP(A8234,eua!$A$2:$C$7330,3,FALSE)</f>
        <v>0</v>
      </c>
      <c r="F8234" s="3">
        <f>VLOOKUP(A8234,eua!$A$2:$D$7330,4,FALSE)</f>
        <v>147420</v>
      </c>
      <c r="G8234" s="4">
        <v>0</v>
      </c>
      <c r="H8234" s="4">
        <f t="shared" si="254"/>
        <v>5.1511755770962425E-2</v>
      </c>
    </row>
    <row r="8235" spans="1:8" x14ac:dyDescent="0.45">
      <c r="A8235" s="2">
        <v>85258911</v>
      </c>
      <c r="B8235" t="s">
        <v>8826</v>
      </c>
      <c r="C8235" s="3">
        <v>0</v>
      </c>
      <c r="D8235" s="3">
        <v>2861258</v>
      </c>
      <c r="E8235" s="3">
        <f>VLOOKUP(A8235,eua!$A$2:$C$7330,3,FALSE)</f>
        <v>0</v>
      </c>
      <c r="F8235" s="3">
        <f>VLOOKUP(A8235,eua!$A$2:$D$7330,4,FALSE)</f>
        <v>1178</v>
      </c>
      <c r="G8235" s="4">
        <v>0</v>
      </c>
      <c r="H8235" s="4">
        <f t="shared" si="254"/>
        <v>4.1170701838142521E-4</v>
      </c>
    </row>
    <row r="8236" spans="1:8" x14ac:dyDescent="0.45">
      <c r="A8236" s="2">
        <v>29343010</v>
      </c>
      <c r="B8236" t="s">
        <v>8827</v>
      </c>
      <c r="C8236" s="3">
        <v>0</v>
      </c>
      <c r="D8236" s="3">
        <v>2794658</v>
      </c>
      <c r="E8236" s="3">
        <v>0</v>
      </c>
      <c r="F8236" s="3">
        <v>0</v>
      </c>
      <c r="G8236" s="4">
        <v>0</v>
      </c>
      <c r="H8236" s="4">
        <f t="shared" si="254"/>
        <v>0</v>
      </c>
    </row>
    <row r="8237" spans="1:8" x14ac:dyDescent="0.45">
      <c r="A8237" s="2">
        <v>93051000</v>
      </c>
      <c r="B8237" t="s">
        <v>8828</v>
      </c>
      <c r="C8237" s="3">
        <v>0</v>
      </c>
      <c r="D8237" s="3">
        <v>2781580</v>
      </c>
      <c r="E8237" s="3">
        <f>VLOOKUP(A8237,eua!$A$2:$C$7330,3,FALSE)</f>
        <v>0</v>
      </c>
      <c r="F8237" s="3">
        <f>VLOOKUP(A8237,eua!$A$2:$D$7330,4,FALSE)</f>
        <v>318021</v>
      </c>
      <c r="G8237" s="4">
        <v>0</v>
      </c>
      <c r="H8237" s="4">
        <f t="shared" si="254"/>
        <v>0.11433106364008945</v>
      </c>
    </row>
    <row r="8238" spans="1:8" x14ac:dyDescent="0.45">
      <c r="A8238" s="2">
        <v>29089990</v>
      </c>
      <c r="B8238" t="s">
        <v>8829</v>
      </c>
      <c r="C8238" s="3">
        <v>0</v>
      </c>
      <c r="D8238" s="3">
        <v>2774781</v>
      </c>
      <c r="E8238" s="3">
        <f>VLOOKUP(A8238,eua!$A$2:$C$7330,3,FALSE)</f>
        <v>0</v>
      </c>
      <c r="F8238" s="3">
        <f>VLOOKUP(A8238,eua!$A$2:$D$7330,4,FALSE)</f>
        <v>7816</v>
      </c>
      <c r="G8238" s="4">
        <v>0</v>
      </c>
      <c r="H8238" s="4">
        <f t="shared" si="254"/>
        <v>2.8167988752986271E-3</v>
      </c>
    </row>
    <row r="8239" spans="1:8" x14ac:dyDescent="0.45">
      <c r="A8239" s="2">
        <v>29335913</v>
      </c>
      <c r="B8239" t="s">
        <v>8830</v>
      </c>
      <c r="C8239" s="3">
        <v>0</v>
      </c>
      <c r="D8239" s="3">
        <v>2717197</v>
      </c>
      <c r="E8239" s="3">
        <f>VLOOKUP(A8239,eua!$A$2:$C$7330,3,FALSE)</f>
        <v>0</v>
      </c>
      <c r="F8239" s="3">
        <f>VLOOKUP(A8239,eua!$A$2:$D$7330,4,FALSE)</f>
        <v>1953</v>
      </c>
      <c r="G8239" s="4">
        <v>0</v>
      </c>
      <c r="H8239" s="4">
        <f t="shared" si="254"/>
        <v>7.1875539388568444E-4</v>
      </c>
    </row>
    <row r="8240" spans="1:8" x14ac:dyDescent="0.45">
      <c r="A8240" s="2">
        <v>29202910</v>
      </c>
      <c r="B8240" t="s">
        <v>8831</v>
      </c>
      <c r="C8240" s="3">
        <v>0</v>
      </c>
      <c r="D8240" s="3">
        <v>2706938</v>
      </c>
      <c r="E8240" s="3">
        <f>VLOOKUP(A8240,eua!$A$2:$C$7330,3,FALSE)</f>
        <v>0</v>
      </c>
      <c r="F8240" s="3">
        <f>VLOOKUP(A8240,eua!$A$2:$D$7330,4,FALSE)</f>
        <v>95522</v>
      </c>
      <c r="G8240" s="4">
        <v>0</v>
      </c>
      <c r="H8240" s="4">
        <f t="shared" si="254"/>
        <v>3.5287841834574708E-2</v>
      </c>
    </row>
    <row r="8241" spans="1:8" x14ac:dyDescent="0.45">
      <c r="A8241" s="2">
        <v>93059100</v>
      </c>
      <c r="B8241" t="s">
        <v>8832</v>
      </c>
      <c r="C8241" s="3">
        <v>0</v>
      </c>
      <c r="D8241" s="3">
        <v>2705091</v>
      </c>
      <c r="E8241" s="3">
        <f>VLOOKUP(A8241,eua!$A$2:$C$7330,3,FALSE)</f>
        <v>0</v>
      </c>
      <c r="F8241" s="3">
        <f>VLOOKUP(A8241,eua!$A$2:$D$7330,4,FALSE)</f>
        <v>768335</v>
      </c>
      <c r="G8241" s="4">
        <v>0</v>
      </c>
      <c r="H8241" s="4">
        <f t="shared" si="254"/>
        <v>0.28403295859547795</v>
      </c>
    </row>
    <row r="8242" spans="1:8" x14ac:dyDescent="0.45">
      <c r="A8242" s="2">
        <v>29337100</v>
      </c>
      <c r="B8242" t="s">
        <v>8833</v>
      </c>
      <c r="C8242" s="3">
        <v>0</v>
      </c>
      <c r="D8242" s="3">
        <v>2684421</v>
      </c>
      <c r="E8242" s="3">
        <f>VLOOKUP(A8242,eua!$A$2:$C$7330,3,FALSE)</f>
        <v>0</v>
      </c>
      <c r="F8242" s="3">
        <f>VLOOKUP(A8242,eua!$A$2:$D$7330,4,FALSE)</f>
        <v>178</v>
      </c>
      <c r="G8242" s="4">
        <v>0</v>
      </c>
      <c r="H8242" s="4">
        <f t="shared" si="254"/>
        <v>6.6308526121647838E-5</v>
      </c>
    </row>
    <row r="8243" spans="1:8" x14ac:dyDescent="0.45">
      <c r="A8243" s="2">
        <v>84454011</v>
      </c>
      <c r="B8243" t="s">
        <v>8834</v>
      </c>
      <c r="C8243" s="3">
        <v>0</v>
      </c>
      <c r="D8243" s="3">
        <v>2622792</v>
      </c>
      <c r="E8243" s="3">
        <v>0</v>
      </c>
      <c r="F8243" s="3">
        <v>0</v>
      </c>
      <c r="G8243" s="4">
        <v>0</v>
      </c>
      <c r="H8243" s="4">
        <f t="shared" si="254"/>
        <v>0</v>
      </c>
    </row>
    <row r="8244" spans="1:8" x14ac:dyDescent="0.45">
      <c r="A8244" s="2">
        <v>28273931</v>
      </c>
      <c r="B8244" t="s">
        <v>8835</v>
      </c>
      <c r="C8244" s="3">
        <v>0</v>
      </c>
      <c r="D8244" s="3">
        <v>2595788</v>
      </c>
      <c r="E8244" s="3">
        <f>VLOOKUP(A8244,eua!$A$2:$C$7330,3,FALSE)</f>
        <v>0</v>
      </c>
      <c r="F8244" s="3">
        <f>VLOOKUP(A8244,eua!$A$2:$D$7330,4,FALSE)</f>
        <v>222</v>
      </c>
      <c r="G8244" s="4">
        <v>0</v>
      </c>
      <c r="H8244" s="4">
        <f t="shared" si="254"/>
        <v>8.5523162908527205E-5</v>
      </c>
    </row>
    <row r="8245" spans="1:8" x14ac:dyDescent="0.45">
      <c r="A8245" s="2">
        <v>29335915</v>
      </c>
      <c r="B8245" t="s">
        <v>8836</v>
      </c>
      <c r="C8245" s="3">
        <v>0</v>
      </c>
      <c r="D8245" s="3">
        <v>2595538</v>
      </c>
      <c r="E8245" s="3">
        <f>VLOOKUP(A8245,eua!$A$2:$C$7330,3,FALSE)</f>
        <v>0</v>
      </c>
      <c r="F8245" s="3">
        <f>VLOOKUP(A8245,eua!$A$2:$D$7330,4,FALSE)</f>
        <v>1804</v>
      </c>
      <c r="G8245" s="4">
        <v>0</v>
      </c>
      <c r="H8245" s="4">
        <f t="shared" si="254"/>
        <v>6.9503894760932026E-4</v>
      </c>
    </row>
    <row r="8246" spans="1:8" x14ac:dyDescent="0.45">
      <c r="A8246" s="2">
        <v>39069046</v>
      </c>
      <c r="B8246" t="s">
        <v>8837</v>
      </c>
      <c r="C8246" s="3">
        <v>0</v>
      </c>
      <c r="D8246" s="3">
        <v>2553642</v>
      </c>
      <c r="E8246" s="3">
        <f>VLOOKUP(A8246,eua!$A$2:$C$7330,3,FALSE)</f>
        <v>0</v>
      </c>
      <c r="F8246" s="3">
        <f>VLOOKUP(A8246,eua!$A$2:$D$7330,4,FALSE)</f>
        <v>1138489</v>
      </c>
      <c r="G8246" s="4">
        <v>0</v>
      </c>
      <c r="H8246" s="4">
        <f t="shared" si="254"/>
        <v>0.44582952504697215</v>
      </c>
    </row>
    <row r="8247" spans="1:8" x14ac:dyDescent="0.45">
      <c r="A8247" s="2">
        <v>54033300</v>
      </c>
      <c r="B8247" t="s">
        <v>8838</v>
      </c>
      <c r="C8247" s="3">
        <v>0</v>
      </c>
      <c r="D8247" s="3">
        <v>2529389</v>
      </c>
      <c r="E8247" s="3">
        <f>VLOOKUP(A8247,eua!$A$2:$C$7330,3,FALSE)</f>
        <v>0</v>
      </c>
      <c r="F8247" s="3">
        <f>VLOOKUP(A8247,eua!$A$2:$D$7330,4,FALSE)</f>
        <v>163736</v>
      </c>
      <c r="G8247" s="4">
        <v>0</v>
      </c>
      <c r="H8247" s="4">
        <f t="shared" si="254"/>
        <v>6.4733419810080614E-2</v>
      </c>
    </row>
    <row r="8248" spans="1:8" x14ac:dyDescent="0.45">
      <c r="A8248" s="2">
        <v>29211922</v>
      </c>
      <c r="B8248" t="s">
        <v>8839</v>
      </c>
      <c r="C8248" s="3">
        <v>0</v>
      </c>
      <c r="D8248" s="3">
        <v>2508898</v>
      </c>
      <c r="E8248" s="3">
        <f>VLOOKUP(A8248,eua!$A$2:$C$7330,3,FALSE)</f>
        <v>0</v>
      </c>
      <c r="F8248" s="3">
        <f>VLOOKUP(A8248,eua!$A$2:$D$7330,4,FALSE)</f>
        <v>1904849</v>
      </c>
      <c r="G8248" s="4">
        <v>0</v>
      </c>
      <c r="H8248" s="4">
        <f t="shared" si="254"/>
        <v>0.75923732252168086</v>
      </c>
    </row>
    <row r="8249" spans="1:8" x14ac:dyDescent="0.45">
      <c r="A8249" s="2">
        <v>38089328</v>
      </c>
      <c r="B8249" t="s">
        <v>8840</v>
      </c>
      <c r="C8249" s="3">
        <v>0</v>
      </c>
      <c r="D8249" s="3">
        <v>2486255</v>
      </c>
      <c r="E8249" s="3">
        <f>VLOOKUP(A8249,eua!$A$2:$C$7330,3,FALSE)</f>
        <v>0</v>
      </c>
      <c r="F8249" s="3">
        <f>VLOOKUP(A8249,eua!$A$2:$D$7330,4,FALSE)</f>
        <v>86</v>
      </c>
      <c r="G8249" s="4">
        <v>0</v>
      </c>
      <c r="H8249" s="4">
        <f t="shared" si="254"/>
        <v>3.459017679200243E-5</v>
      </c>
    </row>
    <row r="8250" spans="1:8" x14ac:dyDescent="0.45">
      <c r="A8250" s="2">
        <v>29349993</v>
      </c>
      <c r="B8250" t="s">
        <v>8841</v>
      </c>
      <c r="C8250" s="3">
        <v>0</v>
      </c>
      <c r="D8250" s="3">
        <v>2479080</v>
      </c>
      <c r="E8250" s="3">
        <f>VLOOKUP(A8250,eua!$A$2:$C$7330,3,FALSE)</f>
        <v>0</v>
      </c>
      <c r="F8250" s="3">
        <f>VLOOKUP(A8250,eua!$A$2:$D$7330,4,FALSE)</f>
        <v>16283</v>
      </c>
      <c r="G8250" s="4">
        <v>0</v>
      </c>
      <c r="H8250" s="4">
        <f t="shared" si="254"/>
        <v>6.5681623828194331E-3</v>
      </c>
    </row>
    <row r="8251" spans="1:8" x14ac:dyDescent="0.45">
      <c r="A8251" s="2">
        <v>55013000</v>
      </c>
      <c r="B8251" t="s">
        <v>8842</v>
      </c>
      <c r="C8251" s="3">
        <v>0</v>
      </c>
      <c r="D8251" s="3">
        <v>2470510</v>
      </c>
      <c r="E8251" s="3">
        <f>VLOOKUP(A8251,eua!$A$2:$C$7330,3,FALSE)</f>
        <v>0</v>
      </c>
      <c r="F8251" s="3">
        <f>VLOOKUP(A8251,eua!$A$2:$D$7330,4,FALSE)</f>
        <v>61</v>
      </c>
      <c r="G8251" s="4">
        <v>0</v>
      </c>
      <c r="H8251" s="4">
        <f t="shared" si="254"/>
        <v>2.46912580803154E-5</v>
      </c>
    </row>
    <row r="8252" spans="1:8" x14ac:dyDescent="0.45">
      <c r="A8252" s="2">
        <v>25085000</v>
      </c>
      <c r="B8252" t="s">
        <v>8843</v>
      </c>
      <c r="C8252" s="3">
        <v>0</v>
      </c>
      <c r="D8252" s="3">
        <v>2467380</v>
      </c>
      <c r="E8252" s="3">
        <f>VLOOKUP(A8252,eua!$A$2:$C$7330,3,FALSE)</f>
        <v>0</v>
      </c>
      <c r="F8252" s="3">
        <f>VLOOKUP(A8252,eua!$A$2:$D$7330,4,FALSE)</f>
        <v>437235</v>
      </c>
      <c r="G8252" s="4">
        <v>0</v>
      </c>
      <c r="H8252" s="4">
        <f t="shared" si="254"/>
        <v>0.17720618631909152</v>
      </c>
    </row>
    <row r="8253" spans="1:8" x14ac:dyDescent="0.45">
      <c r="A8253" s="2">
        <v>29034400</v>
      </c>
      <c r="B8253" t="s">
        <v>8844</v>
      </c>
      <c r="C8253" s="3">
        <v>0</v>
      </c>
      <c r="D8253" s="3">
        <v>2462286</v>
      </c>
      <c r="E8253" s="3">
        <v>0</v>
      </c>
      <c r="F8253" s="3">
        <v>0</v>
      </c>
      <c r="G8253" s="4">
        <v>0</v>
      </c>
      <c r="H8253" s="4">
        <f t="shared" si="254"/>
        <v>0</v>
      </c>
    </row>
    <row r="8254" spans="1:8" x14ac:dyDescent="0.45">
      <c r="A8254" s="2">
        <v>73151110</v>
      </c>
      <c r="B8254" t="s">
        <v>8845</v>
      </c>
      <c r="C8254" s="3">
        <v>0</v>
      </c>
      <c r="D8254" s="3">
        <v>2429625</v>
      </c>
      <c r="E8254" s="3">
        <v>0</v>
      </c>
      <c r="F8254" s="3">
        <v>0</v>
      </c>
      <c r="G8254" s="4">
        <v>0</v>
      </c>
      <c r="H8254" s="4">
        <f t="shared" si="254"/>
        <v>0</v>
      </c>
    </row>
    <row r="8255" spans="1:8" x14ac:dyDescent="0.45">
      <c r="A8255" s="2">
        <v>29221939</v>
      </c>
      <c r="B8255" t="s">
        <v>8846</v>
      </c>
      <c r="C8255" s="3">
        <v>0</v>
      </c>
      <c r="D8255" s="3">
        <v>2402364</v>
      </c>
      <c r="E8255" s="3">
        <f>VLOOKUP(A8255,eua!$A$2:$C$7330,3,FALSE)</f>
        <v>0</v>
      </c>
      <c r="F8255" s="3">
        <f>VLOOKUP(A8255,eua!$A$2:$D$7330,4,FALSE)</f>
        <v>17642</v>
      </c>
      <c r="G8255" s="4">
        <v>0</v>
      </c>
      <c r="H8255" s="4">
        <f t="shared" si="254"/>
        <v>7.3435998874442007E-3</v>
      </c>
    </row>
    <row r="8256" spans="1:8" x14ac:dyDescent="0.45">
      <c r="A8256" s="2">
        <v>30039078</v>
      </c>
      <c r="B8256" t="s">
        <v>8847</v>
      </c>
      <c r="C8256" s="3">
        <v>0</v>
      </c>
      <c r="D8256" s="3">
        <v>2370619</v>
      </c>
      <c r="E8256" s="3">
        <v>0</v>
      </c>
      <c r="F8256" s="3">
        <v>0</v>
      </c>
      <c r="G8256" s="4">
        <v>0</v>
      </c>
      <c r="H8256" s="4">
        <f t="shared" si="254"/>
        <v>0</v>
      </c>
    </row>
    <row r="8257" spans="1:8" x14ac:dyDescent="0.45">
      <c r="A8257" s="2">
        <v>30032059</v>
      </c>
      <c r="B8257" t="s">
        <v>8848</v>
      </c>
      <c r="C8257" s="3">
        <v>0</v>
      </c>
      <c r="D8257" s="3">
        <v>2366492</v>
      </c>
      <c r="E8257" s="3">
        <v>0</v>
      </c>
      <c r="F8257" s="3">
        <v>0</v>
      </c>
      <c r="G8257" s="4">
        <v>0</v>
      </c>
      <c r="H8257" s="4">
        <f t="shared" si="254"/>
        <v>0</v>
      </c>
    </row>
    <row r="8258" spans="1:8" x14ac:dyDescent="0.45">
      <c r="A8258" s="2">
        <v>28257010</v>
      </c>
      <c r="B8258" t="s">
        <v>8849</v>
      </c>
      <c r="C8258" s="3">
        <v>0</v>
      </c>
      <c r="D8258" s="3">
        <v>2311189</v>
      </c>
      <c r="E8258" s="3">
        <f>VLOOKUP(A8258,eua!$A$2:$C$7330,3,FALSE)</f>
        <v>0</v>
      </c>
      <c r="F8258" s="3">
        <f>VLOOKUP(A8258,eua!$A$2:$D$7330,4,FALSE)</f>
        <v>4543</v>
      </c>
      <c r="G8258" s="4">
        <v>0</v>
      </c>
      <c r="H8258" s="4">
        <f t="shared" si="254"/>
        <v>1.9656549074956657E-3</v>
      </c>
    </row>
    <row r="8259" spans="1:8" x14ac:dyDescent="0.45">
      <c r="A8259" s="2">
        <v>84601200</v>
      </c>
      <c r="B8259" t="s">
        <v>8850</v>
      </c>
      <c r="C8259" s="3">
        <v>0</v>
      </c>
      <c r="D8259" s="3">
        <v>2289353</v>
      </c>
      <c r="E8259" s="3">
        <v>0</v>
      </c>
      <c r="F8259" s="3">
        <v>0</v>
      </c>
      <c r="G8259" s="4">
        <v>0</v>
      </c>
      <c r="H8259" s="4">
        <f t="shared" ref="H8259:H8322" si="255">F8259/D8259</f>
        <v>0</v>
      </c>
    </row>
    <row r="8260" spans="1:8" x14ac:dyDescent="0.45">
      <c r="A8260" s="2">
        <v>52054200</v>
      </c>
      <c r="B8260" t="s">
        <v>8851</v>
      </c>
      <c r="C8260" s="3">
        <v>0</v>
      </c>
      <c r="D8260" s="3">
        <v>2239397</v>
      </c>
      <c r="E8260" s="3">
        <v>0</v>
      </c>
      <c r="F8260" s="3">
        <v>0</v>
      </c>
      <c r="G8260" s="4">
        <v>0</v>
      </c>
      <c r="H8260" s="4">
        <f t="shared" si="255"/>
        <v>0</v>
      </c>
    </row>
    <row r="8261" spans="1:8" x14ac:dyDescent="0.45">
      <c r="A8261" s="2">
        <v>71049100</v>
      </c>
      <c r="B8261" t="s">
        <v>8852</v>
      </c>
      <c r="C8261" s="3">
        <v>0</v>
      </c>
      <c r="D8261" s="3">
        <v>2213238</v>
      </c>
      <c r="E8261" s="3">
        <f>VLOOKUP(A8261,eua!$A$2:$C$7330,3,FALSE)</f>
        <v>0</v>
      </c>
      <c r="F8261" s="3">
        <f>VLOOKUP(A8261,eua!$A$2:$D$7330,4,FALSE)</f>
        <v>25624</v>
      </c>
      <c r="G8261" s="4">
        <v>0</v>
      </c>
      <c r="H8261" s="4">
        <f t="shared" si="255"/>
        <v>1.1577607107776028E-2</v>
      </c>
    </row>
    <row r="8262" spans="1:8" x14ac:dyDescent="0.45">
      <c r="A8262" s="2">
        <v>29221941</v>
      </c>
      <c r="B8262" t="s">
        <v>8853</v>
      </c>
      <c r="C8262" s="3">
        <v>0</v>
      </c>
      <c r="D8262" s="3">
        <v>2190903</v>
      </c>
      <c r="E8262" s="3">
        <v>0</v>
      </c>
      <c r="F8262" s="3">
        <v>0</v>
      </c>
      <c r="G8262" s="4">
        <v>0</v>
      </c>
      <c r="H8262" s="4">
        <f t="shared" si="255"/>
        <v>0</v>
      </c>
    </row>
    <row r="8263" spans="1:8" x14ac:dyDescent="0.45">
      <c r="A8263" s="2">
        <v>84219920</v>
      </c>
      <c r="B8263" t="s">
        <v>8854</v>
      </c>
      <c r="C8263" s="3">
        <v>0</v>
      </c>
      <c r="D8263" s="3">
        <v>2189966</v>
      </c>
      <c r="E8263" s="3">
        <f>VLOOKUP(A8263,eua!$A$2:$C$7330,3,FALSE)</f>
        <v>0</v>
      </c>
      <c r="F8263" s="3">
        <f>VLOOKUP(A8263,eua!$A$2:$D$7330,4,FALSE)</f>
        <v>140</v>
      </c>
      <c r="G8263" s="4">
        <v>0</v>
      </c>
      <c r="H8263" s="4">
        <f t="shared" si="255"/>
        <v>6.3927933127728921E-5</v>
      </c>
    </row>
    <row r="8264" spans="1:8" x14ac:dyDescent="0.45">
      <c r="A8264" s="2">
        <v>84303910</v>
      </c>
      <c r="B8264" t="s">
        <v>8855</v>
      </c>
      <c r="C8264" s="3">
        <v>0</v>
      </c>
      <c r="D8264" s="3">
        <v>2165270</v>
      </c>
      <c r="E8264" s="3">
        <v>0</v>
      </c>
      <c r="F8264" s="3">
        <v>0</v>
      </c>
      <c r="G8264" s="4">
        <v>0</v>
      </c>
      <c r="H8264" s="4">
        <f t="shared" si="255"/>
        <v>0</v>
      </c>
    </row>
    <row r="8265" spans="1:8" x14ac:dyDescent="0.45">
      <c r="A8265" s="2">
        <v>29333200</v>
      </c>
      <c r="B8265" t="s">
        <v>8856</v>
      </c>
      <c r="C8265" s="3">
        <v>0</v>
      </c>
      <c r="D8265" s="3">
        <v>2126999</v>
      </c>
      <c r="E8265" s="3">
        <f>VLOOKUP(A8265,eua!$A$2:$C$7330,3,FALSE)</f>
        <v>0</v>
      </c>
      <c r="F8265" s="3">
        <f>VLOOKUP(A8265,eua!$A$2:$D$7330,4,FALSE)</f>
        <v>35404</v>
      </c>
      <c r="G8265" s="4">
        <v>0</v>
      </c>
      <c r="H8265" s="4">
        <f t="shared" si="255"/>
        <v>1.6645047787986735E-2</v>
      </c>
    </row>
    <row r="8266" spans="1:8" x14ac:dyDescent="0.45">
      <c r="A8266" s="2">
        <v>15109000</v>
      </c>
      <c r="B8266" t="s">
        <v>8857</v>
      </c>
      <c r="C8266" s="3">
        <v>0</v>
      </c>
      <c r="D8266" s="3">
        <v>2046377</v>
      </c>
      <c r="E8266" s="3">
        <f>VLOOKUP(A8266,eua!$A$2:$C$7330,3,FALSE)</f>
        <v>0</v>
      </c>
      <c r="F8266" s="3">
        <f>VLOOKUP(A8266,eua!$A$2:$D$7330,4,FALSE)</f>
        <v>398</v>
      </c>
      <c r="G8266" s="4">
        <v>0</v>
      </c>
      <c r="H8266" s="4">
        <f t="shared" si="255"/>
        <v>1.9449006707952641E-4</v>
      </c>
    </row>
    <row r="8267" spans="1:8" x14ac:dyDescent="0.45">
      <c r="A8267" s="2">
        <v>69039012</v>
      </c>
      <c r="B8267" t="s">
        <v>8858</v>
      </c>
      <c r="C8267" s="3">
        <v>0</v>
      </c>
      <c r="D8267" s="3">
        <v>2045778</v>
      </c>
      <c r="E8267" s="3">
        <v>0</v>
      </c>
      <c r="F8267" s="3">
        <v>0</v>
      </c>
      <c r="G8267" s="4">
        <v>0</v>
      </c>
      <c r="H8267" s="4">
        <f t="shared" si="255"/>
        <v>0</v>
      </c>
    </row>
    <row r="8268" spans="1:8" x14ac:dyDescent="0.45">
      <c r="A8268" s="2">
        <v>29161430</v>
      </c>
      <c r="B8268" t="s">
        <v>8859</v>
      </c>
      <c r="C8268" s="3">
        <v>0</v>
      </c>
      <c r="D8268" s="3">
        <v>2040060</v>
      </c>
      <c r="E8268" s="3">
        <f>VLOOKUP(A8268,eua!$A$2:$C$7330,3,FALSE)</f>
        <v>0</v>
      </c>
      <c r="F8268" s="3">
        <f>VLOOKUP(A8268,eua!$A$2:$D$7330,4,FALSE)</f>
        <v>74209</v>
      </c>
      <c r="G8268" s="4">
        <v>0</v>
      </c>
      <c r="H8268" s="4">
        <f t="shared" si="255"/>
        <v>3.6375890905169454E-2</v>
      </c>
    </row>
    <row r="8269" spans="1:8" x14ac:dyDescent="0.45">
      <c r="A8269" s="2">
        <v>29081911</v>
      </c>
      <c r="B8269" t="s">
        <v>8860</v>
      </c>
      <c r="C8269" s="3">
        <v>0</v>
      </c>
      <c r="D8269" s="3">
        <v>2033611</v>
      </c>
      <c r="E8269" s="3">
        <f>VLOOKUP(A8269,eua!$A$2:$C$7330,3,FALSE)</f>
        <v>0</v>
      </c>
      <c r="F8269" s="3">
        <f>VLOOKUP(A8269,eua!$A$2:$D$7330,4,FALSE)</f>
        <v>953</v>
      </c>
      <c r="G8269" s="4">
        <v>0</v>
      </c>
      <c r="H8269" s="4">
        <f t="shared" si="255"/>
        <v>4.6862453045346431E-4</v>
      </c>
    </row>
    <row r="8270" spans="1:8" x14ac:dyDescent="0.45">
      <c r="A8270" s="2">
        <v>30039013</v>
      </c>
      <c r="B8270" t="s">
        <v>8861</v>
      </c>
      <c r="C8270" s="3">
        <v>0</v>
      </c>
      <c r="D8270" s="3">
        <v>2024796</v>
      </c>
      <c r="E8270" s="3">
        <v>0</v>
      </c>
      <c r="F8270" s="3">
        <v>0</v>
      </c>
      <c r="G8270" s="4">
        <v>0</v>
      </c>
      <c r="H8270" s="4">
        <f t="shared" si="255"/>
        <v>0</v>
      </c>
    </row>
    <row r="8271" spans="1:8" x14ac:dyDescent="0.45">
      <c r="A8271" s="2">
        <v>24049100</v>
      </c>
      <c r="B8271" t="s">
        <v>8862</v>
      </c>
      <c r="C8271" s="3">
        <v>0</v>
      </c>
      <c r="D8271" s="3">
        <v>2018872</v>
      </c>
      <c r="E8271" s="3">
        <f>VLOOKUP(A8271,eua!$A$2:$C$7330,3,FALSE)</f>
        <v>0</v>
      </c>
      <c r="F8271" s="3">
        <f>VLOOKUP(A8271,eua!$A$2:$D$7330,4,FALSE)</f>
        <v>114957</v>
      </c>
      <c r="G8271" s="4">
        <v>0</v>
      </c>
      <c r="H8271" s="4">
        <f t="shared" si="255"/>
        <v>5.6941202810282178E-2</v>
      </c>
    </row>
    <row r="8272" spans="1:8" x14ac:dyDescent="0.45">
      <c r="A8272" t="s">
        <v>8863</v>
      </c>
      <c r="B8272" t="s">
        <v>8864</v>
      </c>
      <c r="C8272" s="3">
        <v>0</v>
      </c>
      <c r="D8272" s="3">
        <v>1999257</v>
      </c>
      <c r="E8272" s="3">
        <v>0</v>
      </c>
      <c r="F8272" s="3">
        <v>0</v>
      </c>
      <c r="G8272" s="4">
        <v>0</v>
      </c>
      <c r="H8272" s="4">
        <f t="shared" si="255"/>
        <v>0</v>
      </c>
    </row>
    <row r="8273" spans="1:8" x14ac:dyDescent="0.45">
      <c r="A8273" s="2">
        <v>29269024</v>
      </c>
      <c r="B8273" t="s">
        <v>8865</v>
      </c>
      <c r="C8273" s="3">
        <v>0</v>
      </c>
      <c r="D8273" s="3">
        <v>1991478</v>
      </c>
      <c r="E8273" s="3">
        <f>VLOOKUP(A8273,eua!$A$2:$C$7330,3,FALSE)</f>
        <v>0</v>
      </c>
      <c r="F8273" s="3">
        <f>VLOOKUP(A8273,eua!$A$2:$D$7330,4,FALSE)</f>
        <v>182</v>
      </c>
      <c r="G8273" s="4">
        <v>0</v>
      </c>
      <c r="H8273" s="4">
        <f t="shared" si="255"/>
        <v>9.1389410277191115E-5</v>
      </c>
    </row>
    <row r="8274" spans="1:8" x14ac:dyDescent="0.45">
      <c r="A8274" s="2">
        <v>90121090</v>
      </c>
      <c r="B8274" t="s">
        <v>8866</v>
      </c>
      <c r="C8274" s="3">
        <v>0</v>
      </c>
      <c r="D8274" s="3">
        <v>1981020</v>
      </c>
      <c r="E8274" s="3">
        <f>VLOOKUP(A8274,eua!$A$2:$C$7330,3,FALSE)</f>
        <v>0</v>
      </c>
      <c r="F8274" s="3">
        <f>VLOOKUP(A8274,eua!$A$2:$D$7330,4,FALSE)</f>
        <v>101467</v>
      </c>
      <c r="G8274" s="4">
        <v>0</v>
      </c>
      <c r="H8274" s="4">
        <f t="shared" si="255"/>
        <v>5.1219573754934328E-2</v>
      </c>
    </row>
    <row r="8275" spans="1:8" x14ac:dyDescent="0.45">
      <c r="A8275" s="2">
        <v>90131010</v>
      </c>
      <c r="B8275" t="s">
        <v>8867</v>
      </c>
      <c r="C8275" s="3">
        <v>0</v>
      </c>
      <c r="D8275" s="3">
        <v>1978322</v>
      </c>
      <c r="E8275" s="3">
        <f>VLOOKUP(A8275,eua!$A$2:$C$7330,3,FALSE)</f>
        <v>0</v>
      </c>
      <c r="F8275" s="3">
        <f>VLOOKUP(A8275,eua!$A$2:$D$7330,4,FALSE)</f>
        <v>247110</v>
      </c>
      <c r="G8275" s="4">
        <v>0</v>
      </c>
      <c r="H8275" s="4">
        <f t="shared" si="255"/>
        <v>0.12490888743086312</v>
      </c>
    </row>
    <row r="8276" spans="1:8" x14ac:dyDescent="0.45">
      <c r="A8276" s="2">
        <v>29171321</v>
      </c>
      <c r="B8276" t="s">
        <v>8868</v>
      </c>
      <c r="C8276" s="3">
        <v>0</v>
      </c>
      <c r="D8276" s="3">
        <v>1975358</v>
      </c>
      <c r="E8276" s="3">
        <f>VLOOKUP(A8276,eua!$A$2:$C$7330,3,FALSE)</f>
        <v>0</v>
      </c>
      <c r="F8276" s="3">
        <f>VLOOKUP(A8276,eua!$A$2:$D$7330,4,FALSE)</f>
        <v>197</v>
      </c>
      <c r="G8276" s="4">
        <v>0</v>
      </c>
      <c r="H8276" s="4">
        <f t="shared" si="255"/>
        <v>9.9728758027658782E-5</v>
      </c>
    </row>
    <row r="8277" spans="1:8" x14ac:dyDescent="0.45">
      <c r="A8277" s="2">
        <v>70197310</v>
      </c>
      <c r="B8277" t="s">
        <v>8869</v>
      </c>
      <c r="C8277" s="3">
        <v>0</v>
      </c>
      <c r="D8277" s="3">
        <v>1969138</v>
      </c>
      <c r="E8277" s="3">
        <f>VLOOKUP(A8277,eua!$A$2:$C$7330,3,FALSE)</f>
        <v>0</v>
      </c>
      <c r="F8277" s="3">
        <f>VLOOKUP(A8277,eua!$A$2:$D$7330,4,FALSE)</f>
        <v>189821</v>
      </c>
      <c r="G8277" s="4">
        <v>0</v>
      </c>
      <c r="H8277" s="4">
        <f t="shared" si="255"/>
        <v>9.6398017812870399E-2</v>
      </c>
    </row>
    <row r="8278" spans="1:8" x14ac:dyDescent="0.45">
      <c r="A8278" s="2">
        <v>54026110</v>
      </c>
      <c r="B8278" t="s">
        <v>8870</v>
      </c>
      <c r="C8278" s="3">
        <v>0</v>
      </c>
      <c r="D8278" s="3">
        <v>1963094</v>
      </c>
      <c r="E8278" s="3">
        <v>0</v>
      </c>
      <c r="F8278" s="3">
        <v>0</v>
      </c>
      <c r="G8278" s="4">
        <v>0</v>
      </c>
      <c r="H8278" s="4">
        <f t="shared" si="255"/>
        <v>0</v>
      </c>
    </row>
    <row r="8279" spans="1:8" x14ac:dyDescent="0.45">
      <c r="A8279" s="2">
        <v>84573090</v>
      </c>
      <c r="B8279" t="s">
        <v>8871</v>
      </c>
      <c r="C8279" s="3">
        <v>0</v>
      </c>
      <c r="D8279" s="3">
        <v>1947646</v>
      </c>
      <c r="E8279" s="3">
        <v>0</v>
      </c>
      <c r="F8279" s="3">
        <v>0</v>
      </c>
      <c r="G8279" s="4">
        <v>0</v>
      </c>
      <c r="H8279" s="4">
        <f t="shared" si="255"/>
        <v>0</v>
      </c>
    </row>
    <row r="8280" spans="1:8" x14ac:dyDescent="0.45">
      <c r="A8280" s="2">
        <v>84565000</v>
      </c>
      <c r="B8280" t="s">
        <v>8872</v>
      </c>
      <c r="C8280" s="3">
        <v>0</v>
      </c>
      <c r="D8280" s="3">
        <v>1941658</v>
      </c>
      <c r="E8280" s="3">
        <f>VLOOKUP(A8280,eua!$A$2:$C$7330,3,FALSE)</f>
        <v>0</v>
      </c>
      <c r="F8280" s="3">
        <f>VLOOKUP(A8280,eua!$A$2:$D$7330,4,FALSE)</f>
        <v>37000</v>
      </c>
      <c r="G8280" s="4">
        <v>0</v>
      </c>
      <c r="H8280" s="4">
        <f t="shared" si="255"/>
        <v>1.905587904770047E-2</v>
      </c>
    </row>
    <row r="8281" spans="1:8" x14ac:dyDescent="0.45">
      <c r="A8281" s="2">
        <v>84592199</v>
      </c>
      <c r="B8281" t="s">
        <v>8873</v>
      </c>
      <c r="C8281" s="3">
        <v>0</v>
      </c>
      <c r="D8281" s="3">
        <v>1924781</v>
      </c>
      <c r="E8281" s="3">
        <v>0</v>
      </c>
      <c r="F8281" s="3">
        <v>0</v>
      </c>
      <c r="G8281" s="4">
        <v>0</v>
      </c>
      <c r="H8281" s="4">
        <f t="shared" si="255"/>
        <v>0</v>
      </c>
    </row>
    <row r="8282" spans="1:8" x14ac:dyDescent="0.45">
      <c r="A8282" s="2">
        <v>29419082</v>
      </c>
      <c r="B8282" t="s">
        <v>8874</v>
      </c>
      <c r="C8282" s="3">
        <v>0</v>
      </c>
      <c r="D8282" s="3">
        <v>1924667</v>
      </c>
      <c r="E8282" s="3">
        <f>VLOOKUP(A8282,eua!$A$2:$C$7330,3,FALSE)</f>
        <v>0</v>
      </c>
      <c r="F8282" s="3">
        <f>VLOOKUP(A8282,eua!$A$2:$D$7330,4,FALSE)</f>
        <v>355</v>
      </c>
      <c r="G8282" s="4">
        <v>0</v>
      </c>
      <c r="H8282" s="4">
        <f t="shared" si="255"/>
        <v>1.8444749143618091E-4</v>
      </c>
    </row>
    <row r="8283" spans="1:8" x14ac:dyDescent="0.45">
      <c r="A8283" s="2">
        <v>29419081</v>
      </c>
      <c r="B8283" t="s">
        <v>8875</v>
      </c>
      <c r="C8283" s="3">
        <v>0</v>
      </c>
      <c r="D8283" s="3">
        <v>1915859</v>
      </c>
      <c r="E8283" s="3">
        <f>VLOOKUP(A8283,eua!$A$2:$C$7330,3,FALSE)</f>
        <v>0</v>
      </c>
      <c r="F8283" s="3">
        <f>VLOOKUP(A8283,eua!$A$2:$D$7330,4,FALSE)</f>
        <v>11904</v>
      </c>
      <c r="G8283" s="4">
        <v>0</v>
      </c>
      <c r="H8283" s="4">
        <f t="shared" si="255"/>
        <v>6.2134008817976687E-3</v>
      </c>
    </row>
    <row r="8284" spans="1:8" x14ac:dyDescent="0.45">
      <c r="A8284" s="2">
        <v>29071930</v>
      </c>
      <c r="B8284" t="s">
        <v>8876</v>
      </c>
      <c r="C8284" s="3">
        <v>0</v>
      </c>
      <c r="D8284" s="3">
        <v>1904344</v>
      </c>
      <c r="E8284" s="3">
        <f>VLOOKUP(A8284,eua!$A$2:$C$7330,3,FALSE)</f>
        <v>0</v>
      </c>
      <c r="F8284" s="3">
        <f>VLOOKUP(A8284,eua!$A$2:$D$7330,4,FALSE)</f>
        <v>343432</v>
      </c>
      <c r="G8284" s="4">
        <v>0</v>
      </c>
      <c r="H8284" s="4">
        <f t="shared" si="255"/>
        <v>0.18034136689589697</v>
      </c>
    </row>
    <row r="8285" spans="1:8" x14ac:dyDescent="0.45">
      <c r="A8285" s="2">
        <v>84198911</v>
      </c>
      <c r="B8285" t="s">
        <v>8877</v>
      </c>
      <c r="C8285" s="3">
        <v>0</v>
      </c>
      <c r="D8285" s="3">
        <v>1877689</v>
      </c>
      <c r="E8285" s="3">
        <v>0</v>
      </c>
      <c r="F8285" s="3">
        <v>0</v>
      </c>
      <c r="G8285" s="4">
        <v>0</v>
      </c>
      <c r="H8285" s="4">
        <f t="shared" si="255"/>
        <v>0</v>
      </c>
    </row>
    <row r="8286" spans="1:8" x14ac:dyDescent="0.45">
      <c r="A8286" s="2">
        <v>29215119</v>
      </c>
      <c r="B8286" t="s">
        <v>8878</v>
      </c>
      <c r="C8286" s="3">
        <v>0</v>
      </c>
      <c r="D8286" s="3">
        <v>1870266</v>
      </c>
      <c r="E8286" s="3">
        <f>VLOOKUP(A8286,eua!$A$2:$C$7330,3,FALSE)</f>
        <v>0</v>
      </c>
      <c r="F8286" s="3">
        <f>VLOOKUP(A8286,eua!$A$2:$D$7330,4,FALSE)</f>
        <v>75839</v>
      </c>
      <c r="G8286" s="4">
        <v>0</v>
      </c>
      <c r="H8286" s="4">
        <f t="shared" si="255"/>
        <v>4.0549846920170711E-2</v>
      </c>
    </row>
    <row r="8287" spans="1:8" x14ac:dyDescent="0.45">
      <c r="A8287" s="2">
        <v>84433221</v>
      </c>
      <c r="B8287" t="s">
        <v>8879</v>
      </c>
      <c r="C8287" s="3">
        <v>0</v>
      </c>
      <c r="D8287" s="3">
        <v>1864547</v>
      </c>
      <c r="E8287" s="3">
        <f>VLOOKUP(A8287,eua!$A$2:$C$7330,3,FALSE)</f>
        <v>0</v>
      </c>
      <c r="F8287" s="3">
        <f>VLOOKUP(A8287,eua!$A$2:$D$7330,4,FALSE)</f>
        <v>3547</v>
      </c>
      <c r="G8287" s="4">
        <v>0</v>
      </c>
      <c r="H8287" s="4">
        <f t="shared" si="255"/>
        <v>1.9023387450142046E-3</v>
      </c>
    </row>
    <row r="8288" spans="1:8" x14ac:dyDescent="0.45">
      <c r="A8288" s="2">
        <v>87149612</v>
      </c>
      <c r="B8288" t="s">
        <v>8880</v>
      </c>
      <c r="C8288" s="3">
        <v>0</v>
      </c>
      <c r="D8288" s="3">
        <v>1838020</v>
      </c>
      <c r="E8288" s="3">
        <f>VLOOKUP(A8288,eua!$A$2:$C$7330,3,FALSE)</f>
        <v>0</v>
      </c>
      <c r="F8288" s="3">
        <f>VLOOKUP(A8288,eua!$A$2:$D$7330,4,FALSE)</f>
        <v>1936</v>
      </c>
      <c r="G8288" s="4">
        <v>0</v>
      </c>
      <c r="H8288" s="4">
        <f t="shared" si="255"/>
        <v>1.0533073633583966E-3</v>
      </c>
    </row>
    <row r="8289" spans="1:8" x14ac:dyDescent="0.45">
      <c r="A8289" s="2">
        <v>72124021</v>
      </c>
      <c r="B8289" t="s">
        <v>8881</v>
      </c>
      <c r="C8289" s="3">
        <v>0</v>
      </c>
      <c r="D8289" s="3">
        <v>1836184</v>
      </c>
      <c r="E8289" s="3">
        <f>VLOOKUP(A8289,eua!$A$2:$C$7330,3,FALSE)</f>
        <v>0</v>
      </c>
      <c r="F8289" s="3">
        <f>VLOOKUP(A8289,eua!$A$2:$D$7330,4,FALSE)</f>
        <v>1685483</v>
      </c>
      <c r="G8289" s="4">
        <v>0</v>
      </c>
      <c r="H8289" s="4">
        <f t="shared" si="255"/>
        <v>0.91792707048966771</v>
      </c>
    </row>
    <row r="8290" spans="1:8" x14ac:dyDescent="0.45">
      <c r="A8290" s="2">
        <v>52054300</v>
      </c>
      <c r="B8290" t="s">
        <v>8882</v>
      </c>
      <c r="C8290" s="3">
        <v>0</v>
      </c>
      <c r="D8290" s="3">
        <v>1819054</v>
      </c>
      <c r="E8290" s="3">
        <v>0</v>
      </c>
      <c r="F8290" s="3">
        <v>0</v>
      </c>
      <c r="G8290" s="4">
        <v>0</v>
      </c>
      <c r="H8290" s="4">
        <f t="shared" si="255"/>
        <v>0</v>
      </c>
    </row>
    <row r="8291" spans="1:8" x14ac:dyDescent="0.45">
      <c r="A8291" s="2">
        <v>23025000</v>
      </c>
      <c r="B8291" t="s">
        <v>8883</v>
      </c>
      <c r="C8291" s="3">
        <v>0</v>
      </c>
      <c r="D8291" s="3">
        <v>1740050</v>
      </c>
      <c r="E8291" s="3">
        <v>0</v>
      </c>
      <c r="F8291" s="3">
        <v>0</v>
      </c>
      <c r="G8291" s="4">
        <v>0</v>
      </c>
      <c r="H8291" s="4">
        <f t="shared" si="255"/>
        <v>0</v>
      </c>
    </row>
    <row r="8292" spans="1:8" x14ac:dyDescent="0.45">
      <c r="A8292" s="2">
        <v>11081100</v>
      </c>
      <c r="B8292" t="s">
        <v>8884</v>
      </c>
      <c r="C8292" s="3">
        <v>0</v>
      </c>
      <c r="D8292" s="3">
        <v>1733613</v>
      </c>
      <c r="E8292" s="3">
        <v>0</v>
      </c>
      <c r="F8292" s="3">
        <v>0</v>
      </c>
      <c r="G8292" s="4">
        <v>0</v>
      </c>
      <c r="H8292" s="4">
        <f t="shared" si="255"/>
        <v>0</v>
      </c>
    </row>
    <row r="8293" spans="1:8" x14ac:dyDescent="0.45">
      <c r="A8293" s="2">
        <v>29419073</v>
      </c>
      <c r="B8293" t="s">
        <v>8885</v>
      </c>
      <c r="C8293" s="3">
        <v>0</v>
      </c>
      <c r="D8293" s="3">
        <v>1724189</v>
      </c>
      <c r="E8293" s="3">
        <v>0</v>
      </c>
      <c r="F8293" s="3">
        <v>0</v>
      </c>
      <c r="G8293" s="4">
        <v>0</v>
      </c>
      <c r="H8293" s="4">
        <f t="shared" si="255"/>
        <v>0</v>
      </c>
    </row>
    <row r="8294" spans="1:8" x14ac:dyDescent="0.45">
      <c r="A8294" s="2">
        <v>29359094</v>
      </c>
      <c r="B8294" t="s">
        <v>8886</v>
      </c>
      <c r="C8294" s="3">
        <v>0</v>
      </c>
      <c r="D8294" s="3">
        <v>1722321</v>
      </c>
      <c r="E8294" s="3">
        <f>VLOOKUP(A8294,eua!$A$2:$C$7330,3,FALSE)</f>
        <v>0</v>
      </c>
      <c r="F8294" s="3">
        <f>VLOOKUP(A8294,eua!$A$2:$D$7330,4,FALSE)</f>
        <v>434</v>
      </c>
      <c r="G8294" s="4">
        <v>0</v>
      </c>
      <c r="H8294" s="4">
        <f t="shared" si="255"/>
        <v>2.5198554740957116E-4</v>
      </c>
    </row>
    <row r="8295" spans="1:8" x14ac:dyDescent="0.45">
      <c r="A8295" s="2">
        <v>35079032</v>
      </c>
      <c r="B8295" t="s">
        <v>8887</v>
      </c>
      <c r="C8295" s="3">
        <v>0</v>
      </c>
      <c r="D8295" s="3">
        <v>1675508</v>
      </c>
      <c r="E8295" s="3">
        <v>0</v>
      </c>
      <c r="F8295" s="3">
        <v>0</v>
      </c>
      <c r="G8295" s="4">
        <v>0</v>
      </c>
      <c r="H8295" s="4">
        <f t="shared" si="255"/>
        <v>0</v>
      </c>
    </row>
    <row r="8296" spans="1:8" x14ac:dyDescent="0.45">
      <c r="A8296" s="2">
        <v>28439030</v>
      </c>
      <c r="B8296" t="s">
        <v>8888</v>
      </c>
      <c r="C8296" s="3">
        <v>0</v>
      </c>
      <c r="D8296" s="3">
        <v>1666243</v>
      </c>
      <c r="E8296" s="3">
        <v>0</v>
      </c>
      <c r="F8296" s="3">
        <v>0</v>
      </c>
      <c r="G8296" s="4">
        <v>0</v>
      </c>
      <c r="H8296" s="4">
        <f t="shared" si="255"/>
        <v>0</v>
      </c>
    </row>
    <row r="8297" spans="1:8" x14ac:dyDescent="0.45">
      <c r="A8297" s="2">
        <v>95082300</v>
      </c>
      <c r="B8297" t="s">
        <v>8889</v>
      </c>
      <c r="C8297" s="3">
        <v>0</v>
      </c>
      <c r="D8297" s="3">
        <v>1664045</v>
      </c>
      <c r="E8297" s="3">
        <f>VLOOKUP(A8297,eua!$A$2:$C$7330,3,FALSE)</f>
        <v>0</v>
      </c>
      <c r="F8297" s="3">
        <f>VLOOKUP(A8297,eua!$A$2:$D$7330,4,FALSE)</f>
        <v>288051</v>
      </c>
      <c r="G8297" s="4">
        <v>0</v>
      </c>
      <c r="H8297" s="4">
        <f t="shared" si="255"/>
        <v>0.17310289084730282</v>
      </c>
    </row>
    <row r="8298" spans="1:8" x14ac:dyDescent="0.45">
      <c r="A8298" s="2">
        <v>29214231</v>
      </c>
      <c r="B8298" t="s">
        <v>8890</v>
      </c>
      <c r="C8298" s="3">
        <v>0</v>
      </c>
      <c r="D8298" s="3">
        <v>1644102</v>
      </c>
      <c r="E8298" s="3">
        <v>0</v>
      </c>
      <c r="F8298" s="3">
        <v>0</v>
      </c>
      <c r="G8298" s="4">
        <v>0</v>
      </c>
      <c r="H8298" s="4">
        <f t="shared" si="255"/>
        <v>0</v>
      </c>
    </row>
    <row r="8299" spans="1:8" x14ac:dyDescent="0.45">
      <c r="A8299" s="2">
        <v>72106990</v>
      </c>
      <c r="B8299" t="s">
        <v>8891</v>
      </c>
      <c r="C8299" s="3">
        <v>0</v>
      </c>
      <c r="D8299" s="3">
        <v>1637968</v>
      </c>
      <c r="E8299" s="3">
        <v>0</v>
      </c>
      <c r="F8299" s="3">
        <v>0</v>
      </c>
      <c r="G8299" s="4">
        <v>0</v>
      </c>
      <c r="H8299" s="4">
        <f t="shared" si="255"/>
        <v>0</v>
      </c>
    </row>
    <row r="8300" spans="1:8" x14ac:dyDescent="0.45">
      <c r="A8300" s="2">
        <v>29224962</v>
      </c>
      <c r="B8300" t="s">
        <v>8892</v>
      </c>
      <c r="C8300" s="3">
        <v>0</v>
      </c>
      <c r="D8300" s="3">
        <v>1631111</v>
      </c>
      <c r="E8300" s="3">
        <f>VLOOKUP(A8300,eua!$A$2:$C$7330,3,FALSE)</f>
        <v>0</v>
      </c>
      <c r="F8300" s="3">
        <f>VLOOKUP(A8300,eua!$A$2:$D$7330,4,FALSE)</f>
        <v>9549</v>
      </c>
      <c r="G8300" s="4">
        <v>0</v>
      </c>
      <c r="H8300" s="4">
        <f t="shared" si="255"/>
        <v>5.8542919519272447E-3</v>
      </c>
    </row>
    <row r="8301" spans="1:8" x14ac:dyDescent="0.45">
      <c r="A8301" s="2">
        <v>29043600</v>
      </c>
      <c r="B8301" t="s">
        <v>8893</v>
      </c>
      <c r="C8301" s="3">
        <v>0</v>
      </c>
      <c r="D8301" s="3">
        <v>1608405</v>
      </c>
      <c r="E8301" s="3">
        <v>0</v>
      </c>
      <c r="F8301" s="3">
        <v>0</v>
      </c>
      <c r="G8301" s="4">
        <v>0</v>
      </c>
      <c r="H8301" s="4">
        <f t="shared" si="255"/>
        <v>0</v>
      </c>
    </row>
    <row r="8302" spans="1:8" x14ac:dyDescent="0.45">
      <c r="A8302" s="2">
        <v>84522922</v>
      </c>
      <c r="B8302" t="s">
        <v>8894</v>
      </c>
      <c r="C8302" s="3">
        <v>0</v>
      </c>
      <c r="D8302" s="3">
        <v>1593731</v>
      </c>
      <c r="E8302" s="3">
        <v>0</v>
      </c>
      <c r="F8302" s="3">
        <v>0</v>
      </c>
      <c r="G8302" s="4">
        <v>0</v>
      </c>
      <c r="H8302" s="4">
        <f t="shared" si="255"/>
        <v>0</v>
      </c>
    </row>
    <row r="8303" spans="1:8" x14ac:dyDescent="0.45">
      <c r="A8303" s="2">
        <v>84451300</v>
      </c>
      <c r="B8303" t="s">
        <v>8895</v>
      </c>
      <c r="C8303" s="3">
        <v>0</v>
      </c>
      <c r="D8303" s="3">
        <v>1558920</v>
      </c>
      <c r="E8303" s="3">
        <v>0</v>
      </c>
      <c r="F8303" s="3">
        <v>0</v>
      </c>
      <c r="G8303" s="4">
        <v>0</v>
      </c>
      <c r="H8303" s="4">
        <f t="shared" si="255"/>
        <v>0</v>
      </c>
    </row>
    <row r="8304" spans="1:8" x14ac:dyDescent="0.45">
      <c r="A8304" s="2">
        <v>29339947</v>
      </c>
      <c r="B8304" t="s">
        <v>8896</v>
      </c>
      <c r="C8304" s="3">
        <v>0</v>
      </c>
      <c r="D8304" s="3">
        <v>1549901</v>
      </c>
      <c r="E8304" s="3">
        <f>VLOOKUP(A8304,eua!$A$2:$C$7330,3,FALSE)</f>
        <v>0</v>
      </c>
      <c r="F8304" s="3">
        <f>VLOOKUP(A8304,eua!$A$2:$D$7330,4,FALSE)</f>
        <v>20035</v>
      </c>
      <c r="G8304" s="4">
        <v>0</v>
      </c>
      <c r="H8304" s="4">
        <f t="shared" si="255"/>
        <v>1.2926632088114015E-2</v>
      </c>
    </row>
    <row r="8305" spans="1:8" x14ac:dyDescent="0.45">
      <c r="A8305" s="2">
        <v>85441911</v>
      </c>
      <c r="B8305" t="s">
        <v>8897</v>
      </c>
      <c r="C8305" s="3">
        <v>0</v>
      </c>
      <c r="D8305" s="3">
        <v>1547248</v>
      </c>
      <c r="E8305" s="3">
        <v>0</v>
      </c>
      <c r="F8305" s="3">
        <v>0</v>
      </c>
      <c r="G8305" s="4">
        <v>0</v>
      </c>
      <c r="H8305" s="4">
        <f t="shared" si="255"/>
        <v>0</v>
      </c>
    </row>
    <row r="8306" spans="1:8" x14ac:dyDescent="0.45">
      <c r="A8306" s="2">
        <v>84012000</v>
      </c>
      <c r="B8306" t="s">
        <v>8898</v>
      </c>
      <c r="C8306" s="3">
        <v>0</v>
      </c>
      <c r="D8306" s="3">
        <v>1542283</v>
      </c>
      <c r="E8306" s="3">
        <f>VLOOKUP(A8306,eua!$A$2:$C$7330,3,FALSE)</f>
        <v>0</v>
      </c>
      <c r="F8306" s="3">
        <f>VLOOKUP(A8306,eua!$A$2:$D$7330,4,FALSE)</f>
        <v>1542206</v>
      </c>
      <c r="G8306" s="4">
        <v>0</v>
      </c>
      <c r="H8306" s="4">
        <f t="shared" si="255"/>
        <v>0.99995007401365377</v>
      </c>
    </row>
    <row r="8307" spans="1:8" x14ac:dyDescent="0.45">
      <c r="A8307" s="2">
        <v>55109011</v>
      </c>
      <c r="B8307" t="s">
        <v>8899</v>
      </c>
      <c r="C8307" s="3">
        <v>0</v>
      </c>
      <c r="D8307" s="3">
        <v>1529721</v>
      </c>
      <c r="E8307" s="3">
        <v>0</v>
      </c>
      <c r="F8307" s="3">
        <v>0</v>
      </c>
      <c r="G8307" s="4">
        <v>0</v>
      </c>
      <c r="H8307" s="4">
        <f t="shared" si="255"/>
        <v>0</v>
      </c>
    </row>
    <row r="8308" spans="1:8" x14ac:dyDescent="0.45">
      <c r="A8308" s="2">
        <v>81099100</v>
      </c>
      <c r="B8308" t="s">
        <v>8900</v>
      </c>
      <c r="C8308" s="3">
        <v>0</v>
      </c>
      <c r="D8308" s="3">
        <v>1516277</v>
      </c>
      <c r="E8308" s="3">
        <f>VLOOKUP(A8308,eua!$A$2:$C$7330,3,FALSE)</f>
        <v>0</v>
      </c>
      <c r="F8308" s="3">
        <f>VLOOKUP(A8308,eua!$A$2:$D$7330,4,FALSE)</f>
        <v>186264</v>
      </c>
      <c r="G8308" s="4">
        <v>0</v>
      </c>
      <c r="H8308" s="4">
        <f t="shared" si="255"/>
        <v>0.12284298977033879</v>
      </c>
    </row>
    <row r="8309" spans="1:8" x14ac:dyDescent="0.45">
      <c r="A8309" s="2">
        <v>39074010</v>
      </c>
      <c r="B8309" t="s">
        <v>8901</v>
      </c>
      <c r="C8309" s="3">
        <v>0</v>
      </c>
      <c r="D8309" s="3">
        <v>1513513</v>
      </c>
      <c r="E8309" s="3">
        <f>VLOOKUP(A8309,eua!$A$2:$C$7330,3,FALSE)</f>
        <v>0</v>
      </c>
      <c r="F8309" s="3">
        <f>VLOOKUP(A8309,eua!$A$2:$D$7330,4,FALSE)</f>
        <v>628098</v>
      </c>
      <c r="G8309" s="4">
        <v>0</v>
      </c>
      <c r="H8309" s="4">
        <f t="shared" si="255"/>
        <v>0.41499346222992467</v>
      </c>
    </row>
    <row r="8310" spans="1:8" x14ac:dyDescent="0.45">
      <c r="A8310" s="2">
        <v>84014000</v>
      </c>
      <c r="B8310" t="s">
        <v>8902</v>
      </c>
      <c r="C8310" s="3">
        <v>0</v>
      </c>
      <c r="D8310" s="3">
        <v>1509726</v>
      </c>
      <c r="E8310" s="3">
        <v>0</v>
      </c>
      <c r="F8310" s="3">
        <v>0</v>
      </c>
      <c r="G8310" s="4">
        <v>0</v>
      </c>
      <c r="H8310" s="4">
        <f t="shared" si="255"/>
        <v>0</v>
      </c>
    </row>
    <row r="8311" spans="1:8" x14ac:dyDescent="0.45">
      <c r="A8311" s="2">
        <v>81082000</v>
      </c>
      <c r="B8311" t="s">
        <v>8903</v>
      </c>
      <c r="C8311" s="3">
        <v>0</v>
      </c>
      <c r="D8311" s="3">
        <v>1503781</v>
      </c>
      <c r="E8311" s="3">
        <f>VLOOKUP(A8311,eua!$A$2:$C$7330,3,FALSE)</f>
        <v>0</v>
      </c>
      <c r="F8311" s="3">
        <f>VLOOKUP(A8311,eua!$A$2:$D$7330,4,FALSE)</f>
        <v>162145</v>
      </c>
      <c r="G8311" s="4">
        <v>0</v>
      </c>
      <c r="H8311" s="4">
        <f t="shared" si="255"/>
        <v>0.10782487609565489</v>
      </c>
    </row>
    <row r="8312" spans="1:8" x14ac:dyDescent="0.45">
      <c r="A8312" s="2">
        <v>55133911</v>
      </c>
      <c r="B8312" t="s">
        <v>8904</v>
      </c>
      <c r="C8312" s="3">
        <v>0</v>
      </c>
      <c r="D8312" s="3">
        <v>1500903</v>
      </c>
      <c r="E8312" s="3">
        <v>0</v>
      </c>
      <c r="F8312" s="3">
        <v>0</v>
      </c>
      <c r="G8312" s="4">
        <v>0</v>
      </c>
      <c r="H8312" s="4">
        <f t="shared" si="255"/>
        <v>0</v>
      </c>
    </row>
    <row r="8313" spans="1:8" x14ac:dyDescent="0.45">
      <c r="A8313" s="2">
        <v>28256020</v>
      </c>
      <c r="B8313" t="s">
        <v>8905</v>
      </c>
      <c r="C8313" s="3">
        <v>0</v>
      </c>
      <c r="D8313" s="3">
        <v>1498793</v>
      </c>
      <c r="E8313" s="3">
        <f>VLOOKUP(A8313,eua!$A$2:$C$7330,3,FALSE)</f>
        <v>0</v>
      </c>
      <c r="F8313" s="3">
        <f>VLOOKUP(A8313,eua!$A$2:$D$7330,4,FALSE)</f>
        <v>321796</v>
      </c>
      <c r="G8313" s="4">
        <v>0</v>
      </c>
      <c r="H8313" s="4">
        <f t="shared" si="255"/>
        <v>0.2147034313611019</v>
      </c>
    </row>
    <row r="8314" spans="1:8" x14ac:dyDescent="0.45">
      <c r="A8314" s="2">
        <v>48103990</v>
      </c>
      <c r="B8314" t="s">
        <v>8906</v>
      </c>
      <c r="C8314" s="3">
        <v>0</v>
      </c>
      <c r="D8314" s="3">
        <v>1479556</v>
      </c>
      <c r="E8314" s="3">
        <f>VLOOKUP(A8314,eua!$A$2:$C$7330,3,FALSE)</f>
        <v>0</v>
      </c>
      <c r="F8314" s="3">
        <f>VLOOKUP(A8314,eua!$A$2:$D$7330,4,FALSE)</f>
        <v>6214</v>
      </c>
      <c r="G8314" s="4">
        <v>0</v>
      </c>
      <c r="H8314" s="4">
        <f t="shared" si="255"/>
        <v>4.1999086212350187E-3</v>
      </c>
    </row>
    <row r="8315" spans="1:8" x14ac:dyDescent="0.45">
      <c r="A8315" s="2">
        <v>72199010</v>
      </c>
      <c r="B8315" t="s">
        <v>8907</v>
      </c>
      <c r="C8315" s="3">
        <v>0</v>
      </c>
      <c r="D8315" s="3">
        <v>1472744</v>
      </c>
      <c r="E8315" s="3">
        <v>0</v>
      </c>
      <c r="F8315" s="3">
        <v>0</v>
      </c>
      <c r="G8315" s="4">
        <v>0</v>
      </c>
      <c r="H8315" s="4">
        <f t="shared" si="255"/>
        <v>0</v>
      </c>
    </row>
    <row r="8316" spans="1:8" x14ac:dyDescent="0.45">
      <c r="A8316" s="2">
        <v>55143090</v>
      </c>
      <c r="B8316" t="s">
        <v>8908</v>
      </c>
      <c r="C8316" s="3">
        <v>0</v>
      </c>
      <c r="D8316" s="3">
        <v>1469204</v>
      </c>
      <c r="E8316" s="3">
        <f>VLOOKUP(A8316,eua!$A$2:$C$7330,3,FALSE)</f>
        <v>0</v>
      </c>
      <c r="F8316" s="3">
        <f>VLOOKUP(A8316,eua!$A$2:$D$7330,4,FALSE)</f>
        <v>1336</v>
      </c>
      <c r="G8316" s="4">
        <v>0</v>
      </c>
      <c r="H8316" s="4">
        <f t="shared" si="255"/>
        <v>9.0933593973335216E-4</v>
      </c>
    </row>
    <row r="8317" spans="1:8" x14ac:dyDescent="0.45">
      <c r="A8317" s="2">
        <v>50060000</v>
      </c>
      <c r="B8317" t="s">
        <v>8909</v>
      </c>
      <c r="C8317" s="3">
        <v>0</v>
      </c>
      <c r="D8317" s="3">
        <v>1433322</v>
      </c>
      <c r="E8317" s="3">
        <f>VLOOKUP(A8317,eua!$A$2:$C$7330,3,FALSE)</f>
        <v>0</v>
      </c>
      <c r="F8317" s="3">
        <f>VLOOKUP(A8317,eua!$A$2:$D$7330,4,FALSE)</f>
        <v>120</v>
      </c>
      <c r="G8317" s="4">
        <v>0</v>
      </c>
      <c r="H8317" s="4">
        <f t="shared" si="255"/>
        <v>8.3721592217240789E-5</v>
      </c>
    </row>
    <row r="8318" spans="1:8" x14ac:dyDescent="0.45">
      <c r="A8318" s="2">
        <v>86012000</v>
      </c>
      <c r="B8318" t="s">
        <v>8910</v>
      </c>
      <c r="C8318" s="3">
        <v>0</v>
      </c>
      <c r="D8318" s="3">
        <v>1432531</v>
      </c>
      <c r="E8318" s="3">
        <v>0</v>
      </c>
      <c r="F8318" s="3">
        <v>0</v>
      </c>
      <c r="G8318" s="4">
        <v>0</v>
      </c>
      <c r="H8318" s="4">
        <f t="shared" si="255"/>
        <v>0</v>
      </c>
    </row>
    <row r="8319" spans="1:8" x14ac:dyDescent="0.45">
      <c r="A8319" s="2">
        <v>28131000</v>
      </c>
      <c r="B8319" t="s">
        <v>8911</v>
      </c>
      <c r="C8319" s="3">
        <v>0</v>
      </c>
      <c r="D8319" s="3">
        <v>1430078</v>
      </c>
      <c r="E8319" s="3">
        <f>VLOOKUP(A8319,eua!$A$2:$C$7330,3,FALSE)</f>
        <v>0</v>
      </c>
      <c r="F8319" s="3">
        <f>VLOOKUP(A8319,eua!$A$2:$D$7330,4,FALSE)</f>
        <v>32655</v>
      </c>
      <c r="G8319" s="4">
        <v>0</v>
      </c>
      <c r="H8319" s="4">
        <f t="shared" si="255"/>
        <v>2.2834418821910413E-2</v>
      </c>
    </row>
    <row r="8320" spans="1:8" x14ac:dyDescent="0.45">
      <c r="A8320" s="2">
        <v>29362620</v>
      </c>
      <c r="B8320" t="s">
        <v>8912</v>
      </c>
      <c r="C8320" s="3">
        <v>0</v>
      </c>
      <c r="D8320" s="3">
        <v>1427408</v>
      </c>
      <c r="E8320" s="3">
        <f>VLOOKUP(A8320,eua!$A$2:$C$7330,3,FALSE)</f>
        <v>0</v>
      </c>
      <c r="F8320" s="3">
        <f>VLOOKUP(A8320,eua!$A$2:$D$7330,4,FALSE)</f>
        <v>19834</v>
      </c>
      <c r="G8320" s="4">
        <v>0</v>
      </c>
      <c r="H8320" s="4">
        <f t="shared" si="255"/>
        <v>1.3895116182619125E-2</v>
      </c>
    </row>
    <row r="8321" spans="1:8" x14ac:dyDescent="0.45">
      <c r="A8321" s="2">
        <v>29333935</v>
      </c>
      <c r="B8321" t="s">
        <v>8913</v>
      </c>
      <c r="C8321" s="3">
        <v>0</v>
      </c>
      <c r="D8321" s="3">
        <v>1425180</v>
      </c>
      <c r="E8321" s="3">
        <f>VLOOKUP(A8321,eua!$A$2:$C$7330,3,FALSE)</f>
        <v>0</v>
      </c>
      <c r="F8321" s="3">
        <f>VLOOKUP(A8321,eua!$A$2:$D$7330,4,FALSE)</f>
        <v>219</v>
      </c>
      <c r="G8321" s="4">
        <v>0</v>
      </c>
      <c r="H8321" s="4">
        <f t="shared" si="255"/>
        <v>1.5366480023575968E-4</v>
      </c>
    </row>
    <row r="8322" spans="1:8" x14ac:dyDescent="0.45">
      <c r="A8322" s="2">
        <v>84433259</v>
      </c>
      <c r="B8322" t="s">
        <v>8914</v>
      </c>
      <c r="C8322" s="3">
        <v>0</v>
      </c>
      <c r="D8322" s="3">
        <v>1421956</v>
      </c>
      <c r="E8322" s="3">
        <f>VLOOKUP(A8322,eua!$A$2:$C$7330,3,FALSE)</f>
        <v>0</v>
      </c>
      <c r="F8322" s="3">
        <f>VLOOKUP(A8322,eua!$A$2:$D$7330,4,FALSE)</f>
        <v>3338</v>
      </c>
      <c r="G8322" s="4">
        <v>0</v>
      </c>
      <c r="H8322" s="4">
        <f t="shared" si="255"/>
        <v>2.3474706671655098E-3</v>
      </c>
    </row>
    <row r="8323" spans="1:8" x14ac:dyDescent="0.45">
      <c r="A8323" s="2">
        <v>52062300</v>
      </c>
      <c r="B8323" t="s">
        <v>8915</v>
      </c>
      <c r="C8323" s="3">
        <v>0</v>
      </c>
      <c r="D8323" s="3">
        <v>1415266</v>
      </c>
      <c r="E8323" s="3">
        <v>0</v>
      </c>
      <c r="F8323" s="3">
        <v>0</v>
      </c>
      <c r="G8323" s="4">
        <v>0</v>
      </c>
      <c r="H8323" s="4">
        <f t="shared" ref="H8323:H8386" si="256">F8323/D8323</f>
        <v>0</v>
      </c>
    </row>
    <row r="8324" spans="1:8" x14ac:dyDescent="0.45">
      <c r="A8324" s="2">
        <v>28459000</v>
      </c>
      <c r="B8324" t="s">
        <v>8916</v>
      </c>
      <c r="C8324" s="3">
        <v>0</v>
      </c>
      <c r="D8324" s="3">
        <v>1399894</v>
      </c>
      <c r="E8324" s="3">
        <f>VLOOKUP(A8324,eua!$A$2:$C$7330,3,FALSE)</f>
        <v>0</v>
      </c>
      <c r="F8324" s="3">
        <f>VLOOKUP(A8324,eua!$A$2:$D$7330,4,FALSE)</f>
        <v>340985</v>
      </c>
      <c r="G8324" s="4">
        <v>0</v>
      </c>
      <c r="H8324" s="4">
        <f t="shared" si="256"/>
        <v>0.24357915670757929</v>
      </c>
    </row>
    <row r="8325" spans="1:8" x14ac:dyDescent="0.45">
      <c r="A8325" s="2">
        <v>91118000</v>
      </c>
      <c r="B8325" t="s">
        <v>8917</v>
      </c>
      <c r="C8325" s="3">
        <v>0</v>
      </c>
      <c r="D8325" s="3">
        <v>1397623</v>
      </c>
      <c r="E8325" s="3">
        <v>0</v>
      </c>
      <c r="F8325" s="3">
        <v>0</v>
      </c>
      <c r="G8325" s="4">
        <v>0</v>
      </c>
      <c r="H8325" s="4">
        <f t="shared" si="256"/>
        <v>0</v>
      </c>
    </row>
    <row r="8326" spans="1:8" x14ac:dyDescent="0.45">
      <c r="A8326" s="2">
        <v>29199040</v>
      </c>
      <c r="B8326" t="s">
        <v>8918</v>
      </c>
      <c r="C8326" s="3">
        <v>0</v>
      </c>
      <c r="D8326" s="3">
        <v>1394062</v>
      </c>
      <c r="E8326" s="3">
        <f>VLOOKUP(A8326,eua!$A$2:$C$7330,3,FALSE)</f>
        <v>0</v>
      </c>
      <c r="F8326" s="3">
        <f>VLOOKUP(A8326,eua!$A$2:$D$7330,4,FALSE)</f>
        <v>1240</v>
      </c>
      <c r="G8326" s="4">
        <v>0</v>
      </c>
      <c r="H8326" s="4">
        <f t="shared" si="256"/>
        <v>8.8948698121030483E-4</v>
      </c>
    </row>
    <row r="8327" spans="1:8" x14ac:dyDescent="0.45">
      <c r="A8327" s="2">
        <v>87149311</v>
      </c>
      <c r="B8327" t="s">
        <v>8919</v>
      </c>
      <c r="C8327" s="3">
        <v>0</v>
      </c>
      <c r="D8327" s="3">
        <v>1377077</v>
      </c>
      <c r="E8327" s="3">
        <v>0</v>
      </c>
      <c r="F8327" s="3">
        <v>0</v>
      </c>
      <c r="G8327" s="4">
        <v>0</v>
      </c>
      <c r="H8327" s="4">
        <f t="shared" si="256"/>
        <v>0</v>
      </c>
    </row>
    <row r="8328" spans="1:8" x14ac:dyDescent="0.45">
      <c r="A8328" s="2">
        <v>85021390</v>
      </c>
      <c r="B8328" t="s">
        <v>8920</v>
      </c>
      <c r="C8328" s="3">
        <v>0</v>
      </c>
      <c r="D8328" s="3">
        <v>1351060</v>
      </c>
      <c r="E8328" s="3">
        <v>0</v>
      </c>
      <c r="F8328" s="3">
        <v>0</v>
      </c>
      <c r="G8328" s="4">
        <v>0</v>
      </c>
      <c r="H8328" s="4">
        <f t="shared" si="256"/>
        <v>0</v>
      </c>
    </row>
    <row r="8329" spans="1:8" x14ac:dyDescent="0.45">
      <c r="A8329" s="2">
        <v>29337210</v>
      </c>
      <c r="B8329" t="s">
        <v>8921</v>
      </c>
      <c r="C8329" s="3">
        <v>0</v>
      </c>
      <c r="D8329" s="3">
        <v>1342322</v>
      </c>
      <c r="E8329" s="3">
        <v>0</v>
      </c>
      <c r="F8329" s="3">
        <v>0</v>
      </c>
      <c r="G8329" s="4">
        <v>0</v>
      </c>
      <c r="H8329" s="4">
        <f t="shared" si="256"/>
        <v>0</v>
      </c>
    </row>
    <row r="8330" spans="1:8" x14ac:dyDescent="0.45">
      <c r="A8330" s="2">
        <v>29163220</v>
      </c>
      <c r="B8330" t="s">
        <v>8922</v>
      </c>
      <c r="C8330" s="3">
        <v>0</v>
      </c>
      <c r="D8330" s="3">
        <v>1335355</v>
      </c>
      <c r="E8330" s="3">
        <f>VLOOKUP(A8330,eua!$A$2:$C$7330,3,FALSE)</f>
        <v>0</v>
      </c>
      <c r="F8330" s="3">
        <f>VLOOKUP(A8330,eua!$A$2:$D$7330,4,FALSE)</f>
        <v>261</v>
      </c>
      <c r="G8330" s="4">
        <v>0</v>
      </c>
      <c r="H8330" s="4">
        <f t="shared" si="256"/>
        <v>1.9545364341317476E-4</v>
      </c>
    </row>
    <row r="8331" spans="1:8" x14ac:dyDescent="0.45">
      <c r="A8331" s="2">
        <v>29162014</v>
      </c>
      <c r="B8331" t="s">
        <v>8923</v>
      </c>
      <c r="C8331" s="3">
        <v>0</v>
      </c>
      <c r="D8331" s="3">
        <v>1329468</v>
      </c>
      <c r="E8331" s="3">
        <f>VLOOKUP(A8331,eua!$A$2:$C$7330,3,FALSE)</f>
        <v>0</v>
      </c>
      <c r="F8331" s="3">
        <f>VLOOKUP(A8331,eua!$A$2:$D$7330,4,FALSE)</f>
        <v>141531</v>
      </c>
      <c r="G8331" s="4">
        <v>0</v>
      </c>
      <c r="H8331" s="4">
        <f t="shared" si="256"/>
        <v>0.10645686846167038</v>
      </c>
    </row>
    <row r="8332" spans="1:8" x14ac:dyDescent="0.45">
      <c r="A8332" s="2">
        <v>29333991</v>
      </c>
      <c r="B8332" t="s">
        <v>8924</v>
      </c>
      <c r="C8332" s="3">
        <v>0</v>
      </c>
      <c r="D8332" s="3">
        <v>1319612</v>
      </c>
      <c r="E8332" s="3">
        <f>VLOOKUP(A8332,eua!$A$2:$C$7330,3,FALSE)</f>
        <v>0</v>
      </c>
      <c r="F8332" s="3">
        <f>VLOOKUP(A8332,eua!$A$2:$D$7330,4,FALSE)</f>
        <v>14387</v>
      </c>
      <c r="G8332" s="4">
        <v>0</v>
      </c>
      <c r="H8332" s="4">
        <f t="shared" si="256"/>
        <v>1.0902447082930438E-2</v>
      </c>
    </row>
    <row r="8333" spans="1:8" x14ac:dyDescent="0.45">
      <c r="A8333" s="2">
        <v>29359012</v>
      </c>
      <c r="B8333" t="s">
        <v>8925</v>
      </c>
      <c r="C8333" s="3">
        <v>0</v>
      </c>
      <c r="D8333" s="3">
        <v>1291130</v>
      </c>
      <c r="E8333" s="3">
        <f>VLOOKUP(A8333,eua!$A$2:$C$7330,3,FALSE)</f>
        <v>0</v>
      </c>
      <c r="F8333" s="3">
        <f>VLOOKUP(A8333,eua!$A$2:$D$7330,4,FALSE)</f>
        <v>8466</v>
      </c>
      <c r="G8333" s="4">
        <v>0</v>
      </c>
      <c r="H8333" s="4">
        <f t="shared" si="256"/>
        <v>6.5570469278848761E-3</v>
      </c>
    </row>
    <row r="8334" spans="1:8" x14ac:dyDescent="0.45">
      <c r="A8334" s="2">
        <v>53012910</v>
      </c>
      <c r="B8334" t="s">
        <v>8926</v>
      </c>
      <c r="C8334" s="3">
        <v>0</v>
      </c>
      <c r="D8334" s="3">
        <v>1288190</v>
      </c>
      <c r="E8334" s="3">
        <v>0</v>
      </c>
      <c r="F8334" s="3">
        <v>0</v>
      </c>
      <c r="G8334" s="4">
        <v>0</v>
      </c>
      <c r="H8334" s="4">
        <f t="shared" si="256"/>
        <v>0</v>
      </c>
    </row>
    <row r="8335" spans="1:8" x14ac:dyDescent="0.45">
      <c r="A8335" s="2">
        <v>30042062</v>
      </c>
      <c r="B8335" t="s">
        <v>8927</v>
      </c>
      <c r="C8335" s="3">
        <v>0</v>
      </c>
      <c r="D8335" s="3">
        <v>1287534</v>
      </c>
      <c r="E8335" s="3">
        <v>0</v>
      </c>
      <c r="F8335" s="3">
        <v>0</v>
      </c>
      <c r="G8335" s="4">
        <v>0</v>
      </c>
      <c r="H8335" s="4">
        <f t="shared" si="256"/>
        <v>0</v>
      </c>
    </row>
    <row r="8336" spans="1:8" x14ac:dyDescent="0.45">
      <c r="A8336" s="2">
        <v>81099900</v>
      </c>
      <c r="B8336" t="s">
        <v>8928</v>
      </c>
      <c r="C8336" s="3">
        <v>0</v>
      </c>
      <c r="D8336" s="3">
        <v>1266833</v>
      </c>
      <c r="E8336" s="3">
        <f>VLOOKUP(A8336,eua!$A$2:$C$7330,3,FALSE)</f>
        <v>0</v>
      </c>
      <c r="F8336" s="3">
        <f>VLOOKUP(A8336,eua!$A$2:$D$7330,4,FALSE)</f>
        <v>86173</v>
      </c>
      <c r="G8336" s="4">
        <v>0</v>
      </c>
      <c r="H8336" s="4">
        <f t="shared" si="256"/>
        <v>6.8022383376498713E-2</v>
      </c>
    </row>
    <row r="8337" spans="1:8" x14ac:dyDescent="0.45">
      <c r="A8337" s="2">
        <v>29309059</v>
      </c>
      <c r="B8337" t="s">
        <v>8929</v>
      </c>
      <c r="C8337" s="3">
        <v>0</v>
      </c>
      <c r="D8337" s="3">
        <v>1265202</v>
      </c>
      <c r="E8337" s="3">
        <f>VLOOKUP(A8337,eua!$A$2:$C$7330,3,FALSE)</f>
        <v>0</v>
      </c>
      <c r="F8337" s="3">
        <f>VLOOKUP(A8337,eua!$A$2:$D$7330,4,FALSE)</f>
        <v>53</v>
      </c>
      <c r="G8337" s="4">
        <v>0</v>
      </c>
      <c r="H8337" s="4">
        <f t="shared" si="256"/>
        <v>4.1890543960569141E-5</v>
      </c>
    </row>
    <row r="8338" spans="1:8" x14ac:dyDescent="0.45">
      <c r="A8338" s="2">
        <v>29039929</v>
      </c>
      <c r="B8338" t="s">
        <v>8930</v>
      </c>
      <c r="C8338" s="3">
        <v>0</v>
      </c>
      <c r="D8338" s="3">
        <v>1262157</v>
      </c>
      <c r="E8338" s="3">
        <f>VLOOKUP(A8338,eua!$A$2:$C$7330,3,FALSE)</f>
        <v>0</v>
      </c>
      <c r="F8338" s="3">
        <f>VLOOKUP(A8338,eua!$A$2:$D$7330,4,FALSE)</f>
        <v>100673</v>
      </c>
      <c r="G8338" s="4">
        <v>0</v>
      </c>
      <c r="H8338" s="4">
        <f t="shared" si="256"/>
        <v>7.9762660271265773E-2</v>
      </c>
    </row>
    <row r="8339" spans="1:8" x14ac:dyDescent="0.45">
      <c r="A8339" s="2">
        <v>84762100</v>
      </c>
      <c r="B8339" t="s">
        <v>8931</v>
      </c>
      <c r="C8339" s="3">
        <v>0</v>
      </c>
      <c r="D8339" s="3">
        <v>1258400</v>
      </c>
      <c r="E8339" s="3">
        <v>0</v>
      </c>
      <c r="F8339" s="3">
        <v>0</v>
      </c>
      <c r="G8339" s="4">
        <v>0</v>
      </c>
      <c r="H8339" s="4">
        <f t="shared" si="256"/>
        <v>0</v>
      </c>
    </row>
    <row r="8340" spans="1:8" x14ac:dyDescent="0.45">
      <c r="A8340" s="2">
        <v>38248400</v>
      </c>
      <c r="B8340" t="s">
        <v>8932</v>
      </c>
      <c r="C8340" s="3">
        <v>0</v>
      </c>
      <c r="D8340" s="3">
        <v>1258036</v>
      </c>
      <c r="E8340" s="3">
        <f>VLOOKUP(A8340,eua!$A$2:$C$7330,3,FALSE)</f>
        <v>0</v>
      </c>
      <c r="F8340" s="3">
        <f>VLOOKUP(A8340,eua!$A$2:$D$7330,4,FALSE)</f>
        <v>992407</v>
      </c>
      <c r="G8340" s="4">
        <v>0</v>
      </c>
      <c r="H8340" s="4">
        <f t="shared" si="256"/>
        <v>0.78885421402885136</v>
      </c>
    </row>
    <row r="8341" spans="1:8" x14ac:dyDescent="0.45">
      <c r="A8341" s="2">
        <v>39079994</v>
      </c>
      <c r="B8341" t="s">
        <v>8933</v>
      </c>
      <c r="C8341" s="3">
        <v>0</v>
      </c>
      <c r="D8341" s="3">
        <v>1254395</v>
      </c>
      <c r="E8341" s="3">
        <f>VLOOKUP(A8341,eua!$A$2:$C$7330,3,FALSE)</f>
        <v>0</v>
      </c>
      <c r="F8341" s="3">
        <f>VLOOKUP(A8341,eua!$A$2:$D$7330,4,FALSE)</f>
        <v>1254395</v>
      </c>
      <c r="G8341" s="4">
        <v>0</v>
      </c>
      <c r="H8341" s="4">
        <f t="shared" si="256"/>
        <v>1</v>
      </c>
    </row>
    <row r="8342" spans="1:8" x14ac:dyDescent="0.45">
      <c r="A8342" s="2">
        <v>95082110</v>
      </c>
      <c r="B8342" t="s">
        <v>8934</v>
      </c>
      <c r="C8342" s="3">
        <v>0</v>
      </c>
      <c r="D8342" s="3">
        <v>1253187</v>
      </c>
      <c r="E8342" s="3">
        <v>0</v>
      </c>
      <c r="F8342" s="3">
        <v>0</v>
      </c>
      <c r="G8342" s="4">
        <v>0</v>
      </c>
      <c r="H8342" s="4">
        <f t="shared" si="256"/>
        <v>0</v>
      </c>
    </row>
    <row r="8343" spans="1:8" x14ac:dyDescent="0.45">
      <c r="A8343" s="2">
        <v>41021000</v>
      </c>
      <c r="B8343" t="s">
        <v>8935</v>
      </c>
      <c r="C8343" s="3">
        <v>0</v>
      </c>
      <c r="D8343" s="3">
        <v>1252888</v>
      </c>
      <c r="E8343" s="3">
        <v>0</v>
      </c>
      <c r="F8343" s="3">
        <v>0</v>
      </c>
      <c r="G8343" s="4">
        <v>0</v>
      </c>
      <c r="H8343" s="4">
        <f t="shared" si="256"/>
        <v>0</v>
      </c>
    </row>
    <row r="8344" spans="1:8" x14ac:dyDescent="0.45">
      <c r="A8344" s="2">
        <v>29335932</v>
      </c>
      <c r="B8344" t="s">
        <v>8936</v>
      </c>
      <c r="C8344" s="3">
        <v>0</v>
      </c>
      <c r="D8344" s="3">
        <v>1247036</v>
      </c>
      <c r="E8344" s="3">
        <f>VLOOKUP(A8344,eua!$A$2:$C$7330,3,FALSE)</f>
        <v>0</v>
      </c>
      <c r="F8344" s="3">
        <f>VLOOKUP(A8344,eua!$A$2:$D$7330,4,FALSE)</f>
        <v>28</v>
      </c>
      <c r="G8344" s="4">
        <v>0</v>
      </c>
      <c r="H8344" s="4">
        <f t="shared" si="256"/>
        <v>2.2453241125356444E-5</v>
      </c>
    </row>
    <row r="8345" spans="1:8" x14ac:dyDescent="0.45">
      <c r="A8345" s="2">
        <v>29339956</v>
      </c>
      <c r="B8345" t="s">
        <v>8937</v>
      </c>
      <c r="C8345" s="3">
        <v>0</v>
      </c>
      <c r="D8345" s="3">
        <v>1242266</v>
      </c>
      <c r="E8345" s="3">
        <f>VLOOKUP(A8345,eua!$A$2:$C$7330,3,FALSE)</f>
        <v>0</v>
      </c>
      <c r="F8345" s="3">
        <f>VLOOKUP(A8345,eua!$A$2:$D$7330,4,FALSE)</f>
        <v>5951</v>
      </c>
      <c r="G8345" s="4">
        <v>0</v>
      </c>
      <c r="H8345" s="4">
        <f t="shared" si="256"/>
        <v>4.7904394066971166E-3</v>
      </c>
    </row>
    <row r="8346" spans="1:8" x14ac:dyDescent="0.45">
      <c r="A8346" s="2">
        <v>91081200</v>
      </c>
      <c r="B8346" t="s">
        <v>8938</v>
      </c>
      <c r="C8346" s="3">
        <v>0</v>
      </c>
      <c r="D8346" s="3">
        <v>1238697</v>
      </c>
      <c r="E8346" s="3">
        <v>0</v>
      </c>
      <c r="F8346" s="3">
        <v>0</v>
      </c>
      <c r="G8346" s="4">
        <v>0</v>
      </c>
      <c r="H8346" s="4">
        <f t="shared" si="256"/>
        <v>0</v>
      </c>
    </row>
    <row r="8347" spans="1:8" x14ac:dyDescent="0.45">
      <c r="A8347" s="2">
        <v>76051910</v>
      </c>
      <c r="B8347" t="s">
        <v>8939</v>
      </c>
      <c r="C8347" s="3">
        <v>0</v>
      </c>
      <c r="D8347" s="3">
        <v>1228193</v>
      </c>
      <c r="E8347" s="3">
        <v>0</v>
      </c>
      <c r="F8347" s="3">
        <v>0</v>
      </c>
      <c r="G8347" s="4">
        <v>0</v>
      </c>
      <c r="H8347" s="4">
        <f t="shared" si="256"/>
        <v>0</v>
      </c>
    </row>
    <row r="8348" spans="1:8" x14ac:dyDescent="0.45">
      <c r="A8348" s="2">
        <v>90181920</v>
      </c>
      <c r="B8348" t="s">
        <v>8940</v>
      </c>
      <c r="C8348" s="3">
        <v>0</v>
      </c>
      <c r="D8348" s="3">
        <v>1224803</v>
      </c>
      <c r="E8348" s="3">
        <f>VLOOKUP(A8348,eua!$A$2:$C$7330,3,FALSE)</f>
        <v>0</v>
      </c>
      <c r="F8348" s="3">
        <f>VLOOKUP(A8348,eua!$A$2:$D$7330,4,FALSE)</f>
        <v>21905</v>
      </c>
      <c r="G8348" s="4">
        <v>0</v>
      </c>
      <c r="H8348" s="4">
        <f t="shared" si="256"/>
        <v>1.7884508774064074E-2</v>
      </c>
    </row>
    <row r="8349" spans="1:8" x14ac:dyDescent="0.45">
      <c r="A8349" s="2">
        <v>53071010</v>
      </c>
      <c r="B8349" t="s">
        <v>8941</v>
      </c>
      <c r="C8349" s="3">
        <v>0</v>
      </c>
      <c r="D8349" s="3">
        <v>1222508</v>
      </c>
      <c r="E8349" s="3">
        <v>0</v>
      </c>
      <c r="F8349" s="3">
        <v>0</v>
      </c>
      <c r="G8349" s="4">
        <v>0</v>
      </c>
      <c r="H8349" s="4">
        <f t="shared" si="256"/>
        <v>0</v>
      </c>
    </row>
    <row r="8350" spans="1:8" x14ac:dyDescent="0.45">
      <c r="A8350" s="2">
        <v>29329300</v>
      </c>
      <c r="B8350" t="s">
        <v>8942</v>
      </c>
      <c r="C8350" s="3">
        <v>0</v>
      </c>
      <c r="D8350" s="3">
        <v>1207928</v>
      </c>
      <c r="E8350" s="3">
        <f>VLOOKUP(A8350,eua!$A$2:$C$7330,3,FALSE)</f>
        <v>0</v>
      </c>
      <c r="F8350" s="3">
        <f>VLOOKUP(A8350,eua!$A$2:$D$7330,4,FALSE)</f>
        <v>2493</v>
      </c>
      <c r="G8350" s="4">
        <v>0</v>
      </c>
      <c r="H8350" s="4">
        <f t="shared" si="256"/>
        <v>2.0638647336596221E-3</v>
      </c>
    </row>
    <row r="8351" spans="1:8" x14ac:dyDescent="0.45">
      <c r="A8351" s="2">
        <v>15149910</v>
      </c>
      <c r="B8351" t="s">
        <v>8943</v>
      </c>
      <c r="C8351" s="3">
        <v>0</v>
      </c>
      <c r="D8351" s="3">
        <v>1187264</v>
      </c>
      <c r="E8351" s="3">
        <f>VLOOKUP(A8351,eua!$A$2:$C$7330,3,FALSE)</f>
        <v>0</v>
      </c>
      <c r="F8351" s="3">
        <f>VLOOKUP(A8351,eua!$A$2:$D$7330,4,FALSE)</f>
        <v>394845</v>
      </c>
      <c r="G8351" s="4">
        <v>0</v>
      </c>
      <c r="H8351" s="4">
        <f t="shared" si="256"/>
        <v>0.33256714597595816</v>
      </c>
    </row>
    <row r="8352" spans="1:8" x14ac:dyDescent="0.45">
      <c r="A8352" s="2">
        <v>87149920</v>
      </c>
      <c r="B8352" t="s">
        <v>8944</v>
      </c>
      <c r="C8352" s="3">
        <v>0</v>
      </c>
      <c r="D8352" s="3">
        <v>1185659</v>
      </c>
      <c r="E8352" s="3">
        <f>VLOOKUP(A8352,eua!$A$2:$C$7330,3,FALSE)</f>
        <v>0</v>
      </c>
      <c r="F8352" s="3">
        <f>VLOOKUP(A8352,eua!$A$2:$D$7330,4,FALSE)</f>
        <v>6204</v>
      </c>
      <c r="G8352" s="4">
        <v>0</v>
      </c>
      <c r="H8352" s="4">
        <f t="shared" si="256"/>
        <v>5.2325331313640769E-3</v>
      </c>
    </row>
    <row r="8353" spans="1:8" x14ac:dyDescent="0.45">
      <c r="A8353" s="2">
        <v>55162400</v>
      </c>
      <c r="B8353" t="s">
        <v>8945</v>
      </c>
      <c r="C8353" s="3">
        <v>0</v>
      </c>
      <c r="D8353" s="3">
        <v>1180178</v>
      </c>
      <c r="E8353" s="3">
        <v>0</v>
      </c>
      <c r="F8353" s="3">
        <v>0</v>
      </c>
      <c r="G8353" s="4">
        <v>0</v>
      </c>
      <c r="H8353" s="4">
        <f t="shared" si="256"/>
        <v>0</v>
      </c>
    </row>
    <row r="8354" spans="1:8" x14ac:dyDescent="0.45">
      <c r="A8354" s="2">
        <v>38089994</v>
      </c>
      <c r="B8354" t="s">
        <v>8946</v>
      </c>
      <c r="C8354" s="3">
        <v>0</v>
      </c>
      <c r="D8354" s="3">
        <v>1178046</v>
      </c>
      <c r="E8354" s="3">
        <v>0</v>
      </c>
      <c r="F8354" s="3">
        <v>0</v>
      </c>
      <c r="G8354" s="4">
        <v>0</v>
      </c>
      <c r="H8354" s="4">
        <f t="shared" si="256"/>
        <v>0</v>
      </c>
    </row>
    <row r="8355" spans="1:8" x14ac:dyDescent="0.45">
      <c r="A8355" s="2">
        <v>84581191</v>
      </c>
      <c r="B8355" t="s">
        <v>8947</v>
      </c>
      <c r="C8355" s="3">
        <v>0</v>
      </c>
      <c r="D8355" s="3">
        <v>1177817</v>
      </c>
      <c r="E8355" s="3">
        <v>0</v>
      </c>
      <c r="F8355" s="3">
        <v>0</v>
      </c>
      <c r="G8355" s="4">
        <v>0</v>
      </c>
      <c r="H8355" s="4">
        <f t="shared" si="256"/>
        <v>0</v>
      </c>
    </row>
    <row r="8356" spans="1:8" x14ac:dyDescent="0.45">
      <c r="A8356" s="2">
        <v>29362630</v>
      </c>
      <c r="B8356" t="s">
        <v>8948</v>
      </c>
      <c r="C8356" s="3">
        <v>0</v>
      </c>
      <c r="D8356" s="3">
        <v>1165518</v>
      </c>
      <c r="E8356" s="3">
        <f>VLOOKUP(A8356,eua!$A$2:$C$7330,3,FALSE)</f>
        <v>0</v>
      </c>
      <c r="F8356" s="3">
        <f>VLOOKUP(A8356,eua!$A$2:$D$7330,4,FALSE)</f>
        <v>12404</v>
      </c>
      <c r="G8356" s="4">
        <v>0</v>
      </c>
      <c r="H8356" s="4">
        <f t="shared" si="256"/>
        <v>1.0642478280043723E-2</v>
      </c>
    </row>
    <row r="8357" spans="1:8" x14ac:dyDescent="0.45">
      <c r="A8357" s="2">
        <v>28261920</v>
      </c>
      <c r="B8357" t="s">
        <v>8949</v>
      </c>
      <c r="C8357" s="3">
        <v>0</v>
      </c>
      <c r="D8357" s="3">
        <v>1148190</v>
      </c>
      <c r="E8357" s="3">
        <v>0</v>
      </c>
      <c r="F8357" s="3">
        <v>0</v>
      </c>
      <c r="G8357" s="4">
        <v>0</v>
      </c>
      <c r="H8357" s="4">
        <f t="shared" si="256"/>
        <v>0</v>
      </c>
    </row>
    <row r="8358" spans="1:8" x14ac:dyDescent="0.45">
      <c r="A8358" s="2">
        <v>74102130</v>
      </c>
      <c r="B8358" t="s">
        <v>8950</v>
      </c>
      <c r="C8358" s="3">
        <v>0</v>
      </c>
      <c r="D8358" s="3">
        <v>1143574</v>
      </c>
      <c r="E8358" s="3">
        <f>VLOOKUP(A8358,eua!$A$2:$C$7330,3,FALSE)</f>
        <v>0</v>
      </c>
      <c r="F8358" s="3">
        <f>VLOOKUP(A8358,eua!$A$2:$D$7330,4,FALSE)</f>
        <v>3097</v>
      </c>
      <c r="G8358" s="4">
        <v>0</v>
      </c>
      <c r="H8358" s="4">
        <f t="shared" si="256"/>
        <v>2.7081762964180716E-3</v>
      </c>
    </row>
    <row r="8359" spans="1:8" x14ac:dyDescent="0.45">
      <c r="A8359" s="2">
        <v>48103290</v>
      </c>
      <c r="B8359" t="s">
        <v>8951</v>
      </c>
      <c r="C8359" s="3">
        <v>0</v>
      </c>
      <c r="D8359" s="3">
        <v>1120359</v>
      </c>
      <c r="E8359" s="3">
        <f>VLOOKUP(A8359,eua!$A$2:$C$7330,3,FALSE)</f>
        <v>0</v>
      </c>
      <c r="F8359" s="3">
        <f>VLOOKUP(A8359,eua!$A$2:$D$7330,4,FALSE)</f>
        <v>411895</v>
      </c>
      <c r="G8359" s="4">
        <v>0</v>
      </c>
      <c r="H8359" s="4">
        <f t="shared" si="256"/>
        <v>0.36764554932838495</v>
      </c>
    </row>
    <row r="8360" spans="1:8" x14ac:dyDescent="0.45">
      <c r="A8360" s="2">
        <v>29211941</v>
      </c>
      <c r="B8360" t="s">
        <v>8952</v>
      </c>
      <c r="C8360" s="3">
        <v>0</v>
      </c>
      <c r="D8360" s="3">
        <v>1120328</v>
      </c>
      <c r="E8360" s="3">
        <v>0</v>
      </c>
      <c r="F8360" s="3">
        <v>0</v>
      </c>
      <c r="G8360" s="4">
        <v>0</v>
      </c>
      <c r="H8360" s="4">
        <f t="shared" si="256"/>
        <v>0</v>
      </c>
    </row>
    <row r="8361" spans="1:8" x14ac:dyDescent="0.45">
      <c r="A8361" s="2">
        <v>81021000</v>
      </c>
      <c r="B8361" t="s">
        <v>8953</v>
      </c>
      <c r="C8361" s="3">
        <v>0</v>
      </c>
      <c r="D8361" s="3">
        <v>1116762</v>
      </c>
      <c r="E8361" s="3">
        <f>VLOOKUP(A8361,eua!$A$2:$C$7330,3,FALSE)</f>
        <v>0</v>
      </c>
      <c r="F8361" s="3">
        <f>VLOOKUP(A8361,eua!$A$2:$D$7330,4,FALSE)</f>
        <v>1049628</v>
      </c>
      <c r="G8361" s="4">
        <v>0</v>
      </c>
      <c r="H8361" s="4">
        <f t="shared" si="256"/>
        <v>0.93988513219468428</v>
      </c>
    </row>
    <row r="8362" spans="1:8" x14ac:dyDescent="0.45">
      <c r="A8362" s="2">
        <v>28444200</v>
      </c>
      <c r="B8362" t="s">
        <v>8954</v>
      </c>
      <c r="C8362" s="3">
        <v>0</v>
      </c>
      <c r="D8362" s="3">
        <v>1107848</v>
      </c>
      <c r="E8362" s="3">
        <f>VLOOKUP(A8362,eua!$A$2:$C$7330,3,FALSE)</f>
        <v>0</v>
      </c>
      <c r="F8362" s="3">
        <f>VLOOKUP(A8362,eua!$A$2:$D$7330,4,FALSE)</f>
        <v>1107848</v>
      </c>
      <c r="G8362" s="4">
        <v>0</v>
      </c>
      <c r="H8362" s="4">
        <f t="shared" si="256"/>
        <v>1</v>
      </c>
    </row>
    <row r="8363" spans="1:8" x14ac:dyDescent="0.45">
      <c r="A8363" s="2">
        <v>28274110</v>
      </c>
      <c r="B8363" t="s">
        <v>8955</v>
      </c>
      <c r="C8363" s="3">
        <v>0</v>
      </c>
      <c r="D8363" s="3">
        <v>1106644</v>
      </c>
      <c r="E8363" s="3">
        <v>0</v>
      </c>
      <c r="F8363" s="3">
        <v>0</v>
      </c>
      <c r="G8363" s="4">
        <v>0</v>
      </c>
      <c r="H8363" s="4">
        <f t="shared" si="256"/>
        <v>0</v>
      </c>
    </row>
    <row r="8364" spans="1:8" x14ac:dyDescent="0.45">
      <c r="A8364" s="2">
        <v>84649011</v>
      </c>
      <c r="B8364" t="s">
        <v>8956</v>
      </c>
      <c r="C8364" s="3">
        <v>0</v>
      </c>
      <c r="D8364" s="3">
        <v>1101419</v>
      </c>
      <c r="E8364" s="3">
        <v>0</v>
      </c>
      <c r="F8364" s="3">
        <v>0</v>
      </c>
      <c r="G8364" s="4">
        <v>0</v>
      </c>
      <c r="H8364" s="4">
        <f t="shared" si="256"/>
        <v>0</v>
      </c>
    </row>
    <row r="8365" spans="1:8" x14ac:dyDescent="0.45">
      <c r="A8365" s="2">
        <v>29215921</v>
      </c>
      <c r="B8365" t="s">
        <v>8957</v>
      </c>
      <c r="C8365" s="3">
        <v>0</v>
      </c>
      <c r="D8365" s="3">
        <v>1095428</v>
      </c>
      <c r="E8365" s="3">
        <v>0</v>
      </c>
      <c r="F8365" s="3">
        <v>0</v>
      </c>
      <c r="G8365" s="4">
        <v>0</v>
      </c>
      <c r="H8365" s="4">
        <f t="shared" si="256"/>
        <v>0</v>
      </c>
    </row>
    <row r="8366" spans="1:8" x14ac:dyDescent="0.45">
      <c r="A8366" s="2">
        <v>29225011</v>
      </c>
      <c r="B8366" t="s">
        <v>8958</v>
      </c>
      <c r="C8366" s="3">
        <v>0</v>
      </c>
      <c r="D8366" s="3">
        <v>1092354</v>
      </c>
      <c r="E8366" s="3">
        <f>VLOOKUP(A8366,eua!$A$2:$C$7330,3,FALSE)</f>
        <v>0</v>
      </c>
      <c r="F8366" s="3">
        <f>VLOOKUP(A8366,eua!$A$2:$D$7330,4,FALSE)</f>
        <v>23432</v>
      </c>
      <c r="G8366" s="4">
        <v>0</v>
      </c>
      <c r="H8366" s="4">
        <f t="shared" si="256"/>
        <v>2.1450921587690436E-2</v>
      </c>
    </row>
    <row r="8367" spans="1:8" x14ac:dyDescent="0.45">
      <c r="A8367" s="2">
        <v>28439020</v>
      </c>
      <c r="B8367" t="s">
        <v>8959</v>
      </c>
      <c r="C8367" s="3">
        <v>0</v>
      </c>
      <c r="D8367" s="3">
        <v>1079718</v>
      </c>
      <c r="E8367" s="3">
        <v>0</v>
      </c>
      <c r="F8367" s="3">
        <v>0</v>
      </c>
      <c r="G8367" s="4">
        <v>0</v>
      </c>
      <c r="H8367" s="4">
        <f t="shared" si="256"/>
        <v>0</v>
      </c>
    </row>
    <row r="8368" spans="1:8" x14ac:dyDescent="0.45">
      <c r="A8368" s="2">
        <v>28372029</v>
      </c>
      <c r="B8368" t="s">
        <v>8960</v>
      </c>
      <c r="C8368" s="3">
        <v>0</v>
      </c>
      <c r="D8368" s="3">
        <v>1076804</v>
      </c>
      <c r="E8368" s="3">
        <f>VLOOKUP(A8368,eua!$A$2:$C$7330,3,FALSE)</f>
        <v>0</v>
      </c>
      <c r="F8368" s="3">
        <f>VLOOKUP(A8368,eua!$A$2:$D$7330,4,FALSE)</f>
        <v>756</v>
      </c>
      <c r="G8368" s="4">
        <v>0</v>
      </c>
      <c r="H8368" s="4">
        <f t="shared" si="256"/>
        <v>7.0207762972648695E-4</v>
      </c>
    </row>
    <row r="8369" spans="1:8" x14ac:dyDescent="0.45">
      <c r="A8369" s="2">
        <v>29309091</v>
      </c>
      <c r="B8369" t="s">
        <v>8961</v>
      </c>
      <c r="C8369" s="3">
        <v>0</v>
      </c>
      <c r="D8369" s="3">
        <v>1072452</v>
      </c>
      <c r="E8369" s="3">
        <f>VLOOKUP(A8369,eua!$A$2:$C$7330,3,FALSE)</f>
        <v>0</v>
      </c>
      <c r="F8369" s="3">
        <f>VLOOKUP(A8369,eua!$A$2:$D$7330,4,FALSE)</f>
        <v>86</v>
      </c>
      <c r="G8369" s="4">
        <v>0</v>
      </c>
      <c r="H8369" s="4">
        <f t="shared" si="256"/>
        <v>8.0190069112650258E-5</v>
      </c>
    </row>
    <row r="8370" spans="1:8" x14ac:dyDescent="0.45">
      <c r="A8370" s="2">
        <v>29214229</v>
      </c>
      <c r="B8370" t="s">
        <v>8962</v>
      </c>
      <c r="C8370" s="3">
        <v>0</v>
      </c>
      <c r="D8370" s="3">
        <v>1072091</v>
      </c>
      <c r="E8370" s="3">
        <f>VLOOKUP(A8370,eua!$A$2:$C$7330,3,FALSE)</f>
        <v>0</v>
      </c>
      <c r="F8370" s="3">
        <f>VLOOKUP(A8370,eua!$A$2:$D$7330,4,FALSE)</f>
        <v>6155</v>
      </c>
      <c r="G8370" s="4">
        <v>0</v>
      </c>
      <c r="H8370" s="4">
        <f t="shared" si="256"/>
        <v>5.7411171253186526E-3</v>
      </c>
    </row>
    <row r="8371" spans="1:8" x14ac:dyDescent="0.45">
      <c r="A8371" s="2">
        <v>29147922</v>
      </c>
      <c r="B8371" t="s">
        <v>8963</v>
      </c>
      <c r="C8371" s="3">
        <v>0</v>
      </c>
      <c r="D8371" s="3">
        <v>1071831</v>
      </c>
      <c r="E8371" s="3">
        <f>VLOOKUP(A8371,eua!$A$2:$C$7330,3,FALSE)</f>
        <v>0</v>
      </c>
      <c r="F8371" s="3">
        <f>VLOOKUP(A8371,eua!$A$2:$D$7330,4,FALSE)</f>
        <v>1058</v>
      </c>
      <c r="G8371" s="4">
        <v>0</v>
      </c>
      <c r="H8371" s="4">
        <f t="shared" si="256"/>
        <v>9.8709591344157792E-4</v>
      </c>
    </row>
    <row r="8372" spans="1:8" x14ac:dyDescent="0.45">
      <c r="A8372" s="2">
        <v>28369200</v>
      </c>
      <c r="B8372" t="s">
        <v>8964</v>
      </c>
      <c r="C8372" s="3">
        <v>0</v>
      </c>
      <c r="D8372" s="3">
        <v>1067415</v>
      </c>
      <c r="E8372" s="3">
        <f>VLOOKUP(A8372,eua!$A$2:$C$7330,3,FALSE)</f>
        <v>0</v>
      </c>
      <c r="F8372" s="3">
        <f>VLOOKUP(A8372,eua!$A$2:$D$7330,4,FALSE)</f>
        <v>197</v>
      </c>
      <c r="G8372" s="4">
        <v>0</v>
      </c>
      <c r="H8372" s="4">
        <f t="shared" si="256"/>
        <v>1.845580210133828E-4</v>
      </c>
    </row>
    <row r="8373" spans="1:8" x14ac:dyDescent="0.45">
      <c r="A8373" s="2">
        <v>29333934</v>
      </c>
      <c r="B8373" t="s">
        <v>8965</v>
      </c>
      <c r="C8373" s="3">
        <v>0</v>
      </c>
      <c r="D8373" s="3">
        <v>1065474</v>
      </c>
      <c r="E8373" s="3">
        <v>0</v>
      </c>
      <c r="F8373" s="3">
        <v>0</v>
      </c>
      <c r="G8373" s="4">
        <v>0</v>
      </c>
      <c r="H8373" s="4">
        <f t="shared" si="256"/>
        <v>0</v>
      </c>
    </row>
    <row r="8374" spans="1:8" x14ac:dyDescent="0.45">
      <c r="A8374" s="2">
        <v>24049200</v>
      </c>
      <c r="B8374" t="s">
        <v>8966</v>
      </c>
      <c r="C8374" s="3">
        <v>0</v>
      </c>
      <c r="D8374" s="3">
        <v>1061279</v>
      </c>
      <c r="E8374" s="3">
        <v>0</v>
      </c>
      <c r="F8374" s="3">
        <v>0</v>
      </c>
      <c r="G8374" s="4">
        <v>0</v>
      </c>
      <c r="H8374" s="4">
        <f t="shared" si="256"/>
        <v>0</v>
      </c>
    </row>
    <row r="8375" spans="1:8" x14ac:dyDescent="0.45">
      <c r="A8375" s="2">
        <v>39072991</v>
      </c>
      <c r="B8375" t="s">
        <v>8967</v>
      </c>
      <c r="C8375" s="3">
        <v>0</v>
      </c>
      <c r="D8375" s="3">
        <v>1059682</v>
      </c>
      <c r="E8375" s="3">
        <f>VLOOKUP(A8375,eua!$A$2:$C$7330,3,FALSE)</f>
        <v>0</v>
      </c>
      <c r="F8375" s="3">
        <f>VLOOKUP(A8375,eua!$A$2:$D$7330,4,FALSE)</f>
        <v>122566</v>
      </c>
      <c r="G8375" s="4">
        <v>0</v>
      </c>
      <c r="H8375" s="4">
        <f t="shared" si="256"/>
        <v>0.11566300078702856</v>
      </c>
    </row>
    <row r="8376" spans="1:8" x14ac:dyDescent="0.45">
      <c r="A8376" s="2">
        <v>30049038</v>
      </c>
      <c r="B8376" t="s">
        <v>8968</v>
      </c>
      <c r="C8376" s="3">
        <v>0</v>
      </c>
      <c r="D8376" s="3">
        <v>1047889</v>
      </c>
      <c r="E8376" s="3">
        <v>0</v>
      </c>
      <c r="F8376" s="3">
        <v>0</v>
      </c>
      <c r="G8376" s="4">
        <v>0</v>
      </c>
      <c r="H8376" s="4">
        <f t="shared" si="256"/>
        <v>0</v>
      </c>
    </row>
    <row r="8377" spans="1:8" x14ac:dyDescent="0.45">
      <c r="A8377" s="2">
        <v>32065029</v>
      </c>
      <c r="B8377" t="s">
        <v>8969</v>
      </c>
      <c r="C8377" s="3">
        <v>0</v>
      </c>
      <c r="D8377" s="3">
        <v>1035554</v>
      </c>
      <c r="E8377" s="3">
        <f>VLOOKUP(A8377,eua!$A$2:$C$7330,3,FALSE)</f>
        <v>0</v>
      </c>
      <c r="F8377" s="3">
        <f>VLOOKUP(A8377,eua!$A$2:$D$7330,4,FALSE)</f>
        <v>83380</v>
      </c>
      <c r="G8377" s="4">
        <v>0</v>
      </c>
      <c r="H8377" s="4">
        <f t="shared" si="256"/>
        <v>8.051728833069062E-2</v>
      </c>
    </row>
    <row r="8378" spans="1:8" x14ac:dyDescent="0.45">
      <c r="A8378" s="2">
        <v>30031013</v>
      </c>
      <c r="B8378" t="s">
        <v>8970</v>
      </c>
      <c r="C8378" s="3">
        <v>0</v>
      </c>
      <c r="D8378" s="3">
        <v>1032976</v>
      </c>
      <c r="E8378" s="3">
        <v>0</v>
      </c>
      <c r="F8378" s="3">
        <v>0</v>
      </c>
      <c r="G8378" s="4">
        <v>0</v>
      </c>
      <c r="H8378" s="4">
        <f t="shared" si="256"/>
        <v>0</v>
      </c>
    </row>
    <row r="8379" spans="1:8" x14ac:dyDescent="0.45">
      <c r="A8379" s="2">
        <v>35079031</v>
      </c>
      <c r="B8379" t="s">
        <v>8971</v>
      </c>
      <c r="C8379" s="3">
        <v>0</v>
      </c>
      <c r="D8379" s="3">
        <v>1032904</v>
      </c>
      <c r="E8379" s="3">
        <f>VLOOKUP(A8379,eua!$A$2:$C$7330,3,FALSE)</f>
        <v>0</v>
      </c>
      <c r="F8379" s="3">
        <f>VLOOKUP(A8379,eua!$A$2:$D$7330,4,FALSE)</f>
        <v>1630</v>
      </c>
      <c r="G8379" s="4">
        <v>0</v>
      </c>
      <c r="H8379" s="4">
        <f t="shared" si="256"/>
        <v>1.5780750195565124E-3</v>
      </c>
    </row>
    <row r="8380" spans="1:8" x14ac:dyDescent="0.45">
      <c r="A8380" s="2">
        <v>32041520</v>
      </c>
      <c r="B8380" t="s">
        <v>8972</v>
      </c>
      <c r="C8380" s="3">
        <v>0</v>
      </c>
      <c r="D8380" s="3">
        <v>1031349</v>
      </c>
      <c r="E8380" s="3">
        <v>0</v>
      </c>
      <c r="F8380" s="3">
        <v>0</v>
      </c>
      <c r="G8380" s="4">
        <v>0</v>
      </c>
      <c r="H8380" s="4">
        <f t="shared" si="256"/>
        <v>0</v>
      </c>
    </row>
    <row r="8381" spans="1:8" x14ac:dyDescent="0.45">
      <c r="A8381" s="2">
        <v>39129010</v>
      </c>
      <c r="B8381" t="s">
        <v>8973</v>
      </c>
      <c r="C8381" s="3">
        <v>0</v>
      </c>
      <c r="D8381" s="3">
        <v>1018728</v>
      </c>
      <c r="E8381" s="3">
        <f>VLOOKUP(A8381,eua!$A$2:$C$7330,3,FALSE)</f>
        <v>0</v>
      </c>
      <c r="F8381" s="3">
        <f>VLOOKUP(A8381,eua!$A$2:$D$7330,4,FALSE)</f>
        <v>1004673</v>
      </c>
      <c r="G8381" s="4">
        <v>0</v>
      </c>
      <c r="H8381" s="4">
        <f t="shared" si="256"/>
        <v>0.98620338304238231</v>
      </c>
    </row>
    <row r="8382" spans="1:8" x14ac:dyDescent="0.45">
      <c r="A8382" s="2">
        <v>29362119</v>
      </c>
      <c r="B8382" t="s">
        <v>8974</v>
      </c>
      <c r="C8382" s="3">
        <v>0</v>
      </c>
      <c r="D8382" s="3">
        <v>1010299</v>
      </c>
      <c r="E8382" s="3">
        <f>VLOOKUP(A8382,eua!$A$2:$C$7330,3,FALSE)</f>
        <v>0</v>
      </c>
      <c r="F8382" s="3">
        <f>VLOOKUP(A8382,eua!$A$2:$D$7330,4,FALSE)</f>
        <v>134407</v>
      </c>
      <c r="G8382" s="4">
        <v>0</v>
      </c>
      <c r="H8382" s="4">
        <f t="shared" si="256"/>
        <v>0.13303685344635599</v>
      </c>
    </row>
    <row r="8383" spans="1:8" x14ac:dyDescent="0.45">
      <c r="A8383" s="2">
        <v>29223921</v>
      </c>
      <c r="B8383" t="s">
        <v>8975</v>
      </c>
      <c r="C8383" s="3">
        <v>0</v>
      </c>
      <c r="D8383" s="3">
        <v>1007195</v>
      </c>
      <c r="E8383" s="3">
        <f>VLOOKUP(A8383,eua!$A$2:$C$7330,3,FALSE)</f>
        <v>0</v>
      </c>
      <c r="F8383" s="3">
        <f>VLOOKUP(A8383,eua!$A$2:$D$7330,4,FALSE)</f>
        <v>1740</v>
      </c>
      <c r="G8383" s="4">
        <v>0</v>
      </c>
      <c r="H8383" s="4">
        <f t="shared" si="256"/>
        <v>1.7275701328938289E-3</v>
      </c>
    </row>
    <row r="8384" spans="1:8" x14ac:dyDescent="0.45">
      <c r="A8384" s="2">
        <v>29394200</v>
      </c>
      <c r="B8384" t="s">
        <v>8976</v>
      </c>
      <c r="C8384" s="3">
        <v>0</v>
      </c>
      <c r="D8384" s="3">
        <v>998382</v>
      </c>
      <c r="E8384" s="3">
        <f>VLOOKUP(A8384,eua!$A$2:$C$7330,3,FALSE)</f>
        <v>0</v>
      </c>
      <c r="F8384" s="3">
        <f>VLOOKUP(A8384,eua!$A$2:$D$7330,4,FALSE)</f>
        <v>12410</v>
      </c>
      <c r="G8384" s="4">
        <v>0</v>
      </c>
      <c r="H8384" s="4">
        <f t="shared" si="256"/>
        <v>1.2430111921088321E-2</v>
      </c>
    </row>
    <row r="8385" spans="1:8" x14ac:dyDescent="0.45">
      <c r="A8385" s="2">
        <v>85171432</v>
      </c>
      <c r="B8385" t="s">
        <v>8977</v>
      </c>
      <c r="C8385" s="3">
        <v>0</v>
      </c>
      <c r="D8385" s="3">
        <v>997952</v>
      </c>
      <c r="E8385" s="3">
        <f>VLOOKUP(A8385,eua!$A$2:$C$7330,3,FALSE)</f>
        <v>0</v>
      </c>
      <c r="F8385" s="3">
        <f>VLOOKUP(A8385,eua!$A$2:$D$7330,4,FALSE)</f>
        <v>385741</v>
      </c>
      <c r="G8385" s="4">
        <v>0</v>
      </c>
      <c r="H8385" s="4">
        <f t="shared" si="256"/>
        <v>0.38653261880330919</v>
      </c>
    </row>
    <row r="8386" spans="1:8" x14ac:dyDescent="0.45">
      <c r="A8386" s="2">
        <v>90183213</v>
      </c>
      <c r="B8386" t="s">
        <v>8978</v>
      </c>
      <c r="C8386" s="3">
        <v>0</v>
      </c>
      <c r="D8386" s="3">
        <v>991520</v>
      </c>
      <c r="E8386" s="3">
        <v>0</v>
      </c>
      <c r="F8386" s="3">
        <v>0</v>
      </c>
      <c r="G8386" s="4">
        <v>0</v>
      </c>
      <c r="H8386" s="4">
        <f t="shared" si="256"/>
        <v>0</v>
      </c>
    </row>
    <row r="8387" spans="1:8" x14ac:dyDescent="0.45">
      <c r="A8387" s="2">
        <v>30042032</v>
      </c>
      <c r="B8387" t="s">
        <v>8979</v>
      </c>
      <c r="C8387" s="3">
        <v>0</v>
      </c>
      <c r="D8387" s="3">
        <v>970702</v>
      </c>
      <c r="E8387" s="3">
        <v>0</v>
      </c>
      <c r="F8387" s="3">
        <v>0</v>
      </c>
      <c r="G8387" s="4">
        <v>0</v>
      </c>
      <c r="H8387" s="4">
        <f t="shared" ref="H8387:H8450" si="257">F8387/D8387</f>
        <v>0</v>
      </c>
    </row>
    <row r="8388" spans="1:8" x14ac:dyDescent="0.45">
      <c r="A8388" s="2">
        <v>28053010</v>
      </c>
      <c r="B8388" t="s">
        <v>8980</v>
      </c>
      <c r="C8388" s="3">
        <v>0</v>
      </c>
      <c r="D8388" s="3">
        <v>968428</v>
      </c>
      <c r="E8388" s="3">
        <v>0</v>
      </c>
      <c r="F8388" s="3">
        <v>0</v>
      </c>
      <c r="G8388" s="4">
        <v>0</v>
      </c>
      <c r="H8388" s="4">
        <f t="shared" si="257"/>
        <v>0</v>
      </c>
    </row>
    <row r="8389" spans="1:8" x14ac:dyDescent="0.45">
      <c r="A8389" s="2">
        <v>47069100</v>
      </c>
      <c r="B8389" t="s">
        <v>8981</v>
      </c>
      <c r="C8389" s="3">
        <v>0</v>
      </c>
      <c r="D8389" s="3">
        <v>964601</v>
      </c>
      <c r="E8389" s="3">
        <f>VLOOKUP(A8389,eua!$A$2:$C$7330,3,FALSE)</f>
        <v>0</v>
      </c>
      <c r="F8389" s="3">
        <f>VLOOKUP(A8389,eua!$A$2:$D$7330,4,FALSE)</f>
        <v>530385</v>
      </c>
      <c r="G8389" s="4">
        <v>0</v>
      </c>
      <c r="H8389" s="4">
        <f t="shared" si="257"/>
        <v>0.54984910859516012</v>
      </c>
    </row>
    <row r="8390" spans="1:8" x14ac:dyDescent="0.45">
      <c r="A8390" s="2">
        <v>44079100</v>
      </c>
      <c r="B8390" t="s">
        <v>8982</v>
      </c>
      <c r="C8390" s="3">
        <v>0</v>
      </c>
      <c r="D8390" s="3">
        <v>939252</v>
      </c>
      <c r="E8390" s="3">
        <f>VLOOKUP(A8390,eua!$A$2:$C$7330,3,FALSE)</f>
        <v>0</v>
      </c>
      <c r="F8390" s="3">
        <f>VLOOKUP(A8390,eua!$A$2:$D$7330,4,FALSE)</f>
        <v>751489</v>
      </c>
      <c r="G8390" s="4">
        <v>0</v>
      </c>
      <c r="H8390" s="4">
        <f t="shared" si="257"/>
        <v>0.8000930527696507</v>
      </c>
    </row>
    <row r="8391" spans="1:8" x14ac:dyDescent="0.45">
      <c r="A8391" s="2">
        <v>29419034</v>
      </c>
      <c r="B8391" t="s">
        <v>8983</v>
      </c>
      <c r="C8391" s="3">
        <v>0</v>
      </c>
      <c r="D8391" s="3">
        <v>932154</v>
      </c>
      <c r="E8391" s="3">
        <f>VLOOKUP(A8391,eua!$A$2:$C$7330,3,FALSE)</f>
        <v>0</v>
      </c>
      <c r="F8391" s="3">
        <f>VLOOKUP(A8391,eua!$A$2:$D$7330,4,FALSE)</f>
        <v>15705</v>
      </c>
      <c r="G8391" s="4">
        <v>0</v>
      </c>
      <c r="H8391" s="4">
        <f t="shared" si="257"/>
        <v>1.6848074459799561E-2</v>
      </c>
    </row>
    <row r="8392" spans="1:8" x14ac:dyDescent="0.45">
      <c r="A8392" s="2">
        <v>30042039</v>
      </c>
      <c r="B8392" t="s">
        <v>8984</v>
      </c>
      <c r="C8392" s="3">
        <v>0</v>
      </c>
      <c r="D8392" s="3">
        <v>921808</v>
      </c>
      <c r="E8392" s="3">
        <v>0</v>
      </c>
      <c r="F8392" s="3">
        <v>0</v>
      </c>
      <c r="G8392" s="4">
        <v>0</v>
      </c>
      <c r="H8392" s="4">
        <f t="shared" si="257"/>
        <v>0</v>
      </c>
    </row>
    <row r="8393" spans="1:8" x14ac:dyDescent="0.45">
      <c r="A8393" s="2">
        <v>84453010</v>
      </c>
      <c r="B8393" t="s">
        <v>8985</v>
      </c>
      <c r="C8393" s="3">
        <v>0</v>
      </c>
      <c r="D8393" s="3">
        <v>918951</v>
      </c>
      <c r="E8393" s="3">
        <v>0</v>
      </c>
      <c r="F8393" s="3">
        <v>0</v>
      </c>
      <c r="G8393" s="4">
        <v>0</v>
      </c>
      <c r="H8393" s="4">
        <f t="shared" si="257"/>
        <v>0</v>
      </c>
    </row>
    <row r="8394" spans="1:8" x14ac:dyDescent="0.45">
      <c r="A8394" s="2">
        <v>29336914</v>
      </c>
      <c r="B8394" t="s">
        <v>8986</v>
      </c>
      <c r="C8394" s="3">
        <v>0</v>
      </c>
      <c r="D8394" s="3">
        <v>913951</v>
      </c>
      <c r="E8394" s="3">
        <v>0</v>
      </c>
      <c r="F8394" s="3">
        <v>0</v>
      </c>
      <c r="G8394" s="4">
        <v>0</v>
      </c>
      <c r="H8394" s="4">
        <f t="shared" si="257"/>
        <v>0</v>
      </c>
    </row>
    <row r="8395" spans="1:8" x14ac:dyDescent="0.45">
      <c r="A8395" s="2">
        <v>32072091</v>
      </c>
      <c r="B8395" t="s">
        <v>8987</v>
      </c>
      <c r="C8395" s="3">
        <v>0</v>
      </c>
      <c r="D8395" s="3">
        <v>910391</v>
      </c>
      <c r="E8395" s="3">
        <f>VLOOKUP(A8395,eua!$A$2:$C$7330,3,FALSE)</f>
        <v>0</v>
      </c>
      <c r="F8395" s="3">
        <f>VLOOKUP(A8395,eua!$A$2:$D$7330,4,FALSE)</f>
        <v>233507</v>
      </c>
      <c r="G8395" s="4">
        <v>0</v>
      </c>
      <c r="H8395" s="4">
        <f t="shared" si="257"/>
        <v>0.25649089237481476</v>
      </c>
    </row>
    <row r="8396" spans="1:8" x14ac:dyDescent="0.45">
      <c r="A8396" s="2">
        <v>28051910</v>
      </c>
      <c r="B8396" t="s">
        <v>8988</v>
      </c>
      <c r="C8396" s="3">
        <v>0</v>
      </c>
      <c r="D8396" s="3">
        <v>909356</v>
      </c>
      <c r="E8396" s="3">
        <f>VLOOKUP(A8396,eua!$A$2:$C$7330,3,FALSE)</f>
        <v>0</v>
      </c>
      <c r="F8396" s="3">
        <f>VLOOKUP(A8396,eua!$A$2:$D$7330,4,FALSE)</f>
        <v>68</v>
      </c>
      <c r="G8396" s="4">
        <v>0</v>
      </c>
      <c r="H8396" s="4">
        <f t="shared" si="257"/>
        <v>7.4778194678431763E-5</v>
      </c>
    </row>
    <row r="8397" spans="1:8" x14ac:dyDescent="0.45">
      <c r="A8397" s="2">
        <v>29182120</v>
      </c>
      <c r="B8397" t="s">
        <v>8989</v>
      </c>
      <c r="C8397" s="3">
        <v>0</v>
      </c>
      <c r="D8397" s="3">
        <v>904532</v>
      </c>
      <c r="E8397" s="3">
        <f>VLOOKUP(A8397,eua!$A$2:$C$7330,3,FALSE)</f>
        <v>0</v>
      </c>
      <c r="F8397" s="3">
        <f>VLOOKUP(A8397,eua!$A$2:$D$7330,4,FALSE)</f>
        <v>33643</v>
      </c>
      <c r="G8397" s="4">
        <v>0</v>
      </c>
      <c r="H8397" s="4">
        <f t="shared" si="257"/>
        <v>3.7193819566361391E-2</v>
      </c>
    </row>
    <row r="8398" spans="1:8" x14ac:dyDescent="0.45">
      <c r="A8398" s="2">
        <v>29359024</v>
      </c>
      <c r="B8398" t="s">
        <v>8990</v>
      </c>
      <c r="C8398" s="3">
        <v>0</v>
      </c>
      <c r="D8398" s="3">
        <v>892785</v>
      </c>
      <c r="E8398" s="3">
        <f>VLOOKUP(A8398,eua!$A$2:$C$7330,3,FALSE)</f>
        <v>0</v>
      </c>
      <c r="F8398" s="3">
        <f>VLOOKUP(A8398,eua!$A$2:$D$7330,4,FALSE)</f>
        <v>217</v>
      </c>
      <c r="G8398" s="4">
        <v>0</v>
      </c>
      <c r="H8398" s="4">
        <f t="shared" si="257"/>
        <v>2.4305963921884889E-4</v>
      </c>
    </row>
    <row r="8399" spans="1:8" x14ac:dyDescent="0.45">
      <c r="A8399" s="2">
        <v>28444330</v>
      </c>
      <c r="B8399" t="s">
        <v>8991</v>
      </c>
      <c r="C8399" s="3">
        <v>0</v>
      </c>
      <c r="D8399" s="3">
        <v>892730</v>
      </c>
      <c r="E8399" s="3">
        <v>0</v>
      </c>
      <c r="F8399" s="3">
        <v>0</v>
      </c>
      <c r="G8399" s="4">
        <v>0</v>
      </c>
      <c r="H8399" s="4">
        <f t="shared" si="257"/>
        <v>0</v>
      </c>
    </row>
    <row r="8400" spans="1:8" x14ac:dyDescent="0.45">
      <c r="A8400" s="2">
        <v>29222919</v>
      </c>
      <c r="B8400" t="s">
        <v>8992</v>
      </c>
      <c r="C8400" s="3">
        <v>0</v>
      </c>
      <c r="D8400" s="3">
        <v>890282</v>
      </c>
      <c r="E8400" s="3">
        <f>VLOOKUP(A8400,eua!$A$2:$C$7330,3,FALSE)</f>
        <v>0</v>
      </c>
      <c r="F8400" s="3">
        <f>VLOOKUP(A8400,eua!$A$2:$D$7330,4,FALSE)</f>
        <v>35287</v>
      </c>
      <c r="G8400" s="4">
        <v>0</v>
      </c>
      <c r="H8400" s="4">
        <f t="shared" si="257"/>
        <v>3.963575586162587E-2</v>
      </c>
    </row>
    <row r="8401" spans="1:8" x14ac:dyDescent="0.45">
      <c r="A8401" s="2">
        <v>29144091</v>
      </c>
      <c r="B8401" t="s">
        <v>8993</v>
      </c>
      <c r="C8401" s="3">
        <v>0</v>
      </c>
      <c r="D8401" s="3">
        <v>889572</v>
      </c>
      <c r="E8401" s="3">
        <v>0</v>
      </c>
      <c r="F8401" s="3">
        <v>0</v>
      </c>
      <c r="G8401" s="4">
        <v>0</v>
      </c>
      <c r="H8401" s="4">
        <f t="shared" si="257"/>
        <v>0</v>
      </c>
    </row>
    <row r="8402" spans="1:8" x14ac:dyDescent="0.45">
      <c r="A8402" s="2">
        <v>29371920</v>
      </c>
      <c r="B8402" t="s">
        <v>8994</v>
      </c>
      <c r="C8402" s="3">
        <v>0</v>
      </c>
      <c r="D8402" s="3">
        <v>875732</v>
      </c>
      <c r="E8402" s="3">
        <f>VLOOKUP(A8402,eua!$A$2:$C$7330,3,FALSE)</f>
        <v>0</v>
      </c>
      <c r="F8402" s="3">
        <f>VLOOKUP(A8402,eua!$A$2:$D$7330,4,FALSE)</f>
        <v>7541</v>
      </c>
      <c r="G8402" s="4">
        <v>0</v>
      </c>
      <c r="H8402" s="4">
        <f t="shared" si="257"/>
        <v>8.6110819291746795E-3</v>
      </c>
    </row>
    <row r="8403" spans="1:8" x14ac:dyDescent="0.45">
      <c r="A8403" s="2">
        <v>39079993</v>
      </c>
      <c r="B8403" t="s">
        <v>8995</v>
      </c>
      <c r="C8403" s="3">
        <v>0</v>
      </c>
      <c r="D8403" s="3">
        <v>874628</v>
      </c>
      <c r="E8403" s="3">
        <f>VLOOKUP(A8403,eua!$A$2:$C$7330,3,FALSE)</f>
        <v>0</v>
      </c>
      <c r="F8403" s="3">
        <f>VLOOKUP(A8403,eua!$A$2:$D$7330,4,FALSE)</f>
        <v>629493</v>
      </c>
      <c r="G8403" s="4">
        <v>0</v>
      </c>
      <c r="H8403" s="4">
        <f t="shared" si="257"/>
        <v>0.71972655803381547</v>
      </c>
    </row>
    <row r="8404" spans="1:8" x14ac:dyDescent="0.45">
      <c r="A8404" s="2">
        <v>25292200</v>
      </c>
      <c r="B8404" t="s">
        <v>8996</v>
      </c>
      <c r="C8404" s="3">
        <v>0</v>
      </c>
      <c r="D8404" s="3">
        <v>873160</v>
      </c>
      <c r="E8404" s="3">
        <f>VLOOKUP(A8404,eua!$A$2:$C$7330,3,FALSE)</f>
        <v>0</v>
      </c>
      <c r="F8404" s="3">
        <f>VLOOKUP(A8404,eua!$A$2:$D$7330,4,FALSE)</f>
        <v>21048</v>
      </c>
      <c r="G8404" s="4">
        <v>0</v>
      </c>
      <c r="H8404" s="4">
        <f t="shared" si="257"/>
        <v>2.4105547665948968E-2</v>
      </c>
    </row>
    <row r="8405" spans="1:8" x14ac:dyDescent="0.45">
      <c r="A8405" s="2">
        <v>55143019</v>
      </c>
      <c r="B8405" t="s">
        <v>8997</v>
      </c>
      <c r="C8405" s="3">
        <v>0</v>
      </c>
      <c r="D8405" s="3">
        <v>871773</v>
      </c>
      <c r="E8405" s="3">
        <f>VLOOKUP(A8405,eua!$A$2:$C$7330,3,FALSE)</f>
        <v>0</v>
      </c>
      <c r="F8405" s="3">
        <f>VLOOKUP(A8405,eua!$A$2:$D$7330,4,FALSE)</f>
        <v>1951</v>
      </c>
      <c r="G8405" s="4">
        <v>0</v>
      </c>
      <c r="H8405" s="4">
        <f t="shared" si="257"/>
        <v>2.2379679113714236E-3</v>
      </c>
    </row>
    <row r="8406" spans="1:8" x14ac:dyDescent="0.45">
      <c r="A8406" s="2">
        <v>12092200</v>
      </c>
      <c r="B8406" t="s">
        <v>8998</v>
      </c>
      <c r="C8406" s="3">
        <v>0</v>
      </c>
      <c r="D8406" s="3">
        <v>868695</v>
      </c>
      <c r="E8406" s="3">
        <v>0</v>
      </c>
      <c r="F8406" s="3">
        <v>0</v>
      </c>
      <c r="G8406" s="4">
        <v>0</v>
      </c>
      <c r="H8406" s="4">
        <f t="shared" si="257"/>
        <v>0</v>
      </c>
    </row>
    <row r="8407" spans="1:8" x14ac:dyDescent="0.45">
      <c r="A8407" s="2">
        <v>55134100</v>
      </c>
      <c r="B8407" t="s">
        <v>8999</v>
      </c>
      <c r="C8407" s="3">
        <v>0</v>
      </c>
      <c r="D8407" s="3">
        <v>866763</v>
      </c>
      <c r="E8407" s="3">
        <f>VLOOKUP(A8407,eua!$A$2:$C$7330,3,FALSE)</f>
        <v>0</v>
      </c>
      <c r="F8407" s="3">
        <f>VLOOKUP(A8407,eua!$A$2:$D$7330,4,FALSE)</f>
        <v>30514</v>
      </c>
      <c r="G8407" s="4">
        <v>0</v>
      </c>
      <c r="H8407" s="4">
        <f t="shared" si="257"/>
        <v>3.5204548417502826E-2</v>
      </c>
    </row>
    <row r="8408" spans="1:8" x14ac:dyDescent="0.45">
      <c r="A8408" s="2">
        <v>81061000</v>
      </c>
      <c r="B8408" t="s">
        <v>9000</v>
      </c>
      <c r="C8408" s="3">
        <v>0</v>
      </c>
      <c r="D8408" s="3">
        <v>865530</v>
      </c>
      <c r="E8408" s="3">
        <f>VLOOKUP(A8408,eua!$A$2:$C$7330,3,FALSE)</f>
        <v>0</v>
      </c>
      <c r="F8408" s="3">
        <f>VLOOKUP(A8408,eua!$A$2:$D$7330,4,FALSE)</f>
        <v>50</v>
      </c>
      <c r="G8408" s="4">
        <v>0</v>
      </c>
      <c r="H8408" s="4">
        <f t="shared" si="257"/>
        <v>5.7768072741557196E-5</v>
      </c>
    </row>
    <row r="8409" spans="1:8" x14ac:dyDescent="0.45">
      <c r="A8409" s="2">
        <v>84483220</v>
      </c>
      <c r="B8409" t="s">
        <v>9001</v>
      </c>
      <c r="C8409" s="3">
        <v>0</v>
      </c>
      <c r="D8409" s="3">
        <v>841365</v>
      </c>
      <c r="E8409" s="3">
        <f>VLOOKUP(A8409,eua!$A$2:$C$7330,3,FALSE)</f>
        <v>0</v>
      </c>
      <c r="F8409" s="3">
        <f>VLOOKUP(A8409,eua!$A$2:$D$7330,4,FALSE)</f>
        <v>2318</v>
      </c>
      <c r="G8409" s="4">
        <v>0</v>
      </c>
      <c r="H8409" s="4">
        <f t="shared" si="257"/>
        <v>2.7550468583789436E-3</v>
      </c>
    </row>
    <row r="8410" spans="1:8" x14ac:dyDescent="0.45">
      <c r="A8410" s="2">
        <v>38273110</v>
      </c>
      <c r="B8410" t="s">
        <v>9002</v>
      </c>
      <c r="C8410" s="3">
        <v>0</v>
      </c>
      <c r="D8410" s="3">
        <v>828734</v>
      </c>
      <c r="E8410" s="3">
        <f>VLOOKUP(A8410,eua!$A$2:$C$7330,3,FALSE)</f>
        <v>0</v>
      </c>
      <c r="F8410" s="3">
        <f>VLOOKUP(A8410,eua!$A$2:$D$7330,4,FALSE)</f>
        <v>63656</v>
      </c>
      <c r="G8410" s="4">
        <v>0</v>
      </c>
      <c r="H8410" s="4">
        <f t="shared" si="257"/>
        <v>7.681113602193225E-2</v>
      </c>
    </row>
    <row r="8411" spans="1:8" x14ac:dyDescent="0.45">
      <c r="A8411" s="2">
        <v>84572010</v>
      </c>
      <c r="B8411" t="s">
        <v>9003</v>
      </c>
      <c r="C8411" s="3">
        <v>0</v>
      </c>
      <c r="D8411" s="3">
        <v>828610</v>
      </c>
      <c r="E8411" s="3">
        <v>0</v>
      </c>
      <c r="F8411" s="3">
        <v>0</v>
      </c>
      <c r="G8411" s="4">
        <v>0</v>
      </c>
      <c r="H8411" s="4">
        <f t="shared" si="257"/>
        <v>0</v>
      </c>
    </row>
    <row r="8412" spans="1:8" x14ac:dyDescent="0.45">
      <c r="A8412" s="2">
        <v>12059010</v>
      </c>
      <c r="B8412" t="s">
        <v>9004</v>
      </c>
      <c r="C8412" s="3">
        <v>0</v>
      </c>
      <c r="D8412" s="3">
        <v>825990</v>
      </c>
      <c r="E8412" s="3">
        <v>0</v>
      </c>
      <c r="F8412" s="3">
        <v>0</v>
      </c>
      <c r="G8412" s="4">
        <v>0</v>
      </c>
      <c r="H8412" s="4">
        <f t="shared" si="257"/>
        <v>0</v>
      </c>
    </row>
    <row r="8413" spans="1:8" x14ac:dyDescent="0.45">
      <c r="A8413" s="2">
        <v>84604019</v>
      </c>
      <c r="B8413" t="s">
        <v>9005</v>
      </c>
      <c r="C8413" s="3">
        <v>0</v>
      </c>
      <c r="D8413" s="3">
        <v>825560</v>
      </c>
      <c r="E8413" s="3">
        <f>VLOOKUP(A8413,eua!$A$2:$C$7330,3,FALSE)</f>
        <v>0</v>
      </c>
      <c r="F8413" s="3">
        <f>VLOOKUP(A8413,eua!$A$2:$D$7330,4,FALSE)</f>
        <v>107045</v>
      </c>
      <c r="G8413" s="4">
        <v>0</v>
      </c>
      <c r="H8413" s="4">
        <f t="shared" si="257"/>
        <v>0.12966350113862105</v>
      </c>
    </row>
    <row r="8414" spans="1:8" x14ac:dyDescent="0.45">
      <c r="A8414" s="2">
        <v>12141000</v>
      </c>
      <c r="B8414" t="s">
        <v>9006</v>
      </c>
      <c r="C8414" s="3">
        <v>0</v>
      </c>
      <c r="D8414" s="3">
        <v>820998</v>
      </c>
      <c r="E8414" s="3">
        <f>VLOOKUP(A8414,eua!$A$2:$C$7330,3,FALSE)</f>
        <v>0</v>
      </c>
      <c r="F8414" s="3">
        <f>VLOOKUP(A8414,eua!$A$2:$D$7330,4,FALSE)</f>
        <v>91</v>
      </c>
      <c r="G8414" s="4">
        <v>0</v>
      </c>
      <c r="H8414" s="4">
        <f t="shared" si="257"/>
        <v>1.1084070850355299E-4</v>
      </c>
    </row>
    <row r="8415" spans="1:8" x14ac:dyDescent="0.45">
      <c r="A8415" s="2">
        <v>29225019</v>
      </c>
      <c r="B8415" t="s">
        <v>9007</v>
      </c>
      <c r="C8415" s="3">
        <v>0</v>
      </c>
      <c r="D8415" s="3">
        <v>813342</v>
      </c>
      <c r="E8415" s="3">
        <f>VLOOKUP(A8415,eua!$A$2:$C$7330,3,FALSE)</f>
        <v>0</v>
      </c>
      <c r="F8415" s="3">
        <f>VLOOKUP(A8415,eua!$A$2:$D$7330,4,FALSE)</f>
        <v>54429</v>
      </c>
      <c r="G8415" s="4">
        <v>0</v>
      </c>
      <c r="H8415" s="4">
        <f t="shared" si="257"/>
        <v>6.6920188555367854E-2</v>
      </c>
    </row>
    <row r="8416" spans="1:8" x14ac:dyDescent="0.45">
      <c r="A8416" s="2">
        <v>55094200</v>
      </c>
      <c r="B8416" t="s">
        <v>9008</v>
      </c>
      <c r="C8416" s="3">
        <v>0</v>
      </c>
      <c r="D8416" s="3">
        <v>811607</v>
      </c>
      <c r="E8416" s="3">
        <v>0</v>
      </c>
      <c r="F8416" s="3">
        <v>0</v>
      </c>
      <c r="G8416" s="4">
        <v>0</v>
      </c>
      <c r="H8416" s="4">
        <f t="shared" si="257"/>
        <v>0</v>
      </c>
    </row>
    <row r="8417" spans="1:8" x14ac:dyDescent="0.45">
      <c r="A8417" s="2">
        <v>29222920</v>
      </c>
      <c r="B8417" t="s">
        <v>9009</v>
      </c>
      <c r="C8417" s="3">
        <v>0</v>
      </c>
      <c r="D8417" s="3">
        <v>800490</v>
      </c>
      <c r="E8417" s="3">
        <f>VLOOKUP(A8417,eua!$A$2:$C$7330,3,FALSE)</f>
        <v>0</v>
      </c>
      <c r="F8417" s="3">
        <f>VLOOKUP(A8417,eua!$A$2:$D$7330,4,FALSE)</f>
        <v>1109</v>
      </c>
      <c r="G8417" s="4">
        <v>0</v>
      </c>
      <c r="H8417" s="4">
        <f t="shared" si="257"/>
        <v>1.3854014416170095E-3</v>
      </c>
    </row>
    <row r="8418" spans="1:8" x14ac:dyDescent="0.45">
      <c r="A8418" s="2">
        <v>84459010</v>
      </c>
      <c r="B8418" t="s">
        <v>9010</v>
      </c>
      <c r="C8418" s="3">
        <v>0</v>
      </c>
      <c r="D8418" s="3">
        <v>799699</v>
      </c>
      <c r="E8418" s="3">
        <v>0</v>
      </c>
      <c r="F8418" s="3">
        <v>0</v>
      </c>
      <c r="G8418" s="4">
        <v>0</v>
      </c>
      <c r="H8418" s="4">
        <f t="shared" si="257"/>
        <v>0</v>
      </c>
    </row>
    <row r="8419" spans="1:8" x14ac:dyDescent="0.45">
      <c r="A8419" s="2">
        <v>39119025</v>
      </c>
      <c r="B8419" t="s">
        <v>9011</v>
      </c>
      <c r="C8419" s="3">
        <v>0</v>
      </c>
      <c r="D8419" s="3">
        <v>793650</v>
      </c>
      <c r="E8419" s="3">
        <f>VLOOKUP(A8419,eua!$A$2:$C$7330,3,FALSE)</f>
        <v>0</v>
      </c>
      <c r="F8419" s="3">
        <f>VLOOKUP(A8419,eua!$A$2:$D$7330,4,FALSE)</f>
        <v>251618</v>
      </c>
      <c r="G8419" s="4">
        <v>0</v>
      </c>
      <c r="H8419" s="4">
        <f t="shared" si="257"/>
        <v>0.31703899703899702</v>
      </c>
    </row>
    <row r="8420" spans="1:8" x14ac:dyDescent="0.45">
      <c r="A8420" s="2">
        <v>29036990</v>
      </c>
      <c r="B8420" t="s">
        <v>9012</v>
      </c>
      <c r="C8420" s="3">
        <v>0</v>
      </c>
      <c r="D8420" s="3">
        <v>792029</v>
      </c>
      <c r="E8420" s="3">
        <f>VLOOKUP(A8420,eua!$A$2:$C$7330,3,FALSE)</f>
        <v>0</v>
      </c>
      <c r="F8420" s="3">
        <f>VLOOKUP(A8420,eua!$A$2:$D$7330,4,FALSE)</f>
        <v>43656</v>
      </c>
      <c r="G8420" s="4">
        <v>0</v>
      </c>
      <c r="H8420" s="4">
        <f t="shared" si="257"/>
        <v>5.5119193867901303E-2</v>
      </c>
    </row>
    <row r="8421" spans="1:8" x14ac:dyDescent="0.45">
      <c r="A8421" s="2">
        <v>39219013</v>
      </c>
      <c r="B8421" t="s">
        <v>9013</v>
      </c>
      <c r="C8421" s="3">
        <v>0</v>
      </c>
      <c r="D8421" s="3">
        <v>789941</v>
      </c>
      <c r="E8421" s="3">
        <f>VLOOKUP(A8421,eua!$A$2:$C$7330,3,FALSE)</f>
        <v>0</v>
      </c>
      <c r="F8421" s="3">
        <f>VLOOKUP(A8421,eua!$A$2:$D$7330,4,FALSE)</f>
        <v>503279</v>
      </c>
      <c r="G8421" s="4">
        <v>0</v>
      </c>
      <c r="H8421" s="4">
        <f t="shared" si="257"/>
        <v>0.63710960692001051</v>
      </c>
    </row>
    <row r="8422" spans="1:8" x14ac:dyDescent="0.45">
      <c r="A8422" s="2">
        <v>29359093</v>
      </c>
      <c r="B8422" t="s">
        <v>9014</v>
      </c>
      <c r="C8422" s="3">
        <v>0</v>
      </c>
      <c r="D8422" s="3">
        <v>788711</v>
      </c>
      <c r="E8422" s="3">
        <f>VLOOKUP(A8422,eua!$A$2:$C$7330,3,FALSE)</f>
        <v>0</v>
      </c>
      <c r="F8422" s="3">
        <f>VLOOKUP(A8422,eua!$A$2:$D$7330,4,FALSE)</f>
        <v>104049</v>
      </c>
      <c r="G8422" s="4">
        <v>0</v>
      </c>
      <c r="H8422" s="4">
        <f t="shared" si="257"/>
        <v>0.13192284626434778</v>
      </c>
    </row>
    <row r="8423" spans="1:8" x14ac:dyDescent="0.45">
      <c r="A8423" s="2">
        <v>30042063</v>
      </c>
      <c r="B8423" t="s">
        <v>9015</v>
      </c>
      <c r="C8423" s="3">
        <v>0</v>
      </c>
      <c r="D8423" s="3">
        <v>787901</v>
      </c>
      <c r="E8423" s="3">
        <v>0</v>
      </c>
      <c r="F8423" s="3">
        <v>0</v>
      </c>
      <c r="G8423" s="4">
        <v>0</v>
      </c>
      <c r="H8423" s="4">
        <f t="shared" si="257"/>
        <v>0</v>
      </c>
    </row>
    <row r="8424" spans="1:8" x14ac:dyDescent="0.45">
      <c r="A8424" s="2">
        <v>84552290</v>
      </c>
      <c r="B8424" t="s">
        <v>9016</v>
      </c>
      <c r="C8424" s="3">
        <v>0</v>
      </c>
      <c r="D8424" s="3">
        <v>774329</v>
      </c>
      <c r="E8424" s="3">
        <f>VLOOKUP(A8424,eua!$A$2:$C$7330,3,FALSE)</f>
        <v>0</v>
      </c>
      <c r="F8424" s="3">
        <f>VLOOKUP(A8424,eua!$A$2:$D$7330,4,FALSE)</f>
        <v>61875</v>
      </c>
      <c r="G8424" s="4">
        <v>0</v>
      </c>
      <c r="H8424" s="4">
        <f t="shared" si="257"/>
        <v>7.9907894447967212E-2</v>
      </c>
    </row>
    <row r="8425" spans="1:8" x14ac:dyDescent="0.45">
      <c r="A8425" s="2">
        <v>28273920</v>
      </c>
      <c r="B8425" t="s">
        <v>9017</v>
      </c>
      <c r="C8425" s="3">
        <v>0</v>
      </c>
      <c r="D8425" s="3">
        <v>755034</v>
      </c>
      <c r="E8425" s="3">
        <f>VLOOKUP(A8425,eua!$A$2:$C$7330,3,FALSE)</f>
        <v>0</v>
      </c>
      <c r="F8425" s="3">
        <f>VLOOKUP(A8425,eua!$A$2:$D$7330,4,FALSE)</f>
        <v>755034</v>
      </c>
      <c r="G8425" s="4">
        <v>0</v>
      </c>
      <c r="H8425" s="4">
        <f t="shared" si="257"/>
        <v>1</v>
      </c>
    </row>
    <row r="8426" spans="1:8" x14ac:dyDescent="0.45">
      <c r="A8426" s="2">
        <v>39051910</v>
      </c>
      <c r="B8426" t="s">
        <v>9018</v>
      </c>
      <c r="C8426" s="3">
        <v>0</v>
      </c>
      <c r="D8426" s="3">
        <v>751642</v>
      </c>
      <c r="E8426" s="3">
        <f>VLOOKUP(A8426,eua!$A$2:$C$7330,3,FALSE)</f>
        <v>0</v>
      </c>
      <c r="F8426" s="3">
        <f>VLOOKUP(A8426,eua!$A$2:$D$7330,4,FALSE)</f>
        <v>57570</v>
      </c>
      <c r="G8426" s="4">
        <v>0</v>
      </c>
      <c r="H8426" s="4">
        <f t="shared" si="257"/>
        <v>7.6592313894114486E-2</v>
      </c>
    </row>
    <row r="8427" spans="1:8" x14ac:dyDescent="0.45">
      <c r="A8427" s="2">
        <v>29412090</v>
      </c>
      <c r="B8427" t="s">
        <v>9019</v>
      </c>
      <c r="C8427" s="3">
        <v>0</v>
      </c>
      <c r="D8427" s="3">
        <v>750731</v>
      </c>
      <c r="E8427" s="3">
        <f>VLOOKUP(A8427,eua!$A$2:$C$7330,3,FALSE)</f>
        <v>0</v>
      </c>
      <c r="F8427" s="3">
        <f>VLOOKUP(A8427,eua!$A$2:$D$7330,4,FALSE)</f>
        <v>7533</v>
      </c>
      <c r="G8427" s="4">
        <v>0</v>
      </c>
      <c r="H8427" s="4">
        <f t="shared" si="257"/>
        <v>1.0034219980259241E-2</v>
      </c>
    </row>
    <row r="8428" spans="1:8" x14ac:dyDescent="0.45">
      <c r="A8428" s="2">
        <v>29339113</v>
      </c>
      <c r="B8428" t="s">
        <v>9020</v>
      </c>
      <c r="C8428" s="3">
        <v>0</v>
      </c>
      <c r="D8428" s="3">
        <v>749880</v>
      </c>
      <c r="E8428" s="3">
        <f>VLOOKUP(A8428,eua!$A$2:$C$7330,3,FALSE)</f>
        <v>0</v>
      </c>
      <c r="F8428" s="3">
        <f>VLOOKUP(A8428,eua!$A$2:$D$7330,4,FALSE)</f>
        <v>6118</v>
      </c>
      <c r="G8428" s="4">
        <v>0</v>
      </c>
      <c r="H8428" s="4">
        <f t="shared" si="257"/>
        <v>8.1586387155278186E-3</v>
      </c>
    </row>
    <row r="8429" spans="1:8" x14ac:dyDescent="0.45">
      <c r="A8429" s="2">
        <v>29335340</v>
      </c>
      <c r="B8429" t="s">
        <v>9021</v>
      </c>
      <c r="C8429" s="3">
        <v>0</v>
      </c>
      <c r="D8429" s="3">
        <v>738855</v>
      </c>
      <c r="E8429" s="3">
        <f>VLOOKUP(A8429,eua!$A$2:$C$7330,3,FALSE)</f>
        <v>0</v>
      </c>
      <c r="F8429" s="3">
        <f>VLOOKUP(A8429,eua!$A$2:$D$7330,4,FALSE)</f>
        <v>1050</v>
      </c>
      <c r="G8429" s="4">
        <v>0</v>
      </c>
      <c r="H8429" s="4">
        <f t="shared" si="257"/>
        <v>1.4211178106665041E-3</v>
      </c>
    </row>
    <row r="8430" spans="1:8" x14ac:dyDescent="0.45">
      <c r="A8430" s="2">
        <v>29419013</v>
      </c>
      <c r="B8430" t="s">
        <v>9022</v>
      </c>
      <c r="C8430" s="3">
        <v>0</v>
      </c>
      <c r="D8430" s="3">
        <v>727057</v>
      </c>
      <c r="E8430" s="3">
        <v>0</v>
      </c>
      <c r="F8430" s="3">
        <v>0</v>
      </c>
      <c r="G8430" s="4">
        <v>0</v>
      </c>
      <c r="H8430" s="4">
        <f t="shared" si="257"/>
        <v>0</v>
      </c>
    </row>
    <row r="8431" spans="1:8" x14ac:dyDescent="0.45">
      <c r="A8431" s="2">
        <v>28418010</v>
      </c>
      <c r="B8431" t="s">
        <v>9023</v>
      </c>
      <c r="C8431" s="3">
        <v>0</v>
      </c>
      <c r="D8431" s="3">
        <v>726183</v>
      </c>
      <c r="E8431" s="3">
        <f>VLOOKUP(A8431,eua!$A$2:$C$7330,3,FALSE)</f>
        <v>0</v>
      </c>
      <c r="F8431" s="3">
        <f>VLOOKUP(A8431,eua!$A$2:$D$7330,4,FALSE)</f>
        <v>246</v>
      </c>
      <c r="G8431" s="4">
        <v>0</v>
      </c>
      <c r="H8431" s="4">
        <f t="shared" si="257"/>
        <v>3.3875758589776956E-4</v>
      </c>
    </row>
    <row r="8432" spans="1:8" x14ac:dyDescent="0.45">
      <c r="A8432" s="2">
        <v>95082400</v>
      </c>
      <c r="B8432" t="s">
        <v>9024</v>
      </c>
      <c r="C8432" s="3">
        <v>0</v>
      </c>
      <c r="D8432" s="3">
        <v>723603</v>
      </c>
      <c r="E8432" s="3">
        <v>0</v>
      </c>
      <c r="F8432" s="3">
        <v>0</v>
      </c>
      <c r="G8432" s="4">
        <v>0</v>
      </c>
      <c r="H8432" s="4">
        <f t="shared" si="257"/>
        <v>0</v>
      </c>
    </row>
    <row r="8433" spans="1:8" x14ac:dyDescent="0.45">
      <c r="A8433" s="2">
        <v>72259910</v>
      </c>
      <c r="B8433" t="s">
        <v>9025</v>
      </c>
      <c r="C8433" s="3">
        <v>0</v>
      </c>
      <c r="D8433" s="3">
        <v>721888</v>
      </c>
      <c r="E8433" s="3">
        <f>VLOOKUP(A8433,eua!$A$2:$C$7330,3,FALSE)</f>
        <v>0</v>
      </c>
      <c r="F8433" s="3">
        <f>VLOOKUP(A8433,eua!$A$2:$D$7330,4,FALSE)</f>
        <v>282858</v>
      </c>
      <c r="G8433" s="4">
        <v>0</v>
      </c>
      <c r="H8433" s="4">
        <f t="shared" si="257"/>
        <v>0.39183086572986392</v>
      </c>
    </row>
    <row r="8434" spans="1:8" x14ac:dyDescent="0.45">
      <c r="A8434" s="2">
        <v>29269012</v>
      </c>
      <c r="B8434" t="s">
        <v>9026</v>
      </c>
      <c r="C8434" s="3">
        <v>0</v>
      </c>
      <c r="D8434" s="3">
        <v>713261</v>
      </c>
      <c r="E8434" s="3">
        <f>VLOOKUP(A8434,eua!$A$2:$C$7330,3,FALSE)</f>
        <v>0</v>
      </c>
      <c r="F8434" s="3">
        <f>VLOOKUP(A8434,eua!$A$2:$D$7330,4,FALSE)</f>
        <v>2599</v>
      </c>
      <c r="G8434" s="4">
        <v>0</v>
      </c>
      <c r="H8434" s="4">
        <f t="shared" si="257"/>
        <v>3.6438274348380185E-3</v>
      </c>
    </row>
    <row r="8435" spans="1:8" x14ac:dyDescent="0.45">
      <c r="A8435" s="2">
        <v>37024422</v>
      </c>
      <c r="B8435" t="s">
        <v>9027</v>
      </c>
      <c r="C8435" s="3">
        <v>0</v>
      </c>
      <c r="D8435" s="3">
        <v>706434</v>
      </c>
      <c r="E8435" s="3">
        <f>VLOOKUP(A8435,eua!$A$2:$C$7330,3,FALSE)</f>
        <v>0</v>
      </c>
      <c r="F8435" s="3">
        <f>VLOOKUP(A8435,eua!$A$2:$D$7330,4,FALSE)</f>
        <v>124316</v>
      </c>
      <c r="G8435" s="4">
        <v>0</v>
      </c>
      <c r="H8435" s="4">
        <f t="shared" si="257"/>
        <v>0.17597680745830466</v>
      </c>
    </row>
    <row r="8436" spans="1:8" x14ac:dyDescent="0.45">
      <c r="A8436" s="2">
        <v>29398090</v>
      </c>
      <c r="B8436" t="s">
        <v>9028</v>
      </c>
      <c r="C8436" s="3">
        <v>0</v>
      </c>
      <c r="D8436" s="3">
        <v>703890</v>
      </c>
      <c r="E8436" s="3">
        <f>VLOOKUP(A8436,eua!$A$2:$C$7330,3,FALSE)</f>
        <v>0</v>
      </c>
      <c r="F8436" s="3">
        <f>VLOOKUP(A8436,eua!$A$2:$D$7330,4,FALSE)</f>
        <v>72001</v>
      </c>
      <c r="G8436" s="4">
        <v>0</v>
      </c>
      <c r="H8436" s="4">
        <f t="shared" si="257"/>
        <v>0.10229013056017275</v>
      </c>
    </row>
    <row r="8437" spans="1:8" x14ac:dyDescent="0.45">
      <c r="A8437" s="2">
        <v>29051922</v>
      </c>
      <c r="B8437" t="s">
        <v>9029</v>
      </c>
      <c r="C8437" s="3">
        <v>0</v>
      </c>
      <c r="D8437" s="3">
        <v>703547</v>
      </c>
      <c r="E8437" s="3">
        <f>VLOOKUP(A8437,eua!$A$2:$C$7330,3,FALSE)</f>
        <v>0</v>
      </c>
      <c r="F8437" s="3">
        <f>VLOOKUP(A8437,eua!$A$2:$D$7330,4,FALSE)</f>
        <v>235</v>
      </c>
      <c r="G8437" s="4">
        <v>0</v>
      </c>
      <c r="H8437" s="4">
        <f t="shared" si="257"/>
        <v>3.3402174979070337E-4</v>
      </c>
    </row>
    <row r="8438" spans="1:8" x14ac:dyDescent="0.45">
      <c r="A8438" s="2">
        <v>29182929</v>
      </c>
      <c r="B8438" t="s">
        <v>9030</v>
      </c>
      <c r="C8438" s="3">
        <v>0</v>
      </c>
      <c r="D8438" s="3">
        <v>701710</v>
      </c>
      <c r="E8438" s="3">
        <f>VLOOKUP(A8438,eua!$A$2:$C$7330,3,FALSE)</f>
        <v>0</v>
      </c>
      <c r="F8438" s="3">
        <f>VLOOKUP(A8438,eua!$A$2:$D$7330,4,FALSE)</f>
        <v>20765</v>
      </c>
      <c r="G8438" s="4">
        <v>0</v>
      </c>
      <c r="H8438" s="4">
        <f t="shared" si="257"/>
        <v>2.9591996693790881E-2</v>
      </c>
    </row>
    <row r="8439" spans="1:8" x14ac:dyDescent="0.45">
      <c r="A8439" s="2">
        <v>29215190</v>
      </c>
      <c r="B8439" t="s">
        <v>9031</v>
      </c>
      <c r="C8439" s="3">
        <v>0</v>
      </c>
      <c r="D8439" s="3">
        <v>701503</v>
      </c>
      <c r="E8439" s="3">
        <f>VLOOKUP(A8439,eua!$A$2:$C$7330,3,FALSE)</f>
        <v>0</v>
      </c>
      <c r="F8439" s="3">
        <f>VLOOKUP(A8439,eua!$A$2:$D$7330,4,FALSE)</f>
        <v>279086</v>
      </c>
      <c r="G8439" s="4">
        <v>0</v>
      </c>
      <c r="H8439" s="4">
        <f t="shared" si="257"/>
        <v>0.39784006625773516</v>
      </c>
    </row>
    <row r="8440" spans="1:8" x14ac:dyDescent="0.45">
      <c r="A8440" s="2">
        <v>29159024</v>
      </c>
      <c r="B8440" t="s">
        <v>9032</v>
      </c>
      <c r="C8440" s="3">
        <v>0</v>
      </c>
      <c r="D8440" s="3">
        <v>680655</v>
      </c>
      <c r="E8440" s="3">
        <v>0</v>
      </c>
      <c r="F8440" s="3">
        <v>0</v>
      </c>
      <c r="G8440" s="4">
        <v>0</v>
      </c>
      <c r="H8440" s="4">
        <f t="shared" si="257"/>
        <v>0</v>
      </c>
    </row>
    <row r="8441" spans="1:8" x14ac:dyDescent="0.45">
      <c r="A8441" s="2">
        <v>53062000</v>
      </c>
      <c r="B8441" t="s">
        <v>9033</v>
      </c>
      <c r="C8441" s="3">
        <v>0</v>
      </c>
      <c r="D8441" s="3">
        <v>677106</v>
      </c>
      <c r="E8441" s="3">
        <v>0</v>
      </c>
      <c r="F8441" s="3">
        <v>0</v>
      </c>
      <c r="G8441" s="4">
        <v>0</v>
      </c>
      <c r="H8441" s="4">
        <f t="shared" si="257"/>
        <v>0</v>
      </c>
    </row>
    <row r="8442" spans="1:8" x14ac:dyDescent="0.45">
      <c r="A8442" s="2">
        <v>52054800</v>
      </c>
      <c r="B8442" t="s">
        <v>9034</v>
      </c>
      <c r="C8442" s="3">
        <v>0</v>
      </c>
      <c r="D8442" s="3">
        <v>667195</v>
      </c>
      <c r="E8442" s="3">
        <v>0</v>
      </c>
      <c r="F8442" s="3">
        <v>0</v>
      </c>
      <c r="G8442" s="4">
        <v>0</v>
      </c>
      <c r="H8442" s="4">
        <f t="shared" si="257"/>
        <v>0</v>
      </c>
    </row>
    <row r="8443" spans="1:8" x14ac:dyDescent="0.45">
      <c r="A8443" s="2">
        <v>29331190</v>
      </c>
      <c r="B8443" t="s">
        <v>9035</v>
      </c>
      <c r="C8443" s="3">
        <v>0</v>
      </c>
      <c r="D8443" s="3">
        <v>664388</v>
      </c>
      <c r="E8443" s="3">
        <f>VLOOKUP(A8443,eua!$A$2:$C$7330,3,FALSE)</f>
        <v>0</v>
      </c>
      <c r="F8443" s="3">
        <f>VLOOKUP(A8443,eua!$A$2:$D$7330,4,FALSE)</f>
        <v>15184</v>
      </c>
      <c r="G8443" s="4">
        <v>0</v>
      </c>
      <c r="H8443" s="4">
        <f t="shared" si="257"/>
        <v>2.2854115366322088E-2</v>
      </c>
    </row>
    <row r="8444" spans="1:8" x14ac:dyDescent="0.45">
      <c r="A8444" s="2">
        <v>54083100</v>
      </c>
      <c r="B8444" t="s">
        <v>9036</v>
      </c>
      <c r="C8444" s="3">
        <v>0</v>
      </c>
      <c r="D8444" s="3">
        <v>661709</v>
      </c>
      <c r="E8444" s="3">
        <f>VLOOKUP(A8444,eua!$A$2:$C$7330,3,FALSE)</f>
        <v>0</v>
      </c>
      <c r="F8444" s="3">
        <f>VLOOKUP(A8444,eua!$A$2:$D$7330,4,FALSE)</f>
        <v>2461</v>
      </c>
      <c r="G8444" s="4">
        <v>0</v>
      </c>
      <c r="H8444" s="4">
        <f t="shared" si="257"/>
        <v>3.719157514859251E-3</v>
      </c>
    </row>
    <row r="8445" spans="1:8" x14ac:dyDescent="0.45">
      <c r="A8445" s="2">
        <v>39206300</v>
      </c>
      <c r="B8445" t="s">
        <v>9037</v>
      </c>
      <c r="C8445" s="3">
        <v>0</v>
      </c>
      <c r="D8445" s="3">
        <v>658156</v>
      </c>
      <c r="E8445" s="3">
        <f>VLOOKUP(A8445,eua!$A$2:$C$7330,3,FALSE)</f>
        <v>0</v>
      </c>
      <c r="F8445" s="3">
        <f>VLOOKUP(A8445,eua!$A$2:$D$7330,4,FALSE)</f>
        <v>150241</v>
      </c>
      <c r="G8445" s="4">
        <v>0</v>
      </c>
      <c r="H8445" s="4">
        <f t="shared" si="257"/>
        <v>0.22827566716705461</v>
      </c>
    </row>
    <row r="8446" spans="1:8" x14ac:dyDescent="0.45">
      <c r="A8446" s="2">
        <v>84303110</v>
      </c>
      <c r="B8446" t="s">
        <v>9038</v>
      </c>
      <c r="C8446" s="3">
        <v>0</v>
      </c>
      <c r="D8446" s="3">
        <v>655188</v>
      </c>
      <c r="E8446" s="3">
        <v>0</v>
      </c>
      <c r="F8446" s="3">
        <v>0</v>
      </c>
      <c r="G8446" s="4">
        <v>0</v>
      </c>
      <c r="H8446" s="4">
        <f t="shared" si="257"/>
        <v>0</v>
      </c>
    </row>
    <row r="8447" spans="1:8" x14ac:dyDescent="0.45">
      <c r="A8447" s="2">
        <v>52052600</v>
      </c>
      <c r="B8447" t="s">
        <v>9039</v>
      </c>
      <c r="C8447" s="3">
        <v>0</v>
      </c>
      <c r="D8447" s="3">
        <v>619011</v>
      </c>
      <c r="E8447" s="3">
        <v>0</v>
      </c>
      <c r="F8447" s="3">
        <v>0</v>
      </c>
      <c r="G8447" s="4">
        <v>0</v>
      </c>
      <c r="H8447" s="4">
        <f t="shared" si="257"/>
        <v>0</v>
      </c>
    </row>
    <row r="8448" spans="1:8" x14ac:dyDescent="0.45">
      <c r="A8448" s="2">
        <v>55099200</v>
      </c>
      <c r="B8448" t="s">
        <v>9040</v>
      </c>
      <c r="C8448" s="3">
        <v>0</v>
      </c>
      <c r="D8448" s="3">
        <v>617353</v>
      </c>
      <c r="E8448" s="3">
        <v>0</v>
      </c>
      <c r="F8448" s="3">
        <v>0</v>
      </c>
      <c r="G8448" s="4">
        <v>0</v>
      </c>
      <c r="H8448" s="4">
        <f t="shared" si="257"/>
        <v>0</v>
      </c>
    </row>
    <row r="8449" spans="1:8" x14ac:dyDescent="0.45">
      <c r="A8449" s="2">
        <v>55031910</v>
      </c>
      <c r="B8449" t="s">
        <v>9041</v>
      </c>
      <c r="C8449" s="3">
        <v>0</v>
      </c>
      <c r="D8449" s="3">
        <v>616111</v>
      </c>
      <c r="E8449" s="3">
        <v>0</v>
      </c>
      <c r="F8449" s="3">
        <v>0</v>
      </c>
      <c r="G8449" s="4">
        <v>0</v>
      </c>
      <c r="H8449" s="4">
        <f t="shared" si="257"/>
        <v>0</v>
      </c>
    </row>
    <row r="8450" spans="1:8" x14ac:dyDescent="0.45">
      <c r="A8450" s="2">
        <v>28091000</v>
      </c>
      <c r="B8450" t="s">
        <v>9042</v>
      </c>
      <c r="C8450" s="3">
        <v>0</v>
      </c>
      <c r="D8450" s="3">
        <v>612891</v>
      </c>
      <c r="E8450" s="3">
        <f>VLOOKUP(A8450,eua!$A$2:$C$7330,3,FALSE)</f>
        <v>0</v>
      </c>
      <c r="F8450" s="3">
        <f>VLOOKUP(A8450,eua!$A$2:$D$7330,4,FALSE)</f>
        <v>30278</v>
      </c>
      <c r="G8450" s="4">
        <v>0</v>
      </c>
      <c r="H8450" s="4">
        <f t="shared" si="257"/>
        <v>4.9401932806975468E-2</v>
      </c>
    </row>
    <row r="8451" spans="1:8" x14ac:dyDescent="0.45">
      <c r="A8451" s="2">
        <v>29319061</v>
      </c>
      <c r="B8451" t="s">
        <v>9043</v>
      </c>
      <c r="C8451" s="3">
        <v>0</v>
      </c>
      <c r="D8451" s="3">
        <v>610345</v>
      </c>
      <c r="E8451" s="3">
        <v>0</v>
      </c>
      <c r="F8451" s="3">
        <v>0</v>
      </c>
      <c r="G8451" s="4">
        <v>0</v>
      </c>
      <c r="H8451" s="4">
        <f t="shared" ref="H8451:H8514" si="258">F8451/D8451</f>
        <v>0</v>
      </c>
    </row>
    <row r="8452" spans="1:8" x14ac:dyDescent="0.45">
      <c r="A8452" s="2">
        <v>28299011</v>
      </c>
      <c r="B8452" t="s">
        <v>9044</v>
      </c>
      <c r="C8452" s="3">
        <v>0</v>
      </c>
      <c r="D8452" s="3">
        <v>609814</v>
      </c>
      <c r="E8452" s="3">
        <v>0</v>
      </c>
      <c r="F8452" s="3">
        <v>0</v>
      </c>
      <c r="G8452" s="4">
        <v>0</v>
      </c>
      <c r="H8452" s="4">
        <f t="shared" si="258"/>
        <v>0</v>
      </c>
    </row>
    <row r="8453" spans="1:8" x14ac:dyDescent="0.45">
      <c r="A8453" s="2">
        <v>39069051</v>
      </c>
      <c r="B8453" t="s">
        <v>5368</v>
      </c>
      <c r="C8453" s="3">
        <v>0</v>
      </c>
      <c r="D8453" s="3">
        <v>608944</v>
      </c>
      <c r="E8453" s="3">
        <f>VLOOKUP(A8453,eua!$A$2:$C$7330,3,FALSE)</f>
        <v>0</v>
      </c>
      <c r="F8453" s="3">
        <f>VLOOKUP(A8453,eua!$A$2:$D$7330,4,FALSE)</f>
        <v>124401</v>
      </c>
      <c r="G8453" s="4">
        <v>0</v>
      </c>
      <c r="H8453" s="4">
        <f t="shared" si="258"/>
        <v>0.20428972122231273</v>
      </c>
    </row>
    <row r="8454" spans="1:8" x14ac:dyDescent="0.45">
      <c r="A8454" s="2">
        <v>39079995</v>
      </c>
      <c r="B8454" t="s">
        <v>9045</v>
      </c>
      <c r="C8454" s="3">
        <v>0</v>
      </c>
      <c r="D8454" s="3">
        <v>601136</v>
      </c>
      <c r="E8454" s="3">
        <f>VLOOKUP(A8454,eua!$A$2:$C$7330,3,FALSE)</f>
        <v>0</v>
      </c>
      <c r="F8454" s="3">
        <f>VLOOKUP(A8454,eua!$A$2:$D$7330,4,FALSE)</f>
        <v>289537</v>
      </c>
      <c r="G8454" s="4">
        <v>0</v>
      </c>
      <c r="H8454" s="4">
        <f t="shared" si="258"/>
        <v>0.48164974315296372</v>
      </c>
    </row>
    <row r="8455" spans="1:8" x14ac:dyDescent="0.45">
      <c r="A8455" s="2">
        <v>84593900</v>
      </c>
      <c r="B8455" t="s">
        <v>9046</v>
      </c>
      <c r="C8455" s="3">
        <v>0</v>
      </c>
      <c r="D8455" s="3">
        <v>599990</v>
      </c>
      <c r="E8455" s="3">
        <f>VLOOKUP(A8455,eua!$A$2:$C$7330,3,FALSE)</f>
        <v>0</v>
      </c>
      <c r="F8455" s="3">
        <f>VLOOKUP(A8455,eua!$A$2:$D$7330,4,FALSE)</f>
        <v>11255</v>
      </c>
      <c r="G8455" s="4">
        <v>0</v>
      </c>
      <c r="H8455" s="4">
        <f t="shared" si="258"/>
        <v>1.8758645977432958E-2</v>
      </c>
    </row>
    <row r="8456" spans="1:8" x14ac:dyDescent="0.45">
      <c r="A8456" s="2">
        <v>29211929</v>
      </c>
      <c r="B8456" t="s">
        <v>9047</v>
      </c>
      <c r="C8456" s="3">
        <v>0</v>
      </c>
      <c r="D8456" s="3">
        <v>593723</v>
      </c>
      <c r="E8456" s="3">
        <f>VLOOKUP(A8456,eua!$A$2:$C$7330,3,FALSE)</f>
        <v>0</v>
      </c>
      <c r="F8456" s="3">
        <f>VLOOKUP(A8456,eua!$A$2:$D$7330,4,FALSE)</f>
        <v>26348</v>
      </c>
      <c r="G8456" s="4">
        <v>0</v>
      </c>
      <c r="H8456" s="4">
        <f t="shared" si="258"/>
        <v>4.4377596960198613E-2</v>
      </c>
    </row>
    <row r="8457" spans="1:8" x14ac:dyDescent="0.45">
      <c r="A8457" s="2">
        <v>29339920</v>
      </c>
      <c r="B8457" t="s">
        <v>9048</v>
      </c>
      <c r="C8457" s="3">
        <v>0</v>
      </c>
      <c r="D8457" s="3">
        <v>593451</v>
      </c>
      <c r="E8457" s="3">
        <f>VLOOKUP(A8457,eua!$A$2:$C$7330,3,FALSE)</f>
        <v>0</v>
      </c>
      <c r="F8457" s="3">
        <f>VLOOKUP(A8457,eua!$A$2:$D$7330,4,FALSE)</f>
        <v>13342</v>
      </c>
      <c r="G8457" s="4">
        <v>0</v>
      </c>
      <c r="H8457" s="4">
        <f t="shared" si="258"/>
        <v>2.2482058333375458E-2</v>
      </c>
    </row>
    <row r="8458" spans="1:8" x14ac:dyDescent="0.45">
      <c r="A8458" s="2">
        <v>29049915</v>
      </c>
      <c r="B8458" t="s">
        <v>9049</v>
      </c>
      <c r="C8458" s="3">
        <v>0</v>
      </c>
      <c r="D8458" s="3">
        <v>589414</v>
      </c>
      <c r="E8458" s="3">
        <v>0</v>
      </c>
      <c r="F8458" s="3">
        <v>0</v>
      </c>
      <c r="G8458" s="4">
        <v>0</v>
      </c>
      <c r="H8458" s="4">
        <f t="shared" si="258"/>
        <v>0</v>
      </c>
    </row>
    <row r="8459" spans="1:8" x14ac:dyDescent="0.45">
      <c r="A8459" s="2">
        <v>29051921</v>
      </c>
      <c r="B8459" t="s">
        <v>9050</v>
      </c>
      <c r="C8459" s="3">
        <v>0</v>
      </c>
      <c r="D8459" s="3">
        <v>584507</v>
      </c>
      <c r="E8459" s="3">
        <v>0</v>
      </c>
      <c r="F8459" s="3">
        <v>0</v>
      </c>
      <c r="G8459" s="4">
        <v>0</v>
      </c>
      <c r="H8459" s="4">
        <f t="shared" si="258"/>
        <v>0</v>
      </c>
    </row>
    <row r="8460" spans="1:8" x14ac:dyDescent="0.45">
      <c r="A8460" s="2">
        <v>29221952</v>
      </c>
      <c r="B8460" t="s">
        <v>9051</v>
      </c>
      <c r="C8460" s="3">
        <v>0</v>
      </c>
      <c r="D8460" s="3">
        <v>583514</v>
      </c>
      <c r="E8460" s="3">
        <f>VLOOKUP(A8460,eua!$A$2:$C$7330,3,FALSE)</f>
        <v>0</v>
      </c>
      <c r="F8460" s="3">
        <f>VLOOKUP(A8460,eua!$A$2:$D$7330,4,FALSE)</f>
        <v>244268</v>
      </c>
      <c r="G8460" s="4">
        <v>0</v>
      </c>
      <c r="H8460" s="4">
        <f t="shared" si="258"/>
        <v>0.41861549165915468</v>
      </c>
    </row>
    <row r="8461" spans="1:8" x14ac:dyDescent="0.45">
      <c r="A8461" s="2">
        <v>29081921</v>
      </c>
      <c r="B8461" t="s">
        <v>9052</v>
      </c>
      <c r="C8461" s="3">
        <v>0</v>
      </c>
      <c r="D8461" s="3">
        <v>575552</v>
      </c>
      <c r="E8461" s="3">
        <v>0</v>
      </c>
      <c r="F8461" s="3">
        <v>0</v>
      </c>
      <c r="G8461" s="4">
        <v>0</v>
      </c>
      <c r="H8461" s="4">
        <f t="shared" si="258"/>
        <v>0</v>
      </c>
    </row>
    <row r="8462" spans="1:8" x14ac:dyDescent="0.45">
      <c r="A8462" s="2">
        <v>29303090</v>
      </c>
      <c r="B8462" t="s">
        <v>9053</v>
      </c>
      <c r="C8462" s="3">
        <v>0</v>
      </c>
      <c r="D8462" s="3">
        <v>575368</v>
      </c>
      <c r="E8462" s="3">
        <f>VLOOKUP(A8462,eua!$A$2:$C$7330,3,FALSE)</f>
        <v>0</v>
      </c>
      <c r="F8462" s="3">
        <f>VLOOKUP(A8462,eua!$A$2:$D$7330,4,FALSE)</f>
        <v>1291</v>
      </c>
      <c r="G8462" s="4">
        <v>0</v>
      </c>
      <c r="H8462" s="4">
        <f t="shared" si="258"/>
        <v>2.2437813712267627E-3</v>
      </c>
    </row>
    <row r="8463" spans="1:8" x14ac:dyDescent="0.45">
      <c r="A8463" s="2">
        <v>29181610</v>
      </c>
      <c r="B8463" t="s">
        <v>9054</v>
      </c>
      <c r="C8463" s="3">
        <v>0</v>
      </c>
      <c r="D8463" s="3">
        <v>571772</v>
      </c>
      <c r="E8463" s="3">
        <f>VLOOKUP(A8463,eua!$A$2:$C$7330,3,FALSE)</f>
        <v>0</v>
      </c>
      <c r="F8463" s="3">
        <f>VLOOKUP(A8463,eua!$A$2:$D$7330,4,FALSE)</f>
        <v>1760</v>
      </c>
      <c r="G8463" s="4">
        <v>0</v>
      </c>
      <c r="H8463" s="4">
        <f t="shared" si="258"/>
        <v>3.0781500318308695E-3</v>
      </c>
    </row>
    <row r="8464" spans="1:8" x14ac:dyDescent="0.45">
      <c r="A8464" s="2">
        <v>29242932</v>
      </c>
      <c r="B8464" t="s">
        <v>9055</v>
      </c>
      <c r="C8464" s="3">
        <v>0</v>
      </c>
      <c r="D8464" s="3">
        <v>570469</v>
      </c>
      <c r="E8464" s="3">
        <v>0</v>
      </c>
      <c r="F8464" s="3">
        <v>0</v>
      </c>
      <c r="G8464" s="4">
        <v>0</v>
      </c>
      <c r="H8464" s="4">
        <f t="shared" si="258"/>
        <v>0</v>
      </c>
    </row>
    <row r="8465" spans="1:8" x14ac:dyDescent="0.45">
      <c r="A8465" s="2">
        <v>29183039</v>
      </c>
      <c r="B8465" t="s">
        <v>9056</v>
      </c>
      <c r="C8465" s="3">
        <v>0</v>
      </c>
      <c r="D8465" s="3">
        <v>568480</v>
      </c>
      <c r="E8465" s="3">
        <f>VLOOKUP(A8465,eua!$A$2:$C$7330,3,FALSE)</f>
        <v>0</v>
      </c>
      <c r="F8465" s="3">
        <f>VLOOKUP(A8465,eua!$A$2:$D$7330,4,FALSE)</f>
        <v>42681</v>
      </c>
      <c r="G8465" s="4">
        <v>0</v>
      </c>
      <c r="H8465" s="4">
        <f t="shared" si="258"/>
        <v>7.5079158457641432E-2</v>
      </c>
    </row>
    <row r="8466" spans="1:8" x14ac:dyDescent="0.45">
      <c r="A8466" s="2">
        <v>48025891</v>
      </c>
      <c r="B8466" t="s">
        <v>9057</v>
      </c>
      <c r="C8466" s="3">
        <v>0</v>
      </c>
      <c r="D8466" s="3">
        <v>566784</v>
      </c>
      <c r="E8466" s="3">
        <f>VLOOKUP(A8466,eua!$A$2:$C$7330,3,FALSE)</f>
        <v>0</v>
      </c>
      <c r="F8466" s="3">
        <f>VLOOKUP(A8466,eua!$A$2:$D$7330,4,FALSE)</f>
        <v>210</v>
      </c>
      <c r="G8466" s="4">
        <v>0</v>
      </c>
      <c r="H8466" s="4">
        <f t="shared" si="258"/>
        <v>3.7051151761517616E-4</v>
      </c>
    </row>
    <row r="8467" spans="1:8" x14ac:dyDescent="0.45">
      <c r="A8467" s="2">
        <v>29333120</v>
      </c>
      <c r="B8467" t="s">
        <v>9058</v>
      </c>
      <c r="C8467" s="3">
        <v>0</v>
      </c>
      <c r="D8467" s="3">
        <v>565709</v>
      </c>
      <c r="E8467" s="3">
        <f>VLOOKUP(A8467,eua!$A$2:$C$7330,3,FALSE)</f>
        <v>0</v>
      </c>
      <c r="F8467" s="3">
        <f>VLOOKUP(A8467,eua!$A$2:$D$7330,4,FALSE)</f>
        <v>26</v>
      </c>
      <c r="G8467" s="4">
        <v>0</v>
      </c>
      <c r="H8467" s="4">
        <f t="shared" si="258"/>
        <v>4.5960025384075559E-5</v>
      </c>
    </row>
    <row r="8468" spans="1:8" x14ac:dyDescent="0.45">
      <c r="A8468" s="2">
        <v>28249010</v>
      </c>
      <c r="B8468" t="s">
        <v>9059</v>
      </c>
      <c r="C8468" s="3">
        <v>0</v>
      </c>
      <c r="D8468" s="3">
        <v>556270</v>
      </c>
      <c r="E8468" s="3">
        <v>0</v>
      </c>
      <c r="F8468" s="3">
        <v>0</v>
      </c>
      <c r="G8468" s="4">
        <v>0</v>
      </c>
      <c r="H8468" s="4">
        <f t="shared" si="258"/>
        <v>0</v>
      </c>
    </row>
    <row r="8469" spans="1:8" x14ac:dyDescent="0.45">
      <c r="A8469" s="2">
        <v>84440090</v>
      </c>
      <c r="B8469" t="s">
        <v>9060</v>
      </c>
      <c r="C8469" s="3">
        <v>0</v>
      </c>
      <c r="D8469" s="3">
        <v>555340</v>
      </c>
      <c r="E8469" s="3">
        <f>VLOOKUP(A8469,eua!$A$2:$C$7330,3,FALSE)</f>
        <v>0</v>
      </c>
      <c r="F8469" s="3">
        <f>VLOOKUP(A8469,eua!$A$2:$D$7330,4,FALSE)</f>
        <v>8742</v>
      </c>
      <c r="G8469" s="4">
        <v>0</v>
      </c>
      <c r="H8469" s="4">
        <f t="shared" si="258"/>
        <v>1.5741707782619657E-2</v>
      </c>
    </row>
    <row r="8470" spans="1:8" x14ac:dyDescent="0.45">
      <c r="A8470" s="2">
        <v>29202990</v>
      </c>
      <c r="B8470" t="s">
        <v>9061</v>
      </c>
      <c r="C8470" s="3">
        <v>0</v>
      </c>
      <c r="D8470" s="3">
        <v>551210</v>
      </c>
      <c r="E8470" s="3">
        <f>VLOOKUP(A8470,eua!$A$2:$C$7330,3,FALSE)</f>
        <v>0</v>
      </c>
      <c r="F8470" s="3">
        <f>VLOOKUP(A8470,eua!$A$2:$D$7330,4,FALSE)</f>
        <v>179355</v>
      </c>
      <c r="G8470" s="4">
        <v>0</v>
      </c>
      <c r="H8470" s="4">
        <f t="shared" si="258"/>
        <v>0.32538415485930949</v>
      </c>
    </row>
    <row r="8471" spans="1:8" x14ac:dyDescent="0.45">
      <c r="A8471" s="2">
        <v>92099100</v>
      </c>
      <c r="B8471" t="s">
        <v>9062</v>
      </c>
      <c r="C8471" s="3">
        <v>0</v>
      </c>
      <c r="D8471" s="3">
        <v>548447</v>
      </c>
      <c r="E8471" s="3">
        <f>VLOOKUP(A8471,eua!$A$2:$C$7330,3,FALSE)</f>
        <v>0</v>
      </c>
      <c r="F8471" s="3">
        <f>VLOOKUP(A8471,eua!$A$2:$D$7330,4,FALSE)</f>
        <v>96503</v>
      </c>
      <c r="G8471" s="4">
        <v>0</v>
      </c>
      <c r="H8471" s="4">
        <f t="shared" si="258"/>
        <v>0.17595683812656465</v>
      </c>
    </row>
    <row r="8472" spans="1:8" x14ac:dyDescent="0.45">
      <c r="A8472" s="2">
        <v>29051430</v>
      </c>
      <c r="B8472" t="s">
        <v>9063</v>
      </c>
      <c r="C8472" s="3">
        <v>0</v>
      </c>
      <c r="D8472" s="3">
        <v>545243</v>
      </c>
      <c r="E8472" s="3">
        <f>VLOOKUP(A8472,eua!$A$2:$C$7330,3,FALSE)</f>
        <v>0</v>
      </c>
      <c r="F8472" s="3">
        <f>VLOOKUP(A8472,eua!$A$2:$D$7330,4,FALSE)</f>
        <v>9339</v>
      </c>
      <c r="G8472" s="4">
        <v>0</v>
      </c>
      <c r="H8472" s="4">
        <f t="shared" si="258"/>
        <v>1.7128142864741042E-2</v>
      </c>
    </row>
    <row r="8473" spans="1:8" x14ac:dyDescent="0.45">
      <c r="A8473" s="2">
        <v>32064210</v>
      </c>
      <c r="B8473" t="s">
        <v>9064</v>
      </c>
      <c r="C8473" s="3">
        <v>0</v>
      </c>
      <c r="D8473" s="3">
        <v>543350</v>
      </c>
      <c r="E8473" s="3">
        <v>0</v>
      </c>
      <c r="F8473" s="3">
        <v>0</v>
      </c>
      <c r="G8473" s="4">
        <v>0</v>
      </c>
      <c r="H8473" s="4">
        <f t="shared" si="258"/>
        <v>0</v>
      </c>
    </row>
    <row r="8474" spans="1:8" x14ac:dyDescent="0.45">
      <c r="A8474" s="2">
        <v>25086000</v>
      </c>
      <c r="B8474" t="s">
        <v>9065</v>
      </c>
      <c r="C8474" s="3">
        <v>0</v>
      </c>
      <c r="D8474" s="3">
        <v>543348</v>
      </c>
      <c r="E8474" s="3">
        <f>VLOOKUP(A8474,eua!$A$2:$C$7330,3,FALSE)</f>
        <v>0</v>
      </c>
      <c r="F8474" s="3">
        <f>VLOOKUP(A8474,eua!$A$2:$D$7330,4,FALSE)</f>
        <v>292898</v>
      </c>
      <c r="G8474" s="4">
        <v>0</v>
      </c>
      <c r="H8474" s="4">
        <f t="shared" si="258"/>
        <v>0.53906152226565662</v>
      </c>
    </row>
    <row r="8475" spans="1:8" x14ac:dyDescent="0.45">
      <c r="A8475" s="2">
        <v>38160021</v>
      </c>
      <c r="B8475" t="s">
        <v>9066</v>
      </c>
      <c r="C8475" s="3">
        <v>0</v>
      </c>
      <c r="D8475" s="3">
        <v>537871</v>
      </c>
      <c r="E8475" s="3">
        <f>VLOOKUP(A8475,eua!$A$2:$C$7330,3,FALSE)</f>
        <v>0</v>
      </c>
      <c r="F8475" s="3">
        <f>VLOOKUP(A8475,eua!$A$2:$D$7330,4,FALSE)</f>
        <v>230649</v>
      </c>
      <c r="G8475" s="4">
        <v>0</v>
      </c>
      <c r="H8475" s="4">
        <f t="shared" si="258"/>
        <v>0.42881843415986359</v>
      </c>
    </row>
    <row r="8476" spans="1:8" x14ac:dyDescent="0.45">
      <c r="A8476" s="2">
        <v>29081990</v>
      </c>
      <c r="B8476" t="s">
        <v>9067</v>
      </c>
      <c r="C8476" s="3">
        <v>0</v>
      </c>
      <c r="D8476" s="3">
        <v>533028</v>
      </c>
      <c r="E8476" s="3">
        <f>VLOOKUP(A8476,eua!$A$2:$C$7330,3,FALSE)</f>
        <v>0</v>
      </c>
      <c r="F8476" s="3">
        <f>VLOOKUP(A8476,eua!$A$2:$D$7330,4,FALSE)</f>
        <v>23096</v>
      </c>
      <c r="G8476" s="4">
        <v>0</v>
      </c>
      <c r="H8476" s="4">
        <f t="shared" si="258"/>
        <v>4.332980631411483E-2</v>
      </c>
    </row>
    <row r="8477" spans="1:8" x14ac:dyDescent="0.45">
      <c r="A8477" s="2">
        <v>54033200</v>
      </c>
      <c r="B8477" t="s">
        <v>9068</v>
      </c>
      <c r="C8477" s="3">
        <v>0</v>
      </c>
      <c r="D8477" s="3">
        <v>529214</v>
      </c>
      <c r="E8477" s="3">
        <v>0</v>
      </c>
      <c r="F8477" s="3">
        <v>0</v>
      </c>
      <c r="G8477" s="4">
        <v>0</v>
      </c>
      <c r="H8477" s="4">
        <f t="shared" si="258"/>
        <v>0</v>
      </c>
    </row>
    <row r="8478" spans="1:8" x14ac:dyDescent="0.45">
      <c r="A8478" s="2">
        <v>29071920</v>
      </c>
      <c r="B8478" t="s">
        <v>9069</v>
      </c>
      <c r="C8478" s="3">
        <v>0</v>
      </c>
      <c r="D8478" s="3">
        <v>528892</v>
      </c>
      <c r="E8478" s="3">
        <v>0</v>
      </c>
      <c r="F8478" s="3">
        <v>0</v>
      </c>
      <c r="G8478" s="4">
        <v>0</v>
      </c>
      <c r="H8478" s="4">
        <f t="shared" si="258"/>
        <v>0</v>
      </c>
    </row>
    <row r="8479" spans="1:8" x14ac:dyDescent="0.45">
      <c r="A8479" s="2">
        <v>28164010</v>
      </c>
      <c r="B8479" t="s">
        <v>9070</v>
      </c>
      <c r="C8479" s="3">
        <v>0</v>
      </c>
      <c r="D8479" s="3">
        <v>525383</v>
      </c>
      <c r="E8479" s="3">
        <f>VLOOKUP(A8479,eua!$A$2:$C$7330,3,FALSE)</f>
        <v>0</v>
      </c>
      <c r="F8479" s="3">
        <f>VLOOKUP(A8479,eua!$A$2:$D$7330,4,FALSE)</f>
        <v>566</v>
      </c>
      <c r="G8479" s="4">
        <v>0</v>
      </c>
      <c r="H8479" s="4">
        <f t="shared" si="258"/>
        <v>1.0773093152995053E-3</v>
      </c>
    </row>
    <row r="8480" spans="1:8" x14ac:dyDescent="0.45">
      <c r="A8480" s="2">
        <v>85176191</v>
      </c>
      <c r="B8480" t="s">
        <v>9071</v>
      </c>
      <c r="C8480" s="3">
        <v>0</v>
      </c>
      <c r="D8480" s="3">
        <v>523888</v>
      </c>
      <c r="E8480" s="3">
        <v>0</v>
      </c>
      <c r="F8480" s="3">
        <v>0</v>
      </c>
      <c r="G8480" s="4">
        <v>0</v>
      </c>
      <c r="H8480" s="4">
        <f t="shared" si="258"/>
        <v>0</v>
      </c>
    </row>
    <row r="8481" spans="1:8" x14ac:dyDescent="0.45">
      <c r="A8481" s="2">
        <v>84595100</v>
      </c>
      <c r="B8481" t="s">
        <v>9072</v>
      </c>
      <c r="C8481" s="3">
        <v>0</v>
      </c>
      <c r="D8481" s="3">
        <v>517701</v>
      </c>
      <c r="E8481" s="3">
        <v>0</v>
      </c>
      <c r="F8481" s="3">
        <v>0</v>
      </c>
      <c r="G8481" s="4">
        <v>0</v>
      </c>
      <c r="H8481" s="4">
        <f t="shared" si="258"/>
        <v>0</v>
      </c>
    </row>
    <row r="8482" spans="1:8" x14ac:dyDescent="0.45">
      <c r="A8482" s="2">
        <v>29280019</v>
      </c>
      <c r="B8482" t="s">
        <v>9073</v>
      </c>
      <c r="C8482" s="3">
        <v>0</v>
      </c>
      <c r="D8482" s="3">
        <v>517203</v>
      </c>
      <c r="E8482" s="3">
        <f>VLOOKUP(A8482,eua!$A$2:$C$7330,3,FALSE)</f>
        <v>0</v>
      </c>
      <c r="F8482" s="3">
        <f>VLOOKUP(A8482,eua!$A$2:$D$7330,4,FALSE)</f>
        <v>925</v>
      </c>
      <c r="G8482" s="4">
        <v>0</v>
      </c>
      <c r="H8482" s="4">
        <f t="shared" si="258"/>
        <v>1.7884660375133167E-3</v>
      </c>
    </row>
    <row r="8483" spans="1:8" x14ac:dyDescent="0.45">
      <c r="A8483" s="2">
        <v>55091100</v>
      </c>
      <c r="B8483" t="s">
        <v>9074</v>
      </c>
      <c r="C8483" s="3">
        <v>0</v>
      </c>
      <c r="D8483" s="3">
        <v>513396</v>
      </c>
      <c r="E8483" s="3">
        <v>0</v>
      </c>
      <c r="F8483" s="3">
        <v>0</v>
      </c>
      <c r="G8483" s="4">
        <v>0</v>
      </c>
      <c r="H8483" s="4">
        <f t="shared" si="258"/>
        <v>0</v>
      </c>
    </row>
    <row r="8484" spans="1:8" x14ac:dyDescent="0.45">
      <c r="A8484" s="2">
        <v>32019012</v>
      </c>
      <c r="B8484" t="s">
        <v>9075</v>
      </c>
      <c r="C8484" s="3">
        <v>0</v>
      </c>
      <c r="D8484" s="3">
        <v>512478</v>
      </c>
      <c r="E8484" s="3">
        <f>VLOOKUP(A8484,eua!$A$2:$C$7330,3,FALSE)</f>
        <v>0</v>
      </c>
      <c r="F8484" s="3">
        <f>VLOOKUP(A8484,eua!$A$2:$D$7330,4,FALSE)</f>
        <v>1399</v>
      </c>
      <c r="G8484" s="4">
        <v>0</v>
      </c>
      <c r="H8484" s="4">
        <f t="shared" si="258"/>
        <v>2.7298732823652916E-3</v>
      </c>
    </row>
    <row r="8485" spans="1:8" x14ac:dyDescent="0.45">
      <c r="A8485" s="2">
        <v>63064090</v>
      </c>
      <c r="B8485" t="s">
        <v>9076</v>
      </c>
      <c r="C8485" s="3">
        <v>0</v>
      </c>
      <c r="D8485" s="3">
        <v>503903</v>
      </c>
      <c r="E8485" s="3">
        <f>VLOOKUP(A8485,eua!$A$2:$C$7330,3,FALSE)</f>
        <v>0</v>
      </c>
      <c r="F8485" s="3">
        <f>VLOOKUP(A8485,eua!$A$2:$D$7330,4,FALSE)</f>
        <v>169</v>
      </c>
      <c r="G8485" s="4">
        <v>0</v>
      </c>
      <c r="H8485" s="4">
        <f t="shared" si="258"/>
        <v>3.3538200804519917E-4</v>
      </c>
    </row>
    <row r="8486" spans="1:8" x14ac:dyDescent="0.45">
      <c r="A8486" s="2">
        <v>29036100</v>
      </c>
      <c r="B8486" t="s">
        <v>9077</v>
      </c>
      <c r="C8486" s="3">
        <v>0</v>
      </c>
      <c r="D8486" s="3">
        <v>501119</v>
      </c>
      <c r="E8486" s="3">
        <f>VLOOKUP(A8486,eua!$A$2:$C$7330,3,FALSE)</f>
        <v>0</v>
      </c>
      <c r="F8486" s="3">
        <f>VLOOKUP(A8486,eua!$A$2:$D$7330,4,FALSE)</f>
        <v>501119</v>
      </c>
      <c r="G8486" s="4">
        <v>0</v>
      </c>
      <c r="H8486" s="4">
        <f t="shared" si="258"/>
        <v>1</v>
      </c>
    </row>
    <row r="8487" spans="1:8" x14ac:dyDescent="0.45">
      <c r="A8487" s="2">
        <v>28399030</v>
      </c>
      <c r="B8487" t="s">
        <v>9078</v>
      </c>
      <c r="C8487" s="3">
        <v>0</v>
      </c>
      <c r="D8487" s="3">
        <v>498311</v>
      </c>
      <c r="E8487" s="3">
        <f>VLOOKUP(A8487,eua!$A$2:$C$7330,3,FALSE)</f>
        <v>0</v>
      </c>
      <c r="F8487" s="3">
        <f>VLOOKUP(A8487,eua!$A$2:$D$7330,4,FALSE)</f>
        <v>220580</v>
      </c>
      <c r="G8487" s="4">
        <v>0</v>
      </c>
      <c r="H8487" s="4">
        <f t="shared" si="258"/>
        <v>0.44265528956816125</v>
      </c>
    </row>
    <row r="8488" spans="1:8" x14ac:dyDescent="0.45">
      <c r="A8488" s="2">
        <v>29242119</v>
      </c>
      <c r="B8488" t="s">
        <v>9079</v>
      </c>
      <c r="C8488" s="3">
        <v>0</v>
      </c>
      <c r="D8488" s="3">
        <v>496023</v>
      </c>
      <c r="E8488" s="3">
        <f>VLOOKUP(A8488,eua!$A$2:$C$7330,3,FALSE)</f>
        <v>0</v>
      </c>
      <c r="F8488" s="3">
        <f>VLOOKUP(A8488,eua!$A$2:$D$7330,4,FALSE)</f>
        <v>75</v>
      </c>
      <c r="G8488" s="4">
        <v>0</v>
      </c>
      <c r="H8488" s="4">
        <f t="shared" si="258"/>
        <v>1.5120266600540701E-4</v>
      </c>
    </row>
    <row r="8489" spans="1:8" x14ac:dyDescent="0.45">
      <c r="A8489" s="2">
        <v>29349925</v>
      </c>
      <c r="B8489" t="s">
        <v>9080</v>
      </c>
      <c r="C8489" s="3">
        <v>0</v>
      </c>
      <c r="D8489" s="3">
        <v>484744</v>
      </c>
      <c r="E8489" s="3">
        <f>VLOOKUP(A8489,eua!$A$2:$C$7330,3,FALSE)</f>
        <v>0</v>
      </c>
      <c r="F8489" s="3">
        <f>VLOOKUP(A8489,eua!$A$2:$D$7330,4,FALSE)</f>
        <v>4066</v>
      </c>
      <c r="G8489" s="4">
        <v>0</v>
      </c>
      <c r="H8489" s="4">
        <f t="shared" si="258"/>
        <v>8.3879325994751872E-3</v>
      </c>
    </row>
    <row r="8490" spans="1:8" x14ac:dyDescent="0.45">
      <c r="A8490" s="2">
        <v>70032000</v>
      </c>
      <c r="B8490" t="s">
        <v>9081</v>
      </c>
      <c r="C8490" s="3">
        <v>0</v>
      </c>
      <c r="D8490" s="3">
        <v>480969</v>
      </c>
      <c r="E8490" s="3">
        <f>VLOOKUP(A8490,eua!$A$2:$C$7330,3,FALSE)</f>
        <v>0</v>
      </c>
      <c r="F8490" s="3">
        <f>VLOOKUP(A8490,eua!$A$2:$D$7330,4,FALSE)</f>
        <v>4526</v>
      </c>
      <c r="G8490" s="4">
        <v>0</v>
      </c>
      <c r="H8490" s="4">
        <f t="shared" si="258"/>
        <v>9.4101698862088818E-3</v>
      </c>
    </row>
    <row r="8491" spans="1:8" x14ac:dyDescent="0.45">
      <c r="A8491" s="2">
        <v>90281011</v>
      </c>
      <c r="B8491" t="s">
        <v>9082</v>
      </c>
      <c r="C8491" s="3">
        <v>0</v>
      </c>
      <c r="D8491" s="3">
        <v>476479</v>
      </c>
      <c r="E8491" s="3">
        <f>VLOOKUP(A8491,eua!$A$2:$C$7330,3,FALSE)</f>
        <v>0</v>
      </c>
      <c r="F8491" s="3">
        <f>VLOOKUP(A8491,eua!$A$2:$D$7330,4,FALSE)</f>
        <v>312200</v>
      </c>
      <c r="G8491" s="4">
        <v>0</v>
      </c>
      <c r="H8491" s="4">
        <f t="shared" si="258"/>
        <v>0.65522300038406733</v>
      </c>
    </row>
    <row r="8492" spans="1:8" x14ac:dyDescent="0.45">
      <c r="A8492" s="2">
        <v>28054000</v>
      </c>
      <c r="B8492" t="s">
        <v>9083</v>
      </c>
      <c r="C8492" s="3">
        <v>0</v>
      </c>
      <c r="D8492" s="3">
        <v>476470</v>
      </c>
      <c r="E8492" s="3">
        <v>0</v>
      </c>
      <c r="F8492" s="3">
        <v>0</v>
      </c>
      <c r="G8492" s="4">
        <v>0</v>
      </c>
      <c r="H8492" s="4">
        <f t="shared" si="258"/>
        <v>0</v>
      </c>
    </row>
    <row r="8493" spans="1:8" x14ac:dyDescent="0.45">
      <c r="A8493" s="2">
        <v>29359092</v>
      </c>
      <c r="B8493" t="s">
        <v>9084</v>
      </c>
      <c r="C8493" s="3">
        <v>0</v>
      </c>
      <c r="D8493" s="3">
        <v>476047</v>
      </c>
      <c r="E8493" s="3">
        <f>VLOOKUP(A8493,eua!$A$2:$C$7330,3,FALSE)</f>
        <v>0</v>
      </c>
      <c r="F8493" s="3">
        <f>VLOOKUP(A8493,eua!$A$2:$D$7330,4,FALSE)</f>
        <v>246</v>
      </c>
      <c r="G8493" s="4">
        <v>0</v>
      </c>
      <c r="H8493" s="4">
        <f t="shared" si="258"/>
        <v>5.1675569849195561E-4</v>
      </c>
    </row>
    <row r="8494" spans="1:8" x14ac:dyDescent="0.45">
      <c r="A8494" s="2">
        <v>56039120</v>
      </c>
      <c r="B8494" t="s">
        <v>9085</v>
      </c>
      <c r="C8494" s="3">
        <v>0</v>
      </c>
      <c r="D8494" s="3">
        <v>475445</v>
      </c>
      <c r="E8494" s="3">
        <v>0</v>
      </c>
      <c r="F8494" s="3">
        <v>0</v>
      </c>
      <c r="G8494" s="4">
        <v>0</v>
      </c>
      <c r="H8494" s="4">
        <f t="shared" si="258"/>
        <v>0</v>
      </c>
    </row>
    <row r="8495" spans="1:8" x14ac:dyDescent="0.45">
      <c r="A8495" s="2">
        <v>84295290</v>
      </c>
      <c r="B8495" t="s">
        <v>9086</v>
      </c>
      <c r="C8495" s="3">
        <v>0</v>
      </c>
      <c r="D8495" s="3">
        <v>473304</v>
      </c>
      <c r="E8495" s="3">
        <v>0</v>
      </c>
      <c r="F8495" s="3">
        <v>0</v>
      </c>
      <c r="G8495" s="4">
        <v>0</v>
      </c>
      <c r="H8495" s="4">
        <f t="shared" si="258"/>
        <v>0</v>
      </c>
    </row>
    <row r="8496" spans="1:8" x14ac:dyDescent="0.45">
      <c r="A8496" s="2">
        <v>39112000</v>
      </c>
      <c r="B8496" t="s">
        <v>9087</v>
      </c>
      <c r="C8496" s="3">
        <v>0</v>
      </c>
      <c r="D8496" s="3">
        <v>465736</v>
      </c>
      <c r="E8496" s="3">
        <v>0</v>
      </c>
      <c r="F8496" s="3">
        <v>0</v>
      </c>
      <c r="G8496" s="4">
        <v>0</v>
      </c>
      <c r="H8496" s="4">
        <f t="shared" si="258"/>
        <v>0</v>
      </c>
    </row>
    <row r="8497" spans="1:8" x14ac:dyDescent="0.45">
      <c r="A8497" s="2">
        <v>29411043</v>
      </c>
      <c r="B8497" t="s">
        <v>9088</v>
      </c>
      <c r="C8497" s="3">
        <v>0</v>
      </c>
      <c r="D8497" s="3">
        <v>464888</v>
      </c>
      <c r="E8497" s="3">
        <f>VLOOKUP(A8497,eua!$A$2:$C$7330,3,FALSE)</f>
        <v>0</v>
      </c>
      <c r="F8497" s="3">
        <f>VLOOKUP(A8497,eua!$A$2:$D$7330,4,FALSE)</f>
        <v>4201</v>
      </c>
      <c r="G8497" s="4">
        <v>0</v>
      </c>
      <c r="H8497" s="4">
        <f t="shared" si="258"/>
        <v>9.0365851559945625E-3</v>
      </c>
    </row>
    <row r="8498" spans="1:8" x14ac:dyDescent="0.45">
      <c r="A8498" s="2">
        <v>29332121</v>
      </c>
      <c r="B8498" t="s">
        <v>9089</v>
      </c>
      <c r="C8498" s="3">
        <v>0</v>
      </c>
      <c r="D8498" s="3">
        <v>461861</v>
      </c>
      <c r="E8498" s="3">
        <f>VLOOKUP(A8498,eua!$A$2:$C$7330,3,FALSE)</f>
        <v>0</v>
      </c>
      <c r="F8498" s="3">
        <f>VLOOKUP(A8498,eua!$A$2:$D$7330,4,FALSE)</f>
        <v>4156</v>
      </c>
      <c r="G8498" s="4">
        <v>0</v>
      </c>
      <c r="H8498" s="4">
        <f t="shared" si="258"/>
        <v>8.9983782999647072E-3</v>
      </c>
    </row>
    <row r="8499" spans="1:8" x14ac:dyDescent="0.45">
      <c r="A8499" s="2">
        <v>74094090</v>
      </c>
      <c r="B8499" t="s">
        <v>9090</v>
      </c>
      <c r="C8499" s="3">
        <v>0</v>
      </c>
      <c r="D8499" s="3">
        <v>456648</v>
      </c>
      <c r="E8499" s="3">
        <f>VLOOKUP(A8499,eua!$A$2:$C$7330,3,FALSE)</f>
        <v>0</v>
      </c>
      <c r="F8499" s="3">
        <f>VLOOKUP(A8499,eua!$A$2:$D$7330,4,FALSE)</f>
        <v>4075</v>
      </c>
      <c r="G8499" s="4">
        <v>0</v>
      </c>
      <c r="H8499" s="4">
        <f t="shared" si="258"/>
        <v>8.9237224295299657E-3</v>
      </c>
    </row>
    <row r="8500" spans="1:8" x14ac:dyDescent="0.45">
      <c r="A8500" s="2">
        <v>39119027</v>
      </c>
      <c r="B8500" t="s">
        <v>9091</v>
      </c>
      <c r="C8500" s="3">
        <v>0</v>
      </c>
      <c r="D8500" s="3">
        <v>451889</v>
      </c>
      <c r="E8500" s="3">
        <v>0</v>
      </c>
      <c r="F8500" s="3">
        <v>0</v>
      </c>
      <c r="G8500" s="4">
        <v>0</v>
      </c>
      <c r="H8500" s="4">
        <f t="shared" si="258"/>
        <v>0</v>
      </c>
    </row>
    <row r="8501" spans="1:8" x14ac:dyDescent="0.45">
      <c r="A8501" s="2">
        <v>52052700</v>
      </c>
      <c r="B8501" t="s">
        <v>9092</v>
      </c>
      <c r="C8501" s="3">
        <v>0</v>
      </c>
      <c r="D8501" s="3">
        <v>448655</v>
      </c>
      <c r="E8501" s="3">
        <v>0</v>
      </c>
      <c r="F8501" s="3">
        <v>0</v>
      </c>
      <c r="G8501" s="4">
        <v>0</v>
      </c>
      <c r="H8501" s="4">
        <f t="shared" si="258"/>
        <v>0</v>
      </c>
    </row>
    <row r="8502" spans="1:8" x14ac:dyDescent="0.45">
      <c r="A8502" s="2">
        <v>23012090</v>
      </c>
      <c r="B8502" t="s">
        <v>9093</v>
      </c>
      <c r="C8502" s="3">
        <v>0</v>
      </c>
      <c r="D8502" s="3">
        <v>446961</v>
      </c>
      <c r="E8502" s="3">
        <v>0</v>
      </c>
      <c r="F8502" s="3">
        <v>0</v>
      </c>
      <c r="G8502" s="4">
        <v>0</v>
      </c>
      <c r="H8502" s="4">
        <f t="shared" si="258"/>
        <v>0</v>
      </c>
    </row>
    <row r="8503" spans="1:8" x14ac:dyDescent="0.45">
      <c r="A8503" s="2">
        <v>29333925</v>
      </c>
      <c r="B8503" t="s">
        <v>9094</v>
      </c>
      <c r="C8503" s="3">
        <v>0</v>
      </c>
      <c r="D8503" s="3">
        <v>446000</v>
      </c>
      <c r="E8503" s="3">
        <v>0</v>
      </c>
      <c r="F8503" s="3">
        <v>0</v>
      </c>
      <c r="G8503" s="4">
        <v>0</v>
      </c>
      <c r="H8503" s="4">
        <f t="shared" si="258"/>
        <v>0</v>
      </c>
    </row>
    <row r="8504" spans="1:8" x14ac:dyDescent="0.45">
      <c r="A8504" s="2">
        <v>29362320</v>
      </c>
      <c r="B8504" t="s">
        <v>9095</v>
      </c>
      <c r="C8504" s="3">
        <v>0</v>
      </c>
      <c r="D8504" s="3">
        <v>436559</v>
      </c>
      <c r="E8504" s="3">
        <v>0</v>
      </c>
      <c r="F8504" s="3">
        <v>0</v>
      </c>
      <c r="G8504" s="4">
        <v>0</v>
      </c>
      <c r="H8504" s="4">
        <f t="shared" si="258"/>
        <v>0</v>
      </c>
    </row>
    <row r="8505" spans="1:8" x14ac:dyDescent="0.45">
      <c r="A8505" s="2">
        <v>29419019</v>
      </c>
      <c r="B8505" t="s">
        <v>9096</v>
      </c>
      <c r="C8505" s="3">
        <v>0</v>
      </c>
      <c r="D8505" s="3">
        <v>436066</v>
      </c>
      <c r="E8505" s="3">
        <f>VLOOKUP(A8505,eua!$A$2:$C$7330,3,FALSE)</f>
        <v>0</v>
      </c>
      <c r="F8505" s="3">
        <f>VLOOKUP(A8505,eua!$A$2:$D$7330,4,FALSE)</f>
        <v>12744</v>
      </c>
      <c r="G8505" s="4">
        <v>0</v>
      </c>
      <c r="H8505" s="4">
        <f t="shared" si="258"/>
        <v>2.9224933840290231E-2</v>
      </c>
    </row>
    <row r="8506" spans="1:8" x14ac:dyDescent="0.45">
      <c r="A8506" s="2">
        <v>39069062</v>
      </c>
      <c r="B8506" t="s">
        <v>9097</v>
      </c>
      <c r="C8506" s="3">
        <v>0</v>
      </c>
      <c r="D8506" s="3">
        <v>434312</v>
      </c>
      <c r="E8506" s="3">
        <f>VLOOKUP(A8506,eua!$A$2:$C$7330,3,FALSE)</f>
        <v>0</v>
      </c>
      <c r="F8506" s="3">
        <f>VLOOKUP(A8506,eua!$A$2:$D$7330,4,FALSE)</f>
        <v>251867</v>
      </c>
      <c r="G8506" s="4">
        <v>0</v>
      </c>
      <c r="H8506" s="4">
        <f t="shared" si="258"/>
        <v>0.57992180736429111</v>
      </c>
    </row>
    <row r="8507" spans="1:8" x14ac:dyDescent="0.45">
      <c r="A8507" s="2">
        <v>84594100</v>
      </c>
      <c r="B8507" t="s">
        <v>9098</v>
      </c>
      <c r="C8507" s="3">
        <v>0</v>
      </c>
      <c r="D8507" s="3">
        <v>433363</v>
      </c>
      <c r="E8507" s="3">
        <v>0</v>
      </c>
      <c r="F8507" s="3">
        <v>0</v>
      </c>
      <c r="G8507" s="4">
        <v>0</v>
      </c>
      <c r="H8507" s="4">
        <f t="shared" si="258"/>
        <v>0</v>
      </c>
    </row>
    <row r="8508" spans="1:8" x14ac:dyDescent="0.45">
      <c r="A8508" s="2">
        <v>84424020</v>
      </c>
      <c r="B8508" t="s">
        <v>9099</v>
      </c>
      <c r="C8508" s="3">
        <v>0</v>
      </c>
      <c r="D8508" s="3">
        <v>432950</v>
      </c>
      <c r="E8508" s="3">
        <v>0</v>
      </c>
      <c r="F8508" s="3">
        <v>0</v>
      </c>
      <c r="G8508" s="4">
        <v>0</v>
      </c>
      <c r="H8508" s="4">
        <f t="shared" si="258"/>
        <v>0</v>
      </c>
    </row>
    <row r="8509" spans="1:8" x14ac:dyDescent="0.45">
      <c r="A8509" s="2">
        <v>39089010</v>
      </c>
      <c r="B8509" t="s">
        <v>9100</v>
      </c>
      <c r="C8509" s="3">
        <v>0</v>
      </c>
      <c r="D8509" s="3">
        <v>422871</v>
      </c>
      <c r="E8509" s="3">
        <f>VLOOKUP(A8509,eua!$A$2:$C$7330,3,FALSE)</f>
        <v>0</v>
      </c>
      <c r="F8509" s="3">
        <f>VLOOKUP(A8509,eua!$A$2:$D$7330,4,FALSE)</f>
        <v>271</v>
      </c>
      <c r="G8509" s="4">
        <v>0</v>
      </c>
      <c r="H8509" s="4">
        <f t="shared" si="258"/>
        <v>6.4085737730891924E-4</v>
      </c>
    </row>
    <row r="8510" spans="1:8" x14ac:dyDescent="0.45">
      <c r="A8510" s="2">
        <v>65020010</v>
      </c>
      <c r="B8510" t="s">
        <v>9101</v>
      </c>
      <c r="C8510" s="3">
        <v>0</v>
      </c>
      <c r="D8510" s="3">
        <v>422833</v>
      </c>
      <c r="E8510" s="3">
        <v>0</v>
      </c>
      <c r="F8510" s="3">
        <v>0</v>
      </c>
      <c r="G8510" s="4">
        <v>0</v>
      </c>
      <c r="H8510" s="4">
        <f t="shared" si="258"/>
        <v>0</v>
      </c>
    </row>
    <row r="8511" spans="1:8" x14ac:dyDescent="0.45">
      <c r="A8511" s="2">
        <v>84581110</v>
      </c>
      <c r="B8511" t="s">
        <v>9102</v>
      </c>
      <c r="C8511" s="3">
        <v>0</v>
      </c>
      <c r="D8511" s="3">
        <v>422507</v>
      </c>
      <c r="E8511" s="3">
        <v>0</v>
      </c>
      <c r="F8511" s="3">
        <v>0</v>
      </c>
      <c r="G8511" s="4">
        <v>0</v>
      </c>
      <c r="H8511" s="4">
        <f t="shared" si="258"/>
        <v>0</v>
      </c>
    </row>
    <row r="8512" spans="1:8" x14ac:dyDescent="0.45">
      <c r="A8512" s="2">
        <v>28121700</v>
      </c>
      <c r="B8512" t="s">
        <v>9103</v>
      </c>
      <c r="C8512" s="3">
        <v>0</v>
      </c>
      <c r="D8512" s="3">
        <v>418153</v>
      </c>
      <c r="E8512" s="3">
        <v>0</v>
      </c>
      <c r="F8512" s="3">
        <v>0</v>
      </c>
      <c r="G8512" s="4">
        <v>0</v>
      </c>
      <c r="H8512" s="4">
        <f t="shared" si="258"/>
        <v>0</v>
      </c>
    </row>
    <row r="8513" spans="1:8" x14ac:dyDescent="0.45">
      <c r="A8513" s="2">
        <v>84483929</v>
      </c>
      <c r="B8513" t="s">
        <v>9104</v>
      </c>
      <c r="C8513" s="3">
        <v>0</v>
      </c>
      <c r="D8513" s="3">
        <v>418031</v>
      </c>
      <c r="E8513" s="3">
        <f>VLOOKUP(A8513,eua!$A$2:$C$7330,3,FALSE)</f>
        <v>0</v>
      </c>
      <c r="F8513" s="3">
        <f>VLOOKUP(A8513,eua!$A$2:$D$7330,4,FALSE)</f>
        <v>20051</v>
      </c>
      <c r="G8513" s="4">
        <v>0</v>
      </c>
      <c r="H8513" s="4">
        <f t="shared" si="258"/>
        <v>4.7965342283227796E-2</v>
      </c>
    </row>
    <row r="8514" spans="1:8" x14ac:dyDescent="0.45">
      <c r="A8514" s="2">
        <v>55029090</v>
      </c>
      <c r="B8514" t="s">
        <v>9105</v>
      </c>
      <c r="C8514" s="3">
        <v>0</v>
      </c>
      <c r="D8514" s="3">
        <v>416566</v>
      </c>
      <c r="E8514" s="3">
        <v>0</v>
      </c>
      <c r="F8514" s="3">
        <v>0</v>
      </c>
      <c r="G8514" s="4">
        <v>0</v>
      </c>
      <c r="H8514" s="4">
        <f t="shared" si="258"/>
        <v>0</v>
      </c>
    </row>
    <row r="8515" spans="1:8" x14ac:dyDescent="0.45">
      <c r="A8515" s="2">
        <v>29372229</v>
      </c>
      <c r="B8515" t="s">
        <v>9106</v>
      </c>
      <c r="C8515" s="3">
        <v>0</v>
      </c>
      <c r="D8515" s="3">
        <v>415010</v>
      </c>
      <c r="E8515" s="3">
        <f>VLOOKUP(A8515,eua!$A$2:$C$7330,3,FALSE)</f>
        <v>0</v>
      </c>
      <c r="F8515" s="3">
        <f>VLOOKUP(A8515,eua!$A$2:$D$7330,4,FALSE)</f>
        <v>763</v>
      </c>
      <c r="G8515" s="4">
        <v>0</v>
      </c>
      <c r="H8515" s="4">
        <f t="shared" ref="H8515:H8578" si="259">F8515/D8515</f>
        <v>1.8385099154237248E-3</v>
      </c>
    </row>
    <row r="8516" spans="1:8" x14ac:dyDescent="0.45">
      <c r="A8516" s="2">
        <v>29215131</v>
      </c>
      <c r="B8516" t="s">
        <v>9107</v>
      </c>
      <c r="C8516" s="3">
        <v>0</v>
      </c>
      <c r="D8516" s="3">
        <v>412559</v>
      </c>
      <c r="E8516" s="3">
        <f>VLOOKUP(A8516,eua!$A$2:$C$7330,3,FALSE)</f>
        <v>0</v>
      </c>
      <c r="F8516" s="3">
        <f>VLOOKUP(A8516,eua!$A$2:$D$7330,4,FALSE)</f>
        <v>20690</v>
      </c>
      <c r="G8516" s="4">
        <v>0</v>
      </c>
      <c r="H8516" s="4">
        <f t="shared" si="259"/>
        <v>5.0150402730276156E-2</v>
      </c>
    </row>
    <row r="8517" spans="1:8" x14ac:dyDescent="0.45">
      <c r="A8517" s="2">
        <v>52054400</v>
      </c>
      <c r="B8517" t="s">
        <v>9108</v>
      </c>
      <c r="C8517" s="3">
        <v>0</v>
      </c>
      <c r="D8517" s="3">
        <v>410382</v>
      </c>
      <c r="E8517" s="3">
        <v>0</v>
      </c>
      <c r="F8517" s="3">
        <v>0</v>
      </c>
      <c r="G8517" s="4">
        <v>0</v>
      </c>
      <c r="H8517" s="4">
        <f t="shared" si="259"/>
        <v>0</v>
      </c>
    </row>
    <row r="8518" spans="1:8" x14ac:dyDescent="0.45">
      <c r="A8518" s="2">
        <v>84454012</v>
      </c>
      <c r="B8518" t="s">
        <v>9109</v>
      </c>
      <c r="C8518" s="3">
        <v>0</v>
      </c>
      <c r="D8518" s="3">
        <v>408606</v>
      </c>
      <c r="E8518" s="3">
        <v>0</v>
      </c>
      <c r="F8518" s="3">
        <v>0</v>
      </c>
      <c r="G8518" s="4">
        <v>0</v>
      </c>
      <c r="H8518" s="4">
        <f t="shared" si="259"/>
        <v>0</v>
      </c>
    </row>
    <row r="8519" spans="1:8" x14ac:dyDescent="0.45">
      <c r="A8519" s="2">
        <v>20087020</v>
      </c>
      <c r="B8519" t="s">
        <v>9110</v>
      </c>
      <c r="C8519" s="3">
        <v>0</v>
      </c>
      <c r="D8519" s="3">
        <v>406442</v>
      </c>
      <c r="E8519" s="3">
        <v>0</v>
      </c>
      <c r="F8519" s="3">
        <v>0</v>
      </c>
      <c r="G8519" s="4">
        <v>0</v>
      </c>
      <c r="H8519" s="4">
        <f t="shared" si="259"/>
        <v>0</v>
      </c>
    </row>
    <row r="8520" spans="1:8" x14ac:dyDescent="0.45">
      <c r="A8520" s="2">
        <v>84293000</v>
      </c>
      <c r="B8520" t="s">
        <v>9111</v>
      </c>
      <c r="C8520" s="3">
        <v>0</v>
      </c>
      <c r="D8520" s="3">
        <v>405000</v>
      </c>
      <c r="E8520" s="3">
        <f>VLOOKUP(A8520,eua!$A$2:$C$7330,3,FALSE)</f>
        <v>0</v>
      </c>
      <c r="F8520" s="3">
        <f>VLOOKUP(A8520,eua!$A$2:$D$7330,4,FALSE)</f>
        <v>405000</v>
      </c>
      <c r="G8520" s="4">
        <v>0</v>
      </c>
      <c r="H8520" s="4">
        <f t="shared" si="259"/>
        <v>1</v>
      </c>
    </row>
    <row r="8521" spans="1:8" x14ac:dyDescent="0.45">
      <c r="A8521" s="2">
        <v>28332950</v>
      </c>
      <c r="B8521" t="s">
        <v>9112</v>
      </c>
      <c r="C8521" s="3">
        <v>0</v>
      </c>
      <c r="D8521" s="3">
        <v>403290</v>
      </c>
      <c r="E8521" s="3">
        <f>VLOOKUP(A8521,eua!$A$2:$C$7330,3,FALSE)</f>
        <v>0</v>
      </c>
      <c r="F8521" s="3">
        <f>VLOOKUP(A8521,eua!$A$2:$D$7330,4,FALSE)</f>
        <v>27552</v>
      </c>
      <c r="G8521" s="4">
        <v>0</v>
      </c>
      <c r="H8521" s="4">
        <f t="shared" si="259"/>
        <v>6.831808376106524E-2</v>
      </c>
    </row>
    <row r="8522" spans="1:8" x14ac:dyDescent="0.45">
      <c r="A8522" s="2">
        <v>30059011</v>
      </c>
      <c r="B8522" t="s">
        <v>9113</v>
      </c>
      <c r="C8522" s="3">
        <v>0</v>
      </c>
      <c r="D8522" s="3">
        <v>402845</v>
      </c>
      <c r="E8522" s="3">
        <v>0</v>
      </c>
      <c r="F8522" s="3">
        <v>0</v>
      </c>
      <c r="G8522" s="4">
        <v>0</v>
      </c>
      <c r="H8522" s="4">
        <f t="shared" si="259"/>
        <v>0</v>
      </c>
    </row>
    <row r="8523" spans="1:8" x14ac:dyDescent="0.45">
      <c r="A8523" s="2">
        <v>84768100</v>
      </c>
      <c r="B8523" t="s">
        <v>9114</v>
      </c>
      <c r="C8523" s="3">
        <v>0</v>
      </c>
      <c r="D8523" s="3">
        <v>402546</v>
      </c>
      <c r="E8523" s="3">
        <v>0</v>
      </c>
      <c r="F8523" s="3">
        <v>0</v>
      </c>
      <c r="G8523" s="4">
        <v>0</v>
      </c>
      <c r="H8523" s="4">
        <f t="shared" si="259"/>
        <v>0</v>
      </c>
    </row>
    <row r="8524" spans="1:8" x14ac:dyDescent="0.45">
      <c r="A8524" s="2">
        <v>29214239</v>
      </c>
      <c r="B8524" t="s">
        <v>9115</v>
      </c>
      <c r="C8524" s="3">
        <v>0</v>
      </c>
      <c r="D8524" s="3">
        <v>401396</v>
      </c>
      <c r="E8524" s="3">
        <v>0</v>
      </c>
      <c r="F8524" s="3">
        <v>0</v>
      </c>
      <c r="G8524" s="4">
        <v>0</v>
      </c>
      <c r="H8524" s="4">
        <f t="shared" si="259"/>
        <v>0</v>
      </c>
    </row>
    <row r="8525" spans="1:8" x14ac:dyDescent="0.45">
      <c r="A8525" s="2">
        <v>44079200</v>
      </c>
      <c r="B8525" t="s">
        <v>9116</v>
      </c>
      <c r="C8525" s="3">
        <v>0</v>
      </c>
      <c r="D8525" s="3">
        <v>399988</v>
      </c>
      <c r="E8525" s="3">
        <v>0</v>
      </c>
      <c r="F8525" s="3">
        <v>0</v>
      </c>
      <c r="G8525" s="4">
        <v>0</v>
      </c>
      <c r="H8525" s="4">
        <f t="shared" si="259"/>
        <v>0</v>
      </c>
    </row>
    <row r="8526" spans="1:8" x14ac:dyDescent="0.45">
      <c r="A8526" s="2">
        <v>85399020</v>
      </c>
      <c r="B8526" t="s">
        <v>9117</v>
      </c>
      <c r="C8526" s="3">
        <v>0</v>
      </c>
      <c r="D8526" s="3">
        <v>398195</v>
      </c>
      <c r="E8526" s="3">
        <f>VLOOKUP(A8526,eua!$A$2:$C$7330,3,FALSE)</f>
        <v>0</v>
      </c>
      <c r="F8526" s="3">
        <f>VLOOKUP(A8526,eua!$A$2:$D$7330,4,FALSE)</f>
        <v>116955</v>
      </c>
      <c r="G8526" s="4">
        <v>0</v>
      </c>
      <c r="H8526" s="4">
        <f t="shared" si="259"/>
        <v>0.29371287936814877</v>
      </c>
    </row>
    <row r="8527" spans="1:8" x14ac:dyDescent="0.45">
      <c r="A8527" s="2">
        <v>29349961</v>
      </c>
      <c r="B8527" t="s">
        <v>9118</v>
      </c>
      <c r="C8527" s="3">
        <v>0</v>
      </c>
      <c r="D8527" s="3">
        <v>392422</v>
      </c>
      <c r="E8527" s="3">
        <f>VLOOKUP(A8527,eua!$A$2:$C$7330,3,FALSE)</f>
        <v>0</v>
      </c>
      <c r="F8527" s="3">
        <f>VLOOKUP(A8527,eua!$A$2:$D$7330,4,FALSE)</f>
        <v>2393</v>
      </c>
      <c r="G8527" s="4">
        <v>0</v>
      </c>
      <c r="H8527" s="4">
        <f t="shared" si="259"/>
        <v>6.0980271238615571E-3</v>
      </c>
    </row>
    <row r="8528" spans="1:8" x14ac:dyDescent="0.45">
      <c r="A8528" s="2">
        <v>29419036</v>
      </c>
      <c r="B8528" t="s">
        <v>9119</v>
      </c>
      <c r="C8528" s="3">
        <v>0</v>
      </c>
      <c r="D8528" s="3">
        <v>391378</v>
      </c>
      <c r="E8528" s="3">
        <f>VLOOKUP(A8528,eua!$A$2:$C$7330,3,FALSE)</f>
        <v>0</v>
      </c>
      <c r="F8528" s="3">
        <f>VLOOKUP(A8528,eua!$A$2:$D$7330,4,FALSE)</f>
        <v>14011</v>
      </c>
      <c r="G8528" s="4">
        <v>0</v>
      </c>
      <c r="H8528" s="4">
        <f t="shared" si="259"/>
        <v>3.5799150693191749E-2</v>
      </c>
    </row>
    <row r="8529" spans="1:8" x14ac:dyDescent="0.45">
      <c r="A8529" s="2">
        <v>54041911</v>
      </c>
      <c r="B8529" t="s">
        <v>9120</v>
      </c>
      <c r="C8529" s="3">
        <v>0</v>
      </c>
      <c r="D8529" s="3">
        <v>390382</v>
      </c>
      <c r="E8529" s="3">
        <v>0</v>
      </c>
      <c r="F8529" s="3">
        <v>0</v>
      </c>
      <c r="G8529" s="4">
        <v>0</v>
      </c>
      <c r="H8529" s="4">
        <f t="shared" si="259"/>
        <v>0</v>
      </c>
    </row>
    <row r="8530" spans="1:8" x14ac:dyDescent="0.45">
      <c r="A8530" s="2">
        <v>50050000</v>
      </c>
      <c r="B8530" t="s">
        <v>9121</v>
      </c>
      <c r="C8530" s="3">
        <v>0</v>
      </c>
      <c r="D8530" s="3">
        <v>387753</v>
      </c>
      <c r="E8530" s="3">
        <v>0</v>
      </c>
      <c r="F8530" s="3">
        <v>0</v>
      </c>
      <c r="G8530" s="4">
        <v>0</v>
      </c>
      <c r="H8530" s="4">
        <f t="shared" si="259"/>
        <v>0</v>
      </c>
    </row>
    <row r="8531" spans="1:8" x14ac:dyDescent="0.45">
      <c r="A8531" s="2">
        <v>44188300</v>
      </c>
      <c r="B8531" t="s">
        <v>9122</v>
      </c>
      <c r="C8531" s="3">
        <v>0</v>
      </c>
      <c r="D8531" s="3">
        <v>385142</v>
      </c>
      <c r="E8531" s="3">
        <v>0</v>
      </c>
      <c r="F8531" s="3">
        <v>0</v>
      </c>
      <c r="G8531" s="4">
        <v>0</v>
      </c>
      <c r="H8531" s="4">
        <f t="shared" si="259"/>
        <v>0</v>
      </c>
    </row>
    <row r="8532" spans="1:8" x14ac:dyDescent="0.45">
      <c r="A8532" s="2">
        <v>28020000</v>
      </c>
      <c r="B8532" t="s">
        <v>9123</v>
      </c>
      <c r="C8532" s="3">
        <v>0</v>
      </c>
      <c r="D8532" s="3">
        <v>384471</v>
      </c>
      <c r="E8532" s="3">
        <f>VLOOKUP(A8532,eua!$A$2:$C$7330,3,FALSE)</f>
        <v>0</v>
      </c>
      <c r="F8532" s="3">
        <f>VLOOKUP(A8532,eua!$A$2:$D$7330,4,FALSE)</f>
        <v>644</v>
      </c>
      <c r="G8532" s="4">
        <v>0</v>
      </c>
      <c r="H8532" s="4">
        <f t="shared" si="259"/>
        <v>1.6750288058137025E-3</v>
      </c>
    </row>
    <row r="8533" spans="1:8" x14ac:dyDescent="0.45">
      <c r="A8533" t="s">
        <v>9124</v>
      </c>
      <c r="B8533" t="s">
        <v>9125</v>
      </c>
      <c r="C8533" s="3">
        <v>0</v>
      </c>
      <c r="D8533" s="3">
        <v>383694</v>
      </c>
      <c r="E8533" s="3">
        <f>VLOOKUP(A8533,eua!$A$2:$C$7330,3,FALSE)</f>
        <v>0</v>
      </c>
      <c r="F8533" s="3">
        <f>VLOOKUP(A8533,eua!$A$2:$D$7330,4,FALSE)</f>
        <v>326487</v>
      </c>
      <c r="G8533" s="4">
        <v>0</v>
      </c>
      <c r="H8533" s="4">
        <f t="shared" si="259"/>
        <v>0.85090462712474002</v>
      </c>
    </row>
    <row r="8534" spans="1:8" x14ac:dyDescent="0.45">
      <c r="A8534" s="2">
        <v>29252921</v>
      </c>
      <c r="B8534" t="s">
        <v>9126</v>
      </c>
      <c r="C8534" s="3">
        <v>0</v>
      </c>
      <c r="D8534" s="3">
        <v>380050</v>
      </c>
      <c r="E8534" s="3">
        <f>VLOOKUP(A8534,eua!$A$2:$C$7330,3,FALSE)</f>
        <v>0</v>
      </c>
      <c r="F8534" s="3">
        <f>VLOOKUP(A8534,eua!$A$2:$D$7330,4,FALSE)</f>
        <v>44677</v>
      </c>
      <c r="G8534" s="4">
        <v>0</v>
      </c>
      <c r="H8534" s="4">
        <f t="shared" si="259"/>
        <v>0.11755558479147481</v>
      </c>
    </row>
    <row r="8535" spans="1:8" x14ac:dyDescent="0.45">
      <c r="A8535" s="2">
        <v>54025190</v>
      </c>
      <c r="B8535" t="s">
        <v>9127</v>
      </c>
      <c r="C8535" s="3">
        <v>0</v>
      </c>
      <c r="D8535" s="3">
        <v>379701</v>
      </c>
      <c r="E8535" s="3">
        <f>VLOOKUP(A8535,eua!$A$2:$C$7330,3,FALSE)</f>
        <v>0</v>
      </c>
      <c r="F8535" s="3">
        <f>VLOOKUP(A8535,eua!$A$2:$D$7330,4,FALSE)</f>
        <v>1708</v>
      </c>
      <c r="G8535" s="4">
        <v>0</v>
      </c>
      <c r="H8535" s="4">
        <f t="shared" si="259"/>
        <v>4.4982762752797598E-3</v>
      </c>
    </row>
    <row r="8536" spans="1:8" x14ac:dyDescent="0.45">
      <c r="A8536" s="2">
        <v>29181320</v>
      </c>
      <c r="B8536" t="s">
        <v>9128</v>
      </c>
      <c r="C8536" s="3">
        <v>0</v>
      </c>
      <c r="D8536" s="3">
        <v>378045</v>
      </c>
      <c r="E8536" s="3">
        <v>0</v>
      </c>
      <c r="F8536" s="3">
        <v>0</v>
      </c>
      <c r="G8536" s="4">
        <v>0</v>
      </c>
      <c r="H8536" s="4">
        <f t="shared" si="259"/>
        <v>0</v>
      </c>
    </row>
    <row r="8537" spans="1:8" x14ac:dyDescent="0.45">
      <c r="A8537" s="2">
        <v>29199060</v>
      </c>
      <c r="B8537" t="s">
        <v>9129</v>
      </c>
      <c r="C8537" s="3">
        <v>0</v>
      </c>
      <c r="D8537" s="3">
        <v>374656</v>
      </c>
      <c r="E8537" s="3">
        <v>0</v>
      </c>
      <c r="F8537" s="3">
        <v>0</v>
      </c>
      <c r="G8537" s="4">
        <v>0</v>
      </c>
      <c r="H8537" s="4">
        <f t="shared" si="259"/>
        <v>0</v>
      </c>
    </row>
    <row r="8538" spans="1:8" x14ac:dyDescent="0.45">
      <c r="A8538" s="2">
        <v>39045010</v>
      </c>
      <c r="B8538" t="s">
        <v>9130</v>
      </c>
      <c r="C8538" s="3">
        <v>0</v>
      </c>
      <c r="D8538" s="3">
        <v>367498</v>
      </c>
      <c r="E8538" s="3">
        <v>0</v>
      </c>
      <c r="F8538" s="3">
        <v>0</v>
      </c>
      <c r="G8538" s="4">
        <v>0</v>
      </c>
      <c r="H8538" s="4">
        <f t="shared" si="259"/>
        <v>0</v>
      </c>
    </row>
    <row r="8539" spans="1:8" x14ac:dyDescent="0.45">
      <c r="A8539" s="2">
        <v>28121200</v>
      </c>
      <c r="B8539" t="s">
        <v>9131</v>
      </c>
      <c r="C8539" s="3">
        <v>0</v>
      </c>
      <c r="D8539" s="3">
        <v>364268</v>
      </c>
      <c r="E8539" s="3">
        <v>0</v>
      </c>
      <c r="F8539" s="3">
        <v>0</v>
      </c>
      <c r="G8539" s="4">
        <v>0</v>
      </c>
      <c r="H8539" s="4">
        <f t="shared" si="259"/>
        <v>0</v>
      </c>
    </row>
    <row r="8540" spans="1:8" x14ac:dyDescent="0.45">
      <c r="A8540" s="2">
        <v>37021020</v>
      </c>
      <c r="B8540" t="s">
        <v>9132</v>
      </c>
      <c r="C8540" s="3">
        <v>0</v>
      </c>
      <c r="D8540" s="3">
        <v>363822</v>
      </c>
      <c r="E8540" s="3">
        <f>VLOOKUP(A8540,eua!$A$2:$C$7330,3,FALSE)</f>
        <v>0</v>
      </c>
      <c r="F8540" s="3">
        <f>VLOOKUP(A8540,eua!$A$2:$D$7330,4,FALSE)</f>
        <v>363822</v>
      </c>
      <c r="G8540" s="4">
        <v>0</v>
      </c>
      <c r="H8540" s="4">
        <f t="shared" si="259"/>
        <v>1</v>
      </c>
    </row>
    <row r="8541" spans="1:8" x14ac:dyDescent="0.45">
      <c r="A8541" s="2">
        <v>74082912</v>
      </c>
      <c r="B8541" t="s">
        <v>9133</v>
      </c>
      <c r="C8541" s="3">
        <v>0</v>
      </c>
      <c r="D8541" s="3">
        <v>360407</v>
      </c>
      <c r="E8541" s="3">
        <f>VLOOKUP(A8541,eua!$A$2:$C$7330,3,FALSE)</f>
        <v>0</v>
      </c>
      <c r="F8541" s="3">
        <f>VLOOKUP(A8541,eua!$A$2:$D$7330,4,FALSE)</f>
        <v>46289</v>
      </c>
      <c r="G8541" s="4">
        <v>0</v>
      </c>
      <c r="H8541" s="4">
        <f t="shared" si="259"/>
        <v>0.12843535225453445</v>
      </c>
    </row>
    <row r="8542" spans="1:8" x14ac:dyDescent="0.45">
      <c r="A8542" s="2">
        <v>85021290</v>
      </c>
      <c r="B8542" t="s">
        <v>9134</v>
      </c>
      <c r="C8542" s="3">
        <v>0</v>
      </c>
      <c r="D8542" s="3">
        <v>355291</v>
      </c>
      <c r="E8542" s="3">
        <v>0</v>
      </c>
      <c r="F8542" s="3">
        <v>0</v>
      </c>
      <c r="G8542" s="4">
        <v>0</v>
      </c>
      <c r="H8542" s="4">
        <f t="shared" si="259"/>
        <v>0</v>
      </c>
    </row>
    <row r="8543" spans="1:8" x14ac:dyDescent="0.45">
      <c r="A8543" s="2">
        <v>84551000</v>
      </c>
      <c r="B8543" t="s">
        <v>9135</v>
      </c>
      <c r="C8543" s="3">
        <v>0</v>
      </c>
      <c r="D8543" s="3">
        <v>353324</v>
      </c>
      <c r="E8543" s="3">
        <v>0</v>
      </c>
      <c r="F8543" s="3">
        <v>0</v>
      </c>
      <c r="G8543" s="4">
        <v>0</v>
      </c>
      <c r="H8543" s="4">
        <f t="shared" si="259"/>
        <v>0</v>
      </c>
    </row>
    <row r="8544" spans="1:8" x14ac:dyDescent="0.45">
      <c r="A8544" s="2">
        <v>29339955</v>
      </c>
      <c r="B8544" t="s">
        <v>9136</v>
      </c>
      <c r="C8544" s="3">
        <v>0</v>
      </c>
      <c r="D8544" s="3">
        <v>348695</v>
      </c>
      <c r="E8544" s="3">
        <v>0</v>
      </c>
      <c r="F8544" s="3">
        <v>0</v>
      </c>
      <c r="G8544" s="4">
        <v>0</v>
      </c>
      <c r="H8544" s="4">
        <f t="shared" si="259"/>
        <v>0</v>
      </c>
    </row>
    <row r="8545" spans="1:8" x14ac:dyDescent="0.45">
      <c r="A8545" s="2">
        <v>38237040</v>
      </c>
      <c r="B8545" t="s">
        <v>9137</v>
      </c>
      <c r="C8545" s="3">
        <v>0</v>
      </c>
      <c r="D8545" s="3">
        <v>348303</v>
      </c>
      <c r="E8545" s="3">
        <v>0</v>
      </c>
      <c r="F8545" s="3">
        <v>0</v>
      </c>
      <c r="G8545" s="4">
        <v>0</v>
      </c>
      <c r="H8545" s="4">
        <f t="shared" si="259"/>
        <v>0</v>
      </c>
    </row>
    <row r="8546" spans="1:8" x14ac:dyDescent="0.45">
      <c r="A8546" s="2">
        <v>75051129</v>
      </c>
      <c r="B8546" t="s">
        <v>9138</v>
      </c>
      <c r="C8546" s="3">
        <v>0</v>
      </c>
      <c r="D8546" s="3">
        <v>347314</v>
      </c>
      <c r="E8546" s="3">
        <v>0</v>
      </c>
      <c r="F8546" s="3">
        <v>0</v>
      </c>
      <c r="G8546" s="4">
        <v>0</v>
      </c>
      <c r="H8546" s="4">
        <f t="shared" si="259"/>
        <v>0</v>
      </c>
    </row>
    <row r="8547" spans="1:8" x14ac:dyDescent="0.45">
      <c r="A8547" s="2">
        <v>48061000</v>
      </c>
      <c r="B8547" t="s">
        <v>9139</v>
      </c>
      <c r="C8547" s="3">
        <v>0</v>
      </c>
      <c r="D8547" s="3">
        <v>345879</v>
      </c>
      <c r="E8547" s="3">
        <f>VLOOKUP(A8547,eua!$A$2:$C$7330,3,FALSE)</f>
        <v>0</v>
      </c>
      <c r="F8547" s="3">
        <f>VLOOKUP(A8547,eua!$A$2:$D$7330,4,FALSE)</f>
        <v>2762</v>
      </c>
      <c r="G8547" s="4">
        <v>0</v>
      </c>
      <c r="H8547" s="4">
        <f t="shared" si="259"/>
        <v>7.9854515596494736E-3</v>
      </c>
    </row>
    <row r="8548" spans="1:8" x14ac:dyDescent="0.45">
      <c r="A8548" s="2">
        <v>86040010</v>
      </c>
      <c r="B8548" t="s">
        <v>9140</v>
      </c>
      <c r="C8548" s="3">
        <v>0</v>
      </c>
      <c r="D8548" s="3">
        <v>340741</v>
      </c>
      <c r="E8548" s="3">
        <v>0</v>
      </c>
      <c r="F8548" s="3">
        <v>0</v>
      </c>
      <c r="G8548" s="4">
        <v>0</v>
      </c>
      <c r="H8548" s="4">
        <f t="shared" si="259"/>
        <v>0</v>
      </c>
    </row>
    <row r="8549" spans="1:8" x14ac:dyDescent="0.45">
      <c r="A8549" s="2">
        <v>29214429</v>
      </c>
      <c r="B8549" t="s">
        <v>9141</v>
      </c>
      <c r="C8549" s="3">
        <v>0</v>
      </c>
      <c r="D8549" s="3">
        <v>340556</v>
      </c>
      <c r="E8549" s="3">
        <v>0</v>
      </c>
      <c r="F8549" s="3">
        <v>0</v>
      </c>
      <c r="G8549" s="4">
        <v>0</v>
      </c>
      <c r="H8549" s="4">
        <f t="shared" si="259"/>
        <v>0</v>
      </c>
    </row>
    <row r="8550" spans="1:8" x14ac:dyDescent="0.45">
      <c r="A8550" s="2">
        <v>29396952</v>
      </c>
      <c r="B8550" t="s">
        <v>9142</v>
      </c>
      <c r="C8550" s="3">
        <v>0</v>
      </c>
      <c r="D8550" s="3">
        <v>340219</v>
      </c>
      <c r="E8550" s="3">
        <v>0</v>
      </c>
      <c r="F8550" s="3">
        <v>0</v>
      </c>
      <c r="G8550" s="4">
        <v>0</v>
      </c>
      <c r="H8550" s="4">
        <f t="shared" si="259"/>
        <v>0</v>
      </c>
    </row>
    <row r="8551" spans="1:8" x14ac:dyDescent="0.45">
      <c r="A8551" s="2">
        <v>91021290</v>
      </c>
      <c r="B8551" t="s">
        <v>9143</v>
      </c>
      <c r="C8551" s="3">
        <v>0</v>
      </c>
      <c r="D8551" s="3">
        <v>340157</v>
      </c>
      <c r="E8551" s="3">
        <f>VLOOKUP(A8551,eua!$A$2:$C$7330,3,FALSE)</f>
        <v>0</v>
      </c>
      <c r="F8551" s="3">
        <f>VLOOKUP(A8551,eua!$A$2:$D$7330,4,FALSE)</f>
        <v>1056</v>
      </c>
      <c r="G8551" s="4">
        <v>0</v>
      </c>
      <c r="H8551" s="4">
        <f t="shared" si="259"/>
        <v>3.1044488280411692E-3</v>
      </c>
    </row>
    <row r="8552" spans="1:8" x14ac:dyDescent="0.45">
      <c r="A8552" s="2">
        <v>29034300</v>
      </c>
      <c r="B8552" t="s">
        <v>9144</v>
      </c>
      <c r="C8552" s="3">
        <v>0</v>
      </c>
      <c r="D8552" s="3">
        <v>339488</v>
      </c>
      <c r="E8552" s="3">
        <f>VLOOKUP(A8552,eua!$A$2:$C$7330,3,FALSE)</f>
        <v>0</v>
      </c>
      <c r="F8552" s="3">
        <f>VLOOKUP(A8552,eua!$A$2:$D$7330,4,FALSE)</f>
        <v>339488</v>
      </c>
      <c r="G8552" s="4">
        <v>0</v>
      </c>
      <c r="H8552" s="4">
        <f t="shared" si="259"/>
        <v>1</v>
      </c>
    </row>
    <row r="8553" spans="1:8" x14ac:dyDescent="0.45">
      <c r="A8553" s="2">
        <v>41062121</v>
      </c>
      <c r="B8553" t="s">
        <v>9145</v>
      </c>
      <c r="C8553" s="3">
        <v>0</v>
      </c>
      <c r="D8553" s="3">
        <v>337795</v>
      </c>
      <c r="E8553" s="3">
        <f>VLOOKUP(A8553,eua!$A$2:$C$7330,3,FALSE)</f>
        <v>0</v>
      </c>
      <c r="F8553" s="3">
        <f>VLOOKUP(A8553,eua!$A$2:$D$7330,4,FALSE)</f>
        <v>55486</v>
      </c>
      <c r="G8553" s="4">
        <v>0</v>
      </c>
      <c r="H8553" s="4">
        <f t="shared" si="259"/>
        <v>0.16425938809040985</v>
      </c>
    </row>
    <row r="8554" spans="1:8" x14ac:dyDescent="0.45">
      <c r="A8554" s="2">
        <v>95082210</v>
      </c>
      <c r="B8554" t="s">
        <v>9146</v>
      </c>
      <c r="C8554" s="3">
        <v>0</v>
      </c>
      <c r="D8554" s="3">
        <v>333396</v>
      </c>
      <c r="E8554" s="3">
        <v>0</v>
      </c>
      <c r="F8554" s="3">
        <v>0</v>
      </c>
      <c r="G8554" s="4">
        <v>0</v>
      </c>
      <c r="H8554" s="4">
        <f t="shared" si="259"/>
        <v>0</v>
      </c>
    </row>
    <row r="8555" spans="1:8" x14ac:dyDescent="0.45">
      <c r="A8555" s="2">
        <v>85407900</v>
      </c>
      <c r="B8555" t="s">
        <v>9147</v>
      </c>
      <c r="C8555" s="3">
        <v>0</v>
      </c>
      <c r="D8555" s="3">
        <v>333213</v>
      </c>
      <c r="E8555" s="3">
        <f>VLOOKUP(A8555,eua!$A$2:$C$7330,3,FALSE)</f>
        <v>0</v>
      </c>
      <c r="F8555" s="3">
        <f>VLOOKUP(A8555,eua!$A$2:$D$7330,4,FALSE)</f>
        <v>73083</v>
      </c>
      <c r="G8555" s="4">
        <v>0</v>
      </c>
      <c r="H8555" s="4">
        <f t="shared" si="259"/>
        <v>0.21932817747206743</v>
      </c>
    </row>
    <row r="8556" spans="1:8" x14ac:dyDescent="0.45">
      <c r="A8556" s="2">
        <v>29342034</v>
      </c>
      <c r="B8556" t="s">
        <v>9148</v>
      </c>
      <c r="C8556" s="3">
        <v>0</v>
      </c>
      <c r="D8556" s="3">
        <v>330302</v>
      </c>
      <c r="E8556" s="3">
        <v>0</v>
      </c>
      <c r="F8556" s="3">
        <v>0</v>
      </c>
      <c r="G8556" s="4">
        <v>0</v>
      </c>
      <c r="H8556" s="4">
        <f t="shared" si="259"/>
        <v>0</v>
      </c>
    </row>
    <row r="8557" spans="1:8" x14ac:dyDescent="0.45">
      <c r="A8557" s="2">
        <v>84433238</v>
      </c>
      <c r="B8557" t="s">
        <v>9149</v>
      </c>
      <c r="C8557" s="3">
        <v>0</v>
      </c>
      <c r="D8557" s="3">
        <v>328827</v>
      </c>
      <c r="E8557" s="3">
        <f>VLOOKUP(A8557,eua!$A$2:$C$7330,3,FALSE)</f>
        <v>0</v>
      </c>
      <c r="F8557" s="3">
        <f>VLOOKUP(A8557,eua!$A$2:$D$7330,4,FALSE)</f>
        <v>1601</v>
      </c>
      <c r="G8557" s="4">
        <v>0</v>
      </c>
      <c r="H8557" s="4">
        <f t="shared" si="259"/>
        <v>4.8688215991995795E-3</v>
      </c>
    </row>
    <row r="8558" spans="1:8" x14ac:dyDescent="0.45">
      <c r="A8558" s="2">
        <v>29309093</v>
      </c>
      <c r="B8558" t="s">
        <v>9150</v>
      </c>
      <c r="C8558" s="3">
        <v>0</v>
      </c>
      <c r="D8558" s="3">
        <v>327334</v>
      </c>
      <c r="E8558" s="3">
        <v>0</v>
      </c>
      <c r="F8558" s="3">
        <v>0</v>
      </c>
      <c r="G8558" s="4">
        <v>0</v>
      </c>
      <c r="H8558" s="4">
        <f t="shared" si="259"/>
        <v>0</v>
      </c>
    </row>
    <row r="8559" spans="1:8" x14ac:dyDescent="0.45">
      <c r="A8559" s="2">
        <v>29333399</v>
      </c>
      <c r="B8559" t="s">
        <v>9151</v>
      </c>
      <c r="C8559" s="3">
        <v>0</v>
      </c>
      <c r="D8559" s="3">
        <v>324986</v>
      </c>
      <c r="E8559" s="3">
        <f>VLOOKUP(A8559,eua!$A$2:$C$7330,3,FALSE)</f>
        <v>0</v>
      </c>
      <c r="F8559" s="3">
        <f>VLOOKUP(A8559,eua!$A$2:$D$7330,4,FALSE)</f>
        <v>11490</v>
      </c>
      <c r="G8559" s="4">
        <v>0</v>
      </c>
      <c r="H8559" s="4">
        <f t="shared" si="259"/>
        <v>3.5355369154363575E-2</v>
      </c>
    </row>
    <row r="8560" spans="1:8" x14ac:dyDescent="0.45">
      <c r="A8560" s="2">
        <v>30059012</v>
      </c>
      <c r="B8560" t="s">
        <v>9152</v>
      </c>
      <c r="C8560" s="3">
        <v>0</v>
      </c>
      <c r="D8560" s="3">
        <v>322529</v>
      </c>
      <c r="E8560" s="3">
        <v>0</v>
      </c>
      <c r="F8560" s="3">
        <v>0</v>
      </c>
      <c r="G8560" s="4">
        <v>0</v>
      </c>
      <c r="H8560" s="4">
        <f t="shared" si="259"/>
        <v>0</v>
      </c>
    </row>
    <row r="8561" spans="1:8" x14ac:dyDescent="0.45">
      <c r="A8561" s="2">
        <v>29242931</v>
      </c>
      <c r="B8561" t="s">
        <v>9153</v>
      </c>
      <c r="C8561" s="3">
        <v>0</v>
      </c>
      <c r="D8561" s="3">
        <v>321548</v>
      </c>
      <c r="E8561" s="3">
        <v>0</v>
      </c>
      <c r="F8561" s="3">
        <v>0</v>
      </c>
      <c r="G8561" s="4">
        <v>0</v>
      </c>
      <c r="H8561" s="4">
        <f t="shared" si="259"/>
        <v>0</v>
      </c>
    </row>
    <row r="8562" spans="1:8" x14ac:dyDescent="0.45">
      <c r="A8562" s="2">
        <v>55103011</v>
      </c>
      <c r="B8562" t="s">
        <v>9154</v>
      </c>
      <c r="C8562" s="3">
        <v>0</v>
      </c>
      <c r="D8562" s="3">
        <v>320826</v>
      </c>
      <c r="E8562" s="3">
        <v>0</v>
      </c>
      <c r="F8562" s="3">
        <v>0</v>
      </c>
      <c r="G8562" s="4">
        <v>0</v>
      </c>
      <c r="H8562" s="4">
        <f t="shared" si="259"/>
        <v>0</v>
      </c>
    </row>
    <row r="8563" spans="1:8" x14ac:dyDescent="0.45">
      <c r="A8563" s="2">
        <v>29224963</v>
      </c>
      <c r="B8563" t="s">
        <v>9155</v>
      </c>
      <c r="C8563" s="3">
        <v>0</v>
      </c>
      <c r="D8563" s="3">
        <v>320005</v>
      </c>
      <c r="E8563" s="3">
        <f>VLOOKUP(A8563,eua!$A$2:$C$7330,3,FALSE)</f>
        <v>0</v>
      </c>
      <c r="F8563" s="3">
        <f>VLOOKUP(A8563,eua!$A$2:$D$7330,4,FALSE)</f>
        <v>726</v>
      </c>
      <c r="G8563" s="4">
        <v>0</v>
      </c>
      <c r="H8563" s="4">
        <f t="shared" si="259"/>
        <v>2.2687145513351353E-3</v>
      </c>
    </row>
    <row r="8564" spans="1:8" x14ac:dyDescent="0.45">
      <c r="A8564" s="2">
        <v>88061000</v>
      </c>
      <c r="B8564" t="s">
        <v>9156</v>
      </c>
      <c r="C8564" s="3">
        <v>0</v>
      </c>
      <c r="D8564" s="3">
        <v>320000</v>
      </c>
      <c r="E8564" s="3">
        <v>0</v>
      </c>
      <c r="F8564" s="3">
        <v>0</v>
      </c>
      <c r="G8564" s="4">
        <v>0</v>
      </c>
      <c r="H8564" s="4">
        <f t="shared" si="259"/>
        <v>0</v>
      </c>
    </row>
    <row r="8565" spans="1:8" x14ac:dyDescent="0.45">
      <c r="A8565" s="2">
        <v>39207390</v>
      </c>
      <c r="B8565" t="s">
        <v>9157</v>
      </c>
      <c r="C8565" s="3">
        <v>0</v>
      </c>
      <c r="D8565" s="3">
        <v>319522</v>
      </c>
      <c r="E8565" s="3">
        <f>VLOOKUP(A8565,eua!$A$2:$C$7330,3,FALSE)</f>
        <v>0</v>
      </c>
      <c r="F8565" s="3">
        <f>VLOOKUP(A8565,eua!$A$2:$D$7330,4,FALSE)</f>
        <v>5</v>
      </c>
      <c r="G8565" s="4">
        <v>0</v>
      </c>
      <c r="H8565" s="4">
        <f t="shared" si="259"/>
        <v>1.5648374759797447E-5</v>
      </c>
    </row>
    <row r="8566" spans="1:8" x14ac:dyDescent="0.45">
      <c r="A8566" s="2">
        <v>72139910</v>
      </c>
      <c r="B8566" t="s">
        <v>9158</v>
      </c>
      <c r="C8566" s="3">
        <v>0</v>
      </c>
      <c r="D8566" s="3">
        <v>318906</v>
      </c>
      <c r="E8566" s="3">
        <v>0</v>
      </c>
      <c r="F8566" s="3">
        <v>0</v>
      </c>
      <c r="G8566" s="4">
        <v>0</v>
      </c>
      <c r="H8566" s="4">
        <f t="shared" si="259"/>
        <v>0</v>
      </c>
    </row>
    <row r="8567" spans="1:8" x14ac:dyDescent="0.45">
      <c r="A8567" s="2">
        <v>27040090</v>
      </c>
      <c r="B8567" t="s">
        <v>9159</v>
      </c>
      <c r="C8567" s="3">
        <v>0</v>
      </c>
      <c r="D8567" s="3">
        <v>318702</v>
      </c>
      <c r="E8567" s="3">
        <f>VLOOKUP(A8567,eua!$A$2:$C$7330,3,FALSE)</f>
        <v>0</v>
      </c>
      <c r="F8567" s="3">
        <f>VLOOKUP(A8567,eua!$A$2:$D$7330,4,FALSE)</f>
        <v>8198</v>
      </c>
      <c r="G8567" s="4">
        <v>0</v>
      </c>
      <c r="H8567" s="4">
        <f t="shared" si="259"/>
        <v>2.5723089280895634E-2</v>
      </c>
    </row>
    <row r="8568" spans="1:8" x14ac:dyDescent="0.45">
      <c r="A8568" s="2">
        <v>84463020</v>
      </c>
      <c r="B8568" t="s">
        <v>9160</v>
      </c>
      <c r="C8568" s="3">
        <v>0</v>
      </c>
      <c r="D8568" s="3">
        <v>316929</v>
      </c>
      <c r="E8568" s="3">
        <v>0</v>
      </c>
      <c r="F8568" s="3">
        <v>0</v>
      </c>
      <c r="G8568" s="4">
        <v>0</v>
      </c>
      <c r="H8568" s="4">
        <f t="shared" si="259"/>
        <v>0</v>
      </c>
    </row>
    <row r="8569" spans="1:8" x14ac:dyDescent="0.45">
      <c r="A8569" s="2">
        <v>28273993</v>
      </c>
      <c r="B8569" t="s">
        <v>9161</v>
      </c>
      <c r="C8569" s="3">
        <v>0</v>
      </c>
      <c r="D8569" s="3">
        <v>316900</v>
      </c>
      <c r="E8569" s="3">
        <f>VLOOKUP(A8569,eua!$A$2:$C$7330,3,FALSE)</f>
        <v>0</v>
      </c>
      <c r="F8569" s="3">
        <f>VLOOKUP(A8569,eua!$A$2:$D$7330,4,FALSE)</f>
        <v>71780</v>
      </c>
      <c r="G8569" s="4">
        <v>0</v>
      </c>
      <c r="H8569" s="4">
        <f t="shared" si="259"/>
        <v>0.22650678447459766</v>
      </c>
    </row>
    <row r="8570" spans="1:8" x14ac:dyDescent="0.45">
      <c r="A8570" s="2">
        <v>30042021</v>
      </c>
      <c r="B8570" t="s">
        <v>9162</v>
      </c>
      <c r="C8570" s="3">
        <v>0</v>
      </c>
      <c r="D8570" s="3">
        <v>315868</v>
      </c>
      <c r="E8570" s="3">
        <v>0</v>
      </c>
      <c r="F8570" s="3">
        <v>0</v>
      </c>
      <c r="G8570" s="4">
        <v>0</v>
      </c>
      <c r="H8570" s="4">
        <f t="shared" si="259"/>
        <v>0</v>
      </c>
    </row>
    <row r="8571" spans="1:8" x14ac:dyDescent="0.45">
      <c r="A8571" s="2">
        <v>39059910</v>
      </c>
      <c r="B8571" t="s">
        <v>9163</v>
      </c>
      <c r="C8571" s="3">
        <v>0</v>
      </c>
      <c r="D8571" s="3">
        <v>315336</v>
      </c>
      <c r="E8571" s="3">
        <v>0</v>
      </c>
      <c r="F8571" s="3">
        <v>0</v>
      </c>
      <c r="G8571" s="4">
        <v>0</v>
      </c>
      <c r="H8571" s="4">
        <f t="shared" si="259"/>
        <v>0</v>
      </c>
    </row>
    <row r="8572" spans="1:8" x14ac:dyDescent="0.45">
      <c r="A8572" s="2">
        <v>52062200</v>
      </c>
      <c r="B8572" t="s">
        <v>9164</v>
      </c>
      <c r="C8572" s="3">
        <v>0</v>
      </c>
      <c r="D8572" s="3">
        <v>313504</v>
      </c>
      <c r="E8572" s="3">
        <v>0</v>
      </c>
      <c r="F8572" s="3">
        <v>0</v>
      </c>
      <c r="G8572" s="4">
        <v>0</v>
      </c>
      <c r="H8572" s="4">
        <f t="shared" si="259"/>
        <v>0</v>
      </c>
    </row>
    <row r="8573" spans="1:8" x14ac:dyDescent="0.45">
      <c r="A8573" s="2">
        <v>29173700</v>
      </c>
      <c r="B8573" t="s">
        <v>9165</v>
      </c>
      <c r="C8573" s="3">
        <v>0</v>
      </c>
      <c r="D8573" s="3">
        <v>310483</v>
      </c>
      <c r="E8573" s="3">
        <f>VLOOKUP(A8573,eua!$A$2:$C$7330,3,FALSE)</f>
        <v>0</v>
      </c>
      <c r="F8573" s="3">
        <f>VLOOKUP(A8573,eua!$A$2:$D$7330,4,FALSE)</f>
        <v>47164</v>
      </c>
      <c r="G8573" s="4">
        <v>0</v>
      </c>
      <c r="H8573" s="4">
        <f t="shared" si="259"/>
        <v>0.15190525729266982</v>
      </c>
    </row>
    <row r="8574" spans="1:8" x14ac:dyDescent="0.45">
      <c r="A8574" s="2">
        <v>16041700</v>
      </c>
      <c r="B8574" t="s">
        <v>9166</v>
      </c>
      <c r="C8574" s="3">
        <v>0</v>
      </c>
      <c r="D8574" s="3">
        <v>310080</v>
      </c>
      <c r="E8574" s="3">
        <f>VLOOKUP(A8574,eua!$A$2:$C$7330,3,FALSE)</f>
        <v>0</v>
      </c>
      <c r="F8574" s="3">
        <f>VLOOKUP(A8574,eua!$A$2:$D$7330,4,FALSE)</f>
        <v>77174</v>
      </c>
      <c r="G8574" s="4">
        <v>0</v>
      </c>
      <c r="H8574" s="4">
        <f t="shared" si="259"/>
        <v>0.24888415892672858</v>
      </c>
    </row>
    <row r="8575" spans="1:8" x14ac:dyDescent="0.45">
      <c r="A8575" s="2">
        <v>48045910</v>
      </c>
      <c r="B8575" t="s">
        <v>9167</v>
      </c>
      <c r="C8575" s="3">
        <v>0</v>
      </c>
      <c r="D8575" s="3">
        <v>308582</v>
      </c>
      <c r="E8575" s="3">
        <v>0</v>
      </c>
      <c r="F8575" s="3">
        <v>0</v>
      </c>
      <c r="G8575" s="4">
        <v>0</v>
      </c>
      <c r="H8575" s="4">
        <f t="shared" si="259"/>
        <v>0</v>
      </c>
    </row>
    <row r="8576" spans="1:8" x14ac:dyDescent="0.45">
      <c r="A8576" s="2">
        <v>38249987</v>
      </c>
      <c r="B8576" t="s">
        <v>9168</v>
      </c>
      <c r="C8576" s="3">
        <v>0</v>
      </c>
      <c r="D8576" s="3">
        <v>306165</v>
      </c>
      <c r="E8576" s="3">
        <f>VLOOKUP(A8576,eua!$A$2:$C$7330,3,FALSE)</f>
        <v>0</v>
      </c>
      <c r="F8576" s="3">
        <f>VLOOKUP(A8576,eua!$A$2:$D$7330,4,FALSE)</f>
        <v>265104</v>
      </c>
      <c r="G8576" s="4">
        <v>0</v>
      </c>
      <c r="H8576" s="4">
        <f t="shared" si="259"/>
        <v>0.86588604184018425</v>
      </c>
    </row>
    <row r="8577" spans="1:8" x14ac:dyDescent="0.45">
      <c r="A8577" s="2">
        <v>38249924</v>
      </c>
      <c r="B8577" t="s">
        <v>9169</v>
      </c>
      <c r="C8577" s="3">
        <v>0</v>
      </c>
      <c r="D8577" s="3">
        <v>305249</v>
      </c>
      <c r="E8577" s="3">
        <f>VLOOKUP(A8577,eua!$A$2:$C$7330,3,FALSE)</f>
        <v>0</v>
      </c>
      <c r="F8577" s="3">
        <f>VLOOKUP(A8577,eua!$A$2:$D$7330,4,FALSE)</f>
        <v>36760</v>
      </c>
      <c r="G8577" s="4">
        <v>0</v>
      </c>
      <c r="H8577" s="4">
        <f t="shared" si="259"/>
        <v>0.12042627494275165</v>
      </c>
    </row>
    <row r="8578" spans="1:8" x14ac:dyDescent="0.45">
      <c r="A8578" s="2">
        <v>68159911</v>
      </c>
      <c r="B8578" t="s">
        <v>9170</v>
      </c>
      <c r="C8578" s="3">
        <v>0</v>
      </c>
      <c r="D8578" s="3">
        <v>304745</v>
      </c>
      <c r="E8578" s="3">
        <f>VLOOKUP(A8578,eua!$A$2:$C$7330,3,FALSE)</f>
        <v>0</v>
      </c>
      <c r="F8578" s="3">
        <f>VLOOKUP(A8578,eua!$A$2:$D$7330,4,FALSE)</f>
        <v>526</v>
      </c>
      <c r="G8578" s="4">
        <v>0</v>
      </c>
      <c r="H8578" s="4">
        <f t="shared" si="259"/>
        <v>1.7260332409063314E-3</v>
      </c>
    </row>
    <row r="8579" spans="1:8" x14ac:dyDescent="0.45">
      <c r="A8579" s="2">
        <v>84223023</v>
      </c>
      <c r="B8579" t="s">
        <v>9171</v>
      </c>
      <c r="C8579" s="3">
        <v>0</v>
      </c>
      <c r="D8579" s="3">
        <v>304251</v>
      </c>
      <c r="E8579" s="3">
        <v>0</v>
      </c>
      <c r="F8579" s="3">
        <v>0</v>
      </c>
      <c r="G8579" s="4">
        <v>0</v>
      </c>
      <c r="H8579" s="4">
        <f t="shared" ref="H8579:H8642" si="260">F8579/D8579</f>
        <v>0</v>
      </c>
    </row>
    <row r="8580" spans="1:8" x14ac:dyDescent="0.45">
      <c r="A8580" s="2">
        <v>91091000</v>
      </c>
      <c r="B8580" t="s">
        <v>9172</v>
      </c>
      <c r="C8580" s="3">
        <v>0</v>
      </c>
      <c r="D8580" s="3">
        <v>298629</v>
      </c>
      <c r="E8580" s="3">
        <v>0</v>
      </c>
      <c r="F8580" s="3">
        <v>0</v>
      </c>
      <c r="G8580" s="4">
        <v>0</v>
      </c>
      <c r="H8580" s="4">
        <f t="shared" si="260"/>
        <v>0</v>
      </c>
    </row>
    <row r="8581" spans="1:8" x14ac:dyDescent="0.45">
      <c r="A8581" s="2">
        <v>28372090</v>
      </c>
      <c r="B8581" t="s">
        <v>9173</v>
      </c>
      <c r="C8581" s="3">
        <v>0</v>
      </c>
      <c r="D8581" s="3">
        <v>298087</v>
      </c>
      <c r="E8581" s="3">
        <v>0</v>
      </c>
      <c r="F8581" s="3">
        <v>0</v>
      </c>
      <c r="G8581" s="4">
        <v>0</v>
      </c>
      <c r="H8581" s="4">
        <f t="shared" si="260"/>
        <v>0</v>
      </c>
    </row>
    <row r="8582" spans="1:8" x14ac:dyDescent="0.45">
      <c r="A8582" s="2">
        <v>97053900</v>
      </c>
      <c r="B8582" t="s">
        <v>9174</v>
      </c>
      <c r="C8582" s="3">
        <v>0</v>
      </c>
      <c r="D8582" s="3">
        <v>297979</v>
      </c>
      <c r="E8582" s="3">
        <f>VLOOKUP(A8582,eua!$A$2:$C$7330,3,FALSE)</f>
        <v>0</v>
      </c>
      <c r="F8582" s="3">
        <f>VLOOKUP(A8582,eua!$A$2:$D$7330,4,FALSE)</f>
        <v>21521</v>
      </c>
      <c r="G8582" s="4">
        <v>0</v>
      </c>
      <c r="H8582" s="4">
        <f t="shared" si="260"/>
        <v>7.2223210360461643E-2</v>
      </c>
    </row>
    <row r="8583" spans="1:8" x14ac:dyDescent="0.45">
      <c r="A8583" s="2">
        <v>29214219</v>
      </c>
      <c r="B8583" t="s">
        <v>9175</v>
      </c>
      <c r="C8583" s="3">
        <v>0</v>
      </c>
      <c r="D8583" s="3">
        <v>295867</v>
      </c>
      <c r="E8583" s="3">
        <f>VLOOKUP(A8583,eua!$A$2:$C$7330,3,FALSE)</f>
        <v>0</v>
      </c>
      <c r="F8583" s="3">
        <f>VLOOKUP(A8583,eua!$A$2:$D$7330,4,FALSE)</f>
        <v>4269</v>
      </c>
      <c r="G8583" s="4">
        <v>0</v>
      </c>
      <c r="H8583" s="4">
        <f t="shared" si="260"/>
        <v>1.442878049934599E-2</v>
      </c>
    </row>
    <row r="8584" spans="1:8" x14ac:dyDescent="0.45">
      <c r="A8584" s="2">
        <v>90183923</v>
      </c>
      <c r="B8584" t="s">
        <v>9176</v>
      </c>
      <c r="C8584" s="3">
        <v>0</v>
      </c>
      <c r="D8584" s="3">
        <v>291579</v>
      </c>
      <c r="E8584" s="3">
        <f>VLOOKUP(A8584,eua!$A$2:$C$7330,3,FALSE)</f>
        <v>0</v>
      </c>
      <c r="F8584" s="3">
        <f>VLOOKUP(A8584,eua!$A$2:$D$7330,4,FALSE)</f>
        <v>275664</v>
      </c>
      <c r="G8584" s="4">
        <v>0</v>
      </c>
      <c r="H8584" s="4">
        <f t="shared" si="260"/>
        <v>0.94541787988846937</v>
      </c>
    </row>
    <row r="8585" spans="1:8" x14ac:dyDescent="0.45">
      <c r="A8585" s="2">
        <v>29315400</v>
      </c>
      <c r="B8585" t="s">
        <v>9177</v>
      </c>
      <c r="C8585" s="3">
        <v>0</v>
      </c>
      <c r="D8585" s="3">
        <v>290020</v>
      </c>
      <c r="E8585" s="3">
        <f>VLOOKUP(A8585,eua!$A$2:$C$7330,3,FALSE)</f>
        <v>0</v>
      </c>
      <c r="F8585" s="3">
        <f>VLOOKUP(A8585,eua!$A$2:$D$7330,4,FALSE)</f>
        <v>477</v>
      </c>
      <c r="G8585" s="4">
        <v>0</v>
      </c>
      <c r="H8585" s="4">
        <f t="shared" si="260"/>
        <v>1.6447141576443004E-3</v>
      </c>
    </row>
    <row r="8586" spans="1:8" x14ac:dyDescent="0.45">
      <c r="A8586" s="2">
        <v>60052200</v>
      </c>
      <c r="B8586" t="s">
        <v>9178</v>
      </c>
      <c r="C8586" s="3">
        <v>0</v>
      </c>
      <c r="D8586" s="3">
        <v>289205</v>
      </c>
      <c r="E8586" s="3">
        <v>0</v>
      </c>
      <c r="F8586" s="3">
        <v>0</v>
      </c>
      <c r="G8586" s="4">
        <v>0</v>
      </c>
      <c r="H8586" s="4">
        <f t="shared" si="260"/>
        <v>0</v>
      </c>
    </row>
    <row r="8587" spans="1:8" x14ac:dyDescent="0.45">
      <c r="A8587" s="2">
        <v>15041019</v>
      </c>
      <c r="B8587" t="s">
        <v>9179</v>
      </c>
      <c r="C8587" s="3">
        <v>0</v>
      </c>
      <c r="D8587" s="3">
        <v>286922</v>
      </c>
      <c r="E8587" s="3">
        <f>VLOOKUP(A8587,eua!$A$2:$C$7330,3,FALSE)</f>
        <v>0</v>
      </c>
      <c r="F8587" s="3">
        <f>VLOOKUP(A8587,eua!$A$2:$D$7330,4,FALSE)</f>
        <v>402</v>
      </c>
      <c r="G8587" s="4">
        <v>0</v>
      </c>
      <c r="H8587" s="4">
        <f t="shared" si="260"/>
        <v>1.4010776447954496E-3</v>
      </c>
    </row>
    <row r="8588" spans="1:8" x14ac:dyDescent="0.45">
      <c r="A8588" s="2">
        <v>68159919</v>
      </c>
      <c r="B8588" t="s">
        <v>9180</v>
      </c>
      <c r="C8588" s="3">
        <v>0</v>
      </c>
      <c r="D8588" s="3">
        <v>285444</v>
      </c>
      <c r="E8588" s="3">
        <f>VLOOKUP(A8588,eua!$A$2:$C$7330,3,FALSE)</f>
        <v>0</v>
      </c>
      <c r="F8588" s="3">
        <f>VLOOKUP(A8588,eua!$A$2:$D$7330,4,FALSE)</f>
        <v>29442</v>
      </c>
      <c r="G8588" s="4">
        <v>0</v>
      </c>
      <c r="H8588" s="4">
        <f t="shared" si="260"/>
        <v>0.10314457476773027</v>
      </c>
    </row>
    <row r="8589" spans="1:8" x14ac:dyDescent="0.45">
      <c r="A8589" s="2">
        <v>55101211</v>
      </c>
      <c r="B8589" t="s">
        <v>9181</v>
      </c>
      <c r="C8589" s="3">
        <v>0</v>
      </c>
      <c r="D8589" s="3">
        <v>282824</v>
      </c>
      <c r="E8589" s="3">
        <v>0</v>
      </c>
      <c r="F8589" s="3">
        <v>0</v>
      </c>
      <c r="G8589" s="4">
        <v>0</v>
      </c>
      <c r="H8589" s="4">
        <f t="shared" si="260"/>
        <v>0</v>
      </c>
    </row>
    <row r="8590" spans="1:8" x14ac:dyDescent="0.45">
      <c r="A8590" s="2">
        <v>29396921</v>
      </c>
      <c r="B8590" t="s">
        <v>9182</v>
      </c>
      <c r="C8590" s="3">
        <v>0</v>
      </c>
      <c r="D8590" s="3">
        <v>282811</v>
      </c>
      <c r="E8590" s="3">
        <f>VLOOKUP(A8590,eua!$A$2:$C$7330,3,FALSE)</f>
        <v>0</v>
      </c>
      <c r="F8590" s="3">
        <f>VLOOKUP(A8590,eua!$A$2:$D$7330,4,FALSE)</f>
        <v>2618</v>
      </c>
      <c r="G8590" s="4">
        <v>0</v>
      </c>
      <c r="H8590" s="4">
        <f t="shared" si="260"/>
        <v>9.2570656728345087E-3</v>
      </c>
    </row>
    <row r="8591" spans="1:8" x14ac:dyDescent="0.45">
      <c r="A8591" s="2">
        <v>29214500</v>
      </c>
      <c r="B8591" t="s">
        <v>9183</v>
      </c>
      <c r="C8591" s="3">
        <v>0</v>
      </c>
      <c r="D8591" s="3">
        <v>279392</v>
      </c>
      <c r="E8591" s="3">
        <f>VLOOKUP(A8591,eua!$A$2:$C$7330,3,FALSE)</f>
        <v>0</v>
      </c>
      <c r="F8591" s="3">
        <f>VLOOKUP(A8591,eua!$A$2:$D$7330,4,FALSE)</f>
        <v>1138</v>
      </c>
      <c r="G8591" s="4">
        <v>0</v>
      </c>
      <c r="H8591" s="4">
        <f t="shared" si="260"/>
        <v>4.0731302256328027E-3</v>
      </c>
    </row>
    <row r="8592" spans="1:8" x14ac:dyDescent="0.45">
      <c r="A8592" s="2">
        <v>29335914</v>
      </c>
      <c r="B8592" t="s">
        <v>9184</v>
      </c>
      <c r="C8592" s="3">
        <v>0</v>
      </c>
      <c r="D8592" s="3">
        <v>278773</v>
      </c>
      <c r="E8592" s="3">
        <v>0</v>
      </c>
      <c r="F8592" s="3">
        <v>0</v>
      </c>
      <c r="G8592" s="4">
        <v>0</v>
      </c>
      <c r="H8592" s="4">
        <f t="shared" si="260"/>
        <v>0</v>
      </c>
    </row>
    <row r="8593" spans="1:8" x14ac:dyDescent="0.45">
      <c r="A8593" s="2">
        <v>84433222</v>
      </c>
      <c r="B8593" t="s">
        <v>9185</v>
      </c>
      <c r="C8593" s="3">
        <v>0</v>
      </c>
      <c r="D8593" s="3">
        <v>270788</v>
      </c>
      <c r="E8593" s="3">
        <f>VLOOKUP(A8593,eua!$A$2:$C$7330,3,FALSE)</f>
        <v>0</v>
      </c>
      <c r="F8593" s="3">
        <f>VLOOKUP(A8593,eua!$A$2:$D$7330,4,FALSE)</f>
        <v>54211</v>
      </c>
      <c r="G8593" s="4">
        <v>0</v>
      </c>
      <c r="H8593" s="4">
        <f t="shared" si="260"/>
        <v>0.20019720223939022</v>
      </c>
    </row>
    <row r="8594" spans="1:8" x14ac:dyDescent="0.45">
      <c r="A8594" s="2">
        <v>78041100</v>
      </c>
      <c r="B8594" t="s">
        <v>9186</v>
      </c>
      <c r="C8594" s="3">
        <v>0</v>
      </c>
      <c r="D8594" s="3">
        <v>265608</v>
      </c>
      <c r="E8594" s="3">
        <f>VLOOKUP(A8594,eua!$A$2:$C$7330,3,FALSE)</f>
        <v>0</v>
      </c>
      <c r="F8594" s="3">
        <f>VLOOKUP(A8594,eua!$A$2:$D$7330,4,FALSE)</f>
        <v>264957</v>
      </c>
      <c r="G8594" s="4">
        <v>0</v>
      </c>
      <c r="H8594" s="4">
        <f t="shared" si="260"/>
        <v>0.99754901960784315</v>
      </c>
    </row>
    <row r="8595" spans="1:8" x14ac:dyDescent="0.45">
      <c r="A8595" s="2">
        <v>29214910</v>
      </c>
      <c r="B8595" t="s">
        <v>9187</v>
      </c>
      <c r="C8595" s="3">
        <v>0</v>
      </c>
      <c r="D8595" s="3">
        <v>265340</v>
      </c>
      <c r="E8595" s="3">
        <v>0</v>
      </c>
      <c r="F8595" s="3">
        <v>0</v>
      </c>
      <c r="G8595" s="4">
        <v>0</v>
      </c>
      <c r="H8595" s="4">
        <f t="shared" si="260"/>
        <v>0</v>
      </c>
    </row>
    <row r="8596" spans="1:8" x14ac:dyDescent="0.45">
      <c r="A8596" s="2">
        <v>28254010</v>
      </c>
      <c r="B8596" t="s">
        <v>9188</v>
      </c>
      <c r="C8596" s="3">
        <v>0</v>
      </c>
      <c r="D8596" s="3">
        <v>264062</v>
      </c>
      <c r="E8596" s="3">
        <f>VLOOKUP(A8596,eua!$A$2:$C$7330,3,FALSE)</f>
        <v>0</v>
      </c>
      <c r="F8596" s="3">
        <f>VLOOKUP(A8596,eua!$A$2:$D$7330,4,FALSE)</f>
        <v>122195</v>
      </c>
      <c r="G8596" s="4">
        <v>0</v>
      </c>
      <c r="H8596" s="4">
        <f t="shared" si="260"/>
        <v>0.46275117207322525</v>
      </c>
    </row>
    <row r="8597" spans="1:8" x14ac:dyDescent="0.45">
      <c r="A8597" s="2">
        <v>29342039</v>
      </c>
      <c r="B8597" t="s">
        <v>9189</v>
      </c>
      <c r="C8597" s="3">
        <v>0</v>
      </c>
      <c r="D8597" s="3">
        <v>262599</v>
      </c>
      <c r="E8597" s="3">
        <v>0</v>
      </c>
      <c r="F8597" s="3">
        <v>0</v>
      </c>
      <c r="G8597" s="4">
        <v>0</v>
      </c>
      <c r="H8597" s="4">
        <f t="shared" si="260"/>
        <v>0</v>
      </c>
    </row>
    <row r="8598" spans="1:8" x14ac:dyDescent="0.45">
      <c r="A8598" s="2">
        <v>54023290</v>
      </c>
      <c r="B8598" t="s">
        <v>9190</v>
      </c>
      <c r="C8598" s="3">
        <v>0</v>
      </c>
      <c r="D8598" s="3">
        <v>262260</v>
      </c>
      <c r="E8598" s="3">
        <f>VLOOKUP(A8598,eua!$A$2:$C$7330,3,FALSE)</f>
        <v>0</v>
      </c>
      <c r="F8598" s="3">
        <f>VLOOKUP(A8598,eua!$A$2:$D$7330,4,FALSE)</f>
        <v>90938</v>
      </c>
      <c r="G8598" s="4">
        <v>0</v>
      </c>
      <c r="H8598" s="4">
        <f t="shared" si="260"/>
        <v>0.34674750247845648</v>
      </c>
    </row>
    <row r="8599" spans="1:8" x14ac:dyDescent="0.45">
      <c r="A8599" s="2">
        <v>55141990</v>
      </c>
      <c r="B8599" t="s">
        <v>9191</v>
      </c>
      <c r="C8599" s="3">
        <v>0</v>
      </c>
      <c r="D8599" s="3">
        <v>260931</v>
      </c>
      <c r="E8599" s="3">
        <v>0</v>
      </c>
      <c r="F8599" s="3">
        <v>0</v>
      </c>
      <c r="G8599" s="4">
        <v>0</v>
      </c>
      <c r="H8599" s="4">
        <f t="shared" si="260"/>
        <v>0</v>
      </c>
    </row>
    <row r="8600" spans="1:8" x14ac:dyDescent="0.45">
      <c r="A8600" s="2">
        <v>29051993</v>
      </c>
      <c r="B8600" t="s">
        <v>9192</v>
      </c>
      <c r="C8600" s="3">
        <v>0</v>
      </c>
      <c r="D8600" s="3">
        <v>257129</v>
      </c>
      <c r="E8600" s="3">
        <v>0</v>
      </c>
      <c r="F8600" s="3">
        <v>0</v>
      </c>
      <c r="G8600" s="4">
        <v>0</v>
      </c>
      <c r="H8600" s="4">
        <f t="shared" si="260"/>
        <v>0</v>
      </c>
    </row>
    <row r="8601" spans="1:8" x14ac:dyDescent="0.45">
      <c r="A8601" s="2">
        <v>12129200</v>
      </c>
      <c r="B8601" t="s">
        <v>9193</v>
      </c>
      <c r="C8601" s="3">
        <v>0</v>
      </c>
      <c r="D8601" s="3">
        <v>253617</v>
      </c>
      <c r="E8601" s="3">
        <v>0</v>
      </c>
      <c r="F8601" s="3">
        <v>0</v>
      </c>
      <c r="G8601" s="4">
        <v>0</v>
      </c>
      <c r="H8601" s="4">
        <f t="shared" si="260"/>
        <v>0</v>
      </c>
    </row>
    <row r="8602" spans="1:8" x14ac:dyDescent="0.45">
      <c r="A8602" s="2">
        <v>29215911</v>
      </c>
      <c r="B8602" t="s">
        <v>9194</v>
      </c>
      <c r="C8602" s="3">
        <v>0</v>
      </c>
      <c r="D8602" s="3">
        <v>253060</v>
      </c>
      <c r="E8602" s="3">
        <f>VLOOKUP(A8602,eua!$A$2:$C$7330,3,FALSE)</f>
        <v>0</v>
      </c>
      <c r="F8602" s="3">
        <f>VLOOKUP(A8602,eua!$A$2:$D$7330,4,FALSE)</f>
        <v>225</v>
      </c>
      <c r="G8602" s="4">
        <v>0</v>
      </c>
      <c r="H8602" s="4">
        <f t="shared" si="260"/>
        <v>8.8911720540583257E-4</v>
      </c>
    </row>
    <row r="8603" spans="1:8" x14ac:dyDescent="0.45">
      <c r="A8603" s="2">
        <v>30044910</v>
      </c>
      <c r="B8603" t="s">
        <v>9195</v>
      </c>
      <c r="C8603" s="3">
        <v>0</v>
      </c>
      <c r="D8603" s="3">
        <v>251066</v>
      </c>
      <c r="E8603" s="3">
        <v>0</v>
      </c>
      <c r="F8603" s="3">
        <v>0</v>
      </c>
      <c r="G8603" s="4">
        <v>0</v>
      </c>
      <c r="H8603" s="4">
        <f t="shared" si="260"/>
        <v>0</v>
      </c>
    </row>
    <row r="8604" spans="1:8" x14ac:dyDescent="0.45">
      <c r="A8604" s="2">
        <v>84619010</v>
      </c>
      <c r="B8604" t="s">
        <v>9196</v>
      </c>
      <c r="C8604" s="3">
        <v>0</v>
      </c>
      <c r="D8604" s="3">
        <v>248959</v>
      </c>
      <c r="E8604" s="3">
        <f>VLOOKUP(A8604,eua!$A$2:$C$7330,3,FALSE)</f>
        <v>0</v>
      </c>
      <c r="F8604" s="3">
        <f>VLOOKUP(A8604,eua!$A$2:$D$7330,4,FALSE)</f>
        <v>76897</v>
      </c>
      <c r="G8604" s="4">
        <v>0</v>
      </c>
      <c r="H8604" s="4">
        <f t="shared" si="260"/>
        <v>0.30887415196879808</v>
      </c>
    </row>
    <row r="8605" spans="1:8" x14ac:dyDescent="0.45">
      <c r="A8605" s="2">
        <v>28259010</v>
      </c>
      <c r="B8605" t="s">
        <v>9197</v>
      </c>
      <c r="C8605" s="3">
        <v>0</v>
      </c>
      <c r="D8605" s="3">
        <v>246824</v>
      </c>
      <c r="E8605" s="3">
        <v>0</v>
      </c>
      <c r="F8605" s="3">
        <v>0</v>
      </c>
      <c r="G8605" s="4">
        <v>0</v>
      </c>
      <c r="H8605" s="4">
        <f t="shared" si="260"/>
        <v>0</v>
      </c>
    </row>
    <row r="8606" spans="1:8" x14ac:dyDescent="0.45">
      <c r="A8606" s="2">
        <v>29034600</v>
      </c>
      <c r="B8606" t="s">
        <v>9198</v>
      </c>
      <c r="C8606" s="3">
        <v>0</v>
      </c>
      <c r="D8606" s="3">
        <v>246413</v>
      </c>
      <c r="E8606" s="3">
        <f>VLOOKUP(A8606,eua!$A$2:$C$7330,3,FALSE)</f>
        <v>0</v>
      </c>
      <c r="F8606" s="3">
        <f>VLOOKUP(A8606,eua!$A$2:$D$7330,4,FALSE)</f>
        <v>41400</v>
      </c>
      <c r="G8606" s="4">
        <v>0</v>
      </c>
      <c r="H8606" s="4">
        <f t="shared" si="260"/>
        <v>0.16801061632300243</v>
      </c>
    </row>
    <row r="8607" spans="1:8" x14ac:dyDescent="0.45">
      <c r="A8607" t="s">
        <v>9199</v>
      </c>
      <c r="B8607" t="s">
        <v>9200</v>
      </c>
      <c r="C8607" s="3">
        <v>0</v>
      </c>
      <c r="D8607" s="3">
        <v>246252</v>
      </c>
      <c r="E8607" s="3">
        <v>0</v>
      </c>
      <c r="F8607" s="3">
        <v>0</v>
      </c>
      <c r="G8607" s="4">
        <v>0</v>
      </c>
      <c r="H8607" s="4">
        <f t="shared" si="260"/>
        <v>0</v>
      </c>
    </row>
    <row r="8608" spans="1:8" x14ac:dyDescent="0.45">
      <c r="A8608" s="2">
        <v>85013411</v>
      </c>
      <c r="B8608" t="s">
        <v>9201</v>
      </c>
      <c r="C8608" s="3">
        <v>0</v>
      </c>
      <c r="D8608" s="3">
        <v>245929</v>
      </c>
      <c r="E8608" s="3">
        <f>VLOOKUP(A8608,eua!$A$2:$C$7330,3,FALSE)</f>
        <v>0</v>
      </c>
      <c r="F8608" s="3">
        <f>VLOOKUP(A8608,eua!$A$2:$D$7330,4,FALSE)</f>
        <v>157973</v>
      </c>
      <c r="G8608" s="4">
        <v>0</v>
      </c>
      <c r="H8608" s="4">
        <f t="shared" si="260"/>
        <v>0.64235206096068376</v>
      </c>
    </row>
    <row r="8609" spans="1:8" x14ac:dyDescent="0.45">
      <c r="A8609" s="2">
        <v>84472030</v>
      </c>
      <c r="B8609" t="s">
        <v>9202</v>
      </c>
      <c r="C8609" s="3">
        <v>0</v>
      </c>
      <c r="D8609" s="3">
        <v>235886</v>
      </c>
      <c r="E8609" s="3">
        <v>0</v>
      </c>
      <c r="F8609" s="3">
        <v>0</v>
      </c>
      <c r="G8609" s="4">
        <v>0</v>
      </c>
      <c r="H8609" s="4">
        <f t="shared" si="260"/>
        <v>0</v>
      </c>
    </row>
    <row r="8610" spans="1:8" x14ac:dyDescent="0.45">
      <c r="A8610" s="2">
        <v>30021222</v>
      </c>
      <c r="B8610" t="s">
        <v>9203</v>
      </c>
      <c r="C8610" s="3">
        <v>0</v>
      </c>
      <c r="D8610" s="3">
        <v>235215</v>
      </c>
      <c r="E8610" s="3">
        <v>0</v>
      </c>
      <c r="F8610" s="3">
        <v>0</v>
      </c>
      <c r="G8610" s="4">
        <v>0</v>
      </c>
      <c r="H8610" s="4">
        <f t="shared" si="260"/>
        <v>0</v>
      </c>
    </row>
    <row r="8611" spans="1:8" x14ac:dyDescent="0.45">
      <c r="A8611" s="2">
        <v>84483921</v>
      </c>
      <c r="B8611" t="s">
        <v>9204</v>
      </c>
      <c r="C8611" s="3">
        <v>0</v>
      </c>
      <c r="D8611" s="3">
        <v>234695</v>
      </c>
      <c r="E8611" s="3">
        <f>VLOOKUP(A8611,eua!$A$2:$C$7330,3,FALSE)</f>
        <v>0</v>
      </c>
      <c r="F8611" s="3">
        <f>VLOOKUP(A8611,eua!$A$2:$D$7330,4,FALSE)</f>
        <v>78</v>
      </c>
      <c r="G8611" s="4">
        <v>0</v>
      </c>
      <c r="H8611" s="4">
        <f t="shared" si="260"/>
        <v>3.3234623660495537E-4</v>
      </c>
    </row>
    <row r="8612" spans="1:8" x14ac:dyDescent="0.45">
      <c r="A8612" s="2">
        <v>90021120</v>
      </c>
      <c r="B8612" t="s">
        <v>9205</v>
      </c>
      <c r="C8612" s="3">
        <v>0</v>
      </c>
      <c r="D8612" s="3">
        <v>233444</v>
      </c>
      <c r="E8612" s="3">
        <f>VLOOKUP(A8612,eua!$A$2:$C$7330,3,FALSE)</f>
        <v>0</v>
      </c>
      <c r="F8612" s="3">
        <f>VLOOKUP(A8612,eua!$A$2:$D$7330,4,FALSE)</f>
        <v>22302</v>
      </c>
      <c r="G8612" s="4">
        <v>0</v>
      </c>
      <c r="H8612" s="4">
        <f t="shared" si="260"/>
        <v>9.5534689261664474E-2</v>
      </c>
    </row>
    <row r="8613" spans="1:8" x14ac:dyDescent="0.45">
      <c r="A8613" s="2">
        <v>29349915</v>
      </c>
      <c r="B8613" t="s">
        <v>9206</v>
      </c>
      <c r="C8613" s="3">
        <v>0</v>
      </c>
      <c r="D8613" s="3">
        <v>226747</v>
      </c>
      <c r="E8613" s="3">
        <v>0</v>
      </c>
      <c r="F8613" s="3">
        <v>0</v>
      </c>
      <c r="G8613" s="4">
        <v>0</v>
      </c>
      <c r="H8613" s="4">
        <f t="shared" si="260"/>
        <v>0</v>
      </c>
    </row>
    <row r="8614" spans="1:8" x14ac:dyDescent="0.45">
      <c r="A8614" s="2">
        <v>30031014</v>
      </c>
      <c r="B8614" t="s">
        <v>9207</v>
      </c>
      <c r="C8614" s="3">
        <v>0</v>
      </c>
      <c r="D8614" s="3">
        <v>226427</v>
      </c>
      <c r="E8614" s="3">
        <v>0</v>
      </c>
      <c r="F8614" s="3">
        <v>0</v>
      </c>
      <c r="G8614" s="4">
        <v>0</v>
      </c>
      <c r="H8614" s="4">
        <f t="shared" si="260"/>
        <v>0</v>
      </c>
    </row>
    <row r="8615" spans="1:8" x14ac:dyDescent="0.45">
      <c r="A8615" s="2">
        <v>84453090</v>
      </c>
      <c r="B8615" t="s">
        <v>9208</v>
      </c>
      <c r="C8615" s="3">
        <v>0</v>
      </c>
      <c r="D8615" s="3">
        <v>226363</v>
      </c>
      <c r="E8615" s="3">
        <v>0</v>
      </c>
      <c r="F8615" s="3">
        <v>0</v>
      </c>
      <c r="G8615" s="4">
        <v>0</v>
      </c>
      <c r="H8615" s="4">
        <f t="shared" si="260"/>
        <v>0</v>
      </c>
    </row>
    <row r="8616" spans="1:8" x14ac:dyDescent="0.45">
      <c r="A8616" s="2">
        <v>29214921</v>
      </c>
      <c r="B8616" t="s">
        <v>9209</v>
      </c>
      <c r="C8616" s="3">
        <v>0</v>
      </c>
      <c r="D8616" s="3">
        <v>225786</v>
      </c>
      <c r="E8616" s="3">
        <v>0</v>
      </c>
      <c r="F8616" s="3">
        <v>0</v>
      </c>
      <c r="G8616" s="4">
        <v>0</v>
      </c>
      <c r="H8616" s="4">
        <f t="shared" si="260"/>
        <v>0</v>
      </c>
    </row>
    <row r="8617" spans="1:8" x14ac:dyDescent="0.45">
      <c r="A8617" s="2">
        <v>40028000</v>
      </c>
      <c r="B8617" t="s">
        <v>9210</v>
      </c>
      <c r="C8617" s="3">
        <v>0</v>
      </c>
      <c r="D8617" s="3">
        <v>223942</v>
      </c>
      <c r="E8617" s="3">
        <f>VLOOKUP(A8617,eua!$A$2:$C$7330,3,FALSE)</f>
        <v>0</v>
      </c>
      <c r="F8617" s="3">
        <f>VLOOKUP(A8617,eua!$A$2:$D$7330,4,FALSE)</f>
        <v>11694</v>
      </c>
      <c r="G8617" s="4">
        <v>0</v>
      </c>
      <c r="H8617" s="4">
        <f t="shared" si="260"/>
        <v>5.2218878102365793E-2</v>
      </c>
    </row>
    <row r="8618" spans="1:8" x14ac:dyDescent="0.45">
      <c r="A8618" s="2">
        <v>85423320</v>
      </c>
      <c r="B8618" t="s">
        <v>6010</v>
      </c>
      <c r="C8618" s="3">
        <v>0</v>
      </c>
      <c r="D8618" s="3">
        <v>222879</v>
      </c>
      <c r="E8618" s="3">
        <f>VLOOKUP(A8618,eua!$A$2:$C$7330,3,FALSE)</f>
        <v>0</v>
      </c>
      <c r="F8618" s="3">
        <f>VLOOKUP(A8618,eua!$A$2:$D$7330,4,FALSE)</f>
        <v>24074</v>
      </c>
      <c r="G8618" s="4">
        <v>0</v>
      </c>
      <c r="H8618" s="4">
        <f t="shared" si="260"/>
        <v>0.10801376531660677</v>
      </c>
    </row>
    <row r="8619" spans="1:8" x14ac:dyDescent="0.45">
      <c r="A8619" s="2">
        <v>29094910</v>
      </c>
      <c r="B8619" t="s">
        <v>9211</v>
      </c>
      <c r="C8619" s="3">
        <v>0</v>
      </c>
      <c r="D8619" s="3">
        <v>222469</v>
      </c>
      <c r="E8619" s="3">
        <f>VLOOKUP(A8619,eua!$A$2:$C$7330,3,FALSE)</f>
        <v>0</v>
      </c>
      <c r="F8619" s="3">
        <f>VLOOKUP(A8619,eua!$A$2:$D$7330,4,FALSE)</f>
        <v>4180</v>
      </c>
      <c r="G8619" s="4">
        <v>0</v>
      </c>
      <c r="H8619" s="4">
        <f t="shared" si="260"/>
        <v>1.8789134665953458E-2</v>
      </c>
    </row>
    <row r="8620" spans="1:8" x14ac:dyDescent="0.45">
      <c r="A8620" s="2">
        <v>84522923</v>
      </c>
      <c r="B8620" t="s">
        <v>9212</v>
      </c>
      <c r="C8620" s="3">
        <v>0</v>
      </c>
      <c r="D8620" s="3">
        <v>222382</v>
      </c>
      <c r="E8620" s="3">
        <v>0</v>
      </c>
      <c r="F8620" s="3">
        <v>0</v>
      </c>
      <c r="G8620" s="4">
        <v>0</v>
      </c>
      <c r="H8620" s="4">
        <f t="shared" si="260"/>
        <v>0</v>
      </c>
    </row>
    <row r="8621" spans="1:8" x14ac:dyDescent="0.45">
      <c r="A8621" s="2">
        <v>29339954</v>
      </c>
      <c r="B8621" t="s">
        <v>9213</v>
      </c>
      <c r="C8621" s="3">
        <v>0</v>
      </c>
      <c r="D8621" s="3">
        <v>220241</v>
      </c>
      <c r="E8621" s="3">
        <f>VLOOKUP(A8621,eua!$A$2:$C$7330,3,FALSE)</f>
        <v>0</v>
      </c>
      <c r="F8621" s="3">
        <f>VLOOKUP(A8621,eua!$A$2:$D$7330,4,FALSE)</f>
        <v>1958</v>
      </c>
      <c r="G8621" s="4">
        <v>0</v>
      </c>
      <c r="H8621" s="4">
        <f t="shared" si="260"/>
        <v>8.8902611230424859E-3</v>
      </c>
    </row>
    <row r="8622" spans="1:8" x14ac:dyDescent="0.45">
      <c r="A8622" s="2">
        <v>29221981</v>
      </c>
      <c r="B8622" t="s">
        <v>9214</v>
      </c>
      <c r="C8622" s="3">
        <v>0</v>
      </c>
      <c r="D8622" s="3">
        <v>220034</v>
      </c>
      <c r="E8622" s="3">
        <f>VLOOKUP(A8622,eua!$A$2:$C$7330,3,FALSE)</f>
        <v>0</v>
      </c>
      <c r="F8622" s="3">
        <f>VLOOKUP(A8622,eua!$A$2:$D$7330,4,FALSE)</f>
        <v>9340</v>
      </c>
      <c r="G8622" s="4">
        <v>0</v>
      </c>
      <c r="H8622" s="4">
        <f t="shared" si="260"/>
        <v>4.2447985311360972E-2</v>
      </c>
    </row>
    <row r="8623" spans="1:8" x14ac:dyDescent="0.45">
      <c r="A8623" s="2">
        <v>30043933</v>
      </c>
      <c r="B8623" t="s">
        <v>9215</v>
      </c>
      <c r="C8623" s="3">
        <v>0</v>
      </c>
      <c r="D8623" s="3">
        <v>214174</v>
      </c>
      <c r="E8623" s="3">
        <v>0</v>
      </c>
      <c r="F8623" s="3">
        <v>0</v>
      </c>
      <c r="G8623" s="4">
        <v>0</v>
      </c>
      <c r="H8623" s="4">
        <f t="shared" si="260"/>
        <v>0</v>
      </c>
    </row>
    <row r="8624" spans="1:8" x14ac:dyDescent="0.45">
      <c r="A8624" s="2">
        <v>62159000</v>
      </c>
      <c r="B8624" t="s">
        <v>9216</v>
      </c>
      <c r="C8624" s="3">
        <v>0</v>
      </c>
      <c r="D8624" s="3">
        <v>213559</v>
      </c>
      <c r="E8624" s="3">
        <f>VLOOKUP(A8624,eua!$A$2:$C$7330,3,FALSE)</f>
        <v>0</v>
      </c>
      <c r="F8624" s="3">
        <f>VLOOKUP(A8624,eua!$A$2:$D$7330,4,FALSE)</f>
        <v>49</v>
      </c>
      <c r="G8624" s="4">
        <v>0</v>
      </c>
      <c r="H8624" s="4">
        <f t="shared" si="260"/>
        <v>2.2944479043262049E-4</v>
      </c>
    </row>
    <row r="8625" spans="1:8" x14ac:dyDescent="0.45">
      <c r="A8625" s="2">
        <v>29224959</v>
      </c>
      <c r="B8625" t="s">
        <v>9217</v>
      </c>
      <c r="C8625" s="3">
        <v>0</v>
      </c>
      <c r="D8625" s="3">
        <v>213420</v>
      </c>
      <c r="E8625" s="3">
        <f>VLOOKUP(A8625,eua!$A$2:$C$7330,3,FALSE)</f>
        <v>0</v>
      </c>
      <c r="F8625" s="3">
        <f>VLOOKUP(A8625,eua!$A$2:$D$7330,4,FALSE)</f>
        <v>89931</v>
      </c>
      <c r="G8625" s="4">
        <v>0</v>
      </c>
      <c r="H8625" s="4">
        <f t="shared" si="260"/>
        <v>0.42138037672195672</v>
      </c>
    </row>
    <row r="8626" spans="1:8" x14ac:dyDescent="0.45">
      <c r="A8626" s="2">
        <v>55103013</v>
      </c>
      <c r="B8626" t="s">
        <v>9218</v>
      </c>
      <c r="C8626" s="3">
        <v>0</v>
      </c>
      <c r="D8626" s="3">
        <v>211451</v>
      </c>
      <c r="E8626" s="3">
        <v>0</v>
      </c>
      <c r="F8626" s="3">
        <v>0</v>
      </c>
      <c r="G8626" s="4">
        <v>0</v>
      </c>
      <c r="H8626" s="4">
        <f t="shared" si="260"/>
        <v>0</v>
      </c>
    </row>
    <row r="8627" spans="1:8" x14ac:dyDescent="0.45">
      <c r="A8627" s="2">
        <v>29339933</v>
      </c>
      <c r="B8627" t="s">
        <v>9219</v>
      </c>
      <c r="C8627" s="3">
        <v>0</v>
      </c>
      <c r="D8627" s="3">
        <v>210832</v>
      </c>
      <c r="E8627" s="3">
        <f>VLOOKUP(A8627,eua!$A$2:$C$7330,3,FALSE)</f>
        <v>0</v>
      </c>
      <c r="F8627" s="3">
        <f>VLOOKUP(A8627,eua!$A$2:$D$7330,4,FALSE)</f>
        <v>5186</v>
      </c>
      <c r="G8627" s="4">
        <v>0</v>
      </c>
      <c r="H8627" s="4">
        <f t="shared" si="260"/>
        <v>2.4597784017606435E-2</v>
      </c>
    </row>
    <row r="8628" spans="1:8" x14ac:dyDescent="0.45">
      <c r="A8628" s="2">
        <v>29071510</v>
      </c>
      <c r="B8628" t="s">
        <v>9220</v>
      </c>
      <c r="C8628" s="3">
        <v>0</v>
      </c>
      <c r="D8628" s="3">
        <v>210261</v>
      </c>
      <c r="E8628" s="3">
        <v>0</v>
      </c>
      <c r="F8628" s="3">
        <v>0</v>
      </c>
      <c r="G8628" s="4">
        <v>0</v>
      </c>
      <c r="H8628" s="4">
        <f t="shared" si="260"/>
        <v>0</v>
      </c>
    </row>
    <row r="8629" spans="1:8" x14ac:dyDescent="0.45">
      <c r="A8629" s="2">
        <v>29130090</v>
      </c>
      <c r="B8629" t="s">
        <v>9221</v>
      </c>
      <c r="C8629" s="3">
        <v>0</v>
      </c>
      <c r="D8629" s="3">
        <v>207981</v>
      </c>
      <c r="E8629" s="3">
        <f>VLOOKUP(A8629,eua!$A$2:$C$7330,3,FALSE)</f>
        <v>0</v>
      </c>
      <c r="F8629" s="3">
        <f>VLOOKUP(A8629,eua!$A$2:$D$7330,4,FALSE)</f>
        <v>1559</v>
      </c>
      <c r="G8629" s="4">
        <v>0</v>
      </c>
      <c r="H8629" s="4">
        <f t="shared" si="260"/>
        <v>7.4958770272284484E-3</v>
      </c>
    </row>
    <row r="8630" spans="1:8" x14ac:dyDescent="0.45">
      <c r="A8630" s="2">
        <v>84433112</v>
      </c>
      <c r="B8630" t="s">
        <v>9222</v>
      </c>
      <c r="C8630" s="3">
        <v>0</v>
      </c>
      <c r="D8630" s="3">
        <v>204907</v>
      </c>
      <c r="E8630" s="3">
        <v>0</v>
      </c>
      <c r="F8630" s="3">
        <v>0</v>
      </c>
      <c r="G8630" s="4">
        <v>0</v>
      </c>
      <c r="H8630" s="4">
        <f t="shared" si="260"/>
        <v>0</v>
      </c>
    </row>
    <row r="8631" spans="1:8" x14ac:dyDescent="0.45">
      <c r="A8631" s="2">
        <v>29333915</v>
      </c>
      <c r="B8631" t="s">
        <v>9223</v>
      </c>
      <c r="C8631" s="3">
        <v>0</v>
      </c>
      <c r="D8631" s="3">
        <v>204615</v>
      </c>
      <c r="E8631" s="3">
        <f>VLOOKUP(A8631,eua!$A$2:$C$7330,3,FALSE)</f>
        <v>0</v>
      </c>
      <c r="F8631" s="3">
        <f>VLOOKUP(A8631,eua!$A$2:$D$7330,4,FALSE)</f>
        <v>6338</v>
      </c>
      <c r="G8631" s="4">
        <v>0</v>
      </c>
      <c r="H8631" s="4">
        <f t="shared" si="260"/>
        <v>3.0975246194071795E-2</v>
      </c>
    </row>
    <row r="8632" spans="1:8" x14ac:dyDescent="0.45">
      <c r="A8632" s="2">
        <v>29222911</v>
      </c>
      <c r="B8632" t="s">
        <v>9224</v>
      </c>
      <c r="C8632" s="3">
        <v>0</v>
      </c>
      <c r="D8632" s="3">
        <v>204397</v>
      </c>
      <c r="E8632" s="3">
        <f>VLOOKUP(A8632,eua!$A$2:$C$7330,3,FALSE)</f>
        <v>0</v>
      </c>
      <c r="F8632" s="3">
        <f>VLOOKUP(A8632,eua!$A$2:$D$7330,4,FALSE)</f>
        <v>72759</v>
      </c>
      <c r="G8632" s="4">
        <v>0</v>
      </c>
      <c r="H8632" s="4">
        <f t="shared" si="260"/>
        <v>0.35596902107173783</v>
      </c>
    </row>
    <row r="8633" spans="1:8" x14ac:dyDescent="0.45">
      <c r="A8633" s="2">
        <v>40022010</v>
      </c>
      <c r="B8633" t="s">
        <v>9225</v>
      </c>
      <c r="C8633" s="3">
        <v>0</v>
      </c>
      <c r="D8633" s="3">
        <v>203711</v>
      </c>
      <c r="E8633" s="3">
        <v>0</v>
      </c>
      <c r="F8633" s="3">
        <v>0</v>
      </c>
      <c r="G8633" s="4">
        <v>0</v>
      </c>
      <c r="H8633" s="4">
        <f t="shared" si="260"/>
        <v>0</v>
      </c>
    </row>
    <row r="8634" spans="1:8" x14ac:dyDescent="0.45">
      <c r="A8634" s="2">
        <v>27021000</v>
      </c>
      <c r="B8634" t="s">
        <v>9226</v>
      </c>
      <c r="C8634" s="3">
        <v>0</v>
      </c>
      <c r="D8634" s="3">
        <v>203508</v>
      </c>
      <c r="E8634" s="3">
        <f>VLOOKUP(A8634,eua!$A$2:$C$7330,3,FALSE)</f>
        <v>0</v>
      </c>
      <c r="F8634" s="3">
        <f>VLOOKUP(A8634,eua!$A$2:$D$7330,4,FALSE)</f>
        <v>91263</v>
      </c>
      <c r="G8634" s="4">
        <v>0</v>
      </c>
      <c r="H8634" s="4">
        <f t="shared" si="260"/>
        <v>0.44844920101421076</v>
      </c>
    </row>
    <row r="8635" spans="1:8" x14ac:dyDescent="0.45">
      <c r="A8635" s="2">
        <v>29038990</v>
      </c>
      <c r="B8635" t="s">
        <v>9227</v>
      </c>
      <c r="C8635" s="3">
        <v>0</v>
      </c>
      <c r="D8635" s="3">
        <v>203246</v>
      </c>
      <c r="E8635" s="3">
        <f>VLOOKUP(A8635,eua!$A$2:$C$7330,3,FALSE)</f>
        <v>0</v>
      </c>
      <c r="F8635" s="3">
        <f>VLOOKUP(A8635,eua!$A$2:$D$7330,4,FALSE)</f>
        <v>265</v>
      </c>
      <c r="G8635" s="4">
        <v>0</v>
      </c>
      <c r="H8635" s="4">
        <f t="shared" si="260"/>
        <v>1.3038386979325547E-3</v>
      </c>
    </row>
    <row r="8636" spans="1:8" x14ac:dyDescent="0.45">
      <c r="A8636" s="2">
        <v>37013039</v>
      </c>
      <c r="B8636" t="s">
        <v>9228</v>
      </c>
      <c r="C8636" s="3">
        <v>0</v>
      </c>
      <c r="D8636" s="3">
        <v>201773</v>
      </c>
      <c r="E8636" s="3">
        <f>VLOOKUP(A8636,eua!$A$2:$C$7330,3,FALSE)</f>
        <v>0</v>
      </c>
      <c r="F8636" s="3">
        <f>VLOOKUP(A8636,eua!$A$2:$D$7330,4,FALSE)</f>
        <v>45662</v>
      </c>
      <c r="G8636" s="4">
        <v>0</v>
      </c>
      <c r="H8636" s="4">
        <f t="shared" si="260"/>
        <v>0.22630381666526245</v>
      </c>
    </row>
    <row r="8637" spans="1:8" x14ac:dyDescent="0.45">
      <c r="A8637" s="2">
        <v>48119011</v>
      </c>
      <c r="B8637" t="s">
        <v>9229</v>
      </c>
      <c r="C8637" s="3">
        <v>0</v>
      </c>
      <c r="D8637" s="3">
        <v>201086</v>
      </c>
      <c r="E8637" s="3">
        <v>0</v>
      </c>
      <c r="F8637" s="3">
        <v>0</v>
      </c>
      <c r="G8637" s="4">
        <v>0</v>
      </c>
      <c r="H8637" s="4">
        <f t="shared" si="260"/>
        <v>0</v>
      </c>
    </row>
    <row r="8638" spans="1:8" x14ac:dyDescent="0.45">
      <c r="A8638" t="s">
        <v>9230</v>
      </c>
      <c r="B8638" t="s">
        <v>9231</v>
      </c>
      <c r="C8638" s="3">
        <v>0</v>
      </c>
      <c r="D8638" s="3">
        <v>200840</v>
      </c>
      <c r="E8638" s="3">
        <v>0</v>
      </c>
      <c r="F8638" s="3">
        <v>0</v>
      </c>
      <c r="G8638" s="4">
        <v>0</v>
      </c>
      <c r="H8638" s="4">
        <f t="shared" si="260"/>
        <v>0</v>
      </c>
    </row>
    <row r="8639" spans="1:8" x14ac:dyDescent="0.45">
      <c r="A8639" s="2">
        <v>55109012</v>
      </c>
      <c r="B8639" t="s">
        <v>9232</v>
      </c>
      <c r="C8639" s="3">
        <v>0</v>
      </c>
      <c r="D8639" s="3">
        <v>200768</v>
      </c>
      <c r="E8639" s="3">
        <v>0</v>
      </c>
      <c r="F8639" s="3">
        <v>0</v>
      </c>
      <c r="G8639" s="4">
        <v>0</v>
      </c>
      <c r="H8639" s="4">
        <f t="shared" si="260"/>
        <v>0</v>
      </c>
    </row>
    <row r="8640" spans="1:8" x14ac:dyDescent="0.45">
      <c r="A8640" s="2">
        <v>27074000</v>
      </c>
      <c r="B8640" t="s">
        <v>9233</v>
      </c>
      <c r="C8640" s="3">
        <v>0</v>
      </c>
      <c r="D8640" s="3">
        <v>195212</v>
      </c>
      <c r="E8640" s="3">
        <v>0</v>
      </c>
      <c r="F8640" s="3">
        <v>0</v>
      </c>
      <c r="G8640" s="4">
        <v>0</v>
      </c>
      <c r="H8640" s="4">
        <f t="shared" si="260"/>
        <v>0</v>
      </c>
    </row>
    <row r="8641" spans="1:8" x14ac:dyDescent="0.45">
      <c r="A8641" s="2">
        <v>85143100</v>
      </c>
      <c r="B8641" t="s">
        <v>9234</v>
      </c>
      <c r="C8641" s="3">
        <v>0</v>
      </c>
      <c r="D8641" s="3">
        <v>194721</v>
      </c>
      <c r="E8641" s="3">
        <v>0</v>
      </c>
      <c r="F8641" s="3">
        <v>0</v>
      </c>
      <c r="G8641" s="4">
        <v>0</v>
      </c>
      <c r="H8641" s="4">
        <f t="shared" si="260"/>
        <v>0</v>
      </c>
    </row>
    <row r="8642" spans="1:8" x14ac:dyDescent="0.45">
      <c r="A8642" s="2">
        <v>44189200</v>
      </c>
      <c r="B8642" t="s">
        <v>9235</v>
      </c>
      <c r="C8642" s="3">
        <v>0</v>
      </c>
      <c r="D8642" s="3">
        <v>194617</v>
      </c>
      <c r="E8642" s="3">
        <v>0</v>
      </c>
      <c r="F8642" s="3">
        <v>0</v>
      </c>
      <c r="G8642" s="4">
        <v>0</v>
      </c>
      <c r="H8642" s="4">
        <f t="shared" si="260"/>
        <v>0</v>
      </c>
    </row>
    <row r="8643" spans="1:8" x14ac:dyDescent="0.45">
      <c r="A8643" s="2">
        <v>29162013</v>
      </c>
      <c r="B8643" t="s">
        <v>9236</v>
      </c>
      <c r="C8643" s="3">
        <v>0</v>
      </c>
      <c r="D8643" s="3">
        <v>194471</v>
      </c>
      <c r="E8643" s="3">
        <v>0</v>
      </c>
      <c r="F8643" s="3">
        <v>0</v>
      </c>
      <c r="G8643" s="4">
        <v>0</v>
      </c>
      <c r="H8643" s="4">
        <f t="shared" ref="H8643:H8706" si="261">F8643/D8643</f>
        <v>0</v>
      </c>
    </row>
    <row r="8644" spans="1:8" x14ac:dyDescent="0.45">
      <c r="A8644" s="2">
        <v>28258090</v>
      </c>
      <c r="B8644" t="s">
        <v>9237</v>
      </c>
      <c r="C8644" s="3">
        <v>0</v>
      </c>
      <c r="D8644" s="3">
        <v>194218</v>
      </c>
      <c r="E8644" s="3">
        <f>VLOOKUP(A8644,eua!$A$2:$C$7330,3,FALSE)</f>
        <v>0</v>
      </c>
      <c r="F8644" s="3">
        <f>VLOOKUP(A8644,eua!$A$2:$D$7330,4,FALSE)</f>
        <v>193228</v>
      </c>
      <c r="G8644" s="4">
        <v>0</v>
      </c>
      <c r="H8644" s="4">
        <f t="shared" si="261"/>
        <v>0.9949026351831447</v>
      </c>
    </row>
    <row r="8645" spans="1:8" x14ac:dyDescent="0.45">
      <c r="A8645" s="2">
        <v>85437050</v>
      </c>
      <c r="B8645" t="s">
        <v>9238</v>
      </c>
      <c r="C8645" s="3">
        <v>0</v>
      </c>
      <c r="D8645" s="3">
        <v>192359</v>
      </c>
      <c r="E8645" s="3">
        <f>VLOOKUP(A8645,eua!$A$2:$C$7330,3,FALSE)</f>
        <v>0</v>
      </c>
      <c r="F8645" s="3">
        <f>VLOOKUP(A8645,eua!$A$2:$D$7330,4,FALSE)</f>
        <v>502</v>
      </c>
      <c r="G8645" s="4">
        <v>0</v>
      </c>
      <c r="H8645" s="4">
        <f t="shared" si="261"/>
        <v>2.6097037310445575E-3</v>
      </c>
    </row>
    <row r="8646" spans="1:8" x14ac:dyDescent="0.45">
      <c r="A8646" s="2">
        <v>29225091</v>
      </c>
      <c r="B8646" t="s">
        <v>9239</v>
      </c>
      <c r="C8646" s="3">
        <v>0</v>
      </c>
      <c r="D8646" s="3">
        <v>190800</v>
      </c>
      <c r="E8646" s="3">
        <v>0</v>
      </c>
      <c r="F8646" s="3">
        <v>0</v>
      </c>
      <c r="G8646" s="4">
        <v>0</v>
      </c>
      <c r="H8646" s="4">
        <f t="shared" si="261"/>
        <v>0</v>
      </c>
    </row>
    <row r="8647" spans="1:8" x14ac:dyDescent="0.45">
      <c r="A8647" s="2">
        <v>30042072</v>
      </c>
      <c r="B8647" t="s">
        <v>9240</v>
      </c>
      <c r="C8647" s="3">
        <v>0</v>
      </c>
      <c r="D8647" s="3">
        <v>190704</v>
      </c>
      <c r="E8647" s="3">
        <v>0</v>
      </c>
      <c r="F8647" s="3">
        <v>0</v>
      </c>
      <c r="G8647" s="4">
        <v>0</v>
      </c>
      <c r="H8647" s="4">
        <f t="shared" si="261"/>
        <v>0</v>
      </c>
    </row>
    <row r="8648" spans="1:8" x14ac:dyDescent="0.45">
      <c r="A8648" s="2">
        <v>39081012</v>
      </c>
      <c r="B8648" t="s">
        <v>9241</v>
      </c>
      <c r="C8648" s="3">
        <v>0</v>
      </c>
      <c r="D8648" s="3">
        <v>190563</v>
      </c>
      <c r="E8648" s="3">
        <f>VLOOKUP(A8648,eua!$A$2:$C$7330,3,FALSE)</f>
        <v>0</v>
      </c>
      <c r="F8648" s="3">
        <f>VLOOKUP(A8648,eua!$A$2:$D$7330,4,FALSE)</f>
        <v>24554</v>
      </c>
      <c r="G8648" s="4">
        <v>0</v>
      </c>
      <c r="H8648" s="4">
        <f t="shared" si="261"/>
        <v>0.12884977671426248</v>
      </c>
    </row>
    <row r="8649" spans="1:8" x14ac:dyDescent="0.45">
      <c r="A8649" s="2">
        <v>29398000</v>
      </c>
      <c r="B8649" t="s">
        <v>9028</v>
      </c>
      <c r="C8649" s="3">
        <v>0</v>
      </c>
      <c r="D8649" s="3">
        <v>189522</v>
      </c>
      <c r="E8649" s="3">
        <f>VLOOKUP(A8649,eua!$A$2:$C$7330,3,FALSE)</f>
        <v>0</v>
      </c>
      <c r="F8649" s="3">
        <f>VLOOKUP(A8649,eua!$A$2:$D$7330,4,FALSE)</f>
        <v>24500</v>
      </c>
      <c r="G8649" s="4">
        <v>0</v>
      </c>
      <c r="H8649" s="4">
        <f t="shared" si="261"/>
        <v>0.12927259104483912</v>
      </c>
    </row>
    <row r="8650" spans="1:8" x14ac:dyDescent="0.45">
      <c r="A8650" s="2">
        <v>84829111</v>
      </c>
      <c r="B8650" t="s">
        <v>9242</v>
      </c>
      <c r="C8650" s="3">
        <v>0</v>
      </c>
      <c r="D8650" s="3">
        <v>189147</v>
      </c>
      <c r="E8650" s="3">
        <v>0</v>
      </c>
      <c r="F8650" s="3">
        <v>0</v>
      </c>
      <c r="G8650" s="4">
        <v>0</v>
      </c>
      <c r="H8650" s="4">
        <f t="shared" si="261"/>
        <v>0</v>
      </c>
    </row>
    <row r="8651" spans="1:8" x14ac:dyDescent="0.45">
      <c r="A8651" s="2">
        <v>29331919</v>
      </c>
      <c r="B8651" t="s">
        <v>9243</v>
      </c>
      <c r="C8651" s="3">
        <v>0</v>
      </c>
      <c r="D8651" s="3">
        <v>188253</v>
      </c>
      <c r="E8651" s="3">
        <f>VLOOKUP(A8651,eua!$A$2:$C$7330,3,FALSE)</f>
        <v>0</v>
      </c>
      <c r="F8651" s="3">
        <f>VLOOKUP(A8651,eua!$A$2:$D$7330,4,FALSE)</f>
        <v>717</v>
      </c>
      <c r="G8651" s="4">
        <v>0</v>
      </c>
      <c r="H8651" s="4">
        <f t="shared" si="261"/>
        <v>3.8087042437570718E-3</v>
      </c>
    </row>
    <row r="8652" spans="1:8" x14ac:dyDescent="0.45">
      <c r="A8652" s="2">
        <v>89032100</v>
      </c>
      <c r="B8652" t="s">
        <v>9244</v>
      </c>
      <c r="C8652" s="3">
        <v>0</v>
      </c>
      <c r="D8652" s="3">
        <v>187003</v>
      </c>
      <c r="E8652" s="3">
        <v>0</v>
      </c>
      <c r="F8652" s="3">
        <v>0</v>
      </c>
      <c r="G8652" s="4">
        <v>0</v>
      </c>
      <c r="H8652" s="4">
        <f t="shared" si="261"/>
        <v>0</v>
      </c>
    </row>
    <row r="8653" spans="1:8" x14ac:dyDescent="0.45">
      <c r="A8653" s="2">
        <v>55011000</v>
      </c>
      <c r="B8653" t="s">
        <v>9245</v>
      </c>
      <c r="C8653" s="3">
        <v>0</v>
      </c>
      <c r="D8653" s="3">
        <v>185800</v>
      </c>
      <c r="E8653" s="3">
        <v>0</v>
      </c>
      <c r="F8653" s="3">
        <v>0</v>
      </c>
      <c r="G8653" s="4">
        <v>0</v>
      </c>
      <c r="H8653" s="4">
        <f t="shared" si="261"/>
        <v>0</v>
      </c>
    </row>
    <row r="8654" spans="1:8" x14ac:dyDescent="0.45">
      <c r="A8654" s="2">
        <v>29037912</v>
      </c>
      <c r="B8654" t="s">
        <v>9246</v>
      </c>
      <c r="C8654" s="3">
        <v>0</v>
      </c>
      <c r="D8654" s="3">
        <v>185449</v>
      </c>
      <c r="E8654" s="3">
        <f>VLOOKUP(A8654,eua!$A$2:$C$7330,3,FALSE)</f>
        <v>0</v>
      </c>
      <c r="F8654" s="3">
        <f>VLOOKUP(A8654,eua!$A$2:$D$7330,4,FALSE)</f>
        <v>185449</v>
      </c>
      <c r="G8654" s="4">
        <v>0</v>
      </c>
      <c r="H8654" s="4">
        <f t="shared" si="261"/>
        <v>1</v>
      </c>
    </row>
    <row r="8655" spans="1:8" x14ac:dyDescent="0.45">
      <c r="A8655" s="2">
        <v>84553020</v>
      </c>
      <c r="B8655" t="s">
        <v>9247</v>
      </c>
      <c r="C8655" s="3">
        <v>0</v>
      </c>
      <c r="D8655" s="3">
        <v>184655</v>
      </c>
      <c r="E8655" s="3">
        <v>0</v>
      </c>
      <c r="F8655" s="3">
        <v>0</v>
      </c>
      <c r="G8655" s="4">
        <v>0</v>
      </c>
      <c r="H8655" s="4">
        <f t="shared" si="261"/>
        <v>0</v>
      </c>
    </row>
    <row r="8656" spans="1:8" x14ac:dyDescent="0.45">
      <c r="A8656" s="2">
        <v>84733033</v>
      </c>
      <c r="B8656" t="s">
        <v>9248</v>
      </c>
      <c r="C8656" s="3">
        <v>0</v>
      </c>
      <c r="D8656" s="3">
        <v>182983</v>
      </c>
      <c r="E8656" s="3">
        <f>VLOOKUP(A8656,eua!$A$2:$C$7330,3,FALSE)</f>
        <v>0</v>
      </c>
      <c r="F8656" s="3">
        <f>VLOOKUP(A8656,eua!$A$2:$D$7330,4,FALSE)</f>
        <v>5022</v>
      </c>
      <c r="G8656" s="4">
        <v>0</v>
      </c>
      <c r="H8656" s="4">
        <f t="shared" si="261"/>
        <v>2.7445172502363606E-2</v>
      </c>
    </row>
    <row r="8657" spans="1:8" x14ac:dyDescent="0.45">
      <c r="A8657" s="2">
        <v>29335931</v>
      </c>
      <c r="B8657" t="s">
        <v>9249</v>
      </c>
      <c r="C8657" s="3">
        <v>0</v>
      </c>
      <c r="D8657" s="3">
        <v>182933</v>
      </c>
      <c r="E8657" s="3">
        <v>0</v>
      </c>
      <c r="F8657" s="3">
        <v>0</v>
      </c>
      <c r="G8657" s="4">
        <v>0</v>
      </c>
      <c r="H8657" s="4">
        <f t="shared" si="261"/>
        <v>0</v>
      </c>
    </row>
    <row r="8658" spans="1:8" x14ac:dyDescent="0.45">
      <c r="A8658" s="2">
        <v>52063100</v>
      </c>
      <c r="B8658" t="s">
        <v>9250</v>
      </c>
      <c r="C8658" s="3">
        <v>0</v>
      </c>
      <c r="D8658" s="3">
        <v>179271</v>
      </c>
      <c r="E8658" s="3">
        <v>0</v>
      </c>
      <c r="F8658" s="3">
        <v>0</v>
      </c>
      <c r="G8658" s="4">
        <v>0</v>
      </c>
      <c r="H8658" s="4">
        <f t="shared" si="261"/>
        <v>0</v>
      </c>
    </row>
    <row r="8659" spans="1:8" x14ac:dyDescent="0.45">
      <c r="A8659" s="2">
        <v>44079930</v>
      </c>
      <c r="B8659" t="s">
        <v>9251</v>
      </c>
      <c r="C8659" s="3">
        <v>0</v>
      </c>
      <c r="D8659" s="3">
        <v>178413</v>
      </c>
      <c r="E8659" s="3">
        <v>0</v>
      </c>
      <c r="F8659" s="3">
        <v>0</v>
      </c>
      <c r="G8659" s="4">
        <v>0</v>
      </c>
      <c r="H8659" s="4">
        <f t="shared" si="261"/>
        <v>0</v>
      </c>
    </row>
    <row r="8660" spans="1:8" x14ac:dyDescent="0.45">
      <c r="A8660" s="2">
        <v>37023200</v>
      </c>
      <c r="B8660" t="s">
        <v>9252</v>
      </c>
      <c r="C8660" s="3">
        <v>0</v>
      </c>
      <c r="D8660" s="3">
        <v>174639</v>
      </c>
      <c r="E8660" s="3">
        <v>0</v>
      </c>
      <c r="F8660" s="3">
        <v>0</v>
      </c>
      <c r="G8660" s="4">
        <v>0</v>
      </c>
      <c r="H8660" s="4">
        <f t="shared" si="261"/>
        <v>0</v>
      </c>
    </row>
    <row r="8661" spans="1:8" x14ac:dyDescent="0.45">
      <c r="A8661" s="2">
        <v>29302023</v>
      </c>
      <c r="B8661" t="s">
        <v>9253</v>
      </c>
      <c r="C8661" s="3">
        <v>0</v>
      </c>
      <c r="D8661" s="3">
        <v>173922</v>
      </c>
      <c r="E8661" s="3">
        <f>VLOOKUP(A8661,eua!$A$2:$C$7330,3,FALSE)</f>
        <v>0</v>
      </c>
      <c r="F8661" s="3">
        <f>VLOOKUP(A8661,eua!$A$2:$D$7330,4,FALSE)</f>
        <v>439</v>
      </c>
      <c r="G8661" s="4">
        <v>0</v>
      </c>
      <c r="H8661" s="4">
        <f t="shared" si="261"/>
        <v>2.5241200078195973E-3</v>
      </c>
    </row>
    <row r="8662" spans="1:8" x14ac:dyDescent="0.45">
      <c r="A8662" s="2">
        <v>95081000</v>
      </c>
      <c r="B8662" t="s">
        <v>9254</v>
      </c>
      <c r="C8662" s="3">
        <v>0</v>
      </c>
      <c r="D8662" s="3">
        <v>170637</v>
      </c>
      <c r="E8662" s="3">
        <v>0</v>
      </c>
      <c r="F8662" s="3">
        <v>0</v>
      </c>
      <c r="G8662" s="4">
        <v>0</v>
      </c>
      <c r="H8662" s="4">
        <f t="shared" si="261"/>
        <v>0</v>
      </c>
    </row>
    <row r="8663" spans="1:8" x14ac:dyDescent="0.45">
      <c r="A8663" s="2">
        <v>30049048</v>
      </c>
      <c r="B8663" t="s">
        <v>9255</v>
      </c>
      <c r="C8663" s="3">
        <v>0</v>
      </c>
      <c r="D8663" s="3">
        <v>168436</v>
      </c>
      <c r="E8663" s="3">
        <v>0</v>
      </c>
      <c r="F8663" s="3">
        <v>0</v>
      </c>
      <c r="G8663" s="4">
        <v>0</v>
      </c>
      <c r="H8663" s="4">
        <f t="shared" si="261"/>
        <v>0</v>
      </c>
    </row>
    <row r="8664" spans="1:8" x14ac:dyDescent="0.45">
      <c r="A8664" s="2">
        <v>29182220</v>
      </c>
      <c r="B8664" t="s">
        <v>9256</v>
      </c>
      <c r="C8664" s="3">
        <v>0</v>
      </c>
      <c r="D8664" s="3">
        <v>167391</v>
      </c>
      <c r="E8664" s="3">
        <v>0</v>
      </c>
      <c r="F8664" s="3">
        <v>0</v>
      </c>
      <c r="G8664" s="4">
        <v>0</v>
      </c>
      <c r="H8664" s="4">
        <f t="shared" si="261"/>
        <v>0</v>
      </c>
    </row>
    <row r="8665" spans="1:8" x14ac:dyDescent="0.45">
      <c r="A8665" s="2">
        <v>29339941</v>
      </c>
      <c r="B8665" t="s">
        <v>9257</v>
      </c>
      <c r="C8665" s="3">
        <v>0</v>
      </c>
      <c r="D8665" s="3">
        <v>167382</v>
      </c>
      <c r="E8665" s="3">
        <f>VLOOKUP(A8665,eua!$A$2:$C$7330,3,FALSE)</f>
        <v>0</v>
      </c>
      <c r="F8665" s="3">
        <f>VLOOKUP(A8665,eua!$A$2:$D$7330,4,FALSE)</f>
        <v>743</v>
      </c>
      <c r="G8665" s="4">
        <v>0</v>
      </c>
      <c r="H8665" s="4">
        <f t="shared" si="261"/>
        <v>4.4389480350336356E-3</v>
      </c>
    </row>
    <row r="8666" spans="1:8" x14ac:dyDescent="0.45">
      <c r="A8666" s="2">
        <v>29339993</v>
      </c>
      <c r="B8666" t="s">
        <v>9258</v>
      </c>
      <c r="C8666" s="3">
        <v>0</v>
      </c>
      <c r="D8666" s="3">
        <v>166831</v>
      </c>
      <c r="E8666" s="3">
        <v>0</v>
      </c>
      <c r="F8666" s="3">
        <v>0</v>
      </c>
      <c r="G8666" s="4">
        <v>0</v>
      </c>
      <c r="H8666" s="4">
        <f t="shared" si="261"/>
        <v>0</v>
      </c>
    </row>
    <row r="8667" spans="1:8" x14ac:dyDescent="0.45">
      <c r="A8667" s="2">
        <v>29171921</v>
      </c>
      <c r="B8667" t="s">
        <v>9259</v>
      </c>
      <c r="C8667" s="3">
        <v>0</v>
      </c>
      <c r="D8667" s="3">
        <v>165924</v>
      </c>
      <c r="E8667" s="3">
        <f>VLOOKUP(A8667,eua!$A$2:$C$7330,3,FALSE)</f>
        <v>0</v>
      </c>
      <c r="F8667" s="3">
        <f>VLOOKUP(A8667,eua!$A$2:$D$7330,4,FALSE)</f>
        <v>97053</v>
      </c>
      <c r="G8667" s="4">
        <v>0</v>
      </c>
      <c r="H8667" s="4">
        <f t="shared" si="261"/>
        <v>0.58492442322991245</v>
      </c>
    </row>
    <row r="8668" spans="1:8" x14ac:dyDescent="0.45">
      <c r="A8668" s="2">
        <v>29147921</v>
      </c>
      <c r="B8668" t="s">
        <v>9260</v>
      </c>
      <c r="C8668" s="3">
        <v>0</v>
      </c>
      <c r="D8668" s="3">
        <v>165249</v>
      </c>
      <c r="E8668" s="3">
        <v>0</v>
      </c>
      <c r="F8668" s="3">
        <v>0</v>
      </c>
      <c r="G8668" s="4">
        <v>0</v>
      </c>
      <c r="H8668" s="4">
        <f t="shared" si="261"/>
        <v>0</v>
      </c>
    </row>
    <row r="8669" spans="1:8" x14ac:dyDescent="0.45">
      <c r="A8669" s="2">
        <v>29224964</v>
      </c>
      <c r="B8669" t="s">
        <v>9261</v>
      </c>
      <c r="C8669" s="3">
        <v>0</v>
      </c>
      <c r="D8669" s="3">
        <v>164703</v>
      </c>
      <c r="E8669" s="3">
        <v>0</v>
      </c>
      <c r="F8669" s="3">
        <v>0</v>
      </c>
      <c r="G8669" s="4">
        <v>0</v>
      </c>
      <c r="H8669" s="4">
        <f t="shared" si="261"/>
        <v>0</v>
      </c>
    </row>
    <row r="8670" spans="1:8" x14ac:dyDescent="0.45">
      <c r="A8670" s="2">
        <v>29173911</v>
      </c>
      <c r="B8670" t="s">
        <v>9262</v>
      </c>
      <c r="C8670" s="3">
        <v>0</v>
      </c>
      <c r="D8670" s="3">
        <v>164271</v>
      </c>
      <c r="E8670" s="3">
        <v>0</v>
      </c>
      <c r="F8670" s="3">
        <v>0</v>
      </c>
      <c r="G8670" s="4">
        <v>0</v>
      </c>
      <c r="H8670" s="4">
        <f t="shared" si="261"/>
        <v>0</v>
      </c>
    </row>
    <row r="8671" spans="1:8" x14ac:dyDescent="0.45">
      <c r="A8671" s="2">
        <v>84522921</v>
      </c>
      <c r="B8671" t="s">
        <v>9263</v>
      </c>
      <c r="C8671" s="3">
        <v>0</v>
      </c>
      <c r="D8671" s="3">
        <v>164166</v>
      </c>
      <c r="E8671" s="3">
        <f>VLOOKUP(A8671,eua!$A$2:$C$7330,3,FALSE)</f>
        <v>0</v>
      </c>
      <c r="F8671" s="3">
        <f>VLOOKUP(A8671,eua!$A$2:$D$7330,4,FALSE)</f>
        <v>15000</v>
      </c>
      <c r="G8671" s="4">
        <v>0</v>
      </c>
      <c r="H8671" s="4">
        <f t="shared" si="261"/>
        <v>9.1370929425094116E-2</v>
      </c>
    </row>
    <row r="8672" spans="1:8" x14ac:dyDescent="0.45">
      <c r="A8672" s="2">
        <v>30044950</v>
      </c>
      <c r="B8672" t="s">
        <v>9264</v>
      </c>
      <c r="C8672" s="3">
        <v>0</v>
      </c>
      <c r="D8672" s="3">
        <v>162551</v>
      </c>
      <c r="E8672" s="3">
        <v>0</v>
      </c>
      <c r="F8672" s="3">
        <v>0</v>
      </c>
      <c r="G8672" s="4">
        <v>0</v>
      </c>
      <c r="H8672" s="4">
        <f t="shared" si="261"/>
        <v>0</v>
      </c>
    </row>
    <row r="8673" spans="1:8" x14ac:dyDescent="0.45">
      <c r="A8673" s="2">
        <v>27112910</v>
      </c>
      <c r="B8673" t="s">
        <v>9265</v>
      </c>
      <c r="C8673" s="3">
        <v>0</v>
      </c>
      <c r="D8673" s="3">
        <v>161652</v>
      </c>
      <c r="E8673" s="3">
        <v>0</v>
      </c>
      <c r="F8673" s="3">
        <v>0</v>
      </c>
      <c r="G8673" s="4">
        <v>0</v>
      </c>
      <c r="H8673" s="4">
        <f t="shared" si="261"/>
        <v>0</v>
      </c>
    </row>
    <row r="8674" spans="1:8" x14ac:dyDescent="0.45">
      <c r="A8674" t="s">
        <v>9266</v>
      </c>
      <c r="B8674" t="s">
        <v>9267</v>
      </c>
      <c r="C8674" s="3">
        <v>0</v>
      </c>
      <c r="D8674" s="3">
        <v>160426</v>
      </c>
      <c r="E8674" s="3">
        <v>0</v>
      </c>
      <c r="F8674" s="3">
        <v>0</v>
      </c>
      <c r="G8674" s="4">
        <v>0</v>
      </c>
      <c r="H8674" s="4">
        <f t="shared" si="261"/>
        <v>0</v>
      </c>
    </row>
    <row r="8675" spans="1:8" x14ac:dyDescent="0.45">
      <c r="A8675" s="2">
        <v>84451925</v>
      </c>
      <c r="B8675" t="s">
        <v>9268</v>
      </c>
      <c r="C8675" s="3">
        <v>0</v>
      </c>
      <c r="D8675" s="3">
        <v>158095</v>
      </c>
      <c r="E8675" s="3">
        <v>0</v>
      </c>
      <c r="F8675" s="3">
        <v>0</v>
      </c>
      <c r="G8675" s="4">
        <v>0</v>
      </c>
      <c r="H8675" s="4">
        <f t="shared" si="261"/>
        <v>0</v>
      </c>
    </row>
    <row r="8676" spans="1:8" x14ac:dyDescent="0.45">
      <c r="A8676" s="2">
        <v>56039310</v>
      </c>
      <c r="B8676" t="s">
        <v>9269</v>
      </c>
      <c r="C8676" s="3">
        <v>0</v>
      </c>
      <c r="D8676" s="3">
        <v>154709</v>
      </c>
      <c r="E8676" s="3">
        <v>0</v>
      </c>
      <c r="F8676" s="3">
        <v>0</v>
      </c>
      <c r="G8676" s="4">
        <v>0</v>
      </c>
      <c r="H8676" s="4">
        <f t="shared" si="261"/>
        <v>0</v>
      </c>
    </row>
    <row r="8677" spans="1:8" x14ac:dyDescent="0.45">
      <c r="A8677" s="2">
        <v>29339132</v>
      </c>
      <c r="B8677" t="s">
        <v>9270</v>
      </c>
      <c r="C8677" s="3">
        <v>0</v>
      </c>
      <c r="D8677" s="3">
        <v>151025</v>
      </c>
      <c r="E8677" s="3">
        <v>0</v>
      </c>
      <c r="F8677" s="3">
        <v>0</v>
      </c>
      <c r="G8677" s="4">
        <v>0</v>
      </c>
      <c r="H8677" s="4">
        <f t="shared" si="261"/>
        <v>0</v>
      </c>
    </row>
    <row r="8678" spans="1:8" x14ac:dyDescent="0.45">
      <c r="A8678" s="2">
        <v>28209030</v>
      </c>
      <c r="B8678" t="s">
        <v>9271</v>
      </c>
      <c r="C8678" s="3">
        <v>0</v>
      </c>
      <c r="D8678" s="3">
        <v>150606</v>
      </c>
      <c r="E8678" s="3">
        <v>0</v>
      </c>
      <c r="F8678" s="3">
        <v>0</v>
      </c>
      <c r="G8678" s="4">
        <v>0</v>
      </c>
      <c r="H8678" s="4">
        <f t="shared" si="261"/>
        <v>0</v>
      </c>
    </row>
    <row r="8679" spans="1:8" x14ac:dyDescent="0.45">
      <c r="A8679" s="2">
        <v>29061200</v>
      </c>
      <c r="B8679" t="s">
        <v>9272</v>
      </c>
      <c r="C8679" s="3">
        <v>0</v>
      </c>
      <c r="D8679" s="3">
        <v>149169</v>
      </c>
      <c r="E8679" s="3">
        <f>VLOOKUP(A8679,eua!$A$2:$C$7330,3,FALSE)</f>
        <v>0</v>
      </c>
      <c r="F8679" s="3">
        <f>VLOOKUP(A8679,eua!$A$2:$D$7330,4,FALSE)</f>
        <v>71521</v>
      </c>
      <c r="G8679" s="4">
        <v>0</v>
      </c>
      <c r="H8679" s="4">
        <f t="shared" si="261"/>
        <v>0.47946289108326795</v>
      </c>
    </row>
    <row r="8680" spans="1:8" x14ac:dyDescent="0.45">
      <c r="A8680" s="2">
        <v>29214421</v>
      </c>
      <c r="B8680" t="s">
        <v>9273</v>
      </c>
      <c r="C8680" s="3">
        <v>0</v>
      </c>
      <c r="D8680" s="3">
        <v>148214</v>
      </c>
      <c r="E8680" s="3">
        <f>VLOOKUP(A8680,eua!$A$2:$C$7330,3,FALSE)</f>
        <v>0</v>
      </c>
      <c r="F8680" s="3">
        <f>VLOOKUP(A8680,eua!$A$2:$D$7330,4,FALSE)</f>
        <v>1577</v>
      </c>
      <c r="G8680" s="4">
        <v>0</v>
      </c>
      <c r="H8680" s="4">
        <f t="shared" si="261"/>
        <v>1.0640020510882912E-2</v>
      </c>
    </row>
    <row r="8681" spans="1:8" x14ac:dyDescent="0.45">
      <c r="A8681" s="2">
        <v>84490099</v>
      </c>
      <c r="B8681" t="s">
        <v>9274</v>
      </c>
      <c r="C8681" s="3">
        <v>0</v>
      </c>
      <c r="D8681" s="3">
        <v>146901</v>
      </c>
      <c r="E8681" s="3">
        <f>VLOOKUP(A8681,eua!$A$2:$C$7330,3,FALSE)</f>
        <v>0</v>
      </c>
      <c r="F8681" s="3">
        <f>VLOOKUP(A8681,eua!$A$2:$D$7330,4,FALSE)</f>
        <v>745</v>
      </c>
      <c r="G8681" s="4">
        <v>0</v>
      </c>
      <c r="H8681" s="4">
        <f t="shared" si="261"/>
        <v>5.0714426722758867E-3</v>
      </c>
    </row>
    <row r="8682" spans="1:8" x14ac:dyDescent="0.45">
      <c r="A8682" s="2">
        <v>72166910</v>
      </c>
      <c r="B8682" t="s">
        <v>9275</v>
      </c>
      <c r="C8682" s="3">
        <v>0</v>
      </c>
      <c r="D8682" s="3">
        <v>144358</v>
      </c>
      <c r="E8682" s="3">
        <v>0</v>
      </c>
      <c r="F8682" s="3">
        <v>0</v>
      </c>
      <c r="G8682" s="4">
        <v>0</v>
      </c>
      <c r="H8682" s="4">
        <f t="shared" si="261"/>
        <v>0</v>
      </c>
    </row>
    <row r="8683" spans="1:8" x14ac:dyDescent="0.45">
      <c r="A8683" s="2">
        <v>69021011</v>
      </c>
      <c r="B8683" t="s">
        <v>9276</v>
      </c>
      <c r="C8683" s="3">
        <v>0</v>
      </c>
      <c r="D8683" s="3">
        <v>144234</v>
      </c>
      <c r="E8683" s="3">
        <f>VLOOKUP(A8683,eua!$A$2:$C$7330,3,FALSE)</f>
        <v>0</v>
      </c>
      <c r="F8683" s="3">
        <f>VLOOKUP(A8683,eua!$A$2:$D$7330,4,FALSE)</f>
        <v>27843</v>
      </c>
      <c r="G8683" s="4">
        <v>0</v>
      </c>
      <c r="H8683" s="4">
        <f t="shared" si="261"/>
        <v>0.19304047589334</v>
      </c>
    </row>
    <row r="8684" spans="1:8" x14ac:dyDescent="0.45">
      <c r="A8684" s="2">
        <v>29359015</v>
      </c>
      <c r="B8684" t="s">
        <v>9277</v>
      </c>
      <c r="C8684" s="3">
        <v>0</v>
      </c>
      <c r="D8684" s="3">
        <v>143130</v>
      </c>
      <c r="E8684" s="3">
        <f>VLOOKUP(A8684,eua!$A$2:$C$7330,3,FALSE)</f>
        <v>0</v>
      </c>
      <c r="F8684" s="3">
        <f>VLOOKUP(A8684,eua!$A$2:$D$7330,4,FALSE)</f>
        <v>234</v>
      </c>
      <c r="G8684" s="4">
        <v>0</v>
      </c>
      <c r="H8684" s="4">
        <f t="shared" si="261"/>
        <v>1.6348773841961854E-3</v>
      </c>
    </row>
    <row r="8685" spans="1:8" x14ac:dyDescent="0.45">
      <c r="A8685" s="2">
        <v>84433116</v>
      </c>
      <c r="B8685" t="s">
        <v>9278</v>
      </c>
      <c r="C8685" s="3">
        <v>0</v>
      </c>
      <c r="D8685" s="3">
        <v>142335</v>
      </c>
      <c r="E8685" s="3">
        <v>0</v>
      </c>
      <c r="F8685" s="3">
        <v>0</v>
      </c>
      <c r="G8685" s="4">
        <v>0</v>
      </c>
      <c r="H8685" s="4">
        <f t="shared" si="261"/>
        <v>0</v>
      </c>
    </row>
    <row r="8686" spans="1:8" x14ac:dyDescent="0.45">
      <c r="A8686" s="2">
        <v>85419020</v>
      </c>
      <c r="B8686" t="s">
        <v>9279</v>
      </c>
      <c r="C8686" s="3">
        <v>0</v>
      </c>
      <c r="D8686" s="3">
        <v>141453</v>
      </c>
      <c r="E8686" s="3">
        <f>VLOOKUP(A8686,eua!$A$2:$C$7330,3,FALSE)</f>
        <v>0</v>
      </c>
      <c r="F8686" s="3">
        <f>VLOOKUP(A8686,eua!$A$2:$D$7330,4,FALSE)</f>
        <v>29873</v>
      </c>
      <c r="G8686" s="4">
        <v>0</v>
      </c>
      <c r="H8686" s="4">
        <f t="shared" si="261"/>
        <v>0.21118675461107222</v>
      </c>
    </row>
    <row r="8687" spans="1:8" x14ac:dyDescent="0.45">
      <c r="A8687" s="2">
        <v>29414020</v>
      </c>
      <c r="B8687" t="s">
        <v>9280</v>
      </c>
      <c r="C8687" s="3">
        <v>0</v>
      </c>
      <c r="D8687" s="3">
        <v>141035</v>
      </c>
      <c r="E8687" s="3">
        <v>0</v>
      </c>
      <c r="F8687" s="3">
        <v>0</v>
      </c>
      <c r="G8687" s="4">
        <v>0</v>
      </c>
      <c r="H8687" s="4">
        <f t="shared" si="261"/>
        <v>0</v>
      </c>
    </row>
    <row r="8688" spans="1:8" x14ac:dyDescent="0.45">
      <c r="A8688" s="2">
        <v>29214410</v>
      </c>
      <c r="B8688" t="s">
        <v>9281</v>
      </c>
      <c r="C8688" s="3">
        <v>0</v>
      </c>
      <c r="D8688" s="3">
        <v>140915</v>
      </c>
      <c r="E8688" s="3">
        <f>VLOOKUP(A8688,eua!$A$2:$C$7330,3,FALSE)</f>
        <v>0</v>
      </c>
      <c r="F8688" s="3">
        <f>VLOOKUP(A8688,eua!$A$2:$D$7330,4,FALSE)</f>
        <v>11</v>
      </c>
      <c r="G8688" s="4">
        <v>0</v>
      </c>
      <c r="H8688" s="4">
        <f t="shared" si="261"/>
        <v>7.806124259305255E-5</v>
      </c>
    </row>
    <row r="8689" spans="1:8" x14ac:dyDescent="0.45">
      <c r="A8689" s="2">
        <v>29302011</v>
      </c>
      <c r="B8689" t="s">
        <v>9282</v>
      </c>
      <c r="C8689" s="3">
        <v>0</v>
      </c>
      <c r="D8689" s="3">
        <v>140758</v>
      </c>
      <c r="E8689" s="3">
        <v>0</v>
      </c>
      <c r="F8689" s="3">
        <v>0</v>
      </c>
      <c r="G8689" s="4">
        <v>0</v>
      </c>
      <c r="H8689" s="4">
        <f t="shared" si="261"/>
        <v>0</v>
      </c>
    </row>
    <row r="8690" spans="1:8" x14ac:dyDescent="0.45">
      <c r="A8690" s="2">
        <v>55101113</v>
      </c>
      <c r="B8690" t="s">
        <v>9283</v>
      </c>
      <c r="C8690" s="3">
        <v>0</v>
      </c>
      <c r="D8690" s="3">
        <v>138744</v>
      </c>
      <c r="E8690" s="3">
        <v>0</v>
      </c>
      <c r="F8690" s="3">
        <v>0</v>
      </c>
      <c r="G8690" s="4">
        <v>0</v>
      </c>
      <c r="H8690" s="4">
        <f t="shared" si="261"/>
        <v>0</v>
      </c>
    </row>
    <row r="8691" spans="1:8" x14ac:dyDescent="0.45">
      <c r="A8691" s="2">
        <v>91081900</v>
      </c>
      <c r="B8691" t="s">
        <v>9284</v>
      </c>
      <c r="C8691" s="3">
        <v>0</v>
      </c>
      <c r="D8691" s="3">
        <v>137341</v>
      </c>
      <c r="E8691" s="3">
        <v>0</v>
      </c>
      <c r="F8691" s="3">
        <v>0</v>
      </c>
      <c r="G8691" s="4">
        <v>0</v>
      </c>
      <c r="H8691" s="4">
        <f t="shared" si="261"/>
        <v>0</v>
      </c>
    </row>
    <row r="8692" spans="1:8" x14ac:dyDescent="0.45">
      <c r="A8692" s="2">
        <v>29299019</v>
      </c>
      <c r="B8692" t="s">
        <v>9285</v>
      </c>
      <c r="C8692" s="3">
        <v>0</v>
      </c>
      <c r="D8692" s="3">
        <v>137136</v>
      </c>
      <c r="E8692" s="3">
        <f>VLOOKUP(A8692,eua!$A$2:$C$7330,3,FALSE)</f>
        <v>0</v>
      </c>
      <c r="F8692" s="3">
        <f>VLOOKUP(A8692,eua!$A$2:$D$7330,4,FALSE)</f>
        <v>16227</v>
      </c>
      <c r="G8692" s="4">
        <v>0</v>
      </c>
      <c r="H8692" s="4">
        <f t="shared" si="261"/>
        <v>0.11832779138956948</v>
      </c>
    </row>
    <row r="8693" spans="1:8" x14ac:dyDescent="0.45">
      <c r="A8693" s="2">
        <v>14012000</v>
      </c>
      <c r="B8693" t="s">
        <v>9286</v>
      </c>
      <c r="C8693" s="3">
        <v>0</v>
      </c>
      <c r="D8693" s="3">
        <v>136091</v>
      </c>
      <c r="E8693" s="3">
        <v>0</v>
      </c>
      <c r="F8693" s="3">
        <v>0</v>
      </c>
      <c r="G8693" s="4">
        <v>0</v>
      </c>
      <c r="H8693" s="4">
        <f t="shared" si="261"/>
        <v>0</v>
      </c>
    </row>
    <row r="8694" spans="1:8" x14ac:dyDescent="0.45">
      <c r="A8694" s="2">
        <v>29215120</v>
      </c>
      <c r="B8694" t="s">
        <v>9287</v>
      </c>
      <c r="C8694" s="3">
        <v>0</v>
      </c>
      <c r="D8694" s="3">
        <v>135738</v>
      </c>
      <c r="E8694" s="3">
        <v>0</v>
      </c>
      <c r="F8694" s="3">
        <v>0</v>
      </c>
      <c r="G8694" s="4">
        <v>0</v>
      </c>
      <c r="H8694" s="4">
        <f t="shared" si="261"/>
        <v>0</v>
      </c>
    </row>
    <row r="8695" spans="1:8" x14ac:dyDescent="0.45">
      <c r="A8695" s="2">
        <v>54023211</v>
      </c>
      <c r="B8695" t="s">
        <v>9288</v>
      </c>
      <c r="C8695" s="3">
        <v>0</v>
      </c>
      <c r="D8695" s="3">
        <v>135564</v>
      </c>
      <c r="E8695" s="3">
        <v>0</v>
      </c>
      <c r="F8695" s="3">
        <v>0</v>
      </c>
      <c r="G8695" s="4">
        <v>0</v>
      </c>
      <c r="H8695" s="4">
        <f t="shared" si="261"/>
        <v>0</v>
      </c>
    </row>
    <row r="8696" spans="1:8" x14ac:dyDescent="0.45">
      <c r="A8696" s="2">
        <v>37024410</v>
      </c>
      <c r="B8696" t="s">
        <v>9289</v>
      </c>
      <c r="C8696" s="3">
        <v>0</v>
      </c>
      <c r="D8696" s="3">
        <v>134588</v>
      </c>
      <c r="E8696" s="3">
        <v>0</v>
      </c>
      <c r="F8696" s="3">
        <v>0</v>
      </c>
      <c r="G8696" s="4">
        <v>0</v>
      </c>
      <c r="H8696" s="4">
        <f t="shared" si="261"/>
        <v>0</v>
      </c>
    </row>
    <row r="8697" spans="1:8" x14ac:dyDescent="0.45">
      <c r="A8697" s="2">
        <v>29214929</v>
      </c>
      <c r="B8697" t="s">
        <v>9290</v>
      </c>
      <c r="C8697" s="3">
        <v>0</v>
      </c>
      <c r="D8697" s="3">
        <v>134457</v>
      </c>
      <c r="E8697" s="3">
        <f>VLOOKUP(A8697,eua!$A$2:$C$7330,3,FALSE)</f>
        <v>0</v>
      </c>
      <c r="F8697" s="3">
        <f>VLOOKUP(A8697,eua!$A$2:$D$7330,4,FALSE)</f>
        <v>867</v>
      </c>
      <c r="G8697" s="4">
        <v>0</v>
      </c>
      <c r="H8697" s="4">
        <f t="shared" si="261"/>
        <v>6.4481581472143508E-3</v>
      </c>
    </row>
    <row r="8698" spans="1:8" x14ac:dyDescent="0.45">
      <c r="A8698" s="2">
        <v>85437031</v>
      </c>
      <c r="B8698" t="s">
        <v>9291</v>
      </c>
      <c r="C8698" s="3">
        <v>0</v>
      </c>
      <c r="D8698" s="3">
        <v>131461</v>
      </c>
      <c r="E8698" s="3">
        <f>VLOOKUP(A8698,eua!$A$2:$C$7330,3,FALSE)</f>
        <v>0</v>
      </c>
      <c r="F8698" s="3">
        <f>VLOOKUP(A8698,eua!$A$2:$D$7330,4,FALSE)</f>
        <v>2042</v>
      </c>
      <c r="G8698" s="4">
        <v>0</v>
      </c>
      <c r="H8698" s="4">
        <f t="shared" si="261"/>
        <v>1.5533123892257019E-2</v>
      </c>
    </row>
    <row r="8699" spans="1:8" x14ac:dyDescent="0.45">
      <c r="A8699" s="2">
        <v>56050010</v>
      </c>
      <c r="B8699" t="s">
        <v>9292</v>
      </c>
      <c r="C8699" s="3">
        <v>0</v>
      </c>
      <c r="D8699" s="3">
        <v>130813</v>
      </c>
      <c r="E8699" s="3">
        <v>0</v>
      </c>
      <c r="F8699" s="3">
        <v>0</v>
      </c>
      <c r="G8699" s="4">
        <v>0</v>
      </c>
      <c r="H8699" s="4">
        <f t="shared" si="261"/>
        <v>0</v>
      </c>
    </row>
    <row r="8700" spans="1:8" x14ac:dyDescent="0.45">
      <c r="A8700" s="2">
        <v>85323010</v>
      </c>
      <c r="B8700" t="s">
        <v>9293</v>
      </c>
      <c r="C8700" s="3">
        <v>0</v>
      </c>
      <c r="D8700" s="3">
        <v>129989</v>
      </c>
      <c r="E8700" s="3">
        <v>0</v>
      </c>
      <c r="F8700" s="3">
        <v>0</v>
      </c>
      <c r="G8700" s="4">
        <v>0</v>
      </c>
      <c r="H8700" s="4">
        <f t="shared" si="261"/>
        <v>0</v>
      </c>
    </row>
    <row r="8701" spans="1:8" x14ac:dyDescent="0.45">
      <c r="A8701" s="2">
        <v>29211300</v>
      </c>
      <c r="B8701" t="s">
        <v>9294</v>
      </c>
      <c r="C8701" s="3">
        <v>0</v>
      </c>
      <c r="D8701" s="3">
        <v>129762</v>
      </c>
      <c r="E8701" s="3">
        <v>0</v>
      </c>
      <c r="F8701" s="3">
        <v>0</v>
      </c>
      <c r="G8701" s="4">
        <v>0</v>
      </c>
      <c r="H8701" s="4">
        <f t="shared" si="261"/>
        <v>0</v>
      </c>
    </row>
    <row r="8702" spans="1:8" x14ac:dyDescent="0.45">
      <c r="A8702" s="2">
        <v>84709090</v>
      </c>
      <c r="B8702" t="s">
        <v>9295</v>
      </c>
      <c r="C8702" s="3">
        <v>0</v>
      </c>
      <c r="D8702" s="3">
        <v>128992</v>
      </c>
      <c r="E8702" s="3">
        <v>0</v>
      </c>
      <c r="F8702" s="3">
        <v>0</v>
      </c>
      <c r="G8702" s="4">
        <v>0</v>
      </c>
      <c r="H8702" s="4">
        <f t="shared" si="261"/>
        <v>0</v>
      </c>
    </row>
    <row r="8703" spans="1:8" x14ac:dyDescent="0.45">
      <c r="A8703" s="2">
        <v>84612010</v>
      </c>
      <c r="B8703" t="s">
        <v>9296</v>
      </c>
      <c r="C8703" s="3">
        <v>0</v>
      </c>
      <c r="D8703" s="3">
        <v>128951</v>
      </c>
      <c r="E8703" s="3">
        <v>0</v>
      </c>
      <c r="F8703" s="3">
        <v>0</v>
      </c>
      <c r="G8703" s="4">
        <v>0</v>
      </c>
      <c r="H8703" s="4">
        <f t="shared" si="261"/>
        <v>0</v>
      </c>
    </row>
    <row r="8704" spans="1:8" x14ac:dyDescent="0.45">
      <c r="A8704" s="2">
        <v>29359022</v>
      </c>
      <c r="B8704" t="s">
        <v>9297</v>
      </c>
      <c r="C8704" s="3">
        <v>0</v>
      </c>
      <c r="D8704" s="3">
        <v>128589</v>
      </c>
      <c r="E8704" s="3">
        <v>0</v>
      </c>
      <c r="F8704" s="3">
        <v>0</v>
      </c>
      <c r="G8704" s="4">
        <v>0</v>
      </c>
      <c r="H8704" s="4">
        <f t="shared" si="261"/>
        <v>0</v>
      </c>
    </row>
    <row r="8705" spans="1:8" x14ac:dyDescent="0.45">
      <c r="A8705" s="2">
        <v>15121920</v>
      </c>
      <c r="B8705" t="s">
        <v>9298</v>
      </c>
      <c r="C8705" s="3">
        <v>0</v>
      </c>
      <c r="D8705" s="3">
        <v>128284</v>
      </c>
      <c r="E8705" s="3">
        <f>VLOOKUP(A8705,eua!$A$2:$C$7330,3,FALSE)</f>
        <v>0</v>
      </c>
      <c r="F8705" s="3">
        <f>VLOOKUP(A8705,eua!$A$2:$D$7330,4,FALSE)</f>
        <v>43016</v>
      </c>
      <c r="G8705" s="4">
        <v>0</v>
      </c>
      <c r="H8705" s="4">
        <f t="shared" si="261"/>
        <v>0.33531851205138596</v>
      </c>
    </row>
    <row r="8706" spans="1:8" x14ac:dyDescent="0.45">
      <c r="A8706" s="2">
        <v>29053920</v>
      </c>
      <c r="B8706" t="s">
        <v>9299</v>
      </c>
      <c r="C8706" s="3">
        <v>0</v>
      </c>
      <c r="D8706" s="3">
        <v>127667</v>
      </c>
      <c r="E8706" s="3">
        <f>VLOOKUP(A8706,eua!$A$2:$C$7330,3,FALSE)</f>
        <v>0</v>
      </c>
      <c r="F8706" s="3">
        <f>VLOOKUP(A8706,eua!$A$2:$D$7330,4,FALSE)</f>
        <v>14378</v>
      </c>
      <c r="G8706" s="4">
        <v>0</v>
      </c>
      <c r="H8706" s="4">
        <f t="shared" si="261"/>
        <v>0.11262111587176013</v>
      </c>
    </row>
    <row r="8707" spans="1:8" x14ac:dyDescent="0.45">
      <c r="A8707" s="2">
        <v>84433119</v>
      </c>
      <c r="B8707" t="s">
        <v>9300</v>
      </c>
      <c r="C8707" s="3">
        <v>0</v>
      </c>
      <c r="D8707" s="3">
        <v>126525</v>
      </c>
      <c r="E8707" s="3">
        <v>0</v>
      </c>
      <c r="F8707" s="3">
        <v>0</v>
      </c>
      <c r="G8707" s="4">
        <v>0</v>
      </c>
      <c r="H8707" s="4">
        <f t="shared" ref="H8707:H8770" si="262">F8707/D8707</f>
        <v>0</v>
      </c>
    </row>
    <row r="8708" spans="1:8" x14ac:dyDescent="0.45">
      <c r="A8708" s="2">
        <v>38249951</v>
      </c>
      <c r="B8708" t="s">
        <v>9301</v>
      </c>
      <c r="C8708" s="3">
        <v>0</v>
      </c>
      <c r="D8708" s="3">
        <v>126123</v>
      </c>
      <c r="E8708" s="3">
        <f>VLOOKUP(A8708,eua!$A$2:$C$7330,3,FALSE)</f>
        <v>0</v>
      </c>
      <c r="F8708" s="3">
        <f>VLOOKUP(A8708,eua!$A$2:$D$7330,4,FALSE)</f>
        <v>108030</v>
      </c>
      <c r="G8708" s="4">
        <v>0</v>
      </c>
      <c r="H8708" s="4">
        <f t="shared" si="262"/>
        <v>0.85654480150329437</v>
      </c>
    </row>
    <row r="8709" spans="1:8" x14ac:dyDescent="0.45">
      <c r="A8709" s="2">
        <v>84632010</v>
      </c>
      <c r="B8709" t="s">
        <v>9302</v>
      </c>
      <c r="C8709" s="3">
        <v>0</v>
      </c>
      <c r="D8709" s="3">
        <v>125910</v>
      </c>
      <c r="E8709" s="3">
        <v>0</v>
      </c>
      <c r="F8709" s="3">
        <v>0</v>
      </c>
      <c r="G8709" s="4">
        <v>0</v>
      </c>
      <c r="H8709" s="4">
        <f t="shared" si="262"/>
        <v>0</v>
      </c>
    </row>
    <row r="8710" spans="1:8" x14ac:dyDescent="0.45">
      <c r="A8710" s="2">
        <v>85322120</v>
      </c>
      <c r="B8710" t="s">
        <v>9303</v>
      </c>
      <c r="C8710" s="3">
        <v>0</v>
      </c>
      <c r="D8710" s="3">
        <v>125891</v>
      </c>
      <c r="E8710" s="3">
        <f>VLOOKUP(A8710,eua!$A$2:$C$7330,3,FALSE)</f>
        <v>0</v>
      </c>
      <c r="F8710" s="3">
        <f>VLOOKUP(A8710,eua!$A$2:$D$7330,4,FALSE)</f>
        <v>4282</v>
      </c>
      <c r="G8710" s="4">
        <v>0</v>
      </c>
      <c r="H8710" s="4">
        <f t="shared" si="262"/>
        <v>3.4013551405581016E-2</v>
      </c>
    </row>
    <row r="8711" spans="1:8" x14ac:dyDescent="0.45">
      <c r="A8711" s="2">
        <v>88062900</v>
      </c>
      <c r="B8711" t="s">
        <v>9304</v>
      </c>
      <c r="C8711" s="3">
        <v>0</v>
      </c>
      <c r="D8711" s="3">
        <v>125807</v>
      </c>
      <c r="E8711" s="3">
        <v>0</v>
      </c>
      <c r="F8711" s="3">
        <v>0</v>
      </c>
      <c r="G8711" s="4">
        <v>0</v>
      </c>
      <c r="H8711" s="4">
        <f t="shared" si="262"/>
        <v>0</v>
      </c>
    </row>
    <row r="8712" spans="1:8" x14ac:dyDescent="0.45">
      <c r="A8712" s="2">
        <v>29094922</v>
      </c>
      <c r="B8712" t="s">
        <v>9305</v>
      </c>
      <c r="C8712" s="3">
        <v>0</v>
      </c>
      <c r="D8712" s="3">
        <v>125190</v>
      </c>
      <c r="E8712" s="3">
        <f>VLOOKUP(A8712,eua!$A$2:$C$7330,3,FALSE)</f>
        <v>0</v>
      </c>
      <c r="F8712" s="3">
        <f>VLOOKUP(A8712,eua!$A$2:$D$7330,4,FALSE)</f>
        <v>1155</v>
      </c>
      <c r="G8712" s="4">
        <v>0</v>
      </c>
      <c r="H8712" s="4">
        <f t="shared" si="262"/>
        <v>9.2259765156961424E-3</v>
      </c>
    </row>
    <row r="8713" spans="1:8" x14ac:dyDescent="0.45">
      <c r="A8713" s="2">
        <v>84531010</v>
      </c>
      <c r="B8713" t="s">
        <v>9306</v>
      </c>
      <c r="C8713" s="3">
        <v>0</v>
      </c>
      <c r="D8713" s="3">
        <v>123866</v>
      </c>
      <c r="E8713" s="3">
        <v>0</v>
      </c>
      <c r="F8713" s="3">
        <v>0</v>
      </c>
      <c r="G8713" s="4">
        <v>0</v>
      </c>
      <c r="H8713" s="4">
        <f t="shared" si="262"/>
        <v>0</v>
      </c>
    </row>
    <row r="8714" spans="1:8" x14ac:dyDescent="0.45">
      <c r="A8714" s="2">
        <v>78042000</v>
      </c>
      <c r="B8714" t="s">
        <v>9307</v>
      </c>
      <c r="C8714" s="3">
        <v>0</v>
      </c>
      <c r="D8714" s="3">
        <v>121941</v>
      </c>
      <c r="E8714" s="3">
        <v>0</v>
      </c>
      <c r="F8714" s="3">
        <v>0</v>
      </c>
      <c r="G8714" s="4">
        <v>0</v>
      </c>
      <c r="H8714" s="4">
        <f t="shared" si="262"/>
        <v>0</v>
      </c>
    </row>
    <row r="8715" spans="1:8" x14ac:dyDescent="0.45">
      <c r="A8715" s="2">
        <v>29153962</v>
      </c>
      <c r="B8715" t="s">
        <v>9308</v>
      </c>
      <c r="C8715" s="3">
        <v>0</v>
      </c>
      <c r="D8715" s="3">
        <v>121641</v>
      </c>
      <c r="E8715" s="3">
        <v>0</v>
      </c>
      <c r="F8715" s="3">
        <v>0</v>
      </c>
      <c r="G8715" s="4">
        <v>0</v>
      </c>
      <c r="H8715" s="4">
        <f t="shared" si="262"/>
        <v>0</v>
      </c>
    </row>
    <row r="8716" spans="1:8" x14ac:dyDescent="0.45">
      <c r="A8716" s="2">
        <v>29214321</v>
      </c>
      <c r="B8716" t="s">
        <v>9309</v>
      </c>
      <c r="C8716" s="3">
        <v>0</v>
      </c>
      <c r="D8716" s="3">
        <v>121429</v>
      </c>
      <c r="E8716" s="3">
        <v>0</v>
      </c>
      <c r="F8716" s="3">
        <v>0</v>
      </c>
      <c r="G8716" s="4">
        <v>0</v>
      </c>
      <c r="H8716" s="4">
        <f t="shared" si="262"/>
        <v>0</v>
      </c>
    </row>
    <row r="8717" spans="1:8" x14ac:dyDescent="0.45">
      <c r="A8717" s="2">
        <v>29333944</v>
      </c>
      <c r="B8717" t="s">
        <v>9310</v>
      </c>
      <c r="C8717" s="3">
        <v>0</v>
      </c>
      <c r="D8717" s="3">
        <v>121305</v>
      </c>
      <c r="E8717" s="3">
        <f>VLOOKUP(A8717,eua!$A$2:$C$7330,3,FALSE)</f>
        <v>0</v>
      </c>
      <c r="F8717" s="3">
        <f>VLOOKUP(A8717,eua!$A$2:$D$7330,4,FALSE)</f>
        <v>128</v>
      </c>
      <c r="G8717" s="4">
        <v>0</v>
      </c>
      <c r="H8717" s="4">
        <f t="shared" si="262"/>
        <v>1.0551914595441244E-3</v>
      </c>
    </row>
    <row r="8718" spans="1:8" x14ac:dyDescent="0.45">
      <c r="A8718" s="2">
        <v>84773010</v>
      </c>
      <c r="B8718" t="s">
        <v>9311</v>
      </c>
      <c r="C8718" s="3">
        <v>0</v>
      </c>
      <c r="D8718" s="3">
        <v>120570</v>
      </c>
      <c r="E8718" s="3">
        <v>0</v>
      </c>
      <c r="F8718" s="3">
        <v>0</v>
      </c>
      <c r="G8718" s="4">
        <v>0</v>
      </c>
      <c r="H8718" s="4">
        <f t="shared" si="262"/>
        <v>0</v>
      </c>
    </row>
    <row r="8719" spans="1:8" x14ac:dyDescent="0.45">
      <c r="A8719" s="2">
        <v>52052800</v>
      </c>
      <c r="B8719" t="s">
        <v>9312</v>
      </c>
      <c r="C8719" s="3">
        <v>0</v>
      </c>
      <c r="D8719" s="3">
        <v>120445</v>
      </c>
      <c r="E8719" s="3">
        <f>VLOOKUP(A8719,eua!$A$2:$C$7330,3,FALSE)</f>
        <v>0</v>
      </c>
      <c r="F8719" s="3">
        <f>VLOOKUP(A8719,eua!$A$2:$D$7330,4,FALSE)</f>
        <v>6360</v>
      </c>
      <c r="G8719" s="4">
        <v>0</v>
      </c>
      <c r="H8719" s="4">
        <f t="shared" si="262"/>
        <v>5.2804184482543898E-2</v>
      </c>
    </row>
    <row r="8720" spans="1:8" x14ac:dyDescent="0.45">
      <c r="A8720" s="2">
        <v>35029090</v>
      </c>
      <c r="B8720" t="s">
        <v>9313</v>
      </c>
      <c r="C8720" s="3">
        <v>0</v>
      </c>
      <c r="D8720" s="3">
        <v>120382</v>
      </c>
      <c r="E8720" s="3">
        <f>VLOOKUP(A8720,eua!$A$2:$C$7330,3,FALSE)</f>
        <v>0</v>
      </c>
      <c r="F8720" s="3">
        <f>VLOOKUP(A8720,eua!$A$2:$D$7330,4,FALSE)</f>
        <v>27555</v>
      </c>
      <c r="G8720" s="4">
        <v>0</v>
      </c>
      <c r="H8720" s="4">
        <f t="shared" si="262"/>
        <v>0.22889634662989483</v>
      </c>
    </row>
    <row r="8721" spans="1:8" x14ac:dyDescent="0.45">
      <c r="A8721" s="2">
        <v>84072910</v>
      </c>
      <c r="B8721" t="s">
        <v>9314</v>
      </c>
      <c r="C8721" s="3">
        <v>0</v>
      </c>
      <c r="D8721" s="3">
        <v>119400</v>
      </c>
      <c r="E8721" s="3">
        <v>0</v>
      </c>
      <c r="F8721" s="3">
        <v>0</v>
      </c>
      <c r="G8721" s="4">
        <v>0</v>
      </c>
      <c r="H8721" s="4">
        <f t="shared" si="262"/>
        <v>0</v>
      </c>
    </row>
    <row r="8722" spans="1:8" x14ac:dyDescent="0.45">
      <c r="A8722" s="2">
        <v>29372940</v>
      </c>
      <c r="B8722" t="s">
        <v>9315</v>
      </c>
      <c r="C8722" s="3">
        <v>0</v>
      </c>
      <c r="D8722" s="3">
        <v>119260</v>
      </c>
      <c r="E8722" s="3">
        <v>0</v>
      </c>
      <c r="F8722" s="3">
        <v>0</v>
      </c>
      <c r="G8722" s="4">
        <v>0</v>
      </c>
      <c r="H8722" s="4">
        <f t="shared" si="262"/>
        <v>0</v>
      </c>
    </row>
    <row r="8723" spans="1:8" x14ac:dyDescent="0.45">
      <c r="A8723" s="2">
        <v>29214319</v>
      </c>
      <c r="B8723" t="s">
        <v>9316</v>
      </c>
      <c r="C8723" s="3">
        <v>0</v>
      </c>
      <c r="D8723" s="3">
        <v>118562</v>
      </c>
      <c r="E8723" s="3">
        <f>VLOOKUP(A8723,eua!$A$2:$C$7330,3,FALSE)</f>
        <v>0</v>
      </c>
      <c r="F8723" s="3">
        <f>VLOOKUP(A8723,eua!$A$2:$D$7330,4,FALSE)</f>
        <v>57545</v>
      </c>
      <c r="G8723" s="4">
        <v>0</v>
      </c>
      <c r="H8723" s="4">
        <f t="shared" si="262"/>
        <v>0.48535787183077206</v>
      </c>
    </row>
    <row r="8724" spans="1:8" x14ac:dyDescent="0.45">
      <c r="A8724" s="2">
        <v>95063100</v>
      </c>
      <c r="B8724" t="s">
        <v>9317</v>
      </c>
      <c r="C8724" s="3">
        <v>0</v>
      </c>
      <c r="D8724" s="3">
        <v>117417</v>
      </c>
      <c r="E8724" s="3">
        <f>VLOOKUP(A8724,eua!$A$2:$C$7330,3,FALSE)</f>
        <v>0</v>
      </c>
      <c r="F8724" s="3">
        <f>VLOOKUP(A8724,eua!$A$2:$D$7330,4,FALSE)</f>
        <v>52659</v>
      </c>
      <c r="G8724" s="4">
        <v>0</v>
      </c>
      <c r="H8724" s="4">
        <f t="shared" si="262"/>
        <v>0.44847849970617543</v>
      </c>
    </row>
    <row r="8725" spans="1:8" x14ac:dyDescent="0.45">
      <c r="A8725" s="2">
        <v>87043120</v>
      </c>
      <c r="B8725" t="s">
        <v>9318</v>
      </c>
      <c r="C8725" s="3">
        <v>0</v>
      </c>
      <c r="D8725" s="3">
        <v>116850</v>
      </c>
      <c r="E8725" s="3">
        <f>VLOOKUP(A8725,eua!$A$2:$C$7330,3,FALSE)</f>
        <v>0</v>
      </c>
      <c r="F8725" s="3">
        <f>VLOOKUP(A8725,eua!$A$2:$D$7330,4,FALSE)</f>
        <v>111993</v>
      </c>
      <c r="G8725" s="4">
        <v>0</v>
      </c>
      <c r="H8725" s="4">
        <f t="shared" si="262"/>
        <v>0.95843388960205389</v>
      </c>
    </row>
    <row r="8726" spans="1:8" x14ac:dyDescent="0.45">
      <c r="A8726" s="2">
        <v>84069021</v>
      </c>
      <c r="B8726" t="s">
        <v>9319</v>
      </c>
      <c r="C8726" s="3">
        <v>0</v>
      </c>
      <c r="D8726" s="3">
        <v>116120</v>
      </c>
      <c r="E8726" s="3">
        <v>0</v>
      </c>
      <c r="F8726" s="3">
        <v>0</v>
      </c>
      <c r="G8726" s="4">
        <v>0</v>
      </c>
      <c r="H8726" s="4">
        <f t="shared" si="262"/>
        <v>0</v>
      </c>
    </row>
    <row r="8727" spans="1:8" x14ac:dyDescent="0.45">
      <c r="A8727" s="2">
        <v>29214249</v>
      </c>
      <c r="B8727" t="s">
        <v>9320</v>
      </c>
      <c r="C8727" s="3">
        <v>0</v>
      </c>
      <c r="D8727" s="3">
        <v>115589</v>
      </c>
      <c r="E8727" s="3">
        <v>0</v>
      </c>
      <c r="F8727" s="3">
        <v>0</v>
      </c>
      <c r="G8727" s="4">
        <v>0</v>
      </c>
      <c r="H8727" s="4">
        <f t="shared" si="262"/>
        <v>0</v>
      </c>
    </row>
    <row r="8728" spans="1:8" x14ac:dyDescent="0.45">
      <c r="A8728" s="2">
        <v>54083300</v>
      </c>
      <c r="B8728" t="s">
        <v>9321</v>
      </c>
      <c r="C8728" s="3">
        <v>0</v>
      </c>
      <c r="D8728" s="3">
        <v>115300</v>
      </c>
      <c r="E8728" s="3">
        <f>VLOOKUP(A8728,eua!$A$2:$C$7330,3,FALSE)</f>
        <v>0</v>
      </c>
      <c r="F8728" s="3">
        <f>VLOOKUP(A8728,eua!$A$2:$D$7330,4,FALSE)</f>
        <v>109</v>
      </c>
      <c r="G8728" s="4">
        <v>0</v>
      </c>
      <c r="H8728" s="4">
        <f t="shared" si="262"/>
        <v>9.4535993061578495E-4</v>
      </c>
    </row>
    <row r="8729" spans="1:8" x14ac:dyDescent="0.45">
      <c r="A8729" s="2">
        <v>29182910</v>
      </c>
      <c r="B8729" t="s">
        <v>9322</v>
      </c>
      <c r="C8729" s="3">
        <v>0</v>
      </c>
      <c r="D8729" s="3">
        <v>114992</v>
      </c>
      <c r="E8729" s="3">
        <v>0</v>
      </c>
      <c r="F8729" s="3">
        <v>0</v>
      </c>
      <c r="G8729" s="4">
        <v>0</v>
      </c>
      <c r="H8729" s="4">
        <f t="shared" si="262"/>
        <v>0</v>
      </c>
    </row>
    <row r="8730" spans="1:8" x14ac:dyDescent="0.45">
      <c r="A8730" s="2">
        <v>29141950</v>
      </c>
      <c r="B8730" t="s">
        <v>9323</v>
      </c>
      <c r="C8730" s="3">
        <v>0</v>
      </c>
      <c r="D8730" s="3">
        <v>114967</v>
      </c>
      <c r="E8730" s="3">
        <f>VLOOKUP(A8730,eua!$A$2:$C$7330,3,FALSE)</f>
        <v>0</v>
      </c>
      <c r="F8730" s="3">
        <f>VLOOKUP(A8730,eua!$A$2:$D$7330,4,FALSE)</f>
        <v>91182</v>
      </c>
      <c r="G8730" s="4">
        <v>0</v>
      </c>
      <c r="H8730" s="4">
        <f t="shared" si="262"/>
        <v>0.7931145459131751</v>
      </c>
    </row>
    <row r="8731" spans="1:8" x14ac:dyDescent="0.45">
      <c r="A8731" s="2">
        <v>60029020</v>
      </c>
      <c r="B8731" t="s">
        <v>9324</v>
      </c>
      <c r="C8731" s="3">
        <v>0</v>
      </c>
      <c r="D8731" s="3">
        <v>114399</v>
      </c>
      <c r="E8731" s="3">
        <v>0</v>
      </c>
      <c r="F8731" s="3">
        <v>0</v>
      </c>
      <c r="G8731" s="4">
        <v>0</v>
      </c>
      <c r="H8731" s="4">
        <f t="shared" si="262"/>
        <v>0</v>
      </c>
    </row>
    <row r="8732" spans="1:8" x14ac:dyDescent="0.45">
      <c r="A8732" s="2">
        <v>29312000</v>
      </c>
      <c r="B8732" t="s">
        <v>9325</v>
      </c>
      <c r="C8732" s="3">
        <v>0</v>
      </c>
      <c r="D8732" s="3">
        <v>113957</v>
      </c>
      <c r="E8732" s="3">
        <f>VLOOKUP(A8732,eua!$A$2:$C$7330,3,FALSE)</f>
        <v>0</v>
      </c>
      <c r="F8732" s="3">
        <f>VLOOKUP(A8732,eua!$A$2:$D$7330,4,FALSE)</f>
        <v>109269</v>
      </c>
      <c r="G8732" s="4">
        <v>0</v>
      </c>
      <c r="H8732" s="4">
        <f t="shared" si="262"/>
        <v>0.95886167589529381</v>
      </c>
    </row>
    <row r="8733" spans="1:8" x14ac:dyDescent="0.45">
      <c r="A8733" s="2">
        <v>85437012</v>
      </c>
      <c r="B8733" t="s">
        <v>9326</v>
      </c>
      <c r="C8733" s="3">
        <v>0</v>
      </c>
      <c r="D8733" s="3">
        <v>113207</v>
      </c>
      <c r="E8733" s="3">
        <f>VLOOKUP(A8733,eua!$A$2:$C$7330,3,FALSE)</f>
        <v>0</v>
      </c>
      <c r="F8733" s="3">
        <f>VLOOKUP(A8733,eua!$A$2:$D$7330,4,FALSE)</f>
        <v>88447</v>
      </c>
      <c r="G8733" s="4">
        <v>0</v>
      </c>
      <c r="H8733" s="4">
        <f t="shared" si="262"/>
        <v>0.78128560954711279</v>
      </c>
    </row>
    <row r="8734" spans="1:8" x14ac:dyDescent="0.45">
      <c r="A8734" s="2">
        <v>29280020</v>
      </c>
      <c r="B8734" t="s">
        <v>9327</v>
      </c>
      <c r="C8734" s="3">
        <v>0</v>
      </c>
      <c r="D8734" s="3">
        <v>110639</v>
      </c>
      <c r="E8734" s="3">
        <f>VLOOKUP(A8734,eua!$A$2:$C$7330,3,FALSE)</f>
        <v>0</v>
      </c>
      <c r="F8734" s="3">
        <f>VLOOKUP(A8734,eua!$A$2:$D$7330,4,FALSE)</f>
        <v>1975</v>
      </c>
      <c r="G8734" s="4">
        <v>0</v>
      </c>
      <c r="H8734" s="4">
        <f t="shared" si="262"/>
        <v>1.7850848254232232E-2</v>
      </c>
    </row>
    <row r="8735" spans="1:8" x14ac:dyDescent="0.45">
      <c r="A8735" s="2">
        <v>63063010</v>
      </c>
      <c r="B8735" t="s">
        <v>9328</v>
      </c>
      <c r="C8735" s="3">
        <v>0</v>
      </c>
      <c r="D8735" s="3">
        <v>110418</v>
      </c>
      <c r="E8735" s="3">
        <f>VLOOKUP(A8735,eua!$A$2:$C$7330,3,FALSE)</f>
        <v>0</v>
      </c>
      <c r="F8735" s="3">
        <f>VLOOKUP(A8735,eua!$A$2:$D$7330,4,FALSE)</f>
        <v>36115</v>
      </c>
      <c r="G8735" s="4">
        <v>0</v>
      </c>
      <c r="H8735" s="4">
        <f t="shared" si="262"/>
        <v>0.32707529569454258</v>
      </c>
    </row>
    <row r="8736" spans="1:8" x14ac:dyDescent="0.45">
      <c r="A8736" s="2">
        <v>54031000</v>
      </c>
      <c r="B8736" t="s">
        <v>9329</v>
      </c>
      <c r="C8736" s="3">
        <v>0</v>
      </c>
      <c r="D8736" s="3">
        <v>110408</v>
      </c>
      <c r="E8736" s="3">
        <v>0</v>
      </c>
      <c r="F8736" s="3">
        <v>0</v>
      </c>
      <c r="G8736" s="4">
        <v>0</v>
      </c>
      <c r="H8736" s="4">
        <f t="shared" si="262"/>
        <v>0</v>
      </c>
    </row>
    <row r="8737" spans="1:8" x14ac:dyDescent="0.45">
      <c r="A8737" s="2">
        <v>47063000</v>
      </c>
      <c r="B8737" t="s">
        <v>9330</v>
      </c>
      <c r="C8737" s="3">
        <v>0</v>
      </c>
      <c r="D8737" s="3">
        <v>110302</v>
      </c>
      <c r="E8737" s="3">
        <f>VLOOKUP(A8737,eua!$A$2:$C$7330,3,FALSE)</f>
        <v>0</v>
      </c>
      <c r="F8737" s="3">
        <f>VLOOKUP(A8737,eua!$A$2:$D$7330,4,FALSE)</f>
        <v>254</v>
      </c>
      <c r="G8737" s="4">
        <v>0</v>
      </c>
      <c r="H8737" s="4">
        <f t="shared" si="262"/>
        <v>2.3027687621258001E-3</v>
      </c>
    </row>
    <row r="8738" spans="1:8" x14ac:dyDescent="0.45">
      <c r="A8738" s="2">
        <v>59041000</v>
      </c>
      <c r="B8738" t="s">
        <v>9331</v>
      </c>
      <c r="C8738" s="3">
        <v>0</v>
      </c>
      <c r="D8738" s="3">
        <v>109972</v>
      </c>
      <c r="E8738" s="3">
        <v>0</v>
      </c>
      <c r="F8738" s="3">
        <v>0</v>
      </c>
      <c r="G8738" s="4">
        <v>0</v>
      </c>
      <c r="H8738" s="4">
        <f t="shared" si="262"/>
        <v>0</v>
      </c>
    </row>
    <row r="8739" spans="1:8" x14ac:dyDescent="0.45">
      <c r="A8739" s="2">
        <v>82071900</v>
      </c>
      <c r="B8739" t="s">
        <v>3299</v>
      </c>
      <c r="C8739" s="3">
        <v>0</v>
      </c>
      <c r="D8739" s="3">
        <v>108947</v>
      </c>
      <c r="E8739" s="3">
        <v>0</v>
      </c>
      <c r="F8739" s="3">
        <v>0</v>
      </c>
      <c r="G8739" s="4">
        <v>0</v>
      </c>
      <c r="H8739" s="4">
        <f t="shared" si="262"/>
        <v>0</v>
      </c>
    </row>
    <row r="8740" spans="1:8" x14ac:dyDescent="0.45">
      <c r="A8740" s="2">
        <v>53082000</v>
      </c>
      <c r="B8740" t="s">
        <v>9332</v>
      </c>
      <c r="C8740" s="3">
        <v>0</v>
      </c>
      <c r="D8740" s="3">
        <v>108807</v>
      </c>
      <c r="E8740" s="3">
        <v>0</v>
      </c>
      <c r="F8740" s="3">
        <v>0</v>
      </c>
      <c r="G8740" s="4">
        <v>0</v>
      </c>
      <c r="H8740" s="4">
        <f t="shared" si="262"/>
        <v>0</v>
      </c>
    </row>
    <row r="8741" spans="1:8" x14ac:dyDescent="0.45">
      <c r="A8741" s="2">
        <v>29214931</v>
      </c>
      <c r="B8741" t="s">
        <v>9333</v>
      </c>
      <c r="C8741" s="3">
        <v>0</v>
      </c>
      <c r="D8741" s="3">
        <v>108640</v>
      </c>
      <c r="E8741" s="3">
        <v>0</v>
      </c>
      <c r="F8741" s="3">
        <v>0</v>
      </c>
      <c r="G8741" s="4">
        <v>0</v>
      </c>
      <c r="H8741" s="4">
        <f t="shared" si="262"/>
        <v>0</v>
      </c>
    </row>
    <row r="8742" spans="1:8" x14ac:dyDescent="0.45">
      <c r="A8742" s="2">
        <v>82149010</v>
      </c>
      <c r="B8742" t="s">
        <v>9334</v>
      </c>
      <c r="C8742" s="3">
        <v>0</v>
      </c>
      <c r="D8742" s="3">
        <v>108010</v>
      </c>
      <c r="E8742" s="3">
        <v>0</v>
      </c>
      <c r="F8742" s="3">
        <v>0</v>
      </c>
      <c r="G8742" s="4">
        <v>0</v>
      </c>
      <c r="H8742" s="4">
        <f t="shared" si="262"/>
        <v>0</v>
      </c>
    </row>
    <row r="8743" spans="1:8" x14ac:dyDescent="0.45">
      <c r="A8743" s="2">
        <v>81123900</v>
      </c>
      <c r="B8743" t="s">
        <v>9335</v>
      </c>
      <c r="C8743" s="3">
        <v>0</v>
      </c>
      <c r="D8743" s="3">
        <v>107084</v>
      </c>
      <c r="E8743" s="3">
        <f>VLOOKUP(A8743,eua!$A$2:$C$7330,3,FALSE)</f>
        <v>0</v>
      </c>
      <c r="F8743" s="3">
        <f>VLOOKUP(A8743,eua!$A$2:$D$7330,4,FALSE)</f>
        <v>14000</v>
      </c>
      <c r="G8743" s="4">
        <v>0</v>
      </c>
      <c r="H8743" s="4">
        <f t="shared" si="262"/>
        <v>0.13073848567479734</v>
      </c>
    </row>
    <row r="8744" spans="1:8" x14ac:dyDescent="0.45">
      <c r="A8744" s="2">
        <v>55129110</v>
      </c>
      <c r="B8744" t="s">
        <v>9336</v>
      </c>
      <c r="C8744" s="3">
        <v>0</v>
      </c>
      <c r="D8744" s="3">
        <v>107078</v>
      </c>
      <c r="E8744" s="3">
        <f>VLOOKUP(A8744,eua!$A$2:$C$7330,3,FALSE)</f>
        <v>0</v>
      </c>
      <c r="F8744" s="3">
        <f>VLOOKUP(A8744,eua!$A$2:$D$7330,4,FALSE)</f>
        <v>20855</v>
      </c>
      <c r="G8744" s="4">
        <v>0</v>
      </c>
      <c r="H8744" s="4">
        <f t="shared" si="262"/>
        <v>0.1947645641494985</v>
      </c>
    </row>
    <row r="8745" spans="1:8" x14ac:dyDescent="0.45">
      <c r="A8745" s="2">
        <v>39092021</v>
      </c>
      <c r="B8745" t="s">
        <v>9337</v>
      </c>
      <c r="C8745" s="3">
        <v>0</v>
      </c>
      <c r="D8745" s="3">
        <v>106613</v>
      </c>
      <c r="E8745" s="3">
        <v>0</v>
      </c>
      <c r="F8745" s="3">
        <v>0</v>
      </c>
      <c r="G8745" s="4">
        <v>0</v>
      </c>
      <c r="H8745" s="4">
        <f t="shared" si="262"/>
        <v>0</v>
      </c>
    </row>
    <row r="8746" spans="1:8" x14ac:dyDescent="0.45">
      <c r="A8746" s="2">
        <v>54023190</v>
      </c>
      <c r="B8746" t="s">
        <v>9338</v>
      </c>
      <c r="C8746" s="3">
        <v>0</v>
      </c>
      <c r="D8746" s="3">
        <v>106526</v>
      </c>
      <c r="E8746" s="3">
        <v>0</v>
      </c>
      <c r="F8746" s="3">
        <v>0</v>
      </c>
      <c r="G8746" s="4">
        <v>0</v>
      </c>
      <c r="H8746" s="4">
        <f t="shared" si="262"/>
        <v>0</v>
      </c>
    </row>
    <row r="8747" spans="1:8" x14ac:dyDescent="0.45">
      <c r="A8747" s="2">
        <v>29269093</v>
      </c>
      <c r="B8747" t="s">
        <v>9339</v>
      </c>
      <c r="C8747" s="3">
        <v>0</v>
      </c>
      <c r="D8747" s="3">
        <v>105530</v>
      </c>
      <c r="E8747" s="3">
        <v>0</v>
      </c>
      <c r="F8747" s="3">
        <v>0</v>
      </c>
      <c r="G8747" s="4">
        <v>0</v>
      </c>
      <c r="H8747" s="4">
        <f t="shared" si="262"/>
        <v>0</v>
      </c>
    </row>
    <row r="8748" spans="1:8" x14ac:dyDescent="0.45">
      <c r="A8748" s="2">
        <v>25201020</v>
      </c>
      <c r="B8748" t="s">
        <v>9340</v>
      </c>
      <c r="C8748" s="3">
        <v>0</v>
      </c>
      <c r="D8748" s="3">
        <v>104177</v>
      </c>
      <c r="E8748" s="3">
        <f>VLOOKUP(A8748,eua!$A$2:$C$7330,3,FALSE)</f>
        <v>0</v>
      </c>
      <c r="F8748" s="3">
        <f>VLOOKUP(A8748,eua!$A$2:$D$7330,4,FALSE)</f>
        <v>139</v>
      </c>
      <c r="G8748" s="4">
        <v>0</v>
      </c>
      <c r="H8748" s="4">
        <f t="shared" si="262"/>
        <v>1.3342676406500474E-3</v>
      </c>
    </row>
    <row r="8749" spans="1:8" x14ac:dyDescent="0.45">
      <c r="A8749" s="2">
        <v>29333371</v>
      </c>
      <c r="B8749" t="s">
        <v>9341</v>
      </c>
      <c r="C8749" s="3">
        <v>0</v>
      </c>
      <c r="D8749" s="3">
        <v>103607</v>
      </c>
      <c r="E8749" s="3">
        <f>VLOOKUP(A8749,eua!$A$2:$C$7330,3,FALSE)</f>
        <v>0</v>
      </c>
      <c r="F8749" s="3">
        <f>VLOOKUP(A8749,eua!$A$2:$D$7330,4,FALSE)</f>
        <v>98657</v>
      </c>
      <c r="G8749" s="4">
        <v>0</v>
      </c>
      <c r="H8749" s="4">
        <f t="shared" si="262"/>
        <v>0.95222330537511946</v>
      </c>
    </row>
    <row r="8750" spans="1:8" x14ac:dyDescent="0.45">
      <c r="A8750" s="2">
        <v>29039120</v>
      </c>
      <c r="B8750" t="s">
        <v>9342</v>
      </c>
      <c r="C8750" s="3">
        <v>0</v>
      </c>
      <c r="D8750" s="3">
        <v>103018</v>
      </c>
      <c r="E8750" s="3">
        <f>VLOOKUP(A8750,eua!$A$2:$C$7330,3,FALSE)</f>
        <v>0</v>
      </c>
      <c r="F8750" s="3">
        <f>VLOOKUP(A8750,eua!$A$2:$D$7330,4,FALSE)</f>
        <v>5110</v>
      </c>
      <c r="G8750" s="4">
        <v>0</v>
      </c>
      <c r="H8750" s="4">
        <f t="shared" si="262"/>
        <v>4.9602982003145078E-2</v>
      </c>
    </row>
    <row r="8751" spans="1:8" x14ac:dyDescent="0.45">
      <c r="A8751" s="2">
        <v>84672991</v>
      </c>
      <c r="B8751" t="s">
        <v>9343</v>
      </c>
      <c r="C8751" s="3">
        <v>0</v>
      </c>
      <c r="D8751" s="3">
        <v>102728</v>
      </c>
      <c r="E8751" s="3">
        <f>VLOOKUP(A8751,eua!$A$2:$C$7330,3,FALSE)</f>
        <v>0</v>
      </c>
      <c r="F8751" s="3">
        <f>VLOOKUP(A8751,eua!$A$2:$D$7330,4,FALSE)</f>
        <v>210</v>
      </c>
      <c r="G8751" s="4">
        <v>0</v>
      </c>
      <c r="H8751" s="4">
        <f t="shared" si="262"/>
        <v>2.0442333151623705E-3</v>
      </c>
    </row>
    <row r="8752" spans="1:8" x14ac:dyDescent="0.45">
      <c r="A8752" s="2">
        <v>29333110</v>
      </c>
      <c r="B8752" t="s">
        <v>9344</v>
      </c>
      <c r="C8752" s="3">
        <v>0</v>
      </c>
      <c r="D8752" s="3">
        <v>101355</v>
      </c>
      <c r="E8752" s="3">
        <f>VLOOKUP(A8752,eua!$A$2:$C$7330,3,FALSE)</f>
        <v>0</v>
      </c>
      <c r="F8752" s="3">
        <f>VLOOKUP(A8752,eua!$A$2:$D$7330,4,FALSE)</f>
        <v>6432</v>
      </c>
      <c r="G8752" s="4">
        <v>0</v>
      </c>
      <c r="H8752" s="4">
        <f t="shared" si="262"/>
        <v>6.3460115435844316E-2</v>
      </c>
    </row>
    <row r="8753" spans="1:8" x14ac:dyDescent="0.45">
      <c r="A8753" s="2">
        <v>29391181</v>
      </c>
      <c r="B8753" t="s">
        <v>9345</v>
      </c>
      <c r="C8753" s="3">
        <v>0</v>
      </c>
      <c r="D8753" s="3">
        <v>100710</v>
      </c>
      <c r="E8753" s="3">
        <f>VLOOKUP(A8753,eua!$A$2:$C$7330,3,FALSE)</f>
        <v>0</v>
      </c>
      <c r="F8753" s="3">
        <f>VLOOKUP(A8753,eua!$A$2:$D$7330,4,FALSE)</f>
        <v>95115</v>
      </c>
      <c r="G8753" s="4">
        <v>0</v>
      </c>
      <c r="H8753" s="4">
        <f t="shared" si="262"/>
        <v>0.94444444444444442</v>
      </c>
    </row>
    <row r="8754" spans="1:8" x14ac:dyDescent="0.45">
      <c r="A8754" s="2">
        <v>38170020</v>
      </c>
      <c r="B8754" t="s">
        <v>9346</v>
      </c>
      <c r="C8754" s="3">
        <v>0</v>
      </c>
      <c r="D8754" s="3">
        <v>99828</v>
      </c>
      <c r="E8754" s="3">
        <f>VLOOKUP(A8754,eua!$A$2:$C$7330,3,FALSE)</f>
        <v>0</v>
      </c>
      <c r="F8754" s="3">
        <f>VLOOKUP(A8754,eua!$A$2:$D$7330,4,FALSE)</f>
        <v>98397</v>
      </c>
      <c r="G8754" s="4">
        <v>0</v>
      </c>
      <c r="H8754" s="4">
        <f t="shared" si="262"/>
        <v>0.98566534439235487</v>
      </c>
    </row>
    <row r="8755" spans="1:8" x14ac:dyDescent="0.45">
      <c r="A8755" s="2">
        <v>84561211</v>
      </c>
      <c r="B8755" t="s">
        <v>9347</v>
      </c>
      <c r="C8755" s="3">
        <v>0</v>
      </c>
      <c r="D8755" s="3">
        <v>99410</v>
      </c>
      <c r="E8755" s="3">
        <v>0</v>
      </c>
      <c r="F8755" s="3">
        <v>0</v>
      </c>
      <c r="G8755" s="4">
        <v>0</v>
      </c>
      <c r="H8755" s="4">
        <f t="shared" si="262"/>
        <v>0</v>
      </c>
    </row>
    <row r="8756" spans="1:8" x14ac:dyDescent="0.45">
      <c r="A8756" s="2">
        <v>29214630</v>
      </c>
      <c r="B8756" t="s">
        <v>9348</v>
      </c>
      <c r="C8756" s="3">
        <v>0</v>
      </c>
      <c r="D8756" s="3">
        <v>98350</v>
      </c>
      <c r="E8756" s="3">
        <f>VLOOKUP(A8756,eua!$A$2:$C$7330,3,FALSE)</f>
        <v>0</v>
      </c>
      <c r="F8756" s="3">
        <f>VLOOKUP(A8756,eua!$A$2:$D$7330,4,FALSE)</f>
        <v>711</v>
      </c>
      <c r="G8756" s="4">
        <v>0</v>
      </c>
      <c r="H8756" s="4">
        <f t="shared" si="262"/>
        <v>7.229283172343671E-3</v>
      </c>
    </row>
    <row r="8757" spans="1:8" x14ac:dyDescent="0.45">
      <c r="A8757" s="2">
        <v>55096100</v>
      </c>
      <c r="B8757" t="s">
        <v>9349</v>
      </c>
      <c r="C8757" s="3">
        <v>0</v>
      </c>
      <c r="D8757" s="3">
        <v>97099</v>
      </c>
      <c r="E8757" s="3">
        <v>0</v>
      </c>
      <c r="F8757" s="3">
        <v>0</v>
      </c>
      <c r="G8757" s="4">
        <v>0</v>
      </c>
      <c r="H8757" s="4">
        <f t="shared" si="262"/>
        <v>0</v>
      </c>
    </row>
    <row r="8758" spans="1:8" x14ac:dyDescent="0.45">
      <c r="A8758" s="2">
        <v>28461090</v>
      </c>
      <c r="B8758" t="s">
        <v>9350</v>
      </c>
      <c r="C8758" s="3">
        <v>0</v>
      </c>
      <c r="D8758" s="3">
        <v>96443</v>
      </c>
      <c r="E8758" s="3">
        <f>VLOOKUP(A8758,eua!$A$2:$C$7330,3,FALSE)</f>
        <v>0</v>
      </c>
      <c r="F8758" s="3">
        <f>VLOOKUP(A8758,eua!$A$2:$D$7330,4,FALSE)</f>
        <v>18305</v>
      </c>
      <c r="G8758" s="4">
        <v>0</v>
      </c>
      <c r="H8758" s="4">
        <f t="shared" si="262"/>
        <v>0.1898012297419201</v>
      </c>
    </row>
    <row r="8759" spans="1:8" x14ac:dyDescent="0.45">
      <c r="A8759" s="2">
        <v>28419050</v>
      </c>
      <c r="B8759" t="s">
        <v>9351</v>
      </c>
      <c r="C8759" s="3">
        <v>0</v>
      </c>
      <c r="D8759" s="3">
        <v>96370</v>
      </c>
      <c r="E8759" s="3">
        <f>VLOOKUP(A8759,eua!$A$2:$C$7330,3,FALSE)</f>
        <v>0</v>
      </c>
      <c r="F8759" s="3">
        <f>VLOOKUP(A8759,eua!$A$2:$D$7330,4,FALSE)</f>
        <v>96370</v>
      </c>
      <c r="G8759" s="4">
        <v>0</v>
      </c>
      <c r="H8759" s="4">
        <f t="shared" si="262"/>
        <v>1</v>
      </c>
    </row>
    <row r="8760" spans="1:8" x14ac:dyDescent="0.45">
      <c r="A8760" s="2">
        <v>39069052</v>
      </c>
      <c r="B8760" t="s">
        <v>6005</v>
      </c>
      <c r="C8760" s="3">
        <v>0</v>
      </c>
      <c r="D8760" s="3">
        <v>96166</v>
      </c>
      <c r="E8760" s="3">
        <v>0</v>
      </c>
      <c r="F8760" s="3">
        <v>0</v>
      </c>
      <c r="G8760" s="4">
        <v>0</v>
      </c>
      <c r="H8760" s="4">
        <f t="shared" si="262"/>
        <v>0</v>
      </c>
    </row>
    <row r="8761" spans="1:8" x14ac:dyDescent="0.45">
      <c r="A8761" s="2">
        <v>29314500</v>
      </c>
      <c r="B8761" t="s">
        <v>9352</v>
      </c>
      <c r="C8761" s="3">
        <v>0</v>
      </c>
      <c r="D8761" s="3">
        <v>94875</v>
      </c>
      <c r="E8761" s="3">
        <f>VLOOKUP(A8761,eua!$A$2:$C$7330,3,FALSE)</f>
        <v>0</v>
      </c>
      <c r="F8761" s="3">
        <f>VLOOKUP(A8761,eua!$A$2:$D$7330,4,FALSE)</f>
        <v>94875</v>
      </c>
      <c r="G8761" s="4">
        <v>0</v>
      </c>
      <c r="H8761" s="4">
        <f t="shared" si="262"/>
        <v>1</v>
      </c>
    </row>
    <row r="8762" spans="1:8" x14ac:dyDescent="0.45">
      <c r="A8762" s="2">
        <v>90029010</v>
      </c>
      <c r="B8762" t="s">
        <v>9353</v>
      </c>
      <c r="C8762" s="3">
        <v>0</v>
      </c>
      <c r="D8762" s="3">
        <v>94387</v>
      </c>
      <c r="E8762" s="3">
        <v>0</v>
      </c>
      <c r="F8762" s="3">
        <v>0</v>
      </c>
      <c r="G8762" s="4">
        <v>0</v>
      </c>
      <c r="H8762" s="4">
        <f t="shared" si="262"/>
        <v>0</v>
      </c>
    </row>
    <row r="8763" spans="1:8" x14ac:dyDescent="0.45">
      <c r="A8763" s="2">
        <v>55141910</v>
      </c>
      <c r="B8763" t="s">
        <v>9354</v>
      </c>
      <c r="C8763" s="3">
        <v>0</v>
      </c>
      <c r="D8763" s="3">
        <v>93549</v>
      </c>
      <c r="E8763" s="3">
        <v>0</v>
      </c>
      <c r="F8763" s="3">
        <v>0</v>
      </c>
      <c r="G8763" s="4">
        <v>0</v>
      </c>
      <c r="H8763" s="4">
        <f t="shared" si="262"/>
        <v>0</v>
      </c>
    </row>
    <row r="8764" spans="1:8" x14ac:dyDescent="0.45">
      <c r="A8764" s="2">
        <v>28415014</v>
      </c>
      <c r="B8764" t="s">
        <v>9355</v>
      </c>
      <c r="C8764" s="3">
        <v>0</v>
      </c>
      <c r="D8764" s="3">
        <v>92929</v>
      </c>
      <c r="E8764" s="3">
        <f>VLOOKUP(A8764,eua!$A$2:$C$7330,3,FALSE)</f>
        <v>0</v>
      </c>
      <c r="F8764" s="3">
        <f>VLOOKUP(A8764,eua!$A$2:$D$7330,4,FALSE)</f>
        <v>4949</v>
      </c>
      <c r="G8764" s="4">
        <v>0</v>
      </c>
      <c r="H8764" s="4">
        <f t="shared" si="262"/>
        <v>5.3255711349524906E-2</v>
      </c>
    </row>
    <row r="8765" spans="1:8" x14ac:dyDescent="0.45">
      <c r="A8765" s="2">
        <v>29091910</v>
      </c>
      <c r="B8765" t="s">
        <v>9356</v>
      </c>
      <c r="C8765" s="3">
        <v>0</v>
      </c>
      <c r="D8765" s="3">
        <v>91645</v>
      </c>
      <c r="E8765" s="3">
        <f>VLOOKUP(A8765,eua!$A$2:$C$7330,3,FALSE)</f>
        <v>0</v>
      </c>
      <c r="F8765" s="3">
        <f>VLOOKUP(A8765,eua!$A$2:$D$7330,4,FALSE)</f>
        <v>14639</v>
      </c>
      <c r="G8765" s="4">
        <v>0</v>
      </c>
      <c r="H8765" s="4">
        <f t="shared" si="262"/>
        <v>0.15973593758524743</v>
      </c>
    </row>
    <row r="8766" spans="1:8" x14ac:dyDescent="0.45">
      <c r="A8766" s="2">
        <v>28419049</v>
      </c>
      <c r="B8766" t="s">
        <v>9357</v>
      </c>
      <c r="C8766" s="3">
        <v>0</v>
      </c>
      <c r="D8766" s="3">
        <v>91418</v>
      </c>
      <c r="E8766" s="3">
        <f>VLOOKUP(A8766,eua!$A$2:$C$7330,3,FALSE)</f>
        <v>0</v>
      </c>
      <c r="F8766" s="3">
        <f>VLOOKUP(A8766,eua!$A$2:$D$7330,4,FALSE)</f>
        <v>262</v>
      </c>
      <c r="G8766" s="4">
        <v>0</v>
      </c>
      <c r="H8766" s="4">
        <f t="shared" si="262"/>
        <v>2.8659563762059989E-3</v>
      </c>
    </row>
    <row r="8767" spans="1:8" x14ac:dyDescent="0.45">
      <c r="A8767" s="2">
        <v>17026010</v>
      </c>
      <c r="B8767" t="s">
        <v>9358</v>
      </c>
      <c r="C8767" s="3">
        <v>0</v>
      </c>
      <c r="D8767" s="3">
        <v>90900</v>
      </c>
      <c r="E8767" s="3">
        <v>0</v>
      </c>
      <c r="F8767" s="3">
        <v>0</v>
      </c>
      <c r="G8767" s="4">
        <v>0</v>
      </c>
      <c r="H8767" s="4">
        <f t="shared" si="262"/>
        <v>0</v>
      </c>
    </row>
    <row r="8768" spans="1:8" x14ac:dyDescent="0.45">
      <c r="A8768" s="2">
        <v>39139012</v>
      </c>
      <c r="B8768" t="s">
        <v>9359</v>
      </c>
      <c r="C8768" s="3">
        <v>0</v>
      </c>
      <c r="D8768" s="3">
        <v>90849</v>
      </c>
      <c r="E8768" s="3">
        <v>0</v>
      </c>
      <c r="F8768" s="3">
        <v>0</v>
      </c>
      <c r="G8768" s="4">
        <v>0</v>
      </c>
      <c r="H8768" s="4">
        <f t="shared" si="262"/>
        <v>0</v>
      </c>
    </row>
    <row r="8769" spans="1:8" x14ac:dyDescent="0.45">
      <c r="A8769" s="2">
        <v>60024090</v>
      </c>
      <c r="B8769" t="s">
        <v>9360</v>
      </c>
      <c r="C8769" s="3">
        <v>0</v>
      </c>
      <c r="D8769" s="3">
        <v>90525</v>
      </c>
      <c r="E8769" s="3">
        <f>VLOOKUP(A8769,eua!$A$2:$C$7330,3,FALSE)</f>
        <v>0</v>
      </c>
      <c r="F8769" s="3">
        <f>VLOOKUP(A8769,eua!$A$2:$D$7330,4,FALSE)</f>
        <v>86</v>
      </c>
      <c r="G8769" s="4">
        <v>0</v>
      </c>
      <c r="H8769" s="4">
        <f t="shared" si="262"/>
        <v>9.5001380834023751E-4</v>
      </c>
    </row>
    <row r="8770" spans="1:8" x14ac:dyDescent="0.45">
      <c r="A8770" s="2">
        <v>55163300</v>
      </c>
      <c r="B8770" t="s">
        <v>9361</v>
      </c>
      <c r="C8770" s="3">
        <v>0</v>
      </c>
      <c r="D8770" s="3">
        <v>90181</v>
      </c>
      <c r="E8770" s="3">
        <v>0</v>
      </c>
      <c r="F8770" s="3">
        <v>0</v>
      </c>
      <c r="G8770" s="4">
        <v>0</v>
      </c>
      <c r="H8770" s="4">
        <f t="shared" si="262"/>
        <v>0</v>
      </c>
    </row>
    <row r="8771" spans="1:8" x14ac:dyDescent="0.45">
      <c r="A8771" s="2">
        <v>51123010</v>
      </c>
      <c r="B8771" t="s">
        <v>9362</v>
      </c>
      <c r="C8771" s="3">
        <v>0</v>
      </c>
      <c r="D8771" s="3">
        <v>90017</v>
      </c>
      <c r="E8771" s="3">
        <f>VLOOKUP(A8771,eua!$A$2:$C$7330,3,FALSE)</f>
        <v>0</v>
      </c>
      <c r="F8771" s="3">
        <f>VLOOKUP(A8771,eua!$A$2:$D$7330,4,FALSE)</f>
        <v>756</v>
      </c>
      <c r="G8771" s="4">
        <v>0</v>
      </c>
      <c r="H8771" s="4">
        <f t="shared" ref="H8771:H8834" si="263">F8771/D8771</f>
        <v>8.3984136329804376E-3</v>
      </c>
    </row>
    <row r="8772" spans="1:8" x14ac:dyDescent="0.45">
      <c r="A8772" s="2">
        <v>38275100</v>
      </c>
      <c r="B8772" t="s">
        <v>9363</v>
      </c>
      <c r="C8772" s="3">
        <v>0</v>
      </c>
      <c r="D8772" s="3">
        <v>89463</v>
      </c>
      <c r="E8772" s="3">
        <f>VLOOKUP(A8772,eua!$A$2:$C$7330,3,FALSE)</f>
        <v>0</v>
      </c>
      <c r="F8772" s="3">
        <f>VLOOKUP(A8772,eua!$A$2:$D$7330,4,FALSE)</f>
        <v>83230</v>
      </c>
      <c r="G8772" s="4">
        <v>0</v>
      </c>
      <c r="H8772" s="4">
        <f t="shared" si="263"/>
        <v>0.93032873925533466</v>
      </c>
    </row>
    <row r="8773" spans="1:8" x14ac:dyDescent="0.45">
      <c r="A8773" s="2">
        <v>38276900</v>
      </c>
      <c r="B8773" t="s">
        <v>9364</v>
      </c>
      <c r="C8773" s="3">
        <v>0</v>
      </c>
      <c r="D8773" s="3">
        <v>89204</v>
      </c>
      <c r="E8773" s="3">
        <f>VLOOKUP(A8773,eua!$A$2:$C$7330,3,FALSE)</f>
        <v>0</v>
      </c>
      <c r="F8773" s="3">
        <f>VLOOKUP(A8773,eua!$A$2:$D$7330,4,FALSE)</f>
        <v>44818</v>
      </c>
      <c r="G8773" s="4">
        <v>0</v>
      </c>
      <c r="H8773" s="4">
        <f t="shared" si="263"/>
        <v>0.50242141607999646</v>
      </c>
    </row>
    <row r="8774" spans="1:8" x14ac:dyDescent="0.45">
      <c r="A8774" s="2">
        <v>74082913</v>
      </c>
      <c r="B8774" t="s">
        <v>9365</v>
      </c>
      <c r="C8774" s="3">
        <v>0</v>
      </c>
      <c r="D8774" s="3">
        <v>89118</v>
      </c>
      <c r="E8774" s="3">
        <v>0</v>
      </c>
      <c r="F8774" s="3">
        <v>0</v>
      </c>
      <c r="G8774" s="4">
        <v>0</v>
      </c>
      <c r="H8774" s="4">
        <f t="shared" si="263"/>
        <v>0</v>
      </c>
    </row>
    <row r="8775" spans="1:8" x14ac:dyDescent="0.45">
      <c r="A8775" s="2">
        <v>51052999</v>
      </c>
      <c r="B8775" t="s">
        <v>9366</v>
      </c>
      <c r="C8775" s="3">
        <v>0</v>
      </c>
      <c r="D8775" s="3">
        <v>88942</v>
      </c>
      <c r="E8775" s="3">
        <f>VLOOKUP(A8775,eua!$A$2:$C$7330,3,FALSE)</f>
        <v>0</v>
      </c>
      <c r="F8775" s="3">
        <f>VLOOKUP(A8775,eua!$A$2:$D$7330,4,FALSE)</f>
        <v>88942</v>
      </c>
      <c r="G8775" s="4">
        <v>0</v>
      </c>
      <c r="H8775" s="4">
        <f t="shared" si="263"/>
        <v>1</v>
      </c>
    </row>
    <row r="8776" spans="1:8" x14ac:dyDescent="0.45">
      <c r="A8776" s="2">
        <v>80070010</v>
      </c>
      <c r="B8776" t="s">
        <v>9367</v>
      </c>
      <c r="C8776" s="3">
        <v>0</v>
      </c>
      <c r="D8776" s="3">
        <v>88653</v>
      </c>
      <c r="E8776" s="3">
        <f>VLOOKUP(A8776,eua!$A$2:$C$7330,3,FALSE)</f>
        <v>0</v>
      </c>
      <c r="F8776" s="3">
        <f>VLOOKUP(A8776,eua!$A$2:$D$7330,4,FALSE)</f>
        <v>43269</v>
      </c>
      <c r="G8776" s="4">
        <v>0</v>
      </c>
      <c r="H8776" s="4">
        <f t="shared" si="263"/>
        <v>0.48807146966261716</v>
      </c>
    </row>
    <row r="8777" spans="1:8" x14ac:dyDescent="0.45">
      <c r="A8777" s="2">
        <v>86069900</v>
      </c>
      <c r="B8777" t="s">
        <v>9368</v>
      </c>
      <c r="C8777" s="3">
        <v>0</v>
      </c>
      <c r="D8777" s="3">
        <v>88364</v>
      </c>
      <c r="E8777" s="3">
        <v>0</v>
      </c>
      <c r="F8777" s="3">
        <v>0</v>
      </c>
      <c r="G8777" s="4">
        <v>0</v>
      </c>
      <c r="H8777" s="4">
        <f t="shared" si="263"/>
        <v>0</v>
      </c>
    </row>
    <row r="8778" spans="1:8" x14ac:dyDescent="0.45">
      <c r="A8778" s="2">
        <v>29211111</v>
      </c>
      <c r="B8778" t="s">
        <v>9369</v>
      </c>
      <c r="C8778" s="3">
        <v>0</v>
      </c>
      <c r="D8778" s="3">
        <v>88025</v>
      </c>
      <c r="E8778" s="3">
        <f>VLOOKUP(A8778,eua!$A$2:$C$7330,3,FALSE)</f>
        <v>0</v>
      </c>
      <c r="F8778" s="3">
        <f>VLOOKUP(A8778,eua!$A$2:$D$7330,4,FALSE)</f>
        <v>98</v>
      </c>
      <c r="G8778" s="4">
        <v>0</v>
      </c>
      <c r="H8778" s="4">
        <f t="shared" si="263"/>
        <v>1.1133200795228628E-3</v>
      </c>
    </row>
    <row r="8779" spans="1:8" x14ac:dyDescent="0.45">
      <c r="A8779" s="2">
        <v>55101119</v>
      </c>
      <c r="B8779" t="s">
        <v>9370</v>
      </c>
      <c r="C8779" s="3">
        <v>0</v>
      </c>
      <c r="D8779" s="3">
        <v>88023</v>
      </c>
      <c r="E8779" s="3">
        <v>0</v>
      </c>
      <c r="F8779" s="3">
        <v>0</v>
      </c>
      <c r="G8779" s="4">
        <v>0</v>
      </c>
      <c r="H8779" s="4">
        <f t="shared" si="263"/>
        <v>0</v>
      </c>
    </row>
    <row r="8780" spans="1:8" x14ac:dyDescent="0.45">
      <c r="A8780" s="2">
        <v>29303011</v>
      </c>
      <c r="B8780" t="s">
        <v>9371</v>
      </c>
      <c r="C8780" s="3">
        <v>0</v>
      </c>
      <c r="D8780" s="3">
        <v>85514</v>
      </c>
      <c r="E8780" s="3">
        <f>VLOOKUP(A8780,eua!$A$2:$C$7330,3,FALSE)</f>
        <v>0</v>
      </c>
      <c r="F8780" s="3">
        <f>VLOOKUP(A8780,eua!$A$2:$D$7330,4,FALSE)</f>
        <v>56</v>
      </c>
      <c r="G8780" s="4">
        <v>0</v>
      </c>
      <c r="H8780" s="4">
        <f t="shared" si="263"/>
        <v>6.5486353111771176E-4</v>
      </c>
    </row>
    <row r="8781" spans="1:8" x14ac:dyDescent="0.45">
      <c r="A8781" s="2">
        <v>37024320</v>
      </c>
      <c r="B8781" t="s">
        <v>9372</v>
      </c>
      <c r="C8781" s="3">
        <v>0</v>
      </c>
      <c r="D8781" s="3">
        <v>84729</v>
      </c>
      <c r="E8781" s="3">
        <f>VLOOKUP(A8781,eua!$A$2:$C$7330,3,FALSE)</f>
        <v>0</v>
      </c>
      <c r="F8781" s="3">
        <f>VLOOKUP(A8781,eua!$A$2:$D$7330,4,FALSE)</f>
        <v>84729</v>
      </c>
      <c r="G8781" s="4">
        <v>0</v>
      </c>
      <c r="H8781" s="4">
        <f t="shared" si="263"/>
        <v>1</v>
      </c>
    </row>
    <row r="8782" spans="1:8" x14ac:dyDescent="0.45">
      <c r="A8782" s="2">
        <v>39069061</v>
      </c>
      <c r="B8782" t="s">
        <v>9373</v>
      </c>
      <c r="C8782" s="3">
        <v>0</v>
      </c>
      <c r="D8782" s="3">
        <v>84670</v>
      </c>
      <c r="E8782" s="3">
        <f>VLOOKUP(A8782,eua!$A$2:$C$7330,3,FALSE)</f>
        <v>0</v>
      </c>
      <c r="F8782" s="3">
        <f>VLOOKUP(A8782,eua!$A$2:$D$7330,4,FALSE)</f>
        <v>34185</v>
      </c>
      <c r="G8782" s="4">
        <v>0</v>
      </c>
      <c r="H8782" s="4">
        <f t="shared" si="263"/>
        <v>0.40374394708869732</v>
      </c>
    </row>
    <row r="8783" spans="1:8" x14ac:dyDescent="0.45">
      <c r="A8783" t="s">
        <v>9374</v>
      </c>
      <c r="B8783" t="s">
        <v>9375</v>
      </c>
      <c r="C8783" s="3">
        <v>0</v>
      </c>
      <c r="D8783" s="3">
        <v>84500</v>
      </c>
      <c r="E8783" s="3">
        <v>0</v>
      </c>
      <c r="F8783" s="3">
        <v>0</v>
      </c>
      <c r="G8783" s="4">
        <v>0</v>
      </c>
      <c r="H8783" s="4">
        <f t="shared" si="263"/>
        <v>0</v>
      </c>
    </row>
    <row r="8784" spans="1:8" x14ac:dyDescent="0.45">
      <c r="A8784" t="s">
        <v>9376</v>
      </c>
      <c r="B8784" t="s">
        <v>9377</v>
      </c>
      <c r="C8784" s="3">
        <v>0</v>
      </c>
      <c r="D8784" s="3">
        <v>84242</v>
      </c>
      <c r="E8784" s="3">
        <f>VLOOKUP(A8784,eua!$A$2:$C$7330,3,FALSE)</f>
        <v>0</v>
      </c>
      <c r="F8784" s="3">
        <f>VLOOKUP(A8784,eua!$A$2:$D$7330,4,FALSE)</f>
        <v>84242</v>
      </c>
      <c r="G8784" s="4">
        <v>0</v>
      </c>
      <c r="H8784" s="4">
        <f t="shared" si="263"/>
        <v>1</v>
      </c>
    </row>
    <row r="8785" spans="1:8" x14ac:dyDescent="0.45">
      <c r="A8785" s="2">
        <v>84798110</v>
      </c>
      <c r="B8785" t="s">
        <v>9378</v>
      </c>
      <c r="C8785" s="3">
        <v>0</v>
      </c>
      <c r="D8785" s="3">
        <v>84181</v>
      </c>
      <c r="E8785" s="3">
        <v>0</v>
      </c>
      <c r="F8785" s="3">
        <v>0</v>
      </c>
      <c r="G8785" s="4">
        <v>0</v>
      </c>
      <c r="H8785" s="4">
        <f t="shared" si="263"/>
        <v>0</v>
      </c>
    </row>
    <row r="8786" spans="1:8" x14ac:dyDescent="0.45">
      <c r="A8786" s="2">
        <v>29042010</v>
      </c>
      <c r="B8786" t="s">
        <v>9379</v>
      </c>
      <c r="C8786" s="3">
        <v>0</v>
      </c>
      <c r="D8786" s="3">
        <v>83708</v>
      </c>
      <c r="E8786" s="3">
        <v>0</v>
      </c>
      <c r="F8786" s="3">
        <v>0</v>
      </c>
      <c r="G8786" s="4">
        <v>0</v>
      </c>
      <c r="H8786" s="4">
        <f t="shared" si="263"/>
        <v>0</v>
      </c>
    </row>
    <row r="8787" spans="1:8" x14ac:dyDescent="0.45">
      <c r="A8787" s="2">
        <v>29239020</v>
      </c>
      <c r="B8787" t="s">
        <v>9380</v>
      </c>
      <c r="C8787" s="3">
        <v>0</v>
      </c>
      <c r="D8787" s="3">
        <v>82822</v>
      </c>
      <c r="E8787" s="3">
        <f>VLOOKUP(A8787,eua!$A$2:$C$7330,3,FALSE)</f>
        <v>0</v>
      </c>
      <c r="F8787" s="3">
        <f>VLOOKUP(A8787,eua!$A$2:$D$7330,4,FALSE)</f>
        <v>63514</v>
      </c>
      <c r="G8787" s="4">
        <v>0</v>
      </c>
      <c r="H8787" s="4">
        <f t="shared" si="263"/>
        <v>0.76687353601700037</v>
      </c>
    </row>
    <row r="8788" spans="1:8" x14ac:dyDescent="0.45">
      <c r="A8788" s="2">
        <v>28309020</v>
      </c>
      <c r="B8788" t="s">
        <v>9381</v>
      </c>
      <c r="C8788" s="3">
        <v>0</v>
      </c>
      <c r="D8788" s="3">
        <v>82118</v>
      </c>
      <c r="E8788" s="3">
        <f>VLOOKUP(A8788,eua!$A$2:$C$7330,3,FALSE)</f>
        <v>0</v>
      </c>
      <c r="F8788" s="3">
        <f>VLOOKUP(A8788,eua!$A$2:$D$7330,4,FALSE)</f>
        <v>4413</v>
      </c>
      <c r="G8788" s="4">
        <v>0</v>
      </c>
      <c r="H8788" s="4">
        <f t="shared" si="263"/>
        <v>5.3739740373608708E-2</v>
      </c>
    </row>
    <row r="8789" spans="1:8" x14ac:dyDescent="0.45">
      <c r="A8789" s="2">
        <v>29339162</v>
      </c>
      <c r="B8789" t="s">
        <v>9382</v>
      </c>
      <c r="C8789" s="3">
        <v>0</v>
      </c>
      <c r="D8789" s="3">
        <v>81795</v>
      </c>
      <c r="E8789" s="3">
        <v>0</v>
      </c>
      <c r="F8789" s="3">
        <v>0</v>
      </c>
      <c r="G8789" s="4">
        <v>0</v>
      </c>
      <c r="H8789" s="4">
        <f t="shared" si="263"/>
        <v>0</v>
      </c>
    </row>
    <row r="8790" spans="1:8" x14ac:dyDescent="0.45">
      <c r="A8790" s="2">
        <v>55094100</v>
      </c>
      <c r="B8790" t="s">
        <v>9383</v>
      </c>
      <c r="C8790" s="3">
        <v>0</v>
      </c>
      <c r="D8790" s="3">
        <v>81720</v>
      </c>
      <c r="E8790" s="3">
        <f>VLOOKUP(A8790,eua!$A$2:$C$7330,3,FALSE)</f>
        <v>0</v>
      </c>
      <c r="F8790" s="3">
        <f>VLOOKUP(A8790,eua!$A$2:$D$7330,4,FALSE)</f>
        <v>2676</v>
      </c>
      <c r="G8790" s="4">
        <v>0</v>
      </c>
      <c r="H8790" s="4">
        <f t="shared" si="263"/>
        <v>3.2745961820851689E-2</v>
      </c>
    </row>
    <row r="8791" spans="1:8" x14ac:dyDescent="0.45">
      <c r="A8791" s="2">
        <v>28352960</v>
      </c>
      <c r="B8791" t="s">
        <v>9384</v>
      </c>
      <c r="C8791" s="3">
        <v>0</v>
      </c>
      <c r="D8791" s="3">
        <v>81595</v>
      </c>
      <c r="E8791" s="3">
        <v>0</v>
      </c>
      <c r="F8791" s="3">
        <v>0</v>
      </c>
      <c r="G8791" s="4">
        <v>0</v>
      </c>
      <c r="H8791" s="4">
        <f t="shared" si="263"/>
        <v>0</v>
      </c>
    </row>
    <row r="8792" spans="1:8" x14ac:dyDescent="0.45">
      <c r="A8792" s="2">
        <v>60061000</v>
      </c>
      <c r="B8792" t="s">
        <v>9385</v>
      </c>
      <c r="C8792" s="3">
        <v>0</v>
      </c>
      <c r="D8792" s="3">
        <v>81465</v>
      </c>
      <c r="E8792" s="3">
        <v>0</v>
      </c>
      <c r="F8792" s="3">
        <v>0</v>
      </c>
      <c r="G8792" s="4">
        <v>0</v>
      </c>
      <c r="H8792" s="4">
        <f t="shared" si="263"/>
        <v>0</v>
      </c>
    </row>
    <row r="8793" spans="1:8" x14ac:dyDescent="0.45">
      <c r="A8793" s="2">
        <v>74101112</v>
      </c>
      <c r="B8793" t="s">
        <v>9386</v>
      </c>
      <c r="C8793" s="3">
        <v>0</v>
      </c>
      <c r="D8793" s="3">
        <v>81118</v>
      </c>
      <c r="E8793" s="3">
        <v>0</v>
      </c>
      <c r="F8793" s="3">
        <v>0</v>
      </c>
      <c r="G8793" s="4">
        <v>0</v>
      </c>
      <c r="H8793" s="4">
        <f t="shared" si="263"/>
        <v>0</v>
      </c>
    </row>
    <row r="8794" spans="1:8" x14ac:dyDescent="0.45">
      <c r="A8794" s="2">
        <v>38180090</v>
      </c>
      <c r="B8794" t="s">
        <v>9387</v>
      </c>
      <c r="C8794" s="3">
        <v>0</v>
      </c>
      <c r="D8794" s="3">
        <v>80373</v>
      </c>
      <c r="E8794" s="3">
        <f>VLOOKUP(A8794,eua!$A$2:$C$7330,3,FALSE)</f>
        <v>0</v>
      </c>
      <c r="F8794" s="3">
        <f>VLOOKUP(A8794,eua!$A$2:$D$7330,4,FALSE)</f>
        <v>29292</v>
      </c>
      <c r="G8794" s="4">
        <v>0</v>
      </c>
      <c r="H8794" s="4">
        <f t="shared" si="263"/>
        <v>0.36445074838565189</v>
      </c>
    </row>
    <row r="8795" spans="1:8" x14ac:dyDescent="0.45">
      <c r="A8795" s="2">
        <v>29415090</v>
      </c>
      <c r="B8795" t="s">
        <v>9388</v>
      </c>
      <c r="C8795" s="3">
        <v>0</v>
      </c>
      <c r="D8795" s="3">
        <v>80082</v>
      </c>
      <c r="E8795" s="3">
        <f>VLOOKUP(A8795,eua!$A$2:$C$7330,3,FALSE)</f>
        <v>0</v>
      </c>
      <c r="F8795" s="3">
        <f>VLOOKUP(A8795,eua!$A$2:$D$7330,4,FALSE)</f>
        <v>16347</v>
      </c>
      <c r="G8795" s="4">
        <v>0</v>
      </c>
      <c r="H8795" s="4">
        <f t="shared" si="263"/>
        <v>0.20412826852476212</v>
      </c>
    </row>
    <row r="8796" spans="1:8" x14ac:dyDescent="0.45">
      <c r="A8796" s="2">
        <v>38012010</v>
      </c>
      <c r="B8796" t="s">
        <v>9389</v>
      </c>
      <c r="C8796" s="3">
        <v>0</v>
      </c>
      <c r="D8796" s="3">
        <v>80005</v>
      </c>
      <c r="E8796" s="3">
        <f>VLOOKUP(A8796,eua!$A$2:$C$7330,3,FALSE)</f>
        <v>0</v>
      </c>
      <c r="F8796" s="3">
        <f>VLOOKUP(A8796,eua!$A$2:$D$7330,4,FALSE)</f>
        <v>21890</v>
      </c>
      <c r="G8796" s="4">
        <v>0</v>
      </c>
      <c r="H8796" s="4">
        <f t="shared" si="263"/>
        <v>0.27360789950628084</v>
      </c>
    </row>
    <row r="8797" spans="1:8" x14ac:dyDescent="0.45">
      <c r="A8797" s="2">
        <v>84144010</v>
      </c>
      <c r="B8797" t="s">
        <v>9390</v>
      </c>
      <c r="C8797" s="3">
        <v>0</v>
      </c>
      <c r="D8797" s="3">
        <v>79684</v>
      </c>
      <c r="E8797" s="3">
        <f>VLOOKUP(A8797,eua!$A$2:$C$7330,3,FALSE)</f>
        <v>0</v>
      </c>
      <c r="F8797" s="3">
        <f>VLOOKUP(A8797,eua!$A$2:$D$7330,4,FALSE)</f>
        <v>8000</v>
      </c>
      <c r="G8797" s="4">
        <v>0</v>
      </c>
      <c r="H8797" s="4">
        <f t="shared" si="263"/>
        <v>0.10039656643742784</v>
      </c>
    </row>
    <row r="8798" spans="1:8" x14ac:dyDescent="0.45">
      <c r="A8798" s="2">
        <v>29051929</v>
      </c>
      <c r="B8798" t="s">
        <v>9391</v>
      </c>
      <c r="C8798" s="3">
        <v>0</v>
      </c>
      <c r="D8798" s="3">
        <v>78604</v>
      </c>
      <c r="E8798" s="3">
        <f>VLOOKUP(A8798,eua!$A$2:$C$7330,3,FALSE)</f>
        <v>0</v>
      </c>
      <c r="F8798" s="3">
        <f>VLOOKUP(A8798,eua!$A$2:$D$7330,4,FALSE)</f>
        <v>432</v>
      </c>
      <c r="G8798" s="4">
        <v>0</v>
      </c>
      <c r="H8798" s="4">
        <f t="shared" si="263"/>
        <v>5.4959035163604907E-3</v>
      </c>
    </row>
    <row r="8799" spans="1:8" x14ac:dyDescent="0.45">
      <c r="A8799" s="2">
        <v>29309036</v>
      </c>
      <c r="B8799" t="s">
        <v>9392</v>
      </c>
      <c r="C8799" s="3">
        <v>0</v>
      </c>
      <c r="D8799" s="3">
        <v>77553</v>
      </c>
      <c r="E8799" s="3">
        <v>0</v>
      </c>
      <c r="F8799" s="3">
        <v>0</v>
      </c>
      <c r="G8799" s="4">
        <v>0</v>
      </c>
      <c r="H8799" s="4">
        <f t="shared" si="263"/>
        <v>0</v>
      </c>
    </row>
    <row r="8800" spans="1:8" x14ac:dyDescent="0.45">
      <c r="A8800" s="2">
        <v>29041040</v>
      </c>
      <c r="B8800" t="s">
        <v>9393</v>
      </c>
      <c r="C8800" s="3">
        <v>0</v>
      </c>
      <c r="D8800" s="3">
        <v>76652</v>
      </c>
      <c r="E8800" s="3">
        <f>VLOOKUP(A8800,eua!$A$2:$C$7330,3,FALSE)</f>
        <v>0</v>
      </c>
      <c r="F8800" s="3">
        <f>VLOOKUP(A8800,eua!$A$2:$D$7330,4,FALSE)</f>
        <v>71915</v>
      </c>
      <c r="G8800" s="4">
        <v>0</v>
      </c>
      <c r="H8800" s="4">
        <f t="shared" si="263"/>
        <v>0.93820122110316762</v>
      </c>
    </row>
    <row r="8801" spans="1:8" x14ac:dyDescent="0.45">
      <c r="A8801" s="2">
        <v>55061000</v>
      </c>
      <c r="B8801" t="s">
        <v>9394</v>
      </c>
      <c r="C8801" s="3">
        <v>0</v>
      </c>
      <c r="D8801" s="3">
        <v>75635</v>
      </c>
      <c r="E8801" s="3">
        <f>VLOOKUP(A8801,eua!$A$2:$C$7330,3,FALSE)</f>
        <v>0</v>
      </c>
      <c r="F8801" s="3">
        <f>VLOOKUP(A8801,eua!$A$2:$D$7330,4,FALSE)</f>
        <v>14778</v>
      </c>
      <c r="G8801" s="4">
        <v>0</v>
      </c>
      <c r="H8801" s="4">
        <f t="shared" si="263"/>
        <v>0.19538573411780261</v>
      </c>
    </row>
    <row r="8802" spans="1:8" x14ac:dyDescent="0.45">
      <c r="A8802" s="2">
        <v>60054100</v>
      </c>
      <c r="B8802" t="s">
        <v>9395</v>
      </c>
      <c r="C8802" s="3">
        <v>0</v>
      </c>
      <c r="D8802" s="3">
        <v>74371</v>
      </c>
      <c r="E8802" s="3">
        <f>VLOOKUP(A8802,eua!$A$2:$C$7330,3,FALSE)</f>
        <v>0</v>
      </c>
      <c r="F8802" s="3">
        <f>VLOOKUP(A8802,eua!$A$2:$D$7330,4,FALSE)</f>
        <v>30</v>
      </c>
      <c r="G8802" s="4">
        <v>0</v>
      </c>
      <c r="H8802" s="4">
        <f t="shared" si="263"/>
        <v>4.0338303908781648E-4</v>
      </c>
    </row>
    <row r="8803" spans="1:8" x14ac:dyDescent="0.45">
      <c r="A8803" s="2">
        <v>29211921</v>
      </c>
      <c r="B8803" t="s">
        <v>9396</v>
      </c>
      <c r="C8803" s="3">
        <v>0</v>
      </c>
      <c r="D8803" s="3">
        <v>74212</v>
      </c>
      <c r="E8803" s="3">
        <f>VLOOKUP(A8803,eua!$A$2:$C$7330,3,FALSE)</f>
        <v>0</v>
      </c>
      <c r="F8803" s="3">
        <f>VLOOKUP(A8803,eua!$A$2:$D$7330,4,FALSE)</f>
        <v>72807</v>
      </c>
      <c r="G8803" s="4">
        <v>0</v>
      </c>
      <c r="H8803" s="4">
        <f t="shared" si="263"/>
        <v>0.98106775184606265</v>
      </c>
    </row>
    <row r="8804" spans="1:8" x14ac:dyDescent="0.45">
      <c r="A8804" s="2">
        <v>35079023</v>
      </c>
      <c r="B8804" t="s">
        <v>9397</v>
      </c>
      <c r="C8804" s="3">
        <v>0</v>
      </c>
      <c r="D8804" s="3">
        <v>74196</v>
      </c>
      <c r="E8804" s="3">
        <f>VLOOKUP(A8804,eua!$A$2:$C$7330,3,FALSE)</f>
        <v>0</v>
      </c>
      <c r="F8804" s="3">
        <f>VLOOKUP(A8804,eua!$A$2:$D$7330,4,FALSE)</f>
        <v>158</v>
      </c>
      <c r="G8804" s="4">
        <v>0</v>
      </c>
      <c r="H8804" s="4">
        <f t="shared" si="263"/>
        <v>2.129494851474473E-3</v>
      </c>
    </row>
    <row r="8805" spans="1:8" x14ac:dyDescent="0.45">
      <c r="A8805" s="2">
        <v>50071010</v>
      </c>
      <c r="B8805" t="s">
        <v>9398</v>
      </c>
      <c r="C8805" s="3">
        <v>0</v>
      </c>
      <c r="D8805" s="3">
        <v>73607</v>
      </c>
      <c r="E8805" s="3">
        <v>0</v>
      </c>
      <c r="F8805" s="3">
        <v>0</v>
      </c>
      <c r="G8805" s="4">
        <v>0</v>
      </c>
      <c r="H8805" s="4">
        <f t="shared" si="263"/>
        <v>0</v>
      </c>
    </row>
    <row r="8806" spans="1:8" x14ac:dyDescent="0.45">
      <c r="A8806" s="2">
        <v>38249915</v>
      </c>
      <c r="B8806" t="s">
        <v>9399</v>
      </c>
      <c r="C8806" s="3">
        <v>0</v>
      </c>
      <c r="D8806" s="3">
        <v>73405</v>
      </c>
      <c r="E8806" s="3">
        <v>0</v>
      </c>
      <c r="F8806" s="3">
        <v>0</v>
      </c>
      <c r="G8806" s="4">
        <v>0</v>
      </c>
      <c r="H8806" s="4">
        <f t="shared" si="263"/>
        <v>0</v>
      </c>
    </row>
    <row r="8807" spans="1:8" x14ac:dyDescent="0.45">
      <c r="A8807" s="2">
        <v>32030011</v>
      </c>
      <c r="B8807" t="s">
        <v>9400</v>
      </c>
      <c r="C8807" s="3">
        <v>0</v>
      </c>
      <c r="D8807" s="3">
        <v>72461</v>
      </c>
      <c r="E8807" s="3">
        <f>VLOOKUP(A8807,eua!$A$2:$C$7330,3,FALSE)</f>
        <v>0</v>
      </c>
      <c r="F8807" s="3">
        <f>VLOOKUP(A8807,eua!$A$2:$D$7330,4,FALSE)</f>
        <v>37659</v>
      </c>
      <c r="G8807" s="4">
        <v>0</v>
      </c>
      <c r="H8807" s="4">
        <f t="shared" si="263"/>
        <v>0.5197140530768275</v>
      </c>
    </row>
    <row r="8808" spans="1:8" x14ac:dyDescent="0.45">
      <c r="A8808" s="2">
        <v>29329913</v>
      </c>
      <c r="B8808" t="s">
        <v>9401</v>
      </c>
      <c r="C8808" s="3">
        <v>0</v>
      </c>
      <c r="D8808" s="3">
        <v>71611</v>
      </c>
      <c r="E8808" s="3">
        <f>VLOOKUP(A8808,eua!$A$2:$C$7330,3,FALSE)</f>
        <v>0</v>
      </c>
      <c r="F8808" s="3">
        <f>VLOOKUP(A8808,eua!$A$2:$D$7330,4,FALSE)</f>
        <v>3012</v>
      </c>
      <c r="G8808" s="4">
        <v>0</v>
      </c>
      <c r="H8808" s="4">
        <f t="shared" si="263"/>
        <v>4.2060577285612542E-2</v>
      </c>
    </row>
    <row r="8809" spans="1:8" x14ac:dyDescent="0.45">
      <c r="A8809" s="2">
        <v>56039230</v>
      </c>
      <c r="B8809" t="s">
        <v>9402</v>
      </c>
      <c r="C8809" s="3">
        <v>0</v>
      </c>
      <c r="D8809" s="3">
        <v>71471</v>
      </c>
      <c r="E8809" s="3">
        <v>0</v>
      </c>
      <c r="F8809" s="3">
        <v>0</v>
      </c>
      <c r="G8809" s="4">
        <v>0</v>
      </c>
      <c r="H8809" s="4">
        <f t="shared" si="263"/>
        <v>0</v>
      </c>
    </row>
    <row r="8810" spans="1:8" x14ac:dyDescent="0.45">
      <c r="A8810" s="2">
        <v>34049022</v>
      </c>
      <c r="B8810" t="s">
        <v>9403</v>
      </c>
      <c r="C8810" s="3">
        <v>0</v>
      </c>
      <c r="D8810" s="3">
        <v>70064</v>
      </c>
      <c r="E8810" s="3">
        <v>0</v>
      </c>
      <c r="F8810" s="3">
        <v>0</v>
      </c>
      <c r="G8810" s="4">
        <v>0</v>
      </c>
      <c r="H8810" s="4">
        <f t="shared" si="263"/>
        <v>0</v>
      </c>
    </row>
    <row r="8811" spans="1:8" x14ac:dyDescent="0.45">
      <c r="A8811" s="2">
        <v>71042900</v>
      </c>
      <c r="B8811" t="s">
        <v>9404</v>
      </c>
      <c r="C8811" s="3">
        <v>0</v>
      </c>
      <c r="D8811" s="3">
        <v>69954</v>
      </c>
      <c r="E8811" s="3">
        <f>VLOOKUP(A8811,eua!$A$2:$C$7330,3,FALSE)</f>
        <v>0</v>
      </c>
      <c r="F8811" s="3">
        <f>VLOOKUP(A8811,eua!$A$2:$D$7330,4,FALSE)</f>
        <v>53007</v>
      </c>
      <c r="G8811" s="4">
        <v>0</v>
      </c>
      <c r="H8811" s="4">
        <f t="shared" si="263"/>
        <v>0.75774080109786435</v>
      </c>
    </row>
    <row r="8812" spans="1:8" x14ac:dyDescent="0.45">
      <c r="A8812" s="2">
        <v>71022100</v>
      </c>
      <c r="B8812" t="s">
        <v>9405</v>
      </c>
      <c r="C8812" s="3">
        <v>0</v>
      </c>
      <c r="D8812" s="3">
        <v>69899</v>
      </c>
      <c r="E8812" s="3">
        <v>0</v>
      </c>
      <c r="F8812" s="3">
        <v>0</v>
      </c>
      <c r="G8812" s="4">
        <v>0</v>
      </c>
      <c r="H8812" s="4">
        <f t="shared" si="263"/>
        <v>0</v>
      </c>
    </row>
    <row r="8813" spans="1:8" x14ac:dyDescent="0.45">
      <c r="A8813" s="2">
        <v>84529092</v>
      </c>
      <c r="B8813" t="s">
        <v>9406</v>
      </c>
      <c r="C8813" s="3">
        <v>0</v>
      </c>
      <c r="D8813" s="3">
        <v>69483</v>
      </c>
      <c r="E8813" s="3">
        <v>0</v>
      </c>
      <c r="F8813" s="3">
        <v>0</v>
      </c>
      <c r="G8813" s="4">
        <v>0</v>
      </c>
      <c r="H8813" s="4">
        <f t="shared" si="263"/>
        <v>0</v>
      </c>
    </row>
    <row r="8814" spans="1:8" x14ac:dyDescent="0.45">
      <c r="A8814" s="2">
        <v>39044010</v>
      </c>
      <c r="B8814" t="s">
        <v>9407</v>
      </c>
      <c r="C8814" s="3">
        <v>0</v>
      </c>
      <c r="D8814" s="3">
        <v>69449</v>
      </c>
      <c r="E8814" s="3">
        <v>0</v>
      </c>
      <c r="F8814" s="3">
        <v>0</v>
      </c>
      <c r="G8814" s="4">
        <v>0</v>
      </c>
      <c r="H8814" s="4">
        <f t="shared" si="263"/>
        <v>0</v>
      </c>
    </row>
    <row r="8815" spans="1:8" x14ac:dyDescent="0.45">
      <c r="A8815" s="2">
        <v>28415015</v>
      </c>
      <c r="B8815" t="s">
        <v>9408</v>
      </c>
      <c r="C8815" s="3">
        <v>0</v>
      </c>
      <c r="D8815" s="3">
        <v>68820</v>
      </c>
      <c r="E8815" s="3">
        <f>VLOOKUP(A8815,eua!$A$2:$C$7330,3,FALSE)</f>
        <v>0</v>
      </c>
      <c r="F8815" s="3">
        <f>VLOOKUP(A8815,eua!$A$2:$D$7330,4,FALSE)</f>
        <v>25150</v>
      </c>
      <c r="G8815" s="4">
        <v>0</v>
      </c>
      <c r="H8815" s="4">
        <f t="shared" si="263"/>
        <v>0.36544609125254285</v>
      </c>
    </row>
    <row r="8816" spans="1:8" x14ac:dyDescent="0.45">
      <c r="A8816" s="2">
        <v>86071110</v>
      </c>
      <c r="B8816" t="s">
        <v>9409</v>
      </c>
      <c r="C8816" s="3">
        <v>0</v>
      </c>
      <c r="D8816" s="3">
        <v>68665</v>
      </c>
      <c r="E8816" s="3">
        <v>0</v>
      </c>
      <c r="F8816" s="3">
        <v>0</v>
      </c>
      <c r="G8816" s="4">
        <v>0</v>
      </c>
      <c r="H8816" s="4">
        <f t="shared" si="263"/>
        <v>0</v>
      </c>
    </row>
    <row r="8817" spans="1:8" x14ac:dyDescent="0.45">
      <c r="A8817" s="2">
        <v>60052100</v>
      </c>
      <c r="B8817" t="s">
        <v>9410</v>
      </c>
      <c r="C8817" s="3">
        <v>0</v>
      </c>
      <c r="D8817" s="3">
        <v>68653</v>
      </c>
      <c r="E8817" s="3">
        <v>0</v>
      </c>
      <c r="F8817" s="3">
        <v>0</v>
      </c>
      <c r="G8817" s="4">
        <v>0</v>
      </c>
      <c r="H8817" s="4">
        <f t="shared" si="263"/>
        <v>0</v>
      </c>
    </row>
    <row r="8818" spans="1:8" x14ac:dyDescent="0.45">
      <c r="A8818" s="2">
        <v>51082000</v>
      </c>
      <c r="B8818" t="s">
        <v>9411</v>
      </c>
      <c r="C8818" s="3">
        <v>0</v>
      </c>
      <c r="D8818" s="3">
        <v>68211</v>
      </c>
      <c r="E8818" s="3">
        <v>0</v>
      </c>
      <c r="F8818" s="3">
        <v>0</v>
      </c>
      <c r="G8818" s="4">
        <v>0</v>
      </c>
      <c r="H8818" s="4">
        <f t="shared" si="263"/>
        <v>0</v>
      </c>
    </row>
    <row r="8819" spans="1:8" x14ac:dyDescent="0.45">
      <c r="A8819" s="2">
        <v>74093111</v>
      </c>
      <c r="B8819" t="s">
        <v>9412</v>
      </c>
      <c r="C8819" s="3">
        <v>0</v>
      </c>
      <c r="D8819" s="3">
        <v>68023</v>
      </c>
      <c r="E8819" s="3">
        <v>0</v>
      </c>
      <c r="F8819" s="3">
        <v>0</v>
      </c>
      <c r="G8819" s="4">
        <v>0</v>
      </c>
      <c r="H8819" s="4">
        <f t="shared" si="263"/>
        <v>0</v>
      </c>
    </row>
    <row r="8820" spans="1:8" x14ac:dyDescent="0.45">
      <c r="A8820" s="2">
        <v>29159010</v>
      </c>
      <c r="B8820" t="s">
        <v>9413</v>
      </c>
      <c r="C8820" s="3">
        <v>0</v>
      </c>
      <c r="D8820" s="3">
        <v>67867</v>
      </c>
      <c r="E8820" s="3">
        <v>0</v>
      </c>
      <c r="F8820" s="3">
        <v>0</v>
      </c>
      <c r="G8820" s="4">
        <v>0</v>
      </c>
      <c r="H8820" s="4">
        <f t="shared" si="263"/>
        <v>0</v>
      </c>
    </row>
    <row r="8821" spans="1:8" x14ac:dyDescent="0.45">
      <c r="A8821" s="2">
        <v>29333981</v>
      </c>
      <c r="B8821" t="s">
        <v>9414</v>
      </c>
      <c r="C8821" s="3">
        <v>0</v>
      </c>
      <c r="D8821" s="3">
        <v>67291</v>
      </c>
      <c r="E8821" s="3">
        <f>VLOOKUP(A8821,eua!$A$2:$C$7330,3,FALSE)</f>
        <v>0</v>
      </c>
      <c r="F8821" s="3">
        <f>VLOOKUP(A8821,eua!$A$2:$D$7330,4,FALSE)</f>
        <v>358</v>
      </c>
      <c r="G8821" s="4">
        <v>0</v>
      </c>
      <c r="H8821" s="4">
        <f t="shared" si="263"/>
        <v>5.3201765466407095E-3</v>
      </c>
    </row>
    <row r="8822" spans="1:8" x14ac:dyDescent="0.45">
      <c r="A8822" s="2">
        <v>37012020</v>
      </c>
      <c r="B8822" t="s">
        <v>9415</v>
      </c>
      <c r="C8822" s="3">
        <v>0</v>
      </c>
      <c r="D8822" s="3">
        <v>66878</v>
      </c>
      <c r="E8822" s="3">
        <f>VLOOKUP(A8822,eua!$A$2:$C$7330,3,FALSE)</f>
        <v>0</v>
      </c>
      <c r="F8822" s="3">
        <f>VLOOKUP(A8822,eua!$A$2:$D$7330,4,FALSE)</f>
        <v>31807</v>
      </c>
      <c r="G8822" s="4">
        <v>0</v>
      </c>
      <c r="H8822" s="4">
        <f t="shared" si="263"/>
        <v>0.47559735638027451</v>
      </c>
    </row>
    <row r="8823" spans="1:8" x14ac:dyDescent="0.45">
      <c r="A8823" s="2">
        <v>84581910</v>
      </c>
      <c r="B8823" t="s">
        <v>9416</v>
      </c>
      <c r="C8823" s="3">
        <v>0</v>
      </c>
      <c r="D8823" s="3">
        <v>66667</v>
      </c>
      <c r="E8823" s="3">
        <v>0</v>
      </c>
      <c r="F8823" s="3">
        <v>0</v>
      </c>
      <c r="G8823" s="4">
        <v>0</v>
      </c>
      <c r="H8823" s="4">
        <f t="shared" si="263"/>
        <v>0</v>
      </c>
    </row>
    <row r="8824" spans="1:8" x14ac:dyDescent="0.45">
      <c r="A8824" s="2">
        <v>60063230</v>
      </c>
      <c r="B8824" t="s">
        <v>9417</v>
      </c>
      <c r="C8824" s="3">
        <v>0</v>
      </c>
      <c r="D8824" s="3">
        <v>66273</v>
      </c>
      <c r="E8824" s="3">
        <f>VLOOKUP(A8824,eua!$A$2:$C$7330,3,FALSE)</f>
        <v>0</v>
      </c>
      <c r="F8824" s="3">
        <f>VLOOKUP(A8824,eua!$A$2:$D$7330,4,FALSE)</f>
        <v>33922</v>
      </c>
      <c r="G8824" s="4">
        <v>0</v>
      </c>
      <c r="H8824" s="4">
        <f t="shared" si="263"/>
        <v>0.51185248894723345</v>
      </c>
    </row>
    <row r="8825" spans="1:8" x14ac:dyDescent="0.45">
      <c r="A8825" s="2">
        <v>72189100</v>
      </c>
      <c r="B8825" t="s">
        <v>9418</v>
      </c>
      <c r="C8825" s="3">
        <v>0</v>
      </c>
      <c r="D8825" s="3">
        <v>65688</v>
      </c>
      <c r="E8825" s="3">
        <f>VLOOKUP(A8825,eua!$A$2:$C$7330,3,FALSE)</f>
        <v>0</v>
      </c>
      <c r="F8825" s="3">
        <f>VLOOKUP(A8825,eua!$A$2:$D$7330,4,FALSE)</f>
        <v>25735</v>
      </c>
      <c r="G8825" s="4">
        <v>0</v>
      </c>
      <c r="H8825" s="4">
        <f t="shared" si="263"/>
        <v>0.39177627572768237</v>
      </c>
    </row>
    <row r="8826" spans="1:8" x14ac:dyDescent="0.45">
      <c r="A8826" s="2">
        <v>97052100</v>
      </c>
      <c r="B8826" t="s">
        <v>9419</v>
      </c>
      <c r="C8826" s="3">
        <v>0</v>
      </c>
      <c r="D8826" s="3">
        <v>65052</v>
      </c>
      <c r="E8826" s="3">
        <v>0</v>
      </c>
      <c r="F8826" s="3">
        <v>0</v>
      </c>
      <c r="G8826" s="4">
        <v>0</v>
      </c>
      <c r="H8826" s="4">
        <f t="shared" si="263"/>
        <v>0</v>
      </c>
    </row>
    <row r="8827" spans="1:8" x14ac:dyDescent="0.45">
      <c r="A8827" s="2">
        <v>40013000</v>
      </c>
      <c r="B8827" t="s">
        <v>9420</v>
      </c>
      <c r="C8827" s="3">
        <v>0</v>
      </c>
      <c r="D8827" s="3">
        <v>64565</v>
      </c>
      <c r="E8827" s="3">
        <f>VLOOKUP(A8827,eua!$A$2:$C$7330,3,FALSE)</f>
        <v>0</v>
      </c>
      <c r="F8827" s="3">
        <f>VLOOKUP(A8827,eua!$A$2:$D$7330,4,FALSE)</f>
        <v>448</v>
      </c>
      <c r="G8827" s="4">
        <v>0</v>
      </c>
      <c r="H8827" s="4">
        <f t="shared" si="263"/>
        <v>6.9387439014946175E-3</v>
      </c>
    </row>
    <row r="8828" spans="1:8" x14ac:dyDescent="0.45">
      <c r="A8828" s="2">
        <v>46012200</v>
      </c>
      <c r="B8828" t="s">
        <v>9421</v>
      </c>
      <c r="C8828" s="3">
        <v>0</v>
      </c>
      <c r="D8828" s="3">
        <v>63924</v>
      </c>
      <c r="E8828" s="3">
        <v>0</v>
      </c>
      <c r="F8828" s="3">
        <v>0</v>
      </c>
      <c r="G8828" s="4">
        <v>0</v>
      </c>
      <c r="H8828" s="4">
        <f t="shared" si="263"/>
        <v>0</v>
      </c>
    </row>
    <row r="8829" spans="1:8" x14ac:dyDescent="0.45">
      <c r="A8829" s="2">
        <v>92019000</v>
      </c>
      <c r="B8829" t="s">
        <v>9422</v>
      </c>
      <c r="C8829" s="3">
        <v>0</v>
      </c>
      <c r="D8829" s="3">
        <v>63729</v>
      </c>
      <c r="E8829" s="3">
        <v>0</v>
      </c>
      <c r="F8829" s="3">
        <v>0</v>
      </c>
      <c r="G8829" s="4">
        <v>0</v>
      </c>
      <c r="H8829" s="4">
        <f t="shared" si="263"/>
        <v>0</v>
      </c>
    </row>
    <row r="8830" spans="1:8" x14ac:dyDescent="0.45">
      <c r="A8830" s="2">
        <v>84798300</v>
      </c>
      <c r="B8830" t="s">
        <v>9423</v>
      </c>
      <c r="C8830" s="3">
        <v>0</v>
      </c>
      <c r="D8830" s="3">
        <v>63170</v>
      </c>
      <c r="E8830" s="3">
        <v>0</v>
      </c>
      <c r="F8830" s="3">
        <v>0</v>
      </c>
      <c r="G8830" s="4">
        <v>0</v>
      </c>
      <c r="H8830" s="4">
        <f t="shared" si="263"/>
        <v>0</v>
      </c>
    </row>
    <row r="8831" spans="1:8" x14ac:dyDescent="0.45">
      <c r="A8831" s="2">
        <v>85414210</v>
      </c>
      <c r="B8831" t="s">
        <v>9424</v>
      </c>
      <c r="C8831" s="3">
        <v>0</v>
      </c>
      <c r="D8831" s="3">
        <v>63132</v>
      </c>
      <c r="E8831" s="3">
        <v>0</v>
      </c>
      <c r="F8831" s="3">
        <v>0</v>
      </c>
      <c r="G8831" s="4">
        <v>0</v>
      </c>
      <c r="H8831" s="4">
        <f t="shared" si="263"/>
        <v>0</v>
      </c>
    </row>
    <row r="8832" spans="1:8" x14ac:dyDescent="0.45">
      <c r="A8832" s="2">
        <v>29209032</v>
      </c>
      <c r="B8832" t="s">
        <v>9425</v>
      </c>
      <c r="C8832" s="3">
        <v>0</v>
      </c>
      <c r="D8832" s="3">
        <v>62912</v>
      </c>
      <c r="E8832" s="3">
        <f>VLOOKUP(A8832,eua!$A$2:$C$7330,3,FALSE)</f>
        <v>0</v>
      </c>
      <c r="F8832" s="3">
        <f>VLOOKUP(A8832,eua!$A$2:$D$7330,4,FALSE)</f>
        <v>999</v>
      </c>
      <c r="G8832" s="4">
        <v>0</v>
      </c>
      <c r="H8832" s="4">
        <f t="shared" si="263"/>
        <v>1.5879323499491352E-2</v>
      </c>
    </row>
    <row r="8833" spans="1:8" x14ac:dyDescent="0.45">
      <c r="A8833" s="2">
        <v>85409190</v>
      </c>
      <c r="B8833" t="s">
        <v>9426</v>
      </c>
      <c r="C8833" s="3">
        <v>0</v>
      </c>
      <c r="D8833" s="3">
        <v>62344</v>
      </c>
      <c r="E8833" s="3">
        <f>VLOOKUP(A8833,eua!$A$2:$C$7330,3,FALSE)</f>
        <v>0</v>
      </c>
      <c r="F8833" s="3">
        <f>VLOOKUP(A8833,eua!$A$2:$D$7330,4,FALSE)</f>
        <v>32916</v>
      </c>
      <c r="G8833" s="4">
        <v>0</v>
      </c>
      <c r="H8833" s="4">
        <f t="shared" si="263"/>
        <v>0.52797382266136272</v>
      </c>
    </row>
    <row r="8834" spans="1:8" x14ac:dyDescent="0.45">
      <c r="A8834" s="2">
        <v>28416930</v>
      </c>
      <c r="B8834" t="s">
        <v>9427</v>
      </c>
      <c r="C8834" s="3">
        <v>0</v>
      </c>
      <c r="D8834" s="3">
        <v>61811</v>
      </c>
      <c r="E8834" s="3">
        <f>VLOOKUP(A8834,eua!$A$2:$C$7330,3,FALSE)</f>
        <v>0</v>
      </c>
      <c r="F8834" s="3">
        <f>VLOOKUP(A8834,eua!$A$2:$D$7330,4,FALSE)</f>
        <v>49</v>
      </c>
      <c r="G8834" s="4">
        <v>0</v>
      </c>
      <c r="H8834" s="4">
        <f t="shared" si="263"/>
        <v>7.927391564608241E-4</v>
      </c>
    </row>
    <row r="8835" spans="1:8" x14ac:dyDescent="0.45">
      <c r="A8835" s="2">
        <v>29211911</v>
      </c>
      <c r="B8835" t="s">
        <v>9428</v>
      </c>
      <c r="C8835" s="3">
        <v>0</v>
      </c>
      <c r="D8835" s="3">
        <v>61056</v>
      </c>
      <c r="E8835" s="3">
        <f>VLOOKUP(A8835,eua!$A$2:$C$7330,3,FALSE)</f>
        <v>0</v>
      </c>
      <c r="F8835" s="3">
        <f>VLOOKUP(A8835,eua!$A$2:$D$7330,4,FALSE)</f>
        <v>767</v>
      </c>
      <c r="G8835" s="4">
        <v>0</v>
      </c>
      <c r="H8835" s="4">
        <f t="shared" ref="H8835:H8898" si="264">F8835/D8835</f>
        <v>1.2562237945492662E-2</v>
      </c>
    </row>
    <row r="8836" spans="1:8" x14ac:dyDescent="0.45">
      <c r="A8836" s="2">
        <v>41133000</v>
      </c>
      <c r="B8836" t="s">
        <v>9429</v>
      </c>
      <c r="C8836" s="3">
        <v>0</v>
      </c>
      <c r="D8836" s="3">
        <v>61006</v>
      </c>
      <c r="E8836" s="3">
        <f>VLOOKUP(A8836,eua!$A$2:$C$7330,3,FALSE)</f>
        <v>0</v>
      </c>
      <c r="F8836" s="3">
        <f>VLOOKUP(A8836,eua!$A$2:$D$7330,4,FALSE)</f>
        <v>50869</v>
      </c>
      <c r="G8836" s="4">
        <v>0</v>
      </c>
      <c r="H8836" s="4">
        <f t="shared" si="264"/>
        <v>0.83383601612956104</v>
      </c>
    </row>
    <row r="8837" spans="1:8" x14ac:dyDescent="0.45">
      <c r="A8837" s="2">
        <v>55144100</v>
      </c>
      <c r="B8837" t="s">
        <v>9430</v>
      </c>
      <c r="C8837" s="3">
        <v>0</v>
      </c>
      <c r="D8837" s="3">
        <v>60985</v>
      </c>
      <c r="E8837" s="3">
        <v>0</v>
      </c>
      <c r="F8837" s="3">
        <v>0</v>
      </c>
      <c r="G8837" s="4">
        <v>0</v>
      </c>
      <c r="H8837" s="4">
        <f t="shared" si="264"/>
        <v>0</v>
      </c>
    </row>
    <row r="8838" spans="1:8" x14ac:dyDescent="0.45">
      <c r="A8838" s="2">
        <v>73221100</v>
      </c>
      <c r="B8838" t="s">
        <v>9431</v>
      </c>
      <c r="C8838" s="3">
        <v>0</v>
      </c>
      <c r="D8838" s="3">
        <v>60705</v>
      </c>
      <c r="E8838" s="3">
        <f>VLOOKUP(A8838,eua!$A$2:$C$7330,3,FALSE)</f>
        <v>0</v>
      </c>
      <c r="F8838" s="3">
        <f>VLOOKUP(A8838,eua!$A$2:$D$7330,4,FALSE)</f>
        <v>27203</v>
      </c>
      <c r="G8838" s="4">
        <v>0</v>
      </c>
      <c r="H8838" s="4">
        <f t="shared" si="264"/>
        <v>0.44811794745078659</v>
      </c>
    </row>
    <row r="8839" spans="1:8" x14ac:dyDescent="0.45">
      <c r="A8839" s="2">
        <v>55029010</v>
      </c>
      <c r="B8839" t="s">
        <v>9432</v>
      </c>
      <c r="C8839" s="3">
        <v>0</v>
      </c>
      <c r="D8839" s="3">
        <v>60577</v>
      </c>
      <c r="E8839" s="3">
        <v>0</v>
      </c>
      <c r="F8839" s="3">
        <v>0</v>
      </c>
      <c r="G8839" s="4">
        <v>0</v>
      </c>
      <c r="H8839" s="4">
        <f t="shared" si="264"/>
        <v>0</v>
      </c>
    </row>
    <row r="8840" spans="1:8" x14ac:dyDescent="0.45">
      <c r="A8840" s="2">
        <v>37029700</v>
      </c>
      <c r="B8840" t="s">
        <v>9433</v>
      </c>
      <c r="C8840" s="3">
        <v>0</v>
      </c>
      <c r="D8840" s="3">
        <v>60108</v>
      </c>
      <c r="E8840" s="3">
        <f>VLOOKUP(A8840,eua!$A$2:$C$7330,3,FALSE)</f>
        <v>0</v>
      </c>
      <c r="F8840" s="3">
        <f>VLOOKUP(A8840,eua!$A$2:$D$7330,4,FALSE)</f>
        <v>7106</v>
      </c>
      <c r="G8840" s="4">
        <v>0</v>
      </c>
      <c r="H8840" s="4">
        <f t="shared" si="264"/>
        <v>0.11822053636787117</v>
      </c>
    </row>
    <row r="8841" spans="1:8" x14ac:dyDescent="0.45">
      <c r="A8841" t="s">
        <v>9434</v>
      </c>
      <c r="B8841" t="s">
        <v>9435</v>
      </c>
      <c r="C8841" s="3">
        <v>0</v>
      </c>
      <c r="D8841" s="3">
        <v>59595</v>
      </c>
      <c r="E8841" s="3">
        <v>0</v>
      </c>
      <c r="F8841" s="3">
        <v>0</v>
      </c>
      <c r="G8841" s="4">
        <v>0</v>
      </c>
      <c r="H8841" s="4">
        <f t="shared" si="264"/>
        <v>0</v>
      </c>
    </row>
    <row r="8842" spans="1:8" x14ac:dyDescent="0.45">
      <c r="A8842" s="2">
        <v>29171323</v>
      </c>
      <c r="B8842" t="s">
        <v>9436</v>
      </c>
      <c r="C8842" s="3">
        <v>0</v>
      </c>
      <c r="D8842" s="3">
        <v>59510</v>
      </c>
      <c r="E8842" s="3">
        <f>VLOOKUP(A8842,eua!$A$2:$C$7330,3,FALSE)</f>
        <v>0</v>
      </c>
      <c r="F8842" s="3">
        <f>VLOOKUP(A8842,eua!$A$2:$D$7330,4,FALSE)</f>
        <v>17</v>
      </c>
      <c r="G8842" s="4">
        <v>0</v>
      </c>
      <c r="H8842" s="4">
        <f t="shared" si="264"/>
        <v>2.8566627457570154E-4</v>
      </c>
    </row>
    <row r="8843" spans="1:8" x14ac:dyDescent="0.45">
      <c r="A8843" s="2">
        <v>29333945</v>
      </c>
      <c r="B8843" t="s">
        <v>9437</v>
      </c>
      <c r="C8843" s="3">
        <v>0</v>
      </c>
      <c r="D8843" s="3">
        <v>59307</v>
      </c>
      <c r="E8843" s="3">
        <f>VLOOKUP(A8843,eua!$A$2:$C$7330,3,FALSE)</f>
        <v>0</v>
      </c>
      <c r="F8843" s="3">
        <f>VLOOKUP(A8843,eua!$A$2:$D$7330,4,FALSE)</f>
        <v>584</v>
      </c>
      <c r="G8843" s="4">
        <v>0</v>
      </c>
      <c r="H8843" s="4">
        <f t="shared" si="264"/>
        <v>9.8470669566830225E-3</v>
      </c>
    </row>
    <row r="8844" spans="1:8" x14ac:dyDescent="0.45">
      <c r="A8844" s="2">
        <v>17024010</v>
      </c>
      <c r="B8844" t="s">
        <v>9438</v>
      </c>
      <c r="C8844" s="3">
        <v>0</v>
      </c>
      <c r="D8844" s="3">
        <v>58983</v>
      </c>
      <c r="E8844" s="3">
        <f>VLOOKUP(A8844,eua!$A$2:$C$7330,3,FALSE)</f>
        <v>0</v>
      </c>
      <c r="F8844" s="3">
        <f>VLOOKUP(A8844,eua!$A$2:$D$7330,4,FALSE)</f>
        <v>46397</v>
      </c>
      <c r="G8844" s="4">
        <v>0</v>
      </c>
      <c r="H8844" s="4">
        <f t="shared" si="264"/>
        <v>0.78661648271535867</v>
      </c>
    </row>
    <row r="8845" spans="1:8" x14ac:dyDescent="0.45">
      <c r="A8845" s="2">
        <v>38249954</v>
      </c>
      <c r="B8845" t="s">
        <v>9439</v>
      </c>
      <c r="C8845" s="3">
        <v>0</v>
      </c>
      <c r="D8845" s="3">
        <v>58962</v>
      </c>
      <c r="E8845" s="3">
        <f>VLOOKUP(A8845,eua!$A$2:$C$7330,3,FALSE)</f>
        <v>0</v>
      </c>
      <c r="F8845" s="3">
        <f>VLOOKUP(A8845,eua!$A$2:$D$7330,4,FALSE)</f>
        <v>39244</v>
      </c>
      <c r="G8845" s="4">
        <v>0</v>
      </c>
      <c r="H8845" s="4">
        <f t="shared" si="264"/>
        <v>0.66558122180387369</v>
      </c>
    </row>
    <row r="8846" spans="1:8" x14ac:dyDescent="0.45">
      <c r="A8846" s="2">
        <v>55069000</v>
      </c>
      <c r="B8846" t="s">
        <v>9440</v>
      </c>
      <c r="C8846" s="3">
        <v>0</v>
      </c>
      <c r="D8846" s="3">
        <v>58450</v>
      </c>
      <c r="E8846" s="3">
        <f>VLOOKUP(A8846,eua!$A$2:$C$7330,3,FALSE)</f>
        <v>0</v>
      </c>
      <c r="F8846" s="3">
        <f>VLOOKUP(A8846,eua!$A$2:$D$7330,4,FALSE)</f>
        <v>3952</v>
      </c>
      <c r="G8846" s="4">
        <v>0</v>
      </c>
      <c r="H8846" s="4">
        <f t="shared" si="264"/>
        <v>6.7613344739093237E-2</v>
      </c>
    </row>
    <row r="8847" spans="1:8" x14ac:dyDescent="0.45">
      <c r="A8847" s="2">
        <v>84433291</v>
      </c>
      <c r="B8847" t="s">
        <v>9441</v>
      </c>
      <c r="C8847" s="3">
        <v>0</v>
      </c>
      <c r="D8847" s="3">
        <v>58165</v>
      </c>
      <c r="E8847" s="3">
        <v>0</v>
      </c>
      <c r="F8847" s="3">
        <v>0</v>
      </c>
      <c r="G8847" s="4">
        <v>0</v>
      </c>
      <c r="H8847" s="4">
        <f t="shared" si="264"/>
        <v>0</v>
      </c>
    </row>
    <row r="8848" spans="1:8" x14ac:dyDescent="0.45">
      <c r="A8848" s="2">
        <v>32019019</v>
      </c>
      <c r="B8848" t="s">
        <v>9442</v>
      </c>
      <c r="C8848" s="3">
        <v>0</v>
      </c>
      <c r="D8848" s="3">
        <v>57154</v>
      </c>
      <c r="E8848" s="3">
        <v>0</v>
      </c>
      <c r="F8848" s="3">
        <v>0</v>
      </c>
      <c r="G8848" s="4">
        <v>0</v>
      </c>
      <c r="H8848" s="4">
        <f t="shared" si="264"/>
        <v>0</v>
      </c>
    </row>
    <row r="8849" spans="1:8" x14ac:dyDescent="0.45">
      <c r="A8849" s="2">
        <v>89032300</v>
      </c>
      <c r="B8849" t="s">
        <v>9443</v>
      </c>
      <c r="C8849" s="3">
        <v>0</v>
      </c>
      <c r="D8849" s="3">
        <v>57126</v>
      </c>
      <c r="E8849" s="3">
        <v>0</v>
      </c>
      <c r="F8849" s="3">
        <v>0</v>
      </c>
      <c r="G8849" s="4">
        <v>0</v>
      </c>
      <c r="H8849" s="4">
        <f t="shared" si="264"/>
        <v>0</v>
      </c>
    </row>
    <row r="8850" spans="1:8" x14ac:dyDescent="0.45">
      <c r="A8850" s="2">
        <v>48103210</v>
      </c>
      <c r="B8850" t="s">
        <v>9444</v>
      </c>
      <c r="C8850" s="3">
        <v>0</v>
      </c>
      <c r="D8850" s="3">
        <v>56695</v>
      </c>
      <c r="E8850" s="3">
        <v>0</v>
      </c>
      <c r="F8850" s="3">
        <v>0</v>
      </c>
      <c r="G8850" s="4">
        <v>0</v>
      </c>
      <c r="H8850" s="4">
        <f t="shared" si="264"/>
        <v>0</v>
      </c>
    </row>
    <row r="8851" spans="1:8" x14ac:dyDescent="0.45">
      <c r="A8851" s="2">
        <v>29339119</v>
      </c>
      <c r="B8851" t="s">
        <v>9445</v>
      </c>
      <c r="C8851" s="3">
        <v>0</v>
      </c>
      <c r="D8851" s="3">
        <v>56500</v>
      </c>
      <c r="E8851" s="3">
        <f>VLOOKUP(A8851,eua!$A$2:$C$7330,3,FALSE)</f>
        <v>0</v>
      </c>
      <c r="F8851" s="3">
        <f>VLOOKUP(A8851,eua!$A$2:$D$7330,4,FALSE)</f>
        <v>47108</v>
      </c>
      <c r="G8851" s="4">
        <v>0</v>
      </c>
      <c r="H8851" s="4">
        <f t="shared" si="264"/>
        <v>0.83376991150442481</v>
      </c>
    </row>
    <row r="8852" spans="1:8" x14ac:dyDescent="0.45">
      <c r="A8852" s="2">
        <v>74101113</v>
      </c>
      <c r="B8852" t="s">
        <v>9446</v>
      </c>
      <c r="C8852" s="3">
        <v>0</v>
      </c>
      <c r="D8852" s="3">
        <v>56234</v>
      </c>
      <c r="E8852" s="3">
        <f>VLOOKUP(A8852,eua!$A$2:$C$7330,3,FALSE)</f>
        <v>0</v>
      </c>
      <c r="F8852" s="3">
        <f>VLOOKUP(A8852,eua!$A$2:$D$7330,4,FALSE)</f>
        <v>604</v>
      </c>
      <c r="G8852" s="4">
        <v>0</v>
      </c>
      <c r="H8852" s="4">
        <f t="shared" si="264"/>
        <v>1.0740832948038553E-2</v>
      </c>
    </row>
    <row r="8853" spans="1:8" x14ac:dyDescent="0.45">
      <c r="A8853" s="2">
        <v>29161929</v>
      </c>
      <c r="B8853" t="s">
        <v>9447</v>
      </c>
      <c r="C8853" s="3">
        <v>0</v>
      </c>
      <c r="D8853" s="3">
        <v>56173</v>
      </c>
      <c r="E8853" s="3">
        <f>VLOOKUP(A8853,eua!$A$2:$C$7330,3,FALSE)</f>
        <v>0</v>
      </c>
      <c r="F8853" s="3">
        <f>VLOOKUP(A8853,eua!$A$2:$D$7330,4,FALSE)</f>
        <v>12589</v>
      </c>
      <c r="G8853" s="4">
        <v>0</v>
      </c>
      <c r="H8853" s="4">
        <f t="shared" si="264"/>
        <v>0.22411122781407439</v>
      </c>
    </row>
    <row r="8854" spans="1:8" x14ac:dyDescent="0.45">
      <c r="A8854" s="2">
        <v>44079960</v>
      </c>
      <c r="B8854" t="s">
        <v>9448</v>
      </c>
      <c r="C8854" s="3">
        <v>0</v>
      </c>
      <c r="D8854" s="3">
        <v>56090</v>
      </c>
      <c r="E8854" s="3">
        <v>0</v>
      </c>
      <c r="F8854" s="3">
        <v>0</v>
      </c>
      <c r="G8854" s="4">
        <v>0</v>
      </c>
      <c r="H8854" s="4">
        <f t="shared" si="264"/>
        <v>0</v>
      </c>
    </row>
    <row r="8855" spans="1:8" x14ac:dyDescent="0.45">
      <c r="A8855" s="2">
        <v>69029020</v>
      </c>
      <c r="B8855" t="s">
        <v>9449</v>
      </c>
      <c r="C8855" s="3">
        <v>0</v>
      </c>
      <c r="D8855" s="3">
        <v>55532</v>
      </c>
      <c r="E8855" s="3">
        <v>0</v>
      </c>
      <c r="F8855" s="3">
        <v>0</v>
      </c>
      <c r="G8855" s="4">
        <v>0</v>
      </c>
      <c r="H8855" s="4">
        <f t="shared" si="264"/>
        <v>0</v>
      </c>
    </row>
    <row r="8856" spans="1:8" x14ac:dyDescent="0.45">
      <c r="A8856" s="2">
        <v>85413011</v>
      </c>
      <c r="B8856" t="s">
        <v>9450</v>
      </c>
      <c r="C8856" s="3">
        <v>0</v>
      </c>
      <c r="D8856" s="3">
        <v>55282</v>
      </c>
      <c r="E8856" s="3">
        <f>VLOOKUP(A8856,eua!$A$2:$C$7330,3,FALSE)</f>
        <v>0</v>
      </c>
      <c r="F8856" s="3">
        <f>VLOOKUP(A8856,eua!$A$2:$D$7330,4,FALSE)</f>
        <v>2101</v>
      </c>
      <c r="G8856" s="4">
        <v>0</v>
      </c>
      <c r="H8856" s="4">
        <f t="shared" si="264"/>
        <v>3.8005137296045731E-2</v>
      </c>
    </row>
    <row r="8857" spans="1:8" x14ac:dyDescent="0.45">
      <c r="A8857" s="2">
        <v>38089422</v>
      </c>
      <c r="B8857" t="s">
        <v>9451</v>
      </c>
      <c r="C8857" s="3">
        <v>0</v>
      </c>
      <c r="D8857" s="3">
        <v>55240</v>
      </c>
      <c r="E8857" s="3">
        <v>0</v>
      </c>
      <c r="F8857" s="3">
        <v>0</v>
      </c>
      <c r="G8857" s="4">
        <v>0</v>
      </c>
      <c r="H8857" s="4">
        <f t="shared" si="264"/>
        <v>0</v>
      </c>
    </row>
    <row r="8858" spans="1:8" x14ac:dyDescent="0.45">
      <c r="A8858" s="2">
        <v>58041010</v>
      </c>
      <c r="B8858" t="s">
        <v>9452</v>
      </c>
      <c r="C8858" s="3">
        <v>0</v>
      </c>
      <c r="D8858" s="3">
        <v>55219</v>
      </c>
      <c r="E8858" s="3">
        <v>0</v>
      </c>
      <c r="F8858" s="3">
        <v>0</v>
      </c>
      <c r="G8858" s="4">
        <v>0</v>
      </c>
      <c r="H8858" s="4">
        <f t="shared" si="264"/>
        <v>0</v>
      </c>
    </row>
    <row r="8859" spans="1:8" x14ac:dyDescent="0.45">
      <c r="A8859" t="s">
        <v>9453</v>
      </c>
      <c r="B8859" t="s">
        <v>9454</v>
      </c>
      <c r="C8859" s="3">
        <v>0</v>
      </c>
      <c r="D8859" s="3">
        <v>55034</v>
      </c>
      <c r="E8859" s="3">
        <f>VLOOKUP(A8859,eua!$A$2:$C$7330,3,FALSE)</f>
        <v>0</v>
      </c>
      <c r="F8859" s="3">
        <f>VLOOKUP(A8859,eua!$A$2:$D$7330,4,FALSE)</f>
        <v>37</v>
      </c>
      <c r="G8859" s="4">
        <v>0</v>
      </c>
      <c r="H8859" s="4">
        <f t="shared" si="264"/>
        <v>6.7231166188174579E-4</v>
      </c>
    </row>
    <row r="8860" spans="1:8" x14ac:dyDescent="0.45">
      <c r="A8860" t="s">
        <v>9455</v>
      </c>
      <c r="B8860" t="s">
        <v>9456</v>
      </c>
      <c r="C8860" s="3">
        <v>0</v>
      </c>
      <c r="D8860" s="3">
        <v>54945</v>
      </c>
      <c r="E8860" s="3">
        <v>0</v>
      </c>
      <c r="F8860" s="3">
        <v>0</v>
      </c>
      <c r="G8860" s="4">
        <v>0</v>
      </c>
      <c r="H8860" s="4">
        <f t="shared" si="264"/>
        <v>0</v>
      </c>
    </row>
    <row r="8861" spans="1:8" x14ac:dyDescent="0.45">
      <c r="A8861" s="2">
        <v>74071021</v>
      </c>
      <c r="B8861" t="s">
        <v>9457</v>
      </c>
      <c r="C8861" s="3">
        <v>0</v>
      </c>
      <c r="D8861" s="3">
        <v>54733</v>
      </c>
      <c r="E8861" s="3">
        <v>0</v>
      </c>
      <c r="F8861" s="3">
        <v>0</v>
      </c>
      <c r="G8861" s="4">
        <v>0</v>
      </c>
      <c r="H8861" s="4">
        <f t="shared" si="264"/>
        <v>0</v>
      </c>
    </row>
    <row r="8862" spans="1:8" x14ac:dyDescent="0.45">
      <c r="A8862" s="2">
        <v>55164400</v>
      </c>
      <c r="B8862" t="s">
        <v>9458</v>
      </c>
      <c r="C8862" s="3">
        <v>0</v>
      </c>
      <c r="D8862" s="3">
        <v>54605</v>
      </c>
      <c r="E8862" s="3">
        <v>0</v>
      </c>
      <c r="F8862" s="3">
        <v>0</v>
      </c>
      <c r="G8862" s="4">
        <v>0</v>
      </c>
      <c r="H8862" s="4">
        <f t="shared" si="264"/>
        <v>0</v>
      </c>
    </row>
    <row r="8863" spans="1:8" x14ac:dyDescent="0.45">
      <c r="A8863" s="2">
        <v>16055800</v>
      </c>
      <c r="B8863" t="s">
        <v>9459</v>
      </c>
      <c r="C8863" s="3">
        <v>0</v>
      </c>
      <c r="D8863" s="3">
        <v>54229</v>
      </c>
      <c r="E8863" s="3">
        <v>0</v>
      </c>
      <c r="F8863" s="3">
        <v>0</v>
      </c>
      <c r="G8863" s="4">
        <v>0</v>
      </c>
      <c r="H8863" s="4">
        <f t="shared" si="264"/>
        <v>0</v>
      </c>
    </row>
    <row r="8864" spans="1:8" x14ac:dyDescent="0.45">
      <c r="A8864" s="2">
        <v>41063200</v>
      </c>
      <c r="B8864" t="s">
        <v>9460</v>
      </c>
      <c r="C8864" s="3">
        <v>0</v>
      </c>
      <c r="D8864" s="3">
        <v>53957</v>
      </c>
      <c r="E8864" s="3">
        <v>0</v>
      </c>
      <c r="F8864" s="3">
        <v>0</v>
      </c>
      <c r="G8864" s="4">
        <v>0</v>
      </c>
      <c r="H8864" s="4">
        <f t="shared" si="264"/>
        <v>0</v>
      </c>
    </row>
    <row r="8865" spans="1:8" x14ac:dyDescent="0.45">
      <c r="A8865" s="2">
        <v>28418090</v>
      </c>
      <c r="B8865" t="s">
        <v>9461</v>
      </c>
      <c r="C8865" s="3">
        <v>0</v>
      </c>
      <c r="D8865" s="3">
        <v>53706</v>
      </c>
      <c r="E8865" s="3">
        <f>VLOOKUP(A8865,eua!$A$2:$C$7330,3,FALSE)</f>
        <v>0</v>
      </c>
      <c r="F8865" s="3">
        <f>VLOOKUP(A8865,eua!$A$2:$D$7330,4,FALSE)</f>
        <v>37553</v>
      </c>
      <c r="G8865" s="4">
        <v>0</v>
      </c>
      <c r="H8865" s="4">
        <f t="shared" si="264"/>
        <v>0.69923286038803856</v>
      </c>
    </row>
    <row r="8866" spans="1:8" x14ac:dyDescent="0.45">
      <c r="A8866" t="s">
        <v>9462</v>
      </c>
      <c r="B8866" t="s">
        <v>9463</v>
      </c>
      <c r="C8866" s="3">
        <v>0</v>
      </c>
      <c r="D8866" s="3">
        <v>53666</v>
      </c>
      <c r="E8866" s="3">
        <v>0</v>
      </c>
      <c r="F8866" s="3">
        <v>0</v>
      </c>
      <c r="G8866" s="4">
        <v>0</v>
      </c>
      <c r="H8866" s="4">
        <f t="shared" si="264"/>
        <v>0</v>
      </c>
    </row>
    <row r="8867" spans="1:8" x14ac:dyDescent="0.45">
      <c r="A8867" s="2">
        <v>29319051</v>
      </c>
      <c r="B8867" t="s">
        <v>9464</v>
      </c>
      <c r="C8867" s="3">
        <v>0</v>
      </c>
      <c r="D8867" s="3">
        <v>53163</v>
      </c>
      <c r="E8867" s="3">
        <v>0</v>
      </c>
      <c r="F8867" s="3">
        <v>0</v>
      </c>
      <c r="G8867" s="4">
        <v>0</v>
      </c>
      <c r="H8867" s="4">
        <f t="shared" si="264"/>
        <v>0</v>
      </c>
    </row>
    <row r="8868" spans="1:8" x14ac:dyDescent="0.45">
      <c r="A8868" s="2">
        <v>84303990</v>
      </c>
      <c r="B8868" t="s">
        <v>9465</v>
      </c>
      <c r="C8868" s="3">
        <v>0</v>
      </c>
      <c r="D8868" s="3">
        <v>52806</v>
      </c>
      <c r="E8868" s="3">
        <v>0</v>
      </c>
      <c r="F8868" s="3">
        <v>0</v>
      </c>
      <c r="G8868" s="4">
        <v>0</v>
      </c>
      <c r="H8868" s="4">
        <f t="shared" si="264"/>
        <v>0</v>
      </c>
    </row>
    <row r="8869" spans="1:8" x14ac:dyDescent="0.45">
      <c r="A8869" s="2">
        <v>29396100</v>
      </c>
      <c r="B8869" t="s">
        <v>9466</v>
      </c>
      <c r="C8869" s="3">
        <v>0</v>
      </c>
      <c r="D8869" s="3">
        <v>52390</v>
      </c>
      <c r="E8869" s="3">
        <v>0</v>
      </c>
      <c r="F8869" s="3">
        <v>0</v>
      </c>
      <c r="G8869" s="4">
        <v>0</v>
      </c>
      <c r="H8869" s="4">
        <f t="shared" si="264"/>
        <v>0</v>
      </c>
    </row>
    <row r="8870" spans="1:8" x14ac:dyDescent="0.45">
      <c r="A8870" s="2">
        <v>29124910</v>
      </c>
      <c r="B8870" t="s">
        <v>9467</v>
      </c>
      <c r="C8870" s="3">
        <v>0</v>
      </c>
      <c r="D8870" s="3">
        <v>50868</v>
      </c>
      <c r="E8870" s="3">
        <v>0</v>
      </c>
      <c r="F8870" s="3">
        <v>0</v>
      </c>
      <c r="G8870" s="4">
        <v>0</v>
      </c>
      <c r="H8870" s="4">
        <f t="shared" si="264"/>
        <v>0</v>
      </c>
    </row>
    <row r="8871" spans="1:8" x14ac:dyDescent="0.45">
      <c r="A8871" s="2">
        <v>29089913</v>
      </c>
      <c r="B8871" t="s">
        <v>9468</v>
      </c>
      <c r="C8871" s="3">
        <v>0</v>
      </c>
      <c r="D8871" s="3">
        <v>50749</v>
      </c>
      <c r="E8871" s="3">
        <f>VLOOKUP(A8871,eua!$A$2:$C$7330,3,FALSE)</f>
        <v>0</v>
      </c>
      <c r="F8871" s="3">
        <f>VLOOKUP(A8871,eua!$A$2:$D$7330,4,FALSE)</f>
        <v>45591</v>
      </c>
      <c r="G8871" s="4">
        <v>0</v>
      </c>
      <c r="H8871" s="4">
        <f t="shared" si="264"/>
        <v>0.89836252931092242</v>
      </c>
    </row>
    <row r="8872" spans="1:8" x14ac:dyDescent="0.45">
      <c r="A8872" s="2">
        <v>33012918</v>
      </c>
      <c r="B8872" t="s">
        <v>9469</v>
      </c>
      <c r="C8872" s="3">
        <v>0</v>
      </c>
      <c r="D8872" s="3">
        <v>50729</v>
      </c>
      <c r="E8872" s="3">
        <v>0</v>
      </c>
      <c r="F8872" s="3">
        <v>0</v>
      </c>
      <c r="G8872" s="4">
        <v>0</v>
      </c>
      <c r="H8872" s="4">
        <f t="shared" si="264"/>
        <v>0</v>
      </c>
    </row>
    <row r="8873" spans="1:8" x14ac:dyDescent="0.45">
      <c r="A8873" s="2">
        <v>84433929</v>
      </c>
      <c r="B8873" t="s">
        <v>9470</v>
      </c>
      <c r="C8873" s="3">
        <v>0</v>
      </c>
      <c r="D8873" s="3">
        <v>50430</v>
      </c>
      <c r="E8873" s="3">
        <v>0</v>
      </c>
      <c r="F8873" s="3">
        <v>0</v>
      </c>
      <c r="G8873" s="4">
        <v>0</v>
      </c>
      <c r="H8873" s="4">
        <f t="shared" si="264"/>
        <v>0</v>
      </c>
    </row>
    <row r="8874" spans="1:8" x14ac:dyDescent="0.45">
      <c r="A8874" s="2">
        <v>84541000</v>
      </c>
      <c r="B8874" t="s">
        <v>9471</v>
      </c>
      <c r="C8874" s="3">
        <v>0</v>
      </c>
      <c r="D8874" s="3">
        <v>50303</v>
      </c>
      <c r="E8874" s="3">
        <f>VLOOKUP(A8874,eua!$A$2:$C$7330,3,FALSE)</f>
        <v>0</v>
      </c>
      <c r="F8874" s="3">
        <f>VLOOKUP(A8874,eua!$A$2:$D$7330,4,FALSE)</f>
        <v>537</v>
      </c>
      <c r="G8874" s="4">
        <v>0</v>
      </c>
      <c r="H8874" s="4">
        <f t="shared" si="264"/>
        <v>1.0675307635727492E-2</v>
      </c>
    </row>
    <row r="8875" spans="1:8" x14ac:dyDescent="0.45">
      <c r="A8875" s="2">
        <v>39173259</v>
      </c>
      <c r="B8875" t="s">
        <v>9472</v>
      </c>
      <c r="C8875" s="3">
        <v>0</v>
      </c>
      <c r="D8875" s="3">
        <v>50013</v>
      </c>
      <c r="E8875" s="3">
        <f>VLOOKUP(A8875,eua!$A$2:$C$7330,3,FALSE)</f>
        <v>0</v>
      </c>
      <c r="F8875" s="3">
        <f>VLOOKUP(A8875,eua!$A$2:$D$7330,4,FALSE)</f>
        <v>23164</v>
      </c>
      <c r="G8875" s="4">
        <v>0</v>
      </c>
      <c r="H8875" s="4">
        <f t="shared" si="264"/>
        <v>0.4631595785095875</v>
      </c>
    </row>
    <row r="8876" spans="1:8" x14ac:dyDescent="0.45">
      <c r="A8876" s="2">
        <v>29252950</v>
      </c>
      <c r="B8876" t="s">
        <v>9473</v>
      </c>
      <c r="C8876" s="3">
        <v>0</v>
      </c>
      <c r="D8876" s="3">
        <v>49953</v>
      </c>
      <c r="E8876" s="3">
        <v>0</v>
      </c>
      <c r="F8876" s="3">
        <v>0</v>
      </c>
      <c r="G8876" s="4">
        <v>0</v>
      </c>
      <c r="H8876" s="4">
        <f t="shared" si="264"/>
        <v>0</v>
      </c>
    </row>
    <row r="8877" spans="1:8" x14ac:dyDescent="0.45">
      <c r="A8877" s="2">
        <v>38123912</v>
      </c>
      <c r="B8877" t="s">
        <v>9474</v>
      </c>
      <c r="C8877" s="3">
        <v>0</v>
      </c>
      <c r="D8877" s="3">
        <v>49772</v>
      </c>
      <c r="E8877" s="3">
        <f>VLOOKUP(A8877,eua!$A$2:$C$7330,3,FALSE)</f>
        <v>0</v>
      </c>
      <c r="F8877" s="3">
        <f>VLOOKUP(A8877,eua!$A$2:$D$7330,4,FALSE)</f>
        <v>49</v>
      </c>
      <c r="G8877" s="4">
        <v>0</v>
      </c>
      <c r="H8877" s="4">
        <f t="shared" si="264"/>
        <v>9.8448927107610694E-4</v>
      </c>
    </row>
    <row r="8878" spans="1:8" x14ac:dyDescent="0.45">
      <c r="A8878" s="2">
        <v>29349922</v>
      </c>
      <c r="B8878" t="s">
        <v>9475</v>
      </c>
      <c r="C8878" s="3">
        <v>0</v>
      </c>
      <c r="D8878" s="3">
        <v>49569</v>
      </c>
      <c r="E8878" s="3">
        <f>VLOOKUP(A8878,eua!$A$2:$C$7330,3,FALSE)</f>
        <v>0</v>
      </c>
      <c r="F8878" s="3">
        <f>VLOOKUP(A8878,eua!$A$2:$D$7330,4,FALSE)</f>
        <v>295</v>
      </c>
      <c r="G8878" s="4">
        <v>0</v>
      </c>
      <c r="H8878" s="4">
        <f t="shared" si="264"/>
        <v>5.9513002077911598E-3</v>
      </c>
    </row>
    <row r="8879" spans="1:8" x14ac:dyDescent="0.45">
      <c r="A8879" s="2">
        <v>29397919</v>
      </c>
      <c r="B8879" t="s">
        <v>9476</v>
      </c>
      <c r="C8879" s="3">
        <v>0</v>
      </c>
      <c r="D8879" s="3">
        <v>49475</v>
      </c>
      <c r="E8879" s="3">
        <f>VLOOKUP(A8879,eua!$A$2:$C$7330,3,FALSE)</f>
        <v>0</v>
      </c>
      <c r="F8879" s="3">
        <f>VLOOKUP(A8879,eua!$A$2:$D$7330,4,FALSE)</f>
        <v>13330</v>
      </c>
      <c r="G8879" s="4">
        <v>0</v>
      </c>
      <c r="H8879" s="4">
        <f t="shared" si="264"/>
        <v>0.26942900454775137</v>
      </c>
    </row>
    <row r="8880" spans="1:8" x14ac:dyDescent="0.45">
      <c r="A8880" s="2">
        <v>91101200</v>
      </c>
      <c r="B8880" t="s">
        <v>9477</v>
      </c>
      <c r="C8880" s="3">
        <v>0</v>
      </c>
      <c r="D8880" s="3">
        <v>49459</v>
      </c>
      <c r="E8880" s="3">
        <v>0</v>
      </c>
      <c r="F8880" s="3">
        <v>0</v>
      </c>
      <c r="G8880" s="4">
        <v>0</v>
      </c>
      <c r="H8880" s="4">
        <f t="shared" si="264"/>
        <v>0</v>
      </c>
    </row>
    <row r="8881" spans="1:8" x14ac:dyDescent="0.45">
      <c r="A8881" s="2">
        <v>84733032</v>
      </c>
      <c r="B8881" t="s">
        <v>9478</v>
      </c>
      <c r="C8881" s="3">
        <v>0</v>
      </c>
      <c r="D8881" s="3">
        <v>49340</v>
      </c>
      <c r="E8881" s="3">
        <f>VLOOKUP(A8881,eua!$A$2:$C$7330,3,FALSE)</f>
        <v>0</v>
      </c>
      <c r="F8881" s="3">
        <f>VLOOKUP(A8881,eua!$A$2:$D$7330,4,FALSE)</f>
        <v>36823</v>
      </c>
      <c r="G8881" s="4">
        <v>0</v>
      </c>
      <c r="H8881" s="4">
        <f t="shared" si="264"/>
        <v>0.74631130928252942</v>
      </c>
    </row>
    <row r="8882" spans="1:8" x14ac:dyDescent="0.45">
      <c r="A8882" s="2">
        <v>95061900</v>
      </c>
      <c r="B8882" t="s">
        <v>9479</v>
      </c>
      <c r="C8882" s="3">
        <v>0</v>
      </c>
      <c r="D8882" s="3">
        <v>49179</v>
      </c>
      <c r="E8882" s="3">
        <v>0</v>
      </c>
      <c r="F8882" s="3">
        <v>0</v>
      </c>
      <c r="G8882" s="4">
        <v>0</v>
      </c>
      <c r="H8882" s="4">
        <f t="shared" si="264"/>
        <v>0</v>
      </c>
    </row>
    <row r="8883" spans="1:8" x14ac:dyDescent="0.45">
      <c r="A8883" s="2">
        <v>55131300</v>
      </c>
      <c r="B8883" t="s">
        <v>9480</v>
      </c>
      <c r="C8883" s="3">
        <v>0</v>
      </c>
      <c r="D8883" s="3">
        <v>48517</v>
      </c>
      <c r="E8883" s="3">
        <v>0</v>
      </c>
      <c r="F8883" s="3">
        <v>0</v>
      </c>
      <c r="G8883" s="4">
        <v>0</v>
      </c>
      <c r="H8883" s="4">
        <f t="shared" si="264"/>
        <v>0</v>
      </c>
    </row>
    <row r="8884" spans="1:8" x14ac:dyDescent="0.45">
      <c r="A8884" s="2">
        <v>55134911</v>
      </c>
      <c r="B8884" t="s">
        <v>9481</v>
      </c>
      <c r="C8884" s="3">
        <v>0</v>
      </c>
      <c r="D8884" s="3">
        <v>47751</v>
      </c>
      <c r="E8884" s="3">
        <v>0</v>
      </c>
      <c r="F8884" s="3">
        <v>0</v>
      </c>
      <c r="G8884" s="4">
        <v>0</v>
      </c>
      <c r="H8884" s="4">
        <f t="shared" si="264"/>
        <v>0</v>
      </c>
    </row>
    <row r="8885" spans="1:8" x14ac:dyDescent="0.45">
      <c r="A8885" s="2">
        <v>29039931</v>
      </c>
      <c r="B8885" t="s">
        <v>9482</v>
      </c>
      <c r="C8885" s="3">
        <v>0</v>
      </c>
      <c r="D8885" s="3">
        <v>47635</v>
      </c>
      <c r="E8885" s="3">
        <v>0</v>
      </c>
      <c r="F8885" s="3">
        <v>0</v>
      </c>
      <c r="G8885" s="4">
        <v>0</v>
      </c>
      <c r="H8885" s="4">
        <f t="shared" si="264"/>
        <v>0</v>
      </c>
    </row>
    <row r="8886" spans="1:8" x14ac:dyDescent="0.45">
      <c r="A8886" s="2">
        <v>44079300</v>
      </c>
      <c r="B8886" t="s">
        <v>9483</v>
      </c>
      <c r="C8886" s="3">
        <v>0</v>
      </c>
      <c r="D8886" s="3">
        <v>47103</v>
      </c>
      <c r="E8886" s="3">
        <f>VLOOKUP(A8886,eua!$A$2:$C$7330,3,FALSE)</f>
        <v>0</v>
      </c>
      <c r="F8886" s="3">
        <f>VLOOKUP(A8886,eua!$A$2:$D$7330,4,FALSE)</f>
        <v>20638</v>
      </c>
      <c r="G8886" s="4">
        <v>0</v>
      </c>
      <c r="H8886" s="4">
        <f t="shared" si="264"/>
        <v>0.43814619026388979</v>
      </c>
    </row>
    <row r="8887" spans="1:8" x14ac:dyDescent="0.45">
      <c r="A8887" s="2">
        <v>90304020</v>
      </c>
      <c r="B8887" t="s">
        <v>9484</v>
      </c>
      <c r="C8887" s="3">
        <v>0</v>
      </c>
      <c r="D8887" s="3">
        <v>46950</v>
      </c>
      <c r="E8887" s="3">
        <v>0</v>
      </c>
      <c r="F8887" s="3">
        <v>0</v>
      </c>
      <c r="G8887" s="4">
        <v>0</v>
      </c>
      <c r="H8887" s="4">
        <f t="shared" si="264"/>
        <v>0</v>
      </c>
    </row>
    <row r="8888" spans="1:8" x14ac:dyDescent="0.45">
      <c r="A8888" s="2">
        <v>55159910</v>
      </c>
      <c r="B8888" t="s">
        <v>9485</v>
      </c>
      <c r="C8888" s="3">
        <v>0</v>
      </c>
      <c r="D8888" s="3">
        <v>46779</v>
      </c>
      <c r="E8888" s="3">
        <v>0</v>
      </c>
      <c r="F8888" s="3">
        <v>0</v>
      </c>
      <c r="G8888" s="4">
        <v>0</v>
      </c>
      <c r="H8888" s="4">
        <f t="shared" si="264"/>
        <v>0</v>
      </c>
    </row>
    <row r="8889" spans="1:8" x14ac:dyDescent="0.45">
      <c r="A8889" s="2">
        <v>68159914</v>
      </c>
      <c r="B8889" t="s">
        <v>9486</v>
      </c>
      <c r="C8889" s="3">
        <v>0</v>
      </c>
      <c r="D8889" s="3">
        <v>46134</v>
      </c>
      <c r="E8889" s="3">
        <f>VLOOKUP(A8889,eua!$A$2:$C$7330,3,FALSE)</f>
        <v>0</v>
      </c>
      <c r="F8889" s="3">
        <f>VLOOKUP(A8889,eua!$A$2:$D$7330,4,FALSE)</f>
        <v>14184</v>
      </c>
      <c r="G8889" s="4">
        <v>0</v>
      </c>
      <c r="H8889" s="4">
        <f t="shared" si="264"/>
        <v>0.3074522044479126</v>
      </c>
    </row>
    <row r="8890" spans="1:8" x14ac:dyDescent="0.45">
      <c r="A8890" s="2">
        <v>29395920</v>
      </c>
      <c r="B8890" t="s">
        <v>9487</v>
      </c>
      <c r="C8890" s="3">
        <v>0</v>
      </c>
      <c r="D8890" s="3">
        <v>45999</v>
      </c>
      <c r="E8890" s="3">
        <f>VLOOKUP(A8890,eua!$A$2:$C$7330,3,FALSE)</f>
        <v>0</v>
      </c>
      <c r="F8890" s="3">
        <f>VLOOKUP(A8890,eua!$A$2:$D$7330,4,FALSE)</f>
        <v>731</v>
      </c>
      <c r="G8890" s="4">
        <v>0</v>
      </c>
      <c r="H8890" s="4">
        <f t="shared" si="264"/>
        <v>1.5891649818474313E-2</v>
      </c>
    </row>
    <row r="8891" spans="1:8" x14ac:dyDescent="0.45">
      <c r="A8891" s="2">
        <v>28351021</v>
      </c>
      <c r="B8891" t="s">
        <v>9488</v>
      </c>
      <c r="C8891" s="3">
        <v>0</v>
      </c>
      <c r="D8891" s="3">
        <v>45898</v>
      </c>
      <c r="E8891" s="3">
        <v>0</v>
      </c>
      <c r="F8891" s="3">
        <v>0</v>
      </c>
      <c r="G8891" s="4">
        <v>0</v>
      </c>
      <c r="H8891" s="4">
        <f t="shared" si="264"/>
        <v>0</v>
      </c>
    </row>
    <row r="8892" spans="1:8" x14ac:dyDescent="0.45">
      <c r="A8892" s="2">
        <v>74102120</v>
      </c>
      <c r="B8892" t="s">
        <v>9489</v>
      </c>
      <c r="C8892" s="3">
        <v>0</v>
      </c>
      <c r="D8892" s="3">
        <v>45803</v>
      </c>
      <c r="E8892" s="3">
        <f>VLOOKUP(A8892,eua!$A$2:$C$7330,3,FALSE)</f>
        <v>0</v>
      </c>
      <c r="F8892" s="3">
        <f>VLOOKUP(A8892,eua!$A$2:$D$7330,4,FALSE)</f>
        <v>207</v>
      </c>
      <c r="G8892" s="4">
        <v>0</v>
      </c>
      <c r="H8892" s="4">
        <f t="shared" si="264"/>
        <v>4.5193546274261507E-3</v>
      </c>
    </row>
    <row r="8893" spans="1:8" x14ac:dyDescent="0.45">
      <c r="A8893" s="2">
        <v>44101290</v>
      </c>
      <c r="B8893" t="s">
        <v>9490</v>
      </c>
      <c r="C8893" s="3">
        <v>0</v>
      </c>
      <c r="D8893" s="3">
        <v>44760</v>
      </c>
      <c r="E8893" s="3">
        <v>0</v>
      </c>
      <c r="F8893" s="3">
        <v>0</v>
      </c>
      <c r="G8893" s="4">
        <v>0</v>
      </c>
      <c r="H8893" s="4">
        <f t="shared" si="264"/>
        <v>0</v>
      </c>
    </row>
    <row r="8894" spans="1:8" x14ac:dyDescent="0.45">
      <c r="A8894" s="2">
        <v>29331119</v>
      </c>
      <c r="B8894" t="s">
        <v>9491</v>
      </c>
      <c r="C8894" s="3">
        <v>0</v>
      </c>
      <c r="D8894" s="3">
        <v>44653</v>
      </c>
      <c r="E8894" s="3">
        <f>VLOOKUP(A8894,eua!$A$2:$C$7330,3,FALSE)</f>
        <v>0</v>
      </c>
      <c r="F8894" s="3">
        <f>VLOOKUP(A8894,eua!$A$2:$D$7330,4,FALSE)</f>
        <v>18098</v>
      </c>
      <c r="G8894" s="4">
        <v>0</v>
      </c>
      <c r="H8894" s="4">
        <f t="shared" si="264"/>
        <v>0.40530311513224193</v>
      </c>
    </row>
    <row r="8895" spans="1:8" x14ac:dyDescent="0.45">
      <c r="A8895" s="2">
        <v>51012900</v>
      </c>
      <c r="B8895" t="s">
        <v>9492</v>
      </c>
      <c r="C8895" s="3">
        <v>0</v>
      </c>
      <c r="D8895" s="3">
        <v>44445</v>
      </c>
      <c r="E8895" s="3">
        <v>0</v>
      </c>
      <c r="F8895" s="3">
        <v>0</v>
      </c>
      <c r="G8895" s="4">
        <v>0</v>
      </c>
      <c r="H8895" s="4">
        <f t="shared" si="264"/>
        <v>0</v>
      </c>
    </row>
    <row r="8896" spans="1:8" x14ac:dyDescent="0.45">
      <c r="A8896" s="2">
        <v>84439191</v>
      </c>
      <c r="B8896" t="s">
        <v>9493</v>
      </c>
      <c r="C8896" s="3">
        <v>0</v>
      </c>
      <c r="D8896" s="3">
        <v>44300</v>
      </c>
      <c r="E8896" s="3">
        <v>0</v>
      </c>
      <c r="F8896" s="3">
        <v>0</v>
      </c>
      <c r="G8896" s="4">
        <v>0</v>
      </c>
      <c r="H8896" s="4">
        <f t="shared" si="264"/>
        <v>0</v>
      </c>
    </row>
    <row r="8897" spans="1:8" x14ac:dyDescent="0.45">
      <c r="A8897" s="2">
        <v>24049900</v>
      </c>
      <c r="B8897" t="s">
        <v>9494</v>
      </c>
      <c r="C8897" s="3">
        <v>0</v>
      </c>
      <c r="D8897" s="3">
        <v>43817</v>
      </c>
      <c r="E8897" s="3">
        <v>0</v>
      </c>
      <c r="F8897" s="3">
        <v>0</v>
      </c>
      <c r="G8897" s="4">
        <v>0</v>
      </c>
      <c r="H8897" s="4">
        <f t="shared" si="264"/>
        <v>0</v>
      </c>
    </row>
    <row r="8898" spans="1:8" x14ac:dyDescent="0.45">
      <c r="A8898" s="2">
        <v>71104100</v>
      </c>
      <c r="B8898" t="s">
        <v>9495</v>
      </c>
      <c r="C8898" s="3">
        <v>0</v>
      </c>
      <c r="D8898" s="3">
        <v>43401</v>
      </c>
      <c r="E8898" s="3">
        <f>VLOOKUP(A8898,eua!$A$2:$C$7330,3,FALSE)</f>
        <v>0</v>
      </c>
      <c r="F8898" s="3">
        <f>VLOOKUP(A8898,eua!$A$2:$D$7330,4,FALSE)</f>
        <v>43401</v>
      </c>
      <c r="G8898" s="4">
        <v>0</v>
      </c>
      <c r="H8898" s="4">
        <f t="shared" si="264"/>
        <v>1</v>
      </c>
    </row>
    <row r="8899" spans="1:8" x14ac:dyDescent="0.45">
      <c r="A8899" s="2">
        <v>29153963</v>
      </c>
      <c r="B8899" t="s">
        <v>9496</v>
      </c>
      <c r="C8899" s="3">
        <v>0</v>
      </c>
      <c r="D8899" s="3">
        <v>43237</v>
      </c>
      <c r="E8899" s="3">
        <f>VLOOKUP(A8899,eua!$A$2:$C$7330,3,FALSE)</f>
        <v>0</v>
      </c>
      <c r="F8899" s="3">
        <f>VLOOKUP(A8899,eua!$A$2:$D$7330,4,FALSE)</f>
        <v>154</v>
      </c>
      <c r="G8899" s="4">
        <v>0</v>
      </c>
      <c r="H8899" s="4">
        <f t="shared" ref="H8899:H8962" si="265">F8899/D8899</f>
        <v>3.5617642297106644E-3</v>
      </c>
    </row>
    <row r="8900" spans="1:8" x14ac:dyDescent="0.45">
      <c r="A8900" s="2">
        <v>29419035</v>
      </c>
      <c r="B8900" t="s">
        <v>9497</v>
      </c>
      <c r="C8900" s="3">
        <v>0</v>
      </c>
      <c r="D8900" s="3">
        <v>43170</v>
      </c>
      <c r="E8900" s="3">
        <f>VLOOKUP(A8900,eua!$A$2:$C$7330,3,FALSE)</f>
        <v>0</v>
      </c>
      <c r="F8900" s="3">
        <f>VLOOKUP(A8900,eua!$A$2:$D$7330,4,FALSE)</f>
        <v>2213</v>
      </c>
      <c r="G8900" s="4">
        <v>0</v>
      </c>
      <c r="H8900" s="4">
        <f t="shared" si="265"/>
        <v>5.1262450776001854E-2</v>
      </c>
    </row>
    <row r="8901" spans="1:8" x14ac:dyDescent="0.45">
      <c r="A8901" s="2">
        <v>56039430</v>
      </c>
      <c r="B8901" t="s">
        <v>9498</v>
      </c>
      <c r="C8901" s="3">
        <v>0</v>
      </c>
      <c r="D8901" s="3">
        <v>43004</v>
      </c>
      <c r="E8901" s="3">
        <v>0</v>
      </c>
      <c r="F8901" s="3">
        <v>0</v>
      </c>
      <c r="G8901" s="4">
        <v>0</v>
      </c>
      <c r="H8901" s="4">
        <f t="shared" si="265"/>
        <v>0</v>
      </c>
    </row>
    <row r="8902" spans="1:8" x14ac:dyDescent="0.45">
      <c r="A8902" s="2">
        <v>11071020</v>
      </c>
      <c r="B8902" t="s">
        <v>9499</v>
      </c>
      <c r="C8902" s="3">
        <v>0</v>
      </c>
      <c r="D8902" s="3">
        <v>42769</v>
      </c>
      <c r="E8902" s="3">
        <v>0</v>
      </c>
      <c r="F8902" s="3">
        <v>0</v>
      </c>
      <c r="G8902" s="4">
        <v>0</v>
      </c>
      <c r="H8902" s="4">
        <f t="shared" si="265"/>
        <v>0</v>
      </c>
    </row>
    <row r="8903" spans="1:8" x14ac:dyDescent="0.45">
      <c r="A8903" s="2">
        <v>29339942</v>
      </c>
      <c r="B8903" t="s">
        <v>9500</v>
      </c>
      <c r="C8903" s="3">
        <v>0</v>
      </c>
      <c r="D8903" s="3">
        <v>42659</v>
      </c>
      <c r="E8903" s="3">
        <v>0</v>
      </c>
      <c r="F8903" s="3">
        <v>0</v>
      </c>
      <c r="G8903" s="4">
        <v>0</v>
      </c>
      <c r="H8903" s="4">
        <f t="shared" si="265"/>
        <v>0</v>
      </c>
    </row>
    <row r="8904" spans="1:8" x14ac:dyDescent="0.45">
      <c r="A8904" s="2">
        <v>28521019</v>
      </c>
      <c r="B8904" t="s">
        <v>9501</v>
      </c>
      <c r="C8904" s="3">
        <v>0</v>
      </c>
      <c r="D8904" s="3">
        <v>42552</v>
      </c>
      <c r="E8904" s="3">
        <f>VLOOKUP(A8904,eua!$A$2:$C$7330,3,FALSE)</f>
        <v>0</v>
      </c>
      <c r="F8904" s="3">
        <f>VLOOKUP(A8904,eua!$A$2:$D$7330,4,FALSE)</f>
        <v>290</v>
      </c>
      <c r="G8904" s="4">
        <v>0</v>
      </c>
      <c r="H8904" s="4">
        <f t="shared" si="265"/>
        <v>6.8151908253431094E-3</v>
      </c>
    </row>
    <row r="8905" spans="1:8" x14ac:dyDescent="0.45">
      <c r="A8905" s="2">
        <v>54041919</v>
      </c>
      <c r="B8905" t="s">
        <v>9502</v>
      </c>
      <c r="C8905" s="3">
        <v>0</v>
      </c>
      <c r="D8905" s="3">
        <v>42365</v>
      </c>
      <c r="E8905" s="3">
        <f>VLOOKUP(A8905,eua!$A$2:$C$7330,3,FALSE)</f>
        <v>0</v>
      </c>
      <c r="F8905" s="3">
        <f>VLOOKUP(A8905,eua!$A$2:$D$7330,4,FALSE)</f>
        <v>2311</v>
      </c>
      <c r="G8905" s="4">
        <v>0</v>
      </c>
      <c r="H8905" s="4">
        <f t="shared" si="265"/>
        <v>5.4549746252803025E-2</v>
      </c>
    </row>
    <row r="8906" spans="1:8" x14ac:dyDescent="0.45">
      <c r="A8906" s="2">
        <v>28092020</v>
      </c>
      <c r="B8906" t="s">
        <v>9503</v>
      </c>
      <c r="C8906" s="3">
        <v>0</v>
      </c>
      <c r="D8906" s="3">
        <v>41621</v>
      </c>
      <c r="E8906" s="3">
        <v>0</v>
      </c>
      <c r="F8906" s="3">
        <v>0</v>
      </c>
      <c r="G8906" s="4">
        <v>0</v>
      </c>
      <c r="H8906" s="4">
        <f t="shared" si="265"/>
        <v>0</v>
      </c>
    </row>
    <row r="8907" spans="1:8" x14ac:dyDescent="0.45">
      <c r="A8907" s="2">
        <v>38231910</v>
      </c>
      <c r="B8907" t="s">
        <v>4878</v>
      </c>
      <c r="C8907" s="3">
        <v>0</v>
      </c>
      <c r="D8907" s="3">
        <v>41620</v>
      </c>
      <c r="E8907" s="3">
        <f>VLOOKUP(A8907,eua!$A$2:$C$7330,3,FALSE)</f>
        <v>0</v>
      </c>
      <c r="F8907" s="3">
        <f>VLOOKUP(A8907,eua!$A$2:$D$7330,4,FALSE)</f>
        <v>3787</v>
      </c>
      <c r="G8907" s="4">
        <v>0</v>
      </c>
      <c r="H8907" s="4">
        <f t="shared" si="265"/>
        <v>9.098990869774147E-2</v>
      </c>
    </row>
    <row r="8908" spans="1:8" x14ac:dyDescent="0.45">
      <c r="A8908" s="2">
        <v>28419012</v>
      </c>
      <c r="B8908" t="s">
        <v>9504</v>
      </c>
      <c r="C8908" s="3">
        <v>0</v>
      </c>
      <c r="D8908" s="3">
        <v>41399</v>
      </c>
      <c r="E8908" s="3">
        <f>VLOOKUP(A8908,eua!$A$2:$C$7330,3,FALSE)</f>
        <v>0</v>
      </c>
      <c r="F8908" s="3">
        <f>VLOOKUP(A8908,eua!$A$2:$D$7330,4,FALSE)</f>
        <v>29300</v>
      </c>
      <c r="G8908" s="4">
        <v>0</v>
      </c>
      <c r="H8908" s="4">
        <f t="shared" si="265"/>
        <v>0.70774656392666491</v>
      </c>
    </row>
    <row r="8909" spans="1:8" x14ac:dyDescent="0.45">
      <c r="A8909" s="2">
        <v>47072000</v>
      </c>
      <c r="B8909" t="s">
        <v>9505</v>
      </c>
      <c r="C8909" s="3">
        <v>0</v>
      </c>
      <c r="D8909" s="3">
        <v>40999</v>
      </c>
      <c r="E8909" s="3">
        <v>0</v>
      </c>
      <c r="F8909" s="3">
        <v>0</v>
      </c>
      <c r="G8909" s="4">
        <v>0</v>
      </c>
      <c r="H8909" s="4">
        <f t="shared" si="265"/>
        <v>0</v>
      </c>
    </row>
    <row r="8910" spans="1:8" x14ac:dyDescent="0.45">
      <c r="A8910" s="2">
        <v>29089921</v>
      </c>
      <c r="B8910" t="s">
        <v>9506</v>
      </c>
      <c r="C8910" s="3">
        <v>0</v>
      </c>
      <c r="D8910" s="3">
        <v>40900</v>
      </c>
      <c r="E8910" s="3">
        <v>0</v>
      </c>
      <c r="F8910" s="3">
        <v>0</v>
      </c>
      <c r="G8910" s="4">
        <v>0</v>
      </c>
      <c r="H8910" s="4">
        <f t="shared" si="265"/>
        <v>0</v>
      </c>
    </row>
    <row r="8911" spans="1:8" x14ac:dyDescent="0.45">
      <c r="A8911" s="2">
        <v>85402019</v>
      </c>
      <c r="B8911" t="s">
        <v>9507</v>
      </c>
      <c r="C8911" s="3">
        <v>0</v>
      </c>
      <c r="D8911" s="3">
        <v>40574</v>
      </c>
      <c r="E8911" s="3">
        <v>0</v>
      </c>
      <c r="F8911" s="3">
        <v>0</v>
      </c>
      <c r="G8911" s="4">
        <v>0</v>
      </c>
      <c r="H8911" s="4">
        <f t="shared" si="265"/>
        <v>0</v>
      </c>
    </row>
    <row r="8912" spans="1:8" x14ac:dyDescent="0.45">
      <c r="A8912" s="2">
        <v>28053090</v>
      </c>
      <c r="B8912" t="s">
        <v>9508</v>
      </c>
      <c r="C8912" s="3">
        <v>0</v>
      </c>
      <c r="D8912" s="3">
        <v>40463</v>
      </c>
      <c r="E8912" s="3">
        <f>VLOOKUP(A8912,eua!$A$2:$C$7330,3,FALSE)</f>
        <v>0</v>
      </c>
      <c r="F8912" s="3">
        <f>VLOOKUP(A8912,eua!$A$2:$D$7330,4,FALSE)</f>
        <v>301</v>
      </c>
      <c r="G8912" s="4">
        <v>0</v>
      </c>
      <c r="H8912" s="4">
        <f t="shared" si="265"/>
        <v>7.4388947927736451E-3</v>
      </c>
    </row>
    <row r="8913" spans="1:8" x14ac:dyDescent="0.45">
      <c r="A8913" t="s">
        <v>9509</v>
      </c>
      <c r="B8913" t="s">
        <v>9510</v>
      </c>
      <c r="C8913" s="3">
        <v>0</v>
      </c>
      <c r="D8913" s="3">
        <v>40105</v>
      </c>
      <c r="E8913" s="3">
        <v>0</v>
      </c>
      <c r="F8913" s="3">
        <v>0</v>
      </c>
      <c r="G8913" s="4">
        <v>0</v>
      </c>
      <c r="H8913" s="4">
        <f t="shared" si="265"/>
        <v>0</v>
      </c>
    </row>
    <row r="8914" spans="1:8" x14ac:dyDescent="0.45">
      <c r="A8914" s="2">
        <v>85176278</v>
      </c>
      <c r="B8914" t="s">
        <v>9511</v>
      </c>
      <c r="C8914" s="3">
        <v>0</v>
      </c>
      <c r="D8914" s="3">
        <v>39989</v>
      </c>
      <c r="E8914" s="3">
        <f>VLOOKUP(A8914,eua!$A$2:$C$7330,3,FALSE)</f>
        <v>0</v>
      </c>
      <c r="F8914" s="3">
        <f>VLOOKUP(A8914,eua!$A$2:$D$7330,4,FALSE)</f>
        <v>18003</v>
      </c>
      <c r="G8914" s="4">
        <v>0</v>
      </c>
      <c r="H8914" s="4">
        <f t="shared" si="265"/>
        <v>0.45019880467128459</v>
      </c>
    </row>
    <row r="8915" spans="1:8" x14ac:dyDescent="0.45">
      <c r="A8915" s="2">
        <v>29182219</v>
      </c>
      <c r="B8915" t="s">
        <v>9512</v>
      </c>
      <c r="C8915" s="3">
        <v>0</v>
      </c>
      <c r="D8915" s="3">
        <v>39977</v>
      </c>
      <c r="E8915" s="3">
        <f>VLOOKUP(A8915,eua!$A$2:$C$7330,3,FALSE)</f>
        <v>0</v>
      </c>
      <c r="F8915" s="3">
        <f>VLOOKUP(A8915,eua!$A$2:$D$7330,4,FALSE)</f>
        <v>644</v>
      </c>
      <c r="G8915" s="4">
        <v>0</v>
      </c>
      <c r="H8915" s="4">
        <f t="shared" si="265"/>
        <v>1.6109262826125022E-2</v>
      </c>
    </row>
    <row r="8916" spans="1:8" x14ac:dyDescent="0.45">
      <c r="A8916" s="2">
        <v>84512910</v>
      </c>
      <c r="B8916" t="s">
        <v>9513</v>
      </c>
      <c r="C8916" s="3">
        <v>0</v>
      </c>
      <c r="D8916" s="3">
        <v>39590</v>
      </c>
      <c r="E8916" s="3">
        <v>0</v>
      </c>
      <c r="F8916" s="3">
        <v>0</v>
      </c>
      <c r="G8916" s="4">
        <v>0</v>
      </c>
      <c r="H8916" s="4">
        <f t="shared" si="265"/>
        <v>0</v>
      </c>
    </row>
    <row r="8917" spans="1:8" x14ac:dyDescent="0.45">
      <c r="A8917" s="2">
        <v>52112010</v>
      </c>
      <c r="B8917" t="s">
        <v>9514</v>
      </c>
      <c r="C8917" s="3">
        <v>0</v>
      </c>
      <c r="D8917" s="3">
        <v>38702</v>
      </c>
      <c r="E8917" s="3">
        <v>0</v>
      </c>
      <c r="F8917" s="3">
        <v>0</v>
      </c>
      <c r="G8917" s="4">
        <v>0</v>
      </c>
      <c r="H8917" s="4">
        <f t="shared" si="265"/>
        <v>0</v>
      </c>
    </row>
    <row r="8918" spans="1:8" x14ac:dyDescent="0.45">
      <c r="A8918" s="2">
        <v>32065011</v>
      </c>
      <c r="B8918" t="s">
        <v>9515</v>
      </c>
      <c r="C8918" s="3">
        <v>0</v>
      </c>
      <c r="D8918" s="3">
        <v>38599</v>
      </c>
      <c r="E8918" s="3">
        <v>0</v>
      </c>
      <c r="F8918" s="3">
        <v>0</v>
      </c>
      <c r="G8918" s="4">
        <v>0</v>
      </c>
      <c r="H8918" s="4">
        <f t="shared" si="265"/>
        <v>0</v>
      </c>
    </row>
    <row r="8919" spans="1:8" x14ac:dyDescent="0.45">
      <c r="A8919" s="2">
        <v>29335400</v>
      </c>
      <c r="B8919" t="s">
        <v>9516</v>
      </c>
      <c r="C8919" s="3">
        <v>0</v>
      </c>
      <c r="D8919" s="3">
        <v>38569</v>
      </c>
      <c r="E8919" s="3">
        <v>0</v>
      </c>
      <c r="F8919" s="3">
        <v>0</v>
      </c>
      <c r="G8919" s="4">
        <v>0</v>
      </c>
      <c r="H8919" s="4">
        <f t="shared" si="265"/>
        <v>0</v>
      </c>
    </row>
    <row r="8920" spans="1:8" x14ac:dyDescent="0.45">
      <c r="A8920" s="2">
        <v>29339123</v>
      </c>
      <c r="B8920" t="s">
        <v>9517</v>
      </c>
      <c r="C8920" s="3">
        <v>0</v>
      </c>
      <c r="D8920" s="3">
        <v>38540</v>
      </c>
      <c r="E8920" s="3">
        <f>VLOOKUP(A8920,eua!$A$2:$C$7330,3,FALSE)</f>
        <v>0</v>
      </c>
      <c r="F8920" s="3">
        <f>VLOOKUP(A8920,eua!$A$2:$D$7330,4,FALSE)</f>
        <v>1419</v>
      </c>
      <c r="G8920" s="4">
        <v>0</v>
      </c>
      <c r="H8920" s="4">
        <f t="shared" si="265"/>
        <v>3.6818889465490397E-2</v>
      </c>
    </row>
    <row r="8921" spans="1:8" x14ac:dyDescent="0.45">
      <c r="A8921" s="2">
        <v>29241921</v>
      </c>
      <c r="B8921" t="s">
        <v>9518</v>
      </c>
      <c r="C8921" s="3">
        <v>0</v>
      </c>
      <c r="D8921" s="3">
        <v>38474</v>
      </c>
      <c r="E8921" s="3">
        <v>0</v>
      </c>
      <c r="F8921" s="3">
        <v>0</v>
      </c>
      <c r="G8921" s="4">
        <v>0</v>
      </c>
      <c r="H8921" s="4">
        <f t="shared" si="265"/>
        <v>0</v>
      </c>
    </row>
    <row r="8922" spans="1:8" x14ac:dyDescent="0.45">
      <c r="A8922" s="2">
        <v>85279200</v>
      </c>
      <c r="B8922" t="s">
        <v>9519</v>
      </c>
      <c r="C8922" s="3">
        <v>0</v>
      </c>
      <c r="D8922" s="3">
        <v>37785</v>
      </c>
      <c r="E8922" s="3">
        <v>0</v>
      </c>
      <c r="F8922" s="3">
        <v>0</v>
      </c>
      <c r="G8922" s="4">
        <v>0</v>
      </c>
      <c r="H8922" s="4">
        <f t="shared" si="265"/>
        <v>0</v>
      </c>
    </row>
    <row r="8923" spans="1:8" x14ac:dyDescent="0.45">
      <c r="A8923" s="2">
        <v>28111930</v>
      </c>
      <c r="B8923" t="s">
        <v>9520</v>
      </c>
      <c r="C8923" s="3">
        <v>0</v>
      </c>
      <c r="D8923" s="3">
        <v>37575</v>
      </c>
      <c r="E8923" s="3">
        <f>VLOOKUP(A8923,eua!$A$2:$C$7330,3,FALSE)</f>
        <v>0</v>
      </c>
      <c r="F8923" s="3">
        <f>VLOOKUP(A8923,eua!$A$2:$D$7330,4,FALSE)</f>
        <v>20823</v>
      </c>
      <c r="G8923" s="4">
        <v>0</v>
      </c>
      <c r="H8923" s="4">
        <f t="shared" si="265"/>
        <v>0.55417165668662671</v>
      </c>
    </row>
    <row r="8924" spans="1:8" x14ac:dyDescent="0.45">
      <c r="A8924" s="2">
        <v>55102090</v>
      </c>
      <c r="B8924" t="s">
        <v>9521</v>
      </c>
      <c r="C8924" s="3">
        <v>0</v>
      </c>
      <c r="D8924" s="3">
        <v>37517</v>
      </c>
      <c r="E8924" s="3">
        <v>0</v>
      </c>
      <c r="F8924" s="3">
        <v>0</v>
      </c>
      <c r="G8924" s="4">
        <v>0</v>
      </c>
      <c r="H8924" s="4">
        <f t="shared" si="265"/>
        <v>0</v>
      </c>
    </row>
    <row r="8925" spans="1:8" x14ac:dyDescent="0.45">
      <c r="A8925" s="2">
        <v>72102000</v>
      </c>
      <c r="B8925" t="s">
        <v>9522</v>
      </c>
      <c r="C8925" s="3">
        <v>0</v>
      </c>
      <c r="D8925" s="3">
        <v>37233</v>
      </c>
      <c r="E8925" s="3">
        <v>0</v>
      </c>
      <c r="F8925" s="3">
        <v>0</v>
      </c>
      <c r="G8925" s="4">
        <v>0</v>
      </c>
      <c r="H8925" s="4">
        <f t="shared" si="265"/>
        <v>0</v>
      </c>
    </row>
    <row r="8926" spans="1:8" x14ac:dyDescent="0.45">
      <c r="A8926" s="2">
        <v>93039090</v>
      </c>
      <c r="B8926" t="s">
        <v>9523</v>
      </c>
      <c r="C8926" s="3">
        <v>0</v>
      </c>
      <c r="D8926" s="3">
        <v>37026</v>
      </c>
      <c r="E8926" s="3">
        <f>VLOOKUP(A8926,eua!$A$2:$C$7330,3,FALSE)</f>
        <v>0</v>
      </c>
      <c r="F8926" s="3">
        <f>VLOOKUP(A8926,eua!$A$2:$D$7330,4,FALSE)</f>
        <v>10372</v>
      </c>
      <c r="G8926" s="4">
        <v>0</v>
      </c>
      <c r="H8926" s="4">
        <f t="shared" si="265"/>
        <v>0.28012747798844057</v>
      </c>
    </row>
    <row r="8927" spans="1:8" x14ac:dyDescent="0.45">
      <c r="A8927" s="2">
        <v>74094011</v>
      </c>
      <c r="B8927" t="s">
        <v>9524</v>
      </c>
      <c r="C8927" s="3">
        <v>0</v>
      </c>
      <c r="D8927" s="3">
        <v>36973</v>
      </c>
      <c r="E8927" s="3">
        <v>0</v>
      </c>
      <c r="F8927" s="3">
        <v>0</v>
      </c>
      <c r="G8927" s="4">
        <v>0</v>
      </c>
      <c r="H8927" s="4">
        <f t="shared" si="265"/>
        <v>0</v>
      </c>
    </row>
    <row r="8928" spans="1:8" x14ac:dyDescent="0.45">
      <c r="A8928" s="2">
        <v>55082000</v>
      </c>
      <c r="B8928" t="s">
        <v>9525</v>
      </c>
      <c r="C8928" s="3">
        <v>0</v>
      </c>
      <c r="D8928" s="3">
        <v>36962</v>
      </c>
      <c r="E8928" s="3">
        <f>VLOOKUP(A8928,eua!$A$2:$C$7330,3,FALSE)</f>
        <v>0</v>
      </c>
      <c r="F8928" s="3">
        <f>VLOOKUP(A8928,eua!$A$2:$D$7330,4,FALSE)</f>
        <v>104</v>
      </c>
      <c r="G8928" s="4">
        <v>0</v>
      </c>
      <c r="H8928" s="4">
        <f t="shared" si="265"/>
        <v>2.8137005573291487E-3</v>
      </c>
    </row>
    <row r="8929" spans="1:8" x14ac:dyDescent="0.45">
      <c r="A8929" s="2">
        <v>28153000</v>
      </c>
      <c r="B8929" t="s">
        <v>9526</v>
      </c>
      <c r="C8929" s="3">
        <v>0</v>
      </c>
      <c r="D8929" s="3">
        <v>36926</v>
      </c>
      <c r="E8929" s="3">
        <v>0</v>
      </c>
      <c r="F8929" s="3">
        <v>0</v>
      </c>
      <c r="G8929" s="4">
        <v>0</v>
      </c>
      <c r="H8929" s="4">
        <f t="shared" si="265"/>
        <v>0</v>
      </c>
    </row>
    <row r="8930" spans="1:8" x14ac:dyDescent="0.45">
      <c r="A8930" s="2">
        <v>41022100</v>
      </c>
      <c r="B8930" t="s">
        <v>9527</v>
      </c>
      <c r="C8930" s="3">
        <v>0</v>
      </c>
      <c r="D8930" s="3">
        <v>36432</v>
      </c>
      <c r="E8930" s="3">
        <v>0</v>
      </c>
      <c r="F8930" s="3">
        <v>0</v>
      </c>
      <c r="G8930" s="4">
        <v>0</v>
      </c>
      <c r="H8930" s="4">
        <f t="shared" si="265"/>
        <v>0</v>
      </c>
    </row>
    <row r="8931" spans="1:8" x14ac:dyDescent="0.45">
      <c r="A8931" s="2">
        <v>29211112</v>
      </c>
      <c r="B8931" t="s">
        <v>9528</v>
      </c>
      <c r="C8931" s="3">
        <v>0</v>
      </c>
      <c r="D8931" s="3">
        <v>35939</v>
      </c>
      <c r="E8931" s="3">
        <f>VLOOKUP(A8931,eua!$A$2:$C$7330,3,FALSE)</f>
        <v>0</v>
      </c>
      <c r="F8931" s="3">
        <f>VLOOKUP(A8931,eua!$A$2:$D$7330,4,FALSE)</f>
        <v>26221</v>
      </c>
      <c r="G8931" s="4">
        <v>0</v>
      </c>
      <c r="H8931" s="4">
        <f t="shared" si="265"/>
        <v>0.72959737332702634</v>
      </c>
    </row>
    <row r="8932" spans="1:8" x14ac:dyDescent="0.45">
      <c r="A8932" s="2">
        <v>48055000</v>
      </c>
      <c r="B8932" t="s">
        <v>9529</v>
      </c>
      <c r="C8932" s="3">
        <v>0</v>
      </c>
      <c r="D8932" s="3">
        <v>35848</v>
      </c>
      <c r="E8932" s="3">
        <f>VLOOKUP(A8932,eua!$A$2:$C$7330,3,FALSE)</f>
        <v>0</v>
      </c>
      <c r="F8932" s="3">
        <f>VLOOKUP(A8932,eua!$A$2:$D$7330,4,FALSE)</f>
        <v>1531</v>
      </c>
      <c r="G8932" s="4">
        <v>0</v>
      </c>
      <c r="H8932" s="4">
        <f t="shared" si="265"/>
        <v>4.2708100870341444E-2</v>
      </c>
    </row>
    <row r="8933" spans="1:8" x14ac:dyDescent="0.45">
      <c r="A8933" s="2">
        <v>85043192</v>
      </c>
      <c r="B8933" t="s">
        <v>9530</v>
      </c>
      <c r="C8933" s="3">
        <v>0</v>
      </c>
      <c r="D8933" s="3">
        <v>35786</v>
      </c>
      <c r="E8933" s="3">
        <v>0</v>
      </c>
      <c r="F8933" s="3">
        <v>0</v>
      </c>
      <c r="G8933" s="4">
        <v>0</v>
      </c>
      <c r="H8933" s="4">
        <f t="shared" si="265"/>
        <v>0</v>
      </c>
    </row>
    <row r="8934" spans="1:8" x14ac:dyDescent="0.45">
      <c r="A8934" s="2">
        <v>38275900</v>
      </c>
      <c r="B8934" t="s">
        <v>9531</v>
      </c>
      <c r="C8934" s="3">
        <v>0</v>
      </c>
      <c r="D8934" s="3">
        <v>35534</v>
      </c>
      <c r="E8934" s="3">
        <f>VLOOKUP(A8934,eua!$A$2:$C$7330,3,FALSE)</f>
        <v>0</v>
      </c>
      <c r="F8934" s="3">
        <f>VLOOKUP(A8934,eua!$A$2:$D$7330,4,FALSE)</f>
        <v>35534</v>
      </c>
      <c r="G8934" s="4">
        <v>0</v>
      </c>
      <c r="H8934" s="4">
        <f t="shared" si="265"/>
        <v>1</v>
      </c>
    </row>
    <row r="8935" spans="1:8" x14ac:dyDescent="0.45">
      <c r="A8935" s="2">
        <v>85434000</v>
      </c>
      <c r="B8935" t="s">
        <v>2193</v>
      </c>
      <c r="C8935" s="3">
        <v>0</v>
      </c>
      <c r="D8935" s="3">
        <v>35460</v>
      </c>
      <c r="E8935" s="3">
        <v>0</v>
      </c>
      <c r="F8935" s="3">
        <v>0</v>
      </c>
      <c r="G8935" s="4">
        <v>0</v>
      </c>
      <c r="H8935" s="4">
        <f t="shared" si="265"/>
        <v>0</v>
      </c>
    </row>
    <row r="8936" spans="1:8" x14ac:dyDescent="0.45">
      <c r="A8936" s="2">
        <v>38123921</v>
      </c>
      <c r="B8936" t="s">
        <v>9532</v>
      </c>
      <c r="C8936" s="3">
        <v>0</v>
      </c>
      <c r="D8936" s="3">
        <v>35406</v>
      </c>
      <c r="E8936" s="3">
        <f>VLOOKUP(A8936,eua!$A$2:$C$7330,3,FALSE)</f>
        <v>0</v>
      </c>
      <c r="F8936" s="3">
        <f>VLOOKUP(A8936,eua!$A$2:$D$7330,4,FALSE)</f>
        <v>35406</v>
      </c>
      <c r="G8936" s="4">
        <v>0</v>
      </c>
      <c r="H8936" s="4">
        <f t="shared" si="265"/>
        <v>1</v>
      </c>
    </row>
    <row r="8937" spans="1:8" x14ac:dyDescent="0.45">
      <c r="A8937" s="2">
        <v>28419015</v>
      </c>
      <c r="B8937" t="s">
        <v>9533</v>
      </c>
      <c r="C8937" s="3">
        <v>0</v>
      </c>
      <c r="D8937" s="3">
        <v>34855</v>
      </c>
      <c r="E8937" s="3">
        <v>0</v>
      </c>
      <c r="F8937" s="3">
        <v>0</v>
      </c>
      <c r="G8937" s="4">
        <v>0</v>
      </c>
      <c r="H8937" s="4">
        <f t="shared" si="265"/>
        <v>0</v>
      </c>
    </row>
    <row r="8938" spans="1:8" x14ac:dyDescent="0.45">
      <c r="A8938" s="2">
        <v>37025412</v>
      </c>
      <c r="B8938" t="s">
        <v>9534</v>
      </c>
      <c r="C8938" s="3">
        <v>0</v>
      </c>
      <c r="D8938" s="3">
        <v>34735</v>
      </c>
      <c r="E8938" s="3">
        <f>VLOOKUP(A8938,eua!$A$2:$C$7330,3,FALSE)</f>
        <v>0</v>
      </c>
      <c r="F8938" s="3">
        <f>VLOOKUP(A8938,eua!$A$2:$D$7330,4,FALSE)</f>
        <v>27540</v>
      </c>
      <c r="G8938" s="4">
        <v>0</v>
      </c>
      <c r="H8938" s="4">
        <f t="shared" si="265"/>
        <v>0.79286022743630347</v>
      </c>
    </row>
    <row r="8939" spans="1:8" x14ac:dyDescent="0.45">
      <c r="A8939" s="2">
        <v>44011200</v>
      </c>
      <c r="B8939" t="s">
        <v>9535</v>
      </c>
      <c r="C8939" s="3">
        <v>0</v>
      </c>
      <c r="D8939" s="3">
        <v>34164</v>
      </c>
      <c r="E8939" s="3">
        <v>0</v>
      </c>
      <c r="F8939" s="3">
        <v>0</v>
      </c>
      <c r="G8939" s="4">
        <v>0</v>
      </c>
      <c r="H8939" s="4">
        <f t="shared" si="265"/>
        <v>0</v>
      </c>
    </row>
    <row r="8940" spans="1:8" x14ac:dyDescent="0.45">
      <c r="A8940" s="2">
        <v>44083992</v>
      </c>
      <c r="B8940" t="s">
        <v>9536</v>
      </c>
      <c r="C8940" s="3">
        <v>0</v>
      </c>
      <c r="D8940" s="3">
        <v>33859</v>
      </c>
      <c r="E8940" s="3">
        <v>0</v>
      </c>
      <c r="F8940" s="3">
        <v>0</v>
      </c>
      <c r="G8940" s="4">
        <v>0</v>
      </c>
      <c r="H8940" s="4">
        <f t="shared" si="265"/>
        <v>0</v>
      </c>
    </row>
    <row r="8941" spans="1:8" x14ac:dyDescent="0.45">
      <c r="A8941" s="2">
        <v>84729020</v>
      </c>
      <c r="B8941" t="s">
        <v>9537</v>
      </c>
      <c r="C8941" s="3">
        <v>0</v>
      </c>
      <c r="D8941" s="3">
        <v>33760</v>
      </c>
      <c r="E8941" s="3">
        <f>VLOOKUP(A8941,eua!$A$2:$C$7330,3,FALSE)</f>
        <v>0</v>
      </c>
      <c r="F8941" s="3">
        <f>VLOOKUP(A8941,eua!$A$2:$D$7330,4,FALSE)</f>
        <v>11119</v>
      </c>
      <c r="G8941" s="4">
        <v>0</v>
      </c>
      <c r="H8941" s="4">
        <f t="shared" si="265"/>
        <v>0.32935426540284363</v>
      </c>
    </row>
    <row r="8942" spans="1:8" x14ac:dyDescent="0.45">
      <c r="A8942" s="2">
        <v>44071200</v>
      </c>
      <c r="B8942" t="s">
        <v>9538</v>
      </c>
      <c r="C8942" s="3">
        <v>0</v>
      </c>
      <c r="D8942" s="3">
        <v>33679</v>
      </c>
      <c r="E8942" s="3">
        <v>0</v>
      </c>
      <c r="F8942" s="3">
        <v>0</v>
      </c>
      <c r="G8942" s="4">
        <v>0</v>
      </c>
      <c r="H8942" s="4">
        <f t="shared" si="265"/>
        <v>0</v>
      </c>
    </row>
    <row r="8943" spans="1:8" x14ac:dyDescent="0.45">
      <c r="A8943" s="2">
        <v>25309040</v>
      </c>
      <c r="B8943" t="s">
        <v>9539</v>
      </c>
      <c r="C8943" s="3">
        <v>0</v>
      </c>
      <c r="D8943" s="3">
        <v>32980</v>
      </c>
      <c r="E8943" s="3">
        <v>0</v>
      </c>
      <c r="F8943" s="3">
        <v>0</v>
      </c>
      <c r="G8943" s="4">
        <v>0</v>
      </c>
      <c r="H8943" s="4">
        <f t="shared" si="265"/>
        <v>0</v>
      </c>
    </row>
    <row r="8944" spans="1:8" x14ac:dyDescent="0.45">
      <c r="A8944" s="2">
        <v>48045200</v>
      </c>
      <c r="B8944" t="s">
        <v>9540</v>
      </c>
      <c r="C8944" s="3">
        <v>0</v>
      </c>
      <c r="D8944" s="3">
        <v>32371</v>
      </c>
      <c r="E8944" s="3">
        <v>0</v>
      </c>
      <c r="F8944" s="3">
        <v>0</v>
      </c>
      <c r="G8944" s="4">
        <v>0</v>
      </c>
      <c r="H8944" s="4">
        <f t="shared" si="265"/>
        <v>0</v>
      </c>
    </row>
    <row r="8945" spans="1:8" x14ac:dyDescent="0.45">
      <c r="A8945" s="2">
        <v>29215919</v>
      </c>
      <c r="B8945" t="s">
        <v>9541</v>
      </c>
      <c r="C8945" s="3">
        <v>0</v>
      </c>
      <c r="D8945" s="3">
        <v>32362</v>
      </c>
      <c r="E8945" s="3">
        <f>VLOOKUP(A8945,eua!$A$2:$C$7330,3,FALSE)</f>
        <v>0</v>
      </c>
      <c r="F8945" s="3">
        <f>VLOOKUP(A8945,eua!$A$2:$D$7330,4,FALSE)</f>
        <v>13887</v>
      </c>
      <c r="G8945" s="4">
        <v>0</v>
      </c>
      <c r="H8945" s="4">
        <f t="shared" si="265"/>
        <v>0.42911439342438662</v>
      </c>
    </row>
    <row r="8946" spans="1:8" x14ac:dyDescent="0.45">
      <c r="A8946" s="2">
        <v>97019200</v>
      </c>
      <c r="B8946" t="s">
        <v>9542</v>
      </c>
      <c r="C8946" s="3">
        <v>0</v>
      </c>
      <c r="D8946" s="3">
        <v>32256</v>
      </c>
      <c r="E8946" s="3">
        <v>0</v>
      </c>
      <c r="F8946" s="3">
        <v>0</v>
      </c>
      <c r="G8946" s="4">
        <v>0</v>
      </c>
      <c r="H8946" s="4">
        <f t="shared" si="265"/>
        <v>0</v>
      </c>
    </row>
    <row r="8947" spans="1:8" x14ac:dyDescent="0.45">
      <c r="A8947" s="2">
        <v>60049030</v>
      </c>
      <c r="B8947" t="s">
        <v>9543</v>
      </c>
      <c r="C8947" s="3">
        <v>0</v>
      </c>
      <c r="D8947" s="3">
        <v>32158</v>
      </c>
      <c r="E8947" s="3">
        <v>0</v>
      </c>
      <c r="F8947" s="3">
        <v>0</v>
      </c>
      <c r="G8947" s="4">
        <v>0</v>
      </c>
      <c r="H8947" s="4">
        <f t="shared" si="265"/>
        <v>0</v>
      </c>
    </row>
    <row r="8948" spans="1:8" x14ac:dyDescent="0.45">
      <c r="A8948" s="2">
        <v>29307000</v>
      </c>
      <c r="B8948" t="s">
        <v>9544</v>
      </c>
      <c r="C8948" s="3">
        <v>0</v>
      </c>
      <c r="D8948" s="3">
        <v>32034</v>
      </c>
      <c r="E8948" s="3">
        <v>0</v>
      </c>
      <c r="F8948" s="3">
        <v>0</v>
      </c>
      <c r="G8948" s="4">
        <v>0</v>
      </c>
      <c r="H8948" s="4">
        <f t="shared" si="265"/>
        <v>0</v>
      </c>
    </row>
    <row r="8949" spans="1:8" x14ac:dyDescent="0.45">
      <c r="A8949" s="2">
        <v>29182921</v>
      </c>
      <c r="B8949" t="s">
        <v>9545</v>
      </c>
      <c r="C8949" s="3">
        <v>0</v>
      </c>
      <c r="D8949" s="3">
        <v>31911</v>
      </c>
      <c r="E8949" s="3">
        <f>VLOOKUP(A8949,eua!$A$2:$C$7330,3,FALSE)</f>
        <v>0</v>
      </c>
      <c r="F8949" s="3">
        <f>VLOOKUP(A8949,eua!$A$2:$D$7330,4,FALSE)</f>
        <v>25391</v>
      </c>
      <c r="G8949" s="4">
        <v>0</v>
      </c>
      <c r="H8949" s="4">
        <f t="shared" si="265"/>
        <v>0.79568173983892698</v>
      </c>
    </row>
    <row r="8950" spans="1:8" x14ac:dyDescent="0.45">
      <c r="A8950" s="2">
        <v>29141910</v>
      </c>
      <c r="B8950" t="s">
        <v>9546</v>
      </c>
      <c r="C8950" s="3">
        <v>0</v>
      </c>
      <c r="D8950" s="3">
        <v>31649</v>
      </c>
      <c r="E8950" s="3">
        <v>0</v>
      </c>
      <c r="F8950" s="3">
        <v>0</v>
      </c>
      <c r="G8950" s="4">
        <v>0</v>
      </c>
      <c r="H8950" s="4">
        <f t="shared" si="265"/>
        <v>0</v>
      </c>
    </row>
    <row r="8951" spans="1:8" x14ac:dyDescent="0.45">
      <c r="A8951" s="2">
        <v>84483230</v>
      </c>
      <c r="B8951" t="s">
        <v>9547</v>
      </c>
      <c r="C8951" s="3">
        <v>0</v>
      </c>
      <c r="D8951" s="3">
        <v>31633</v>
      </c>
      <c r="E8951" s="3">
        <v>0</v>
      </c>
      <c r="F8951" s="3">
        <v>0</v>
      </c>
      <c r="G8951" s="4">
        <v>0</v>
      </c>
      <c r="H8951" s="4">
        <f t="shared" si="265"/>
        <v>0</v>
      </c>
    </row>
    <row r="8952" spans="1:8" x14ac:dyDescent="0.45">
      <c r="A8952" s="2">
        <v>29349122</v>
      </c>
      <c r="B8952" t="s">
        <v>9548</v>
      </c>
      <c r="C8952" s="3">
        <v>0</v>
      </c>
      <c r="D8952" s="3">
        <v>31500</v>
      </c>
      <c r="E8952" s="3">
        <v>0</v>
      </c>
      <c r="F8952" s="3">
        <v>0</v>
      </c>
      <c r="G8952" s="4">
        <v>0</v>
      </c>
      <c r="H8952" s="4">
        <f t="shared" si="265"/>
        <v>0</v>
      </c>
    </row>
    <row r="8953" spans="1:8" x14ac:dyDescent="0.45">
      <c r="A8953" s="2">
        <v>51122020</v>
      </c>
      <c r="B8953" t="s">
        <v>9549</v>
      </c>
      <c r="C8953" s="3">
        <v>0</v>
      </c>
      <c r="D8953" s="3">
        <v>30723</v>
      </c>
      <c r="E8953" s="3">
        <v>0</v>
      </c>
      <c r="F8953" s="3">
        <v>0</v>
      </c>
      <c r="G8953" s="4">
        <v>0</v>
      </c>
      <c r="H8953" s="4">
        <f t="shared" si="265"/>
        <v>0</v>
      </c>
    </row>
    <row r="8954" spans="1:8" x14ac:dyDescent="0.45">
      <c r="A8954" s="2">
        <v>30032073</v>
      </c>
      <c r="B8954" t="s">
        <v>9550</v>
      </c>
      <c r="C8954" s="3">
        <v>0</v>
      </c>
      <c r="D8954" s="3">
        <v>30607</v>
      </c>
      <c r="E8954" s="3">
        <v>0</v>
      </c>
      <c r="F8954" s="3">
        <v>0</v>
      </c>
      <c r="G8954" s="4">
        <v>0</v>
      </c>
      <c r="H8954" s="4">
        <f t="shared" si="265"/>
        <v>0</v>
      </c>
    </row>
    <row r="8955" spans="1:8" x14ac:dyDescent="0.45">
      <c r="A8955" s="2">
        <v>48025510</v>
      </c>
      <c r="B8955" t="s">
        <v>9551</v>
      </c>
      <c r="C8955" s="3">
        <v>0</v>
      </c>
      <c r="D8955" s="3">
        <v>30370</v>
      </c>
      <c r="E8955" s="3">
        <v>0</v>
      </c>
      <c r="F8955" s="3">
        <v>0</v>
      </c>
      <c r="G8955" s="4">
        <v>0</v>
      </c>
      <c r="H8955" s="4">
        <f t="shared" si="265"/>
        <v>0</v>
      </c>
    </row>
    <row r="8956" spans="1:8" x14ac:dyDescent="0.45">
      <c r="A8956" s="2">
        <v>93039010</v>
      </c>
      <c r="B8956" t="s">
        <v>9552</v>
      </c>
      <c r="C8956" s="3">
        <v>0</v>
      </c>
      <c r="D8956" s="3">
        <v>30120</v>
      </c>
      <c r="E8956" s="3">
        <v>0</v>
      </c>
      <c r="F8956" s="3">
        <v>0</v>
      </c>
      <c r="G8956" s="4">
        <v>0</v>
      </c>
      <c r="H8956" s="4">
        <f t="shared" si="265"/>
        <v>0</v>
      </c>
    </row>
    <row r="8957" spans="1:8" x14ac:dyDescent="0.45">
      <c r="A8957" s="2">
        <v>32071030</v>
      </c>
      <c r="B8957" t="s">
        <v>9553</v>
      </c>
      <c r="C8957" s="3">
        <v>0</v>
      </c>
      <c r="D8957" s="3">
        <v>29448</v>
      </c>
      <c r="E8957" s="3">
        <v>0</v>
      </c>
      <c r="F8957" s="3">
        <v>0</v>
      </c>
      <c r="G8957" s="4">
        <v>0</v>
      </c>
      <c r="H8957" s="4">
        <f t="shared" si="265"/>
        <v>0</v>
      </c>
    </row>
    <row r="8958" spans="1:8" x14ac:dyDescent="0.45">
      <c r="A8958" s="2">
        <v>28372019</v>
      </c>
      <c r="B8958" t="s">
        <v>9554</v>
      </c>
      <c r="C8958" s="3">
        <v>0</v>
      </c>
      <c r="D8958" s="3">
        <v>29337</v>
      </c>
      <c r="E8958" s="3">
        <f>VLOOKUP(A8958,eua!$A$2:$C$7330,3,FALSE)</f>
        <v>0</v>
      </c>
      <c r="F8958" s="3">
        <f>VLOOKUP(A8958,eua!$A$2:$D$7330,4,FALSE)</f>
        <v>17327</v>
      </c>
      <c r="G8958" s="4">
        <v>0</v>
      </c>
      <c r="H8958" s="4">
        <f t="shared" si="265"/>
        <v>0.59061935439888191</v>
      </c>
    </row>
    <row r="8959" spans="1:8" x14ac:dyDescent="0.45">
      <c r="A8959" s="2">
        <v>29034800</v>
      </c>
      <c r="B8959" t="s">
        <v>9555</v>
      </c>
      <c r="C8959" s="3">
        <v>0</v>
      </c>
      <c r="D8959" s="3">
        <v>29119</v>
      </c>
      <c r="E8959" s="3">
        <v>0</v>
      </c>
      <c r="F8959" s="3">
        <v>0</v>
      </c>
      <c r="G8959" s="4">
        <v>0</v>
      </c>
      <c r="H8959" s="4">
        <f t="shared" si="265"/>
        <v>0</v>
      </c>
    </row>
    <row r="8960" spans="1:8" x14ac:dyDescent="0.45">
      <c r="A8960" s="2">
        <v>90072020</v>
      </c>
      <c r="B8960" t="s">
        <v>9556</v>
      </c>
      <c r="C8960" s="3">
        <v>0</v>
      </c>
      <c r="D8960" s="3">
        <v>28987</v>
      </c>
      <c r="E8960" s="3">
        <f>VLOOKUP(A8960,eua!$A$2:$C$7330,3,FALSE)</f>
        <v>0</v>
      </c>
      <c r="F8960" s="3">
        <f>VLOOKUP(A8960,eua!$A$2:$D$7330,4,FALSE)</f>
        <v>1988</v>
      </c>
      <c r="G8960" s="4">
        <v>0</v>
      </c>
      <c r="H8960" s="4">
        <f t="shared" si="265"/>
        <v>6.8582468002897856E-2</v>
      </c>
    </row>
    <row r="8961" spans="1:8" x14ac:dyDescent="0.45">
      <c r="A8961" s="2">
        <v>28352940</v>
      </c>
      <c r="B8961" t="s">
        <v>9557</v>
      </c>
      <c r="C8961" s="3">
        <v>0</v>
      </c>
      <c r="D8961" s="3">
        <v>28983</v>
      </c>
      <c r="E8961" s="3">
        <f>VLOOKUP(A8961,eua!$A$2:$C$7330,3,FALSE)</f>
        <v>0</v>
      </c>
      <c r="F8961" s="3">
        <f>VLOOKUP(A8961,eua!$A$2:$D$7330,4,FALSE)</f>
        <v>17108</v>
      </c>
      <c r="G8961" s="4">
        <v>0</v>
      </c>
      <c r="H8961" s="4">
        <f t="shared" si="265"/>
        <v>0.59027705896560057</v>
      </c>
    </row>
    <row r="8962" spans="1:8" x14ac:dyDescent="0.45">
      <c r="A8962" s="2">
        <v>48026110</v>
      </c>
      <c r="B8962" t="s">
        <v>9558</v>
      </c>
      <c r="C8962" s="3">
        <v>0</v>
      </c>
      <c r="D8962" s="3">
        <v>28346</v>
      </c>
      <c r="E8962" s="3">
        <v>0</v>
      </c>
      <c r="F8962" s="3">
        <v>0</v>
      </c>
      <c r="G8962" s="4">
        <v>0</v>
      </c>
      <c r="H8962" s="4">
        <f t="shared" si="265"/>
        <v>0</v>
      </c>
    </row>
    <row r="8963" spans="1:8" x14ac:dyDescent="0.45">
      <c r="A8963" s="2">
        <v>29209029</v>
      </c>
      <c r="B8963" t="s">
        <v>9559</v>
      </c>
      <c r="C8963" s="3">
        <v>0</v>
      </c>
      <c r="D8963" s="3">
        <v>28071</v>
      </c>
      <c r="E8963" s="3">
        <f>VLOOKUP(A8963,eua!$A$2:$C$7330,3,FALSE)</f>
        <v>0</v>
      </c>
      <c r="F8963" s="3">
        <f>VLOOKUP(A8963,eua!$A$2:$D$7330,4,FALSE)</f>
        <v>28063</v>
      </c>
      <c r="G8963" s="4">
        <v>0</v>
      </c>
      <c r="H8963" s="4">
        <f t="shared" ref="H8963:H9026" si="266">F8963/D8963</f>
        <v>0.99971500837162908</v>
      </c>
    </row>
    <row r="8964" spans="1:8" x14ac:dyDescent="0.45">
      <c r="A8964" s="2">
        <v>71103900</v>
      </c>
      <c r="B8964" t="s">
        <v>9560</v>
      </c>
      <c r="C8964" s="3">
        <v>0</v>
      </c>
      <c r="D8964" s="3">
        <v>27977</v>
      </c>
      <c r="E8964" s="3">
        <f>VLOOKUP(A8964,eua!$A$2:$C$7330,3,FALSE)</f>
        <v>0</v>
      </c>
      <c r="F8964" s="3">
        <f>VLOOKUP(A8964,eua!$A$2:$D$7330,4,FALSE)</f>
        <v>26035</v>
      </c>
      <c r="G8964" s="4">
        <v>0</v>
      </c>
      <c r="H8964" s="4">
        <f t="shared" si="266"/>
        <v>0.93058583836723019</v>
      </c>
    </row>
    <row r="8965" spans="1:8" x14ac:dyDescent="0.45">
      <c r="A8965" s="2">
        <v>29163400</v>
      </c>
      <c r="B8965" t="s">
        <v>9561</v>
      </c>
      <c r="C8965" s="3">
        <v>0</v>
      </c>
      <c r="D8965" s="3">
        <v>27765</v>
      </c>
      <c r="E8965" s="3">
        <f>VLOOKUP(A8965,eua!$A$2:$C$7330,3,FALSE)</f>
        <v>0</v>
      </c>
      <c r="F8965" s="3">
        <f>VLOOKUP(A8965,eua!$A$2:$D$7330,4,FALSE)</f>
        <v>18410</v>
      </c>
      <c r="G8965" s="4">
        <v>0</v>
      </c>
      <c r="H8965" s="4">
        <f t="shared" si="266"/>
        <v>0.66306500990455608</v>
      </c>
    </row>
    <row r="8966" spans="1:8" x14ac:dyDescent="0.45">
      <c r="A8966" s="2">
        <v>29400011</v>
      </c>
      <c r="B8966" t="s">
        <v>9562</v>
      </c>
      <c r="C8966" s="3">
        <v>0</v>
      </c>
      <c r="D8966" s="3">
        <v>27180</v>
      </c>
      <c r="E8966" s="3">
        <f>VLOOKUP(A8966,eua!$A$2:$C$7330,3,FALSE)</f>
        <v>0</v>
      </c>
      <c r="F8966" s="3">
        <f>VLOOKUP(A8966,eua!$A$2:$D$7330,4,FALSE)</f>
        <v>2709</v>
      </c>
      <c r="G8966" s="4">
        <v>0</v>
      </c>
      <c r="H8966" s="4">
        <f t="shared" si="266"/>
        <v>9.9668874172185437E-2</v>
      </c>
    </row>
    <row r="8967" spans="1:8" x14ac:dyDescent="0.45">
      <c r="A8967" s="2">
        <v>32030012</v>
      </c>
      <c r="B8967" t="s">
        <v>9563</v>
      </c>
      <c r="C8967" s="3">
        <v>0</v>
      </c>
      <c r="D8967" s="3">
        <v>26796</v>
      </c>
      <c r="E8967" s="3">
        <f>VLOOKUP(A8967,eua!$A$2:$C$7330,3,FALSE)</f>
        <v>0</v>
      </c>
      <c r="F8967" s="3">
        <f>VLOOKUP(A8967,eua!$A$2:$D$7330,4,FALSE)</f>
        <v>2456</v>
      </c>
      <c r="G8967" s="4">
        <v>0</v>
      </c>
      <c r="H8967" s="4">
        <f t="shared" si="266"/>
        <v>9.1655470965815791E-2</v>
      </c>
    </row>
    <row r="8968" spans="1:8" x14ac:dyDescent="0.45">
      <c r="A8968" s="2">
        <v>28521014</v>
      </c>
      <c r="B8968" t="s">
        <v>9564</v>
      </c>
      <c r="C8968" s="3">
        <v>0</v>
      </c>
      <c r="D8968" s="3">
        <v>26456</v>
      </c>
      <c r="E8968" s="3">
        <v>0</v>
      </c>
      <c r="F8968" s="3">
        <v>0</v>
      </c>
      <c r="G8968" s="4">
        <v>0</v>
      </c>
      <c r="H8968" s="4">
        <f t="shared" si="266"/>
        <v>0</v>
      </c>
    </row>
    <row r="8969" spans="1:8" x14ac:dyDescent="0.45">
      <c r="A8969" s="2">
        <v>72255010</v>
      </c>
      <c r="B8969" t="s">
        <v>9565</v>
      </c>
      <c r="C8969" s="3">
        <v>0</v>
      </c>
      <c r="D8969" s="3">
        <v>26418</v>
      </c>
      <c r="E8969" s="3">
        <v>0</v>
      </c>
      <c r="F8969" s="3">
        <v>0</v>
      </c>
      <c r="G8969" s="4">
        <v>0</v>
      </c>
      <c r="H8969" s="4">
        <f t="shared" si="266"/>
        <v>0</v>
      </c>
    </row>
    <row r="8970" spans="1:8" x14ac:dyDescent="0.45">
      <c r="A8970" s="2">
        <v>81052090</v>
      </c>
      <c r="B8970" t="s">
        <v>9566</v>
      </c>
      <c r="C8970" s="3">
        <v>0</v>
      </c>
      <c r="D8970" s="3">
        <v>26289</v>
      </c>
      <c r="E8970" s="3">
        <v>0</v>
      </c>
      <c r="F8970" s="3">
        <v>0</v>
      </c>
      <c r="G8970" s="4">
        <v>0</v>
      </c>
      <c r="H8970" s="4">
        <f t="shared" si="266"/>
        <v>0</v>
      </c>
    </row>
    <row r="8971" spans="1:8" x14ac:dyDescent="0.45">
      <c r="A8971" s="2">
        <v>90158010</v>
      </c>
      <c r="B8971" t="s">
        <v>9567</v>
      </c>
      <c r="C8971" s="3">
        <v>0</v>
      </c>
      <c r="D8971" s="3">
        <v>26197</v>
      </c>
      <c r="E8971" s="3">
        <f>VLOOKUP(A8971,eua!$A$2:$C$7330,3,FALSE)</f>
        <v>0</v>
      </c>
      <c r="F8971" s="3">
        <f>VLOOKUP(A8971,eua!$A$2:$D$7330,4,FALSE)</f>
        <v>3220</v>
      </c>
      <c r="G8971" s="4">
        <v>0</v>
      </c>
      <c r="H8971" s="4">
        <f t="shared" si="266"/>
        <v>0.12291483757682177</v>
      </c>
    </row>
    <row r="8972" spans="1:8" x14ac:dyDescent="0.45">
      <c r="A8972" s="2">
        <v>29397940</v>
      </c>
      <c r="B8972" t="s">
        <v>9568</v>
      </c>
      <c r="C8972" s="3">
        <v>0</v>
      </c>
      <c r="D8972" s="3">
        <v>25980</v>
      </c>
      <c r="E8972" s="3">
        <v>0</v>
      </c>
      <c r="F8972" s="3">
        <v>0</v>
      </c>
      <c r="G8972" s="4">
        <v>0</v>
      </c>
      <c r="H8972" s="4">
        <f t="shared" si="266"/>
        <v>0</v>
      </c>
    </row>
    <row r="8973" spans="1:8" x14ac:dyDescent="0.45">
      <c r="A8973" s="2">
        <v>84631010</v>
      </c>
      <c r="B8973" t="s">
        <v>9569</v>
      </c>
      <c r="C8973" s="3">
        <v>0</v>
      </c>
      <c r="D8973" s="3">
        <v>25682</v>
      </c>
      <c r="E8973" s="3">
        <v>0</v>
      </c>
      <c r="F8973" s="3">
        <v>0</v>
      </c>
      <c r="G8973" s="4">
        <v>0</v>
      </c>
      <c r="H8973" s="4">
        <f t="shared" si="266"/>
        <v>0</v>
      </c>
    </row>
    <row r="8974" spans="1:8" x14ac:dyDescent="0.45">
      <c r="A8974" s="2">
        <v>27050000</v>
      </c>
      <c r="B8974" t="s">
        <v>9570</v>
      </c>
      <c r="C8974" s="3">
        <v>0</v>
      </c>
      <c r="D8974" s="3">
        <v>25637</v>
      </c>
      <c r="E8974" s="3">
        <f>VLOOKUP(A8974,eua!$A$2:$C$7330,3,FALSE)</f>
        <v>0</v>
      </c>
      <c r="F8974" s="3">
        <f>VLOOKUP(A8974,eua!$A$2:$D$7330,4,FALSE)</f>
        <v>19691</v>
      </c>
      <c r="G8974" s="4">
        <v>0</v>
      </c>
      <c r="H8974" s="4">
        <f t="shared" si="266"/>
        <v>0.76806958692514726</v>
      </c>
    </row>
    <row r="8975" spans="1:8" x14ac:dyDescent="0.45">
      <c r="A8975" s="2">
        <v>85198110</v>
      </c>
      <c r="B8975" t="s">
        <v>9571</v>
      </c>
      <c r="C8975" s="3">
        <v>0</v>
      </c>
      <c r="D8975" s="3">
        <v>25502</v>
      </c>
      <c r="E8975" s="3">
        <f>VLOOKUP(A8975,eua!$A$2:$C$7330,3,FALSE)</f>
        <v>0</v>
      </c>
      <c r="F8975" s="3">
        <f>VLOOKUP(A8975,eua!$A$2:$D$7330,4,FALSE)</f>
        <v>11699</v>
      </c>
      <c r="G8975" s="4">
        <v>0</v>
      </c>
      <c r="H8975" s="4">
        <f t="shared" si="266"/>
        <v>0.45874833346404204</v>
      </c>
    </row>
    <row r="8976" spans="1:8" x14ac:dyDescent="0.45">
      <c r="A8976" s="2">
        <v>85414123</v>
      </c>
      <c r="B8976" t="s">
        <v>9572</v>
      </c>
      <c r="C8976" s="3">
        <v>0</v>
      </c>
      <c r="D8976" s="3">
        <v>25382</v>
      </c>
      <c r="E8976" s="3">
        <f>VLOOKUP(A8976,eua!$A$2:$C$7330,3,FALSE)</f>
        <v>0</v>
      </c>
      <c r="F8976" s="3">
        <f>VLOOKUP(A8976,eua!$A$2:$D$7330,4,FALSE)</f>
        <v>1794</v>
      </c>
      <c r="G8976" s="4">
        <v>0</v>
      </c>
      <c r="H8976" s="4">
        <f t="shared" si="266"/>
        <v>7.0680009455519666E-2</v>
      </c>
    </row>
    <row r="8977" spans="1:8" x14ac:dyDescent="0.45">
      <c r="A8977" s="2">
        <v>75089010</v>
      </c>
      <c r="B8977" t="s">
        <v>9573</v>
      </c>
      <c r="C8977" s="3">
        <v>0</v>
      </c>
      <c r="D8977" s="3">
        <v>25293</v>
      </c>
      <c r="E8977" s="3">
        <v>0</v>
      </c>
      <c r="F8977" s="3">
        <v>0</v>
      </c>
      <c r="G8977" s="4">
        <v>0</v>
      </c>
      <c r="H8977" s="4">
        <f t="shared" si="266"/>
        <v>0</v>
      </c>
    </row>
    <row r="8978" spans="1:8" x14ac:dyDescent="0.45">
      <c r="A8978" s="2">
        <v>71042100</v>
      </c>
      <c r="B8978" t="s">
        <v>9574</v>
      </c>
      <c r="C8978" s="3">
        <v>0</v>
      </c>
      <c r="D8978" s="3">
        <v>25090</v>
      </c>
      <c r="E8978" s="3">
        <v>0</v>
      </c>
      <c r="F8978" s="3">
        <v>0</v>
      </c>
      <c r="G8978" s="4">
        <v>0</v>
      </c>
      <c r="H8978" s="4">
        <f t="shared" si="266"/>
        <v>0</v>
      </c>
    </row>
    <row r="8979" spans="1:8" x14ac:dyDescent="0.45">
      <c r="A8979" s="2">
        <v>32029012</v>
      </c>
      <c r="B8979" t="s">
        <v>9575</v>
      </c>
      <c r="C8979" s="3">
        <v>0</v>
      </c>
      <c r="D8979" s="3">
        <v>24810</v>
      </c>
      <c r="E8979" s="3">
        <v>0</v>
      </c>
      <c r="F8979" s="3">
        <v>0</v>
      </c>
      <c r="G8979" s="4">
        <v>0</v>
      </c>
      <c r="H8979" s="4">
        <f t="shared" si="266"/>
        <v>0</v>
      </c>
    </row>
    <row r="8980" spans="1:8" x14ac:dyDescent="0.45">
      <c r="A8980" s="2">
        <v>29163122</v>
      </c>
      <c r="B8980" t="s">
        <v>9576</v>
      </c>
      <c r="C8980" s="3">
        <v>0</v>
      </c>
      <c r="D8980" s="3">
        <v>24104</v>
      </c>
      <c r="E8980" s="3">
        <f>VLOOKUP(A8980,eua!$A$2:$C$7330,3,FALSE)</f>
        <v>0</v>
      </c>
      <c r="F8980" s="3">
        <f>VLOOKUP(A8980,eua!$A$2:$D$7330,4,FALSE)</f>
        <v>9775</v>
      </c>
      <c r="G8980" s="4">
        <v>0</v>
      </c>
      <c r="H8980" s="4">
        <f t="shared" si="266"/>
        <v>0.40553435114503816</v>
      </c>
    </row>
    <row r="8981" spans="1:8" x14ac:dyDescent="0.45">
      <c r="A8981" s="2">
        <v>85241200</v>
      </c>
      <c r="B8981" t="s">
        <v>9577</v>
      </c>
      <c r="C8981" s="3">
        <v>0</v>
      </c>
      <c r="D8981" s="3">
        <v>24077</v>
      </c>
      <c r="E8981" s="3">
        <v>0</v>
      </c>
      <c r="F8981" s="3">
        <v>0</v>
      </c>
      <c r="G8981" s="4">
        <v>0</v>
      </c>
      <c r="H8981" s="4">
        <f t="shared" si="266"/>
        <v>0</v>
      </c>
    </row>
    <row r="8982" spans="1:8" x14ac:dyDescent="0.45">
      <c r="A8982" s="2">
        <v>55134919</v>
      </c>
      <c r="B8982" t="s">
        <v>9578</v>
      </c>
      <c r="C8982" s="3">
        <v>0</v>
      </c>
      <c r="D8982" s="3">
        <v>24037</v>
      </c>
      <c r="E8982" s="3">
        <v>0</v>
      </c>
      <c r="F8982" s="3">
        <v>0</v>
      </c>
      <c r="G8982" s="4">
        <v>0</v>
      </c>
      <c r="H8982" s="4">
        <f t="shared" si="266"/>
        <v>0</v>
      </c>
    </row>
    <row r="8983" spans="1:8" x14ac:dyDescent="0.45">
      <c r="A8983" s="2">
        <v>85221000</v>
      </c>
      <c r="B8983" t="s">
        <v>9579</v>
      </c>
      <c r="C8983" s="3">
        <v>0</v>
      </c>
      <c r="D8983" s="3">
        <v>24017</v>
      </c>
      <c r="E8983" s="3">
        <v>0</v>
      </c>
      <c r="F8983" s="3">
        <v>0</v>
      </c>
      <c r="G8983" s="4">
        <v>0</v>
      </c>
      <c r="H8983" s="4">
        <f t="shared" si="266"/>
        <v>0</v>
      </c>
    </row>
    <row r="8984" spans="1:8" x14ac:dyDescent="0.45">
      <c r="A8984" s="2">
        <v>60063330</v>
      </c>
      <c r="B8984" t="s">
        <v>9580</v>
      </c>
      <c r="C8984" s="3">
        <v>0</v>
      </c>
      <c r="D8984" s="3">
        <v>23909</v>
      </c>
      <c r="E8984" s="3">
        <f>VLOOKUP(A8984,eua!$A$2:$C$7330,3,FALSE)</f>
        <v>0</v>
      </c>
      <c r="F8984" s="3">
        <f>VLOOKUP(A8984,eua!$A$2:$D$7330,4,FALSE)</f>
        <v>10223</v>
      </c>
      <c r="G8984" s="4">
        <v>0</v>
      </c>
      <c r="H8984" s="4">
        <f t="shared" si="266"/>
        <v>0.42757957254590323</v>
      </c>
    </row>
    <row r="8985" spans="1:8" x14ac:dyDescent="0.45">
      <c r="A8985" s="2">
        <v>29339115</v>
      </c>
      <c r="B8985" t="s">
        <v>9581</v>
      </c>
      <c r="C8985" s="3">
        <v>0</v>
      </c>
      <c r="D8985" s="3">
        <v>23802</v>
      </c>
      <c r="E8985" s="3">
        <f>VLOOKUP(A8985,eua!$A$2:$C$7330,3,FALSE)</f>
        <v>0</v>
      </c>
      <c r="F8985" s="3">
        <f>VLOOKUP(A8985,eua!$A$2:$D$7330,4,FALSE)</f>
        <v>362</v>
      </c>
      <c r="G8985" s="4">
        <v>0</v>
      </c>
      <c r="H8985" s="4">
        <f t="shared" si="266"/>
        <v>1.520880598269053E-2</v>
      </c>
    </row>
    <row r="8986" spans="1:8" x14ac:dyDescent="0.45">
      <c r="A8986" s="2">
        <v>29242959</v>
      </c>
      <c r="B8986" t="s">
        <v>9582</v>
      </c>
      <c r="C8986" s="3">
        <v>0</v>
      </c>
      <c r="D8986" s="3">
        <v>23682</v>
      </c>
      <c r="E8986" s="3">
        <f>VLOOKUP(A8986,eua!$A$2:$C$7330,3,FALSE)</f>
        <v>0</v>
      </c>
      <c r="F8986" s="3">
        <f>VLOOKUP(A8986,eua!$A$2:$D$7330,4,FALSE)</f>
        <v>8261</v>
      </c>
      <c r="G8986" s="4">
        <v>0</v>
      </c>
      <c r="H8986" s="4">
        <f t="shared" si="266"/>
        <v>0.34883033527573687</v>
      </c>
    </row>
    <row r="8987" spans="1:8" x14ac:dyDescent="0.45">
      <c r="A8987" s="2">
        <v>91089000</v>
      </c>
      <c r="B8987" t="s">
        <v>9583</v>
      </c>
      <c r="C8987" s="3">
        <v>0</v>
      </c>
      <c r="D8987" s="3">
        <v>23299</v>
      </c>
      <c r="E8987" s="3">
        <v>0</v>
      </c>
      <c r="F8987" s="3">
        <v>0</v>
      </c>
      <c r="G8987" s="4">
        <v>0</v>
      </c>
      <c r="H8987" s="4">
        <f t="shared" si="266"/>
        <v>0</v>
      </c>
    </row>
    <row r="8988" spans="1:8" x14ac:dyDescent="0.45">
      <c r="A8988" s="2">
        <v>28342930</v>
      </c>
      <c r="B8988" t="s">
        <v>9584</v>
      </c>
      <c r="C8988" s="3">
        <v>0</v>
      </c>
      <c r="D8988" s="3">
        <v>23269</v>
      </c>
      <c r="E8988" s="3">
        <f>VLOOKUP(A8988,eua!$A$2:$C$7330,3,FALSE)</f>
        <v>0</v>
      </c>
      <c r="F8988" s="3">
        <f>VLOOKUP(A8988,eua!$A$2:$D$7330,4,FALSE)</f>
        <v>2963</v>
      </c>
      <c r="G8988" s="4">
        <v>0</v>
      </c>
      <c r="H8988" s="4">
        <f t="shared" si="266"/>
        <v>0.1273368000343805</v>
      </c>
    </row>
    <row r="8989" spans="1:8" x14ac:dyDescent="0.45">
      <c r="A8989" s="2">
        <v>58013100</v>
      </c>
      <c r="B8989" t="s">
        <v>9585</v>
      </c>
      <c r="C8989" s="3">
        <v>0</v>
      </c>
      <c r="D8989" s="3">
        <v>22835</v>
      </c>
      <c r="E8989" s="3">
        <v>0</v>
      </c>
      <c r="F8989" s="3">
        <v>0</v>
      </c>
      <c r="G8989" s="4">
        <v>0</v>
      </c>
      <c r="H8989" s="4">
        <f t="shared" si="266"/>
        <v>0</v>
      </c>
    </row>
    <row r="8990" spans="1:8" x14ac:dyDescent="0.45">
      <c r="A8990" s="2">
        <v>29215932</v>
      </c>
      <c r="B8990" t="s">
        <v>9586</v>
      </c>
      <c r="C8990" s="3">
        <v>0</v>
      </c>
      <c r="D8990" s="3">
        <v>22780</v>
      </c>
      <c r="E8990" s="3">
        <v>0</v>
      </c>
      <c r="F8990" s="3">
        <v>0</v>
      </c>
      <c r="G8990" s="4">
        <v>0</v>
      </c>
      <c r="H8990" s="4">
        <f t="shared" si="266"/>
        <v>0</v>
      </c>
    </row>
    <row r="8991" spans="1:8" x14ac:dyDescent="0.45">
      <c r="A8991" s="2">
        <v>71082000</v>
      </c>
      <c r="B8991" t="s">
        <v>9587</v>
      </c>
      <c r="C8991" s="3">
        <v>0</v>
      </c>
      <c r="D8991" s="3">
        <v>22558</v>
      </c>
      <c r="E8991" s="3">
        <f>VLOOKUP(A8991,eua!$A$2:$C$7330,3,FALSE)</f>
        <v>0</v>
      </c>
      <c r="F8991" s="3">
        <f>VLOOKUP(A8991,eua!$A$2:$D$7330,4,FALSE)</f>
        <v>22558</v>
      </c>
      <c r="G8991" s="4">
        <v>0</v>
      </c>
      <c r="H8991" s="4">
        <f t="shared" si="266"/>
        <v>1</v>
      </c>
    </row>
    <row r="8992" spans="1:8" x14ac:dyDescent="0.45">
      <c r="A8992" s="2">
        <v>28352910</v>
      </c>
      <c r="B8992" t="s">
        <v>9588</v>
      </c>
      <c r="C8992" s="3">
        <v>0</v>
      </c>
      <c r="D8992" s="3">
        <v>22331</v>
      </c>
      <c r="E8992" s="3">
        <v>0</v>
      </c>
      <c r="F8992" s="3">
        <v>0</v>
      </c>
      <c r="G8992" s="4">
        <v>0</v>
      </c>
      <c r="H8992" s="4">
        <f t="shared" si="266"/>
        <v>0</v>
      </c>
    </row>
    <row r="8993" spans="1:8" x14ac:dyDescent="0.45">
      <c r="A8993" s="2">
        <v>15121120</v>
      </c>
      <c r="B8993" t="s">
        <v>9589</v>
      </c>
      <c r="C8993" s="3">
        <v>0</v>
      </c>
      <c r="D8993" s="3">
        <v>22298</v>
      </c>
      <c r="E8993" s="3">
        <v>0</v>
      </c>
      <c r="F8993" s="3">
        <v>0</v>
      </c>
      <c r="G8993" s="4">
        <v>0</v>
      </c>
      <c r="H8993" s="4">
        <f t="shared" si="266"/>
        <v>0</v>
      </c>
    </row>
    <row r="8994" spans="1:8" x14ac:dyDescent="0.45">
      <c r="A8994" s="2">
        <v>29362939</v>
      </c>
      <c r="B8994" t="s">
        <v>9590</v>
      </c>
      <c r="C8994" s="3">
        <v>0</v>
      </c>
      <c r="D8994" s="3">
        <v>21967</v>
      </c>
      <c r="E8994" s="3">
        <v>0</v>
      </c>
      <c r="F8994" s="3">
        <v>0</v>
      </c>
      <c r="G8994" s="4">
        <v>0</v>
      </c>
      <c r="H8994" s="4">
        <f t="shared" si="266"/>
        <v>0</v>
      </c>
    </row>
    <row r="8995" spans="1:8" x14ac:dyDescent="0.45">
      <c r="A8995" s="2">
        <v>29221979</v>
      </c>
      <c r="B8995" t="s">
        <v>9591</v>
      </c>
      <c r="C8995" s="3">
        <v>0</v>
      </c>
      <c r="D8995" s="3">
        <v>21958</v>
      </c>
      <c r="E8995" s="3">
        <f>VLOOKUP(A8995,eua!$A$2:$C$7330,3,FALSE)</f>
        <v>0</v>
      </c>
      <c r="F8995" s="3">
        <f>VLOOKUP(A8995,eua!$A$2:$D$7330,4,FALSE)</f>
        <v>16447</v>
      </c>
      <c r="G8995" s="4">
        <v>0</v>
      </c>
      <c r="H8995" s="4">
        <f t="shared" si="266"/>
        <v>0.74902085800163953</v>
      </c>
    </row>
    <row r="8996" spans="1:8" x14ac:dyDescent="0.45">
      <c r="A8996" s="2">
        <v>85423911</v>
      </c>
      <c r="B8996" t="s">
        <v>9592</v>
      </c>
      <c r="C8996" s="3">
        <v>0</v>
      </c>
      <c r="D8996" s="3">
        <v>21428</v>
      </c>
      <c r="E8996" s="3">
        <f>VLOOKUP(A8996,eua!$A$2:$C$7330,3,FALSE)</f>
        <v>0</v>
      </c>
      <c r="F8996" s="3">
        <f>VLOOKUP(A8996,eua!$A$2:$D$7330,4,FALSE)</f>
        <v>66</v>
      </c>
      <c r="G8996" s="4">
        <v>0</v>
      </c>
      <c r="H8996" s="4">
        <f t="shared" si="266"/>
        <v>3.0800821355236141E-3</v>
      </c>
    </row>
    <row r="8997" spans="1:8" x14ac:dyDescent="0.45">
      <c r="A8997" s="2">
        <v>32065021</v>
      </c>
      <c r="B8997" t="s">
        <v>9593</v>
      </c>
      <c r="C8997" s="3">
        <v>0</v>
      </c>
      <c r="D8997" s="3">
        <v>21384</v>
      </c>
      <c r="E8997" s="3">
        <v>0</v>
      </c>
      <c r="F8997" s="3">
        <v>0</v>
      </c>
      <c r="G8997" s="4">
        <v>0</v>
      </c>
      <c r="H8997" s="4">
        <f t="shared" si="266"/>
        <v>0</v>
      </c>
    </row>
    <row r="8998" spans="1:8" x14ac:dyDescent="0.45">
      <c r="A8998" s="2">
        <v>57011020</v>
      </c>
      <c r="B8998" t="s">
        <v>9594</v>
      </c>
      <c r="C8998" s="3">
        <v>0</v>
      </c>
      <c r="D8998" s="3">
        <v>21123</v>
      </c>
      <c r="E8998" s="3">
        <v>0</v>
      </c>
      <c r="F8998" s="3">
        <v>0</v>
      </c>
      <c r="G8998" s="4">
        <v>0</v>
      </c>
      <c r="H8998" s="4">
        <f t="shared" si="266"/>
        <v>0</v>
      </c>
    </row>
    <row r="8999" spans="1:8" x14ac:dyDescent="0.45">
      <c r="A8999" s="2">
        <v>52062400</v>
      </c>
      <c r="B8999" t="s">
        <v>9595</v>
      </c>
      <c r="C8999" s="3">
        <v>0</v>
      </c>
      <c r="D8999" s="3">
        <v>20945</v>
      </c>
      <c r="E8999" s="3">
        <v>0</v>
      </c>
      <c r="F8999" s="3">
        <v>0</v>
      </c>
      <c r="G8999" s="4">
        <v>0</v>
      </c>
      <c r="H8999" s="4">
        <f t="shared" si="266"/>
        <v>0</v>
      </c>
    </row>
    <row r="9000" spans="1:8" x14ac:dyDescent="0.45">
      <c r="A9000" s="2">
        <v>70119000</v>
      </c>
      <c r="B9000" t="s">
        <v>9596</v>
      </c>
      <c r="C9000" s="3">
        <v>0</v>
      </c>
      <c r="D9000" s="3">
        <v>20792</v>
      </c>
      <c r="E9000" s="3">
        <f>VLOOKUP(A9000,eua!$A$2:$C$7330,3,FALSE)</f>
        <v>0</v>
      </c>
      <c r="F9000" s="3">
        <f>VLOOKUP(A9000,eua!$A$2:$D$7330,4,FALSE)</f>
        <v>3676</v>
      </c>
      <c r="G9000" s="4">
        <v>0</v>
      </c>
      <c r="H9000" s="4">
        <f t="shared" si="266"/>
        <v>0.17679876875721431</v>
      </c>
    </row>
    <row r="9001" spans="1:8" x14ac:dyDescent="0.45">
      <c r="A9001" s="2">
        <v>31022910</v>
      </c>
      <c r="B9001" t="s">
        <v>9597</v>
      </c>
      <c r="C9001" s="3">
        <v>0</v>
      </c>
      <c r="D9001" s="3">
        <v>20567</v>
      </c>
      <c r="E9001" s="3">
        <v>0</v>
      </c>
      <c r="F9001" s="3">
        <v>0</v>
      </c>
      <c r="G9001" s="4">
        <v>0</v>
      </c>
      <c r="H9001" s="4">
        <f t="shared" si="266"/>
        <v>0</v>
      </c>
    </row>
    <row r="9002" spans="1:8" x14ac:dyDescent="0.45">
      <c r="A9002" s="2">
        <v>44072930</v>
      </c>
      <c r="B9002" t="s">
        <v>9598</v>
      </c>
      <c r="C9002" s="3">
        <v>0</v>
      </c>
      <c r="D9002" s="3">
        <v>20436</v>
      </c>
      <c r="E9002" s="3">
        <v>0</v>
      </c>
      <c r="F9002" s="3">
        <v>0</v>
      </c>
      <c r="G9002" s="4">
        <v>0</v>
      </c>
      <c r="H9002" s="4">
        <f t="shared" si="266"/>
        <v>0</v>
      </c>
    </row>
    <row r="9003" spans="1:8" x14ac:dyDescent="0.45">
      <c r="A9003" s="2">
        <v>28353930</v>
      </c>
      <c r="B9003" t="s">
        <v>9599</v>
      </c>
      <c r="C9003" s="3">
        <v>0</v>
      </c>
      <c r="D9003" s="3">
        <v>20312</v>
      </c>
      <c r="E9003" s="3">
        <v>0</v>
      </c>
      <c r="F9003" s="3">
        <v>0</v>
      </c>
      <c r="G9003" s="4">
        <v>0</v>
      </c>
      <c r="H9003" s="4">
        <f t="shared" si="266"/>
        <v>0</v>
      </c>
    </row>
    <row r="9004" spans="1:8" x14ac:dyDescent="0.45">
      <c r="A9004" s="2">
        <v>28273960</v>
      </c>
      <c r="B9004" t="s">
        <v>9600</v>
      </c>
      <c r="C9004" s="3">
        <v>0</v>
      </c>
      <c r="D9004" s="3">
        <v>20275</v>
      </c>
      <c r="E9004" s="3">
        <f>VLOOKUP(A9004,eua!$A$2:$C$7330,3,FALSE)</f>
        <v>0</v>
      </c>
      <c r="F9004" s="3">
        <f>VLOOKUP(A9004,eua!$A$2:$D$7330,4,FALSE)</f>
        <v>1063</v>
      </c>
      <c r="G9004" s="4">
        <v>0</v>
      </c>
      <c r="H9004" s="4">
        <f t="shared" si="266"/>
        <v>5.2429099876695438E-2</v>
      </c>
    </row>
    <row r="9005" spans="1:8" x14ac:dyDescent="0.45">
      <c r="A9005" s="2">
        <v>29094950</v>
      </c>
      <c r="B9005" t="s">
        <v>9601</v>
      </c>
      <c r="C9005" s="3">
        <v>0</v>
      </c>
      <c r="D9005" s="3">
        <v>20132</v>
      </c>
      <c r="E9005" s="3">
        <f>VLOOKUP(A9005,eua!$A$2:$C$7330,3,FALSE)</f>
        <v>0</v>
      </c>
      <c r="F9005" s="3">
        <f>VLOOKUP(A9005,eua!$A$2:$D$7330,4,FALSE)</f>
        <v>411</v>
      </c>
      <c r="G9005" s="4">
        <v>0</v>
      </c>
      <c r="H9005" s="4">
        <f t="shared" si="266"/>
        <v>2.0415259288694615E-2</v>
      </c>
    </row>
    <row r="9006" spans="1:8" x14ac:dyDescent="0.45">
      <c r="A9006" s="2">
        <v>28419042</v>
      </c>
      <c r="B9006" t="s">
        <v>9602</v>
      </c>
      <c r="C9006" s="3">
        <v>0</v>
      </c>
      <c r="D9006" s="3">
        <v>20067</v>
      </c>
      <c r="E9006" s="3">
        <f>VLOOKUP(A9006,eua!$A$2:$C$7330,3,FALSE)</f>
        <v>0</v>
      </c>
      <c r="F9006" s="3">
        <f>VLOOKUP(A9006,eua!$A$2:$D$7330,4,FALSE)</f>
        <v>800</v>
      </c>
      <c r="G9006" s="4">
        <v>0</v>
      </c>
      <c r="H9006" s="4">
        <f t="shared" si="266"/>
        <v>3.9866447401205957E-2</v>
      </c>
    </row>
    <row r="9007" spans="1:8" x14ac:dyDescent="0.45">
      <c r="A9007" s="2">
        <v>45020000</v>
      </c>
      <c r="B9007" t="s">
        <v>9603</v>
      </c>
      <c r="C9007" s="3">
        <v>0</v>
      </c>
      <c r="D9007" s="3">
        <v>19650</v>
      </c>
      <c r="E9007" s="3">
        <v>0</v>
      </c>
      <c r="F9007" s="3">
        <v>0</v>
      </c>
      <c r="G9007" s="4">
        <v>0</v>
      </c>
      <c r="H9007" s="4">
        <f t="shared" si="266"/>
        <v>0</v>
      </c>
    </row>
    <row r="9008" spans="1:8" x14ac:dyDescent="0.45">
      <c r="A9008" s="2">
        <v>84433235</v>
      </c>
      <c r="B9008" t="s">
        <v>9604</v>
      </c>
      <c r="C9008" s="3">
        <v>0</v>
      </c>
      <c r="D9008" s="3">
        <v>19589</v>
      </c>
      <c r="E9008" s="3">
        <f>VLOOKUP(A9008,eua!$A$2:$C$7330,3,FALSE)</f>
        <v>0</v>
      </c>
      <c r="F9008" s="3">
        <f>VLOOKUP(A9008,eua!$A$2:$D$7330,4,FALSE)</f>
        <v>705</v>
      </c>
      <c r="G9008" s="4">
        <v>0</v>
      </c>
      <c r="H9008" s="4">
        <f t="shared" si="266"/>
        <v>3.5989585992138445E-2</v>
      </c>
    </row>
    <row r="9009" spans="1:8" x14ac:dyDescent="0.45">
      <c r="A9009" s="2">
        <v>30039093</v>
      </c>
      <c r="B9009" t="s">
        <v>9605</v>
      </c>
      <c r="C9009" s="3">
        <v>0</v>
      </c>
      <c r="D9009" s="3">
        <v>19500</v>
      </c>
      <c r="E9009" s="3">
        <v>0</v>
      </c>
      <c r="F9009" s="3">
        <v>0</v>
      </c>
      <c r="G9009" s="4">
        <v>0</v>
      </c>
      <c r="H9009" s="4">
        <f t="shared" si="266"/>
        <v>0</v>
      </c>
    </row>
    <row r="9010" spans="1:8" x14ac:dyDescent="0.45">
      <c r="A9010" s="2">
        <v>32065019</v>
      </c>
      <c r="B9010" t="s">
        <v>9606</v>
      </c>
      <c r="C9010" s="3">
        <v>0</v>
      </c>
      <c r="D9010" s="3">
        <v>19341</v>
      </c>
      <c r="E9010" s="3">
        <f>VLOOKUP(A9010,eua!$A$2:$C$7330,3,FALSE)</f>
        <v>0</v>
      </c>
      <c r="F9010" s="3">
        <f>VLOOKUP(A9010,eua!$A$2:$D$7330,4,FALSE)</f>
        <v>19341</v>
      </c>
      <c r="G9010" s="4">
        <v>0</v>
      </c>
      <c r="H9010" s="4">
        <f t="shared" si="266"/>
        <v>1</v>
      </c>
    </row>
    <row r="9011" spans="1:8" x14ac:dyDescent="0.45">
      <c r="A9011" s="2">
        <v>28013000</v>
      </c>
      <c r="B9011" t="s">
        <v>9607</v>
      </c>
      <c r="C9011" s="3">
        <v>0</v>
      </c>
      <c r="D9011" s="3">
        <v>19113</v>
      </c>
      <c r="E9011" s="3">
        <f>VLOOKUP(A9011,eua!$A$2:$C$7330,3,FALSE)</f>
        <v>0</v>
      </c>
      <c r="F9011" s="3">
        <f>VLOOKUP(A9011,eua!$A$2:$D$7330,4,FALSE)</f>
        <v>14513</v>
      </c>
      <c r="G9011" s="4">
        <v>0</v>
      </c>
      <c r="H9011" s="4">
        <f t="shared" si="266"/>
        <v>0.75932611311672682</v>
      </c>
    </row>
    <row r="9012" spans="1:8" x14ac:dyDescent="0.45">
      <c r="A9012" s="2">
        <v>44187400</v>
      </c>
      <c r="B9012" t="s">
        <v>9608</v>
      </c>
      <c r="C9012" s="3">
        <v>0</v>
      </c>
      <c r="D9012" s="3">
        <v>18965</v>
      </c>
      <c r="E9012" s="3">
        <v>0</v>
      </c>
      <c r="F9012" s="3">
        <v>0</v>
      </c>
      <c r="G9012" s="4">
        <v>0</v>
      </c>
      <c r="H9012" s="4">
        <f t="shared" si="266"/>
        <v>0</v>
      </c>
    </row>
    <row r="9013" spans="1:8" x14ac:dyDescent="0.45">
      <c r="A9013" s="2">
        <v>90069110</v>
      </c>
      <c r="B9013" t="s">
        <v>9609</v>
      </c>
      <c r="C9013" s="3">
        <v>0</v>
      </c>
      <c r="D9013" s="3">
        <v>18751</v>
      </c>
      <c r="E9013" s="3">
        <f>VLOOKUP(A9013,eua!$A$2:$C$7330,3,FALSE)</f>
        <v>0</v>
      </c>
      <c r="F9013" s="3">
        <f>VLOOKUP(A9013,eua!$A$2:$D$7330,4,FALSE)</f>
        <v>3873</v>
      </c>
      <c r="G9013" s="4">
        <v>0</v>
      </c>
      <c r="H9013" s="4">
        <f t="shared" si="266"/>
        <v>0.20654898405418379</v>
      </c>
    </row>
    <row r="9014" spans="1:8" x14ac:dyDescent="0.45">
      <c r="A9014" s="2">
        <v>29062920</v>
      </c>
      <c r="B9014" t="s">
        <v>9610</v>
      </c>
      <c r="C9014" s="3">
        <v>0</v>
      </c>
      <c r="D9014" s="3">
        <v>18698</v>
      </c>
      <c r="E9014" s="3">
        <v>0</v>
      </c>
      <c r="F9014" s="3">
        <v>0</v>
      </c>
      <c r="G9014" s="4">
        <v>0</v>
      </c>
      <c r="H9014" s="4">
        <f t="shared" si="266"/>
        <v>0</v>
      </c>
    </row>
    <row r="9015" spans="1:8" x14ac:dyDescent="0.45">
      <c r="A9015" s="2">
        <v>56049010</v>
      </c>
      <c r="B9015" t="s">
        <v>9611</v>
      </c>
      <c r="C9015" s="3">
        <v>0</v>
      </c>
      <c r="D9015" s="3">
        <v>18295</v>
      </c>
      <c r="E9015" s="3">
        <v>0</v>
      </c>
      <c r="F9015" s="3">
        <v>0</v>
      </c>
      <c r="G9015" s="4">
        <v>0</v>
      </c>
      <c r="H9015" s="4">
        <f t="shared" si="266"/>
        <v>0</v>
      </c>
    </row>
    <row r="9016" spans="1:8" x14ac:dyDescent="0.45">
      <c r="A9016" s="2">
        <v>29221993</v>
      </c>
      <c r="B9016" t="s">
        <v>9612</v>
      </c>
      <c r="C9016" s="3">
        <v>0</v>
      </c>
      <c r="D9016" s="3">
        <v>18269</v>
      </c>
      <c r="E9016" s="3">
        <f>VLOOKUP(A9016,eua!$A$2:$C$7330,3,FALSE)</f>
        <v>0</v>
      </c>
      <c r="F9016" s="3">
        <f>VLOOKUP(A9016,eua!$A$2:$D$7330,4,FALSE)</f>
        <v>246</v>
      </c>
      <c r="G9016" s="4">
        <v>0</v>
      </c>
      <c r="H9016" s="4">
        <f t="shared" si="266"/>
        <v>1.3465433247577863E-2</v>
      </c>
    </row>
    <row r="9017" spans="1:8" x14ac:dyDescent="0.45">
      <c r="A9017" s="2">
        <v>84454031</v>
      </c>
      <c r="B9017" t="s">
        <v>9613</v>
      </c>
      <c r="C9017" s="3">
        <v>0</v>
      </c>
      <c r="D9017" s="3">
        <v>18000</v>
      </c>
      <c r="E9017" s="3">
        <v>0</v>
      </c>
      <c r="F9017" s="3">
        <v>0</v>
      </c>
      <c r="G9017" s="4">
        <v>0</v>
      </c>
      <c r="H9017" s="4">
        <f t="shared" si="266"/>
        <v>0</v>
      </c>
    </row>
    <row r="9018" spans="1:8" x14ac:dyDescent="0.45">
      <c r="A9018" s="2">
        <v>74031900</v>
      </c>
      <c r="B9018" t="s">
        <v>9614</v>
      </c>
      <c r="C9018" s="3">
        <v>0</v>
      </c>
      <c r="D9018" s="3">
        <v>17662</v>
      </c>
      <c r="E9018" s="3">
        <f>VLOOKUP(A9018,eua!$A$2:$C$7330,3,FALSE)</f>
        <v>0</v>
      </c>
      <c r="F9018" s="3">
        <f>VLOOKUP(A9018,eua!$A$2:$D$7330,4,FALSE)</f>
        <v>7611</v>
      </c>
      <c r="G9018" s="4">
        <v>0</v>
      </c>
      <c r="H9018" s="4">
        <f t="shared" si="266"/>
        <v>0.43092515003963311</v>
      </c>
    </row>
    <row r="9019" spans="1:8" x14ac:dyDescent="0.45">
      <c r="A9019" s="2">
        <v>29372939</v>
      </c>
      <c r="B9019" t="s">
        <v>9615</v>
      </c>
      <c r="C9019" s="3">
        <v>0</v>
      </c>
      <c r="D9019" s="3">
        <v>17397</v>
      </c>
      <c r="E9019" s="3">
        <f>VLOOKUP(A9019,eua!$A$2:$C$7330,3,FALSE)</f>
        <v>0</v>
      </c>
      <c r="F9019" s="3">
        <f>VLOOKUP(A9019,eua!$A$2:$D$7330,4,FALSE)</f>
        <v>184</v>
      </c>
      <c r="G9019" s="4">
        <v>0</v>
      </c>
      <c r="H9019" s="4">
        <f t="shared" si="266"/>
        <v>1.0576536184399609E-2</v>
      </c>
    </row>
    <row r="9020" spans="1:8" x14ac:dyDescent="0.45">
      <c r="A9020" s="2">
        <v>29055910</v>
      </c>
      <c r="B9020" t="s">
        <v>9616</v>
      </c>
      <c r="C9020" s="3">
        <v>0</v>
      </c>
      <c r="D9020" s="3">
        <v>17298</v>
      </c>
      <c r="E9020" s="3">
        <v>0</v>
      </c>
      <c r="F9020" s="3">
        <v>0</v>
      </c>
      <c r="G9020" s="4">
        <v>0</v>
      </c>
      <c r="H9020" s="4">
        <f t="shared" si="266"/>
        <v>0</v>
      </c>
    </row>
    <row r="9021" spans="1:8" x14ac:dyDescent="0.45">
      <c r="A9021" s="2">
        <v>37025510</v>
      </c>
      <c r="B9021" t="s">
        <v>9617</v>
      </c>
      <c r="C9021" s="3">
        <v>0</v>
      </c>
      <c r="D9021" s="3">
        <v>17187</v>
      </c>
      <c r="E9021" s="3">
        <f>VLOOKUP(A9021,eua!$A$2:$C$7330,3,FALSE)</f>
        <v>0</v>
      </c>
      <c r="F9021" s="3">
        <f>VLOOKUP(A9021,eua!$A$2:$D$7330,4,FALSE)</f>
        <v>17070</v>
      </c>
      <c r="G9021" s="4">
        <v>0</v>
      </c>
      <c r="H9021" s="4">
        <f t="shared" si="266"/>
        <v>0.99319252923721413</v>
      </c>
    </row>
    <row r="9022" spans="1:8" x14ac:dyDescent="0.45">
      <c r="A9022" s="2">
        <v>81039100</v>
      </c>
      <c r="B9022" t="s">
        <v>9618</v>
      </c>
      <c r="C9022" s="3">
        <v>0</v>
      </c>
      <c r="D9022" s="3">
        <v>17123</v>
      </c>
      <c r="E9022" s="3">
        <f>VLOOKUP(A9022,eua!$A$2:$C$7330,3,FALSE)</f>
        <v>0</v>
      </c>
      <c r="F9022" s="3">
        <f>VLOOKUP(A9022,eua!$A$2:$D$7330,4,FALSE)</f>
        <v>1913</v>
      </c>
      <c r="G9022" s="4">
        <v>0</v>
      </c>
      <c r="H9022" s="4">
        <f t="shared" si="266"/>
        <v>0.11172107691409215</v>
      </c>
    </row>
    <row r="9023" spans="1:8" x14ac:dyDescent="0.45">
      <c r="A9023" s="2">
        <v>90089000</v>
      </c>
      <c r="B9023" t="s">
        <v>9619</v>
      </c>
      <c r="C9023" s="3">
        <v>0</v>
      </c>
      <c r="D9023" s="3">
        <v>16983</v>
      </c>
      <c r="E9023" s="3">
        <v>0</v>
      </c>
      <c r="F9023" s="3">
        <v>0</v>
      </c>
      <c r="G9023" s="4">
        <v>0</v>
      </c>
      <c r="H9023" s="4">
        <f t="shared" si="266"/>
        <v>0</v>
      </c>
    </row>
    <row r="9024" spans="1:8" x14ac:dyDescent="0.45">
      <c r="A9024" s="2">
        <v>29362390</v>
      </c>
      <c r="B9024" t="s">
        <v>9620</v>
      </c>
      <c r="C9024" s="3">
        <v>0</v>
      </c>
      <c r="D9024" s="3">
        <v>16932</v>
      </c>
      <c r="E9024" s="3">
        <f>VLOOKUP(A9024,eua!$A$2:$C$7330,3,FALSE)</f>
        <v>0</v>
      </c>
      <c r="F9024" s="3">
        <f>VLOOKUP(A9024,eua!$A$2:$D$7330,4,FALSE)</f>
        <v>2119</v>
      </c>
      <c r="G9024" s="4">
        <v>0</v>
      </c>
      <c r="H9024" s="4">
        <f t="shared" si="266"/>
        <v>0.12514764942121426</v>
      </c>
    </row>
    <row r="9025" spans="1:8" x14ac:dyDescent="0.45">
      <c r="A9025" s="2">
        <v>48101910</v>
      </c>
      <c r="B9025" t="s">
        <v>9621</v>
      </c>
      <c r="C9025" s="3">
        <v>0</v>
      </c>
      <c r="D9025" s="3">
        <v>16911</v>
      </c>
      <c r="E9025" s="3">
        <v>0</v>
      </c>
      <c r="F9025" s="3">
        <v>0</v>
      </c>
      <c r="G9025" s="4">
        <v>0</v>
      </c>
      <c r="H9025" s="4">
        <f t="shared" si="266"/>
        <v>0</v>
      </c>
    </row>
    <row r="9026" spans="1:8" x14ac:dyDescent="0.45">
      <c r="A9026" s="2">
        <v>84433251</v>
      </c>
      <c r="B9026" t="s">
        <v>9622</v>
      </c>
      <c r="C9026" s="3">
        <v>0</v>
      </c>
      <c r="D9026" s="3">
        <v>16720</v>
      </c>
      <c r="E9026" s="3">
        <v>0</v>
      </c>
      <c r="F9026" s="3">
        <v>0</v>
      </c>
      <c r="G9026" s="4">
        <v>0</v>
      </c>
      <c r="H9026" s="4">
        <f t="shared" si="266"/>
        <v>0</v>
      </c>
    </row>
    <row r="9027" spans="1:8" x14ac:dyDescent="0.45">
      <c r="A9027" s="2">
        <v>29419069</v>
      </c>
      <c r="B9027" t="s">
        <v>9623</v>
      </c>
      <c r="C9027" s="3">
        <v>0</v>
      </c>
      <c r="D9027" s="3">
        <v>16487</v>
      </c>
      <c r="E9027" s="3">
        <f>VLOOKUP(A9027,eua!$A$2:$C$7330,3,FALSE)</f>
        <v>0</v>
      </c>
      <c r="F9027" s="3">
        <f>VLOOKUP(A9027,eua!$A$2:$D$7330,4,FALSE)</f>
        <v>236</v>
      </c>
      <c r="G9027" s="4">
        <v>0</v>
      </c>
      <c r="H9027" s="4">
        <f t="shared" ref="H9027:H9090" si="267">F9027/D9027</f>
        <v>1.4314308242858009E-2</v>
      </c>
    </row>
    <row r="9028" spans="1:8" x14ac:dyDescent="0.45">
      <c r="A9028" s="2">
        <v>29153951</v>
      </c>
      <c r="B9028" t="s">
        <v>9624</v>
      </c>
      <c r="C9028" s="3">
        <v>0</v>
      </c>
      <c r="D9028" s="3">
        <v>16283</v>
      </c>
      <c r="E9028" s="3">
        <v>0</v>
      </c>
      <c r="F9028" s="3">
        <v>0</v>
      </c>
      <c r="G9028" s="4">
        <v>0</v>
      </c>
      <c r="H9028" s="4">
        <f t="shared" si="267"/>
        <v>0</v>
      </c>
    </row>
    <row r="9029" spans="1:8" x14ac:dyDescent="0.45">
      <c r="A9029" s="2">
        <v>71041000</v>
      </c>
      <c r="B9029" t="s">
        <v>9625</v>
      </c>
      <c r="C9029" s="3">
        <v>0</v>
      </c>
      <c r="D9029" s="3">
        <v>16247</v>
      </c>
      <c r="E9029" s="3">
        <f>VLOOKUP(A9029,eua!$A$2:$C$7330,3,FALSE)</f>
        <v>0</v>
      </c>
      <c r="F9029" s="3">
        <f>VLOOKUP(A9029,eua!$A$2:$D$7330,4,FALSE)</f>
        <v>285</v>
      </c>
      <c r="G9029" s="4">
        <v>0</v>
      </c>
      <c r="H9029" s="4">
        <f t="shared" si="267"/>
        <v>1.7541700006154983E-2</v>
      </c>
    </row>
    <row r="9030" spans="1:8" x14ac:dyDescent="0.45">
      <c r="A9030" s="2">
        <v>44039400</v>
      </c>
      <c r="B9030" t="s">
        <v>9626</v>
      </c>
      <c r="C9030" s="3">
        <v>0</v>
      </c>
      <c r="D9030" s="3">
        <v>16007</v>
      </c>
      <c r="E9030" s="3">
        <v>0</v>
      </c>
      <c r="F9030" s="3">
        <v>0</v>
      </c>
      <c r="G9030" s="4">
        <v>0</v>
      </c>
      <c r="H9030" s="4">
        <f t="shared" si="267"/>
        <v>0</v>
      </c>
    </row>
    <row r="9031" spans="1:8" x14ac:dyDescent="0.45">
      <c r="A9031" s="2">
        <v>85255023</v>
      </c>
      <c r="B9031" t="s">
        <v>9627</v>
      </c>
      <c r="C9031" s="3">
        <v>0</v>
      </c>
      <c r="D9031" s="3">
        <v>16000</v>
      </c>
      <c r="E9031" s="3">
        <v>0</v>
      </c>
      <c r="F9031" s="3">
        <v>0</v>
      </c>
      <c r="G9031" s="4">
        <v>0</v>
      </c>
      <c r="H9031" s="4">
        <f t="shared" si="267"/>
        <v>0</v>
      </c>
    </row>
    <row r="9032" spans="1:8" x14ac:dyDescent="0.45">
      <c r="A9032" s="2">
        <v>37039010</v>
      </c>
      <c r="B9032" t="s">
        <v>9628</v>
      </c>
      <c r="C9032" s="3">
        <v>0</v>
      </c>
      <c r="D9032" s="3">
        <v>15788</v>
      </c>
      <c r="E9032" s="3">
        <v>0</v>
      </c>
      <c r="F9032" s="3">
        <v>0</v>
      </c>
      <c r="G9032" s="4">
        <v>0</v>
      </c>
      <c r="H9032" s="4">
        <f t="shared" si="267"/>
        <v>0</v>
      </c>
    </row>
    <row r="9033" spans="1:8" x14ac:dyDescent="0.45">
      <c r="A9033" s="2">
        <v>50071090</v>
      </c>
      <c r="B9033" t="s">
        <v>9629</v>
      </c>
      <c r="C9033" s="3">
        <v>0</v>
      </c>
      <c r="D9033" s="3">
        <v>15762</v>
      </c>
      <c r="E9033" s="3">
        <v>0</v>
      </c>
      <c r="F9033" s="3">
        <v>0</v>
      </c>
      <c r="G9033" s="4">
        <v>0</v>
      </c>
      <c r="H9033" s="4">
        <f t="shared" si="267"/>
        <v>0</v>
      </c>
    </row>
    <row r="9034" spans="1:8" x14ac:dyDescent="0.45">
      <c r="A9034" s="2">
        <v>38249973</v>
      </c>
      <c r="B9034" t="s">
        <v>9630</v>
      </c>
      <c r="C9034" s="3">
        <v>0</v>
      </c>
      <c r="D9034" s="3">
        <v>15661</v>
      </c>
      <c r="E9034" s="3">
        <f>VLOOKUP(A9034,eua!$A$2:$C$7330,3,FALSE)</f>
        <v>0</v>
      </c>
      <c r="F9034" s="3">
        <f>VLOOKUP(A9034,eua!$A$2:$D$7330,4,FALSE)</f>
        <v>15661</v>
      </c>
      <c r="G9034" s="4">
        <v>0</v>
      </c>
      <c r="H9034" s="4">
        <f t="shared" si="267"/>
        <v>1</v>
      </c>
    </row>
    <row r="9035" spans="1:8" x14ac:dyDescent="0.45">
      <c r="A9035" s="2">
        <v>29339183</v>
      </c>
      <c r="B9035" t="s">
        <v>9631</v>
      </c>
      <c r="C9035" s="3">
        <v>0</v>
      </c>
      <c r="D9035" s="3">
        <v>15654</v>
      </c>
      <c r="E9035" s="3">
        <f>VLOOKUP(A9035,eua!$A$2:$C$7330,3,FALSE)</f>
        <v>0</v>
      </c>
      <c r="F9035" s="3">
        <f>VLOOKUP(A9035,eua!$A$2:$D$7330,4,FALSE)</f>
        <v>15654</v>
      </c>
      <c r="G9035" s="4">
        <v>0</v>
      </c>
      <c r="H9035" s="4">
        <f t="shared" si="267"/>
        <v>1</v>
      </c>
    </row>
    <row r="9036" spans="1:8" x14ac:dyDescent="0.45">
      <c r="A9036" s="2">
        <v>28249090</v>
      </c>
      <c r="B9036" t="s">
        <v>9632</v>
      </c>
      <c r="C9036" s="3">
        <v>0</v>
      </c>
      <c r="D9036" s="3">
        <v>15611</v>
      </c>
      <c r="E9036" s="3">
        <f>VLOOKUP(A9036,eua!$A$2:$C$7330,3,FALSE)</f>
        <v>0</v>
      </c>
      <c r="F9036" s="3">
        <f>VLOOKUP(A9036,eua!$A$2:$D$7330,4,FALSE)</f>
        <v>190</v>
      </c>
      <c r="G9036" s="4">
        <v>0</v>
      </c>
      <c r="H9036" s="4">
        <f t="shared" si="267"/>
        <v>1.2170905130997374E-2</v>
      </c>
    </row>
    <row r="9037" spans="1:8" x14ac:dyDescent="0.45">
      <c r="A9037" s="2">
        <v>28416910</v>
      </c>
      <c r="B9037" t="s">
        <v>9633</v>
      </c>
      <c r="C9037" s="3">
        <v>0</v>
      </c>
      <c r="D9037" s="3">
        <v>15470</v>
      </c>
      <c r="E9037" s="3">
        <f>VLOOKUP(A9037,eua!$A$2:$C$7330,3,FALSE)</f>
        <v>0</v>
      </c>
      <c r="F9037" s="3">
        <f>VLOOKUP(A9037,eua!$A$2:$D$7330,4,FALSE)</f>
        <v>15470</v>
      </c>
      <c r="G9037" s="4">
        <v>0</v>
      </c>
      <c r="H9037" s="4">
        <f t="shared" si="267"/>
        <v>1</v>
      </c>
    </row>
    <row r="9038" spans="1:8" x14ac:dyDescent="0.45">
      <c r="A9038" s="2">
        <v>72052920</v>
      </c>
      <c r="B9038" t="s">
        <v>9634</v>
      </c>
      <c r="C9038" s="3">
        <v>0</v>
      </c>
      <c r="D9038" s="3">
        <v>15198</v>
      </c>
      <c r="E9038" s="3">
        <f>VLOOKUP(A9038,eua!$A$2:$C$7330,3,FALSE)</f>
        <v>0</v>
      </c>
      <c r="F9038" s="3">
        <f>VLOOKUP(A9038,eua!$A$2:$D$7330,4,FALSE)</f>
        <v>967</v>
      </c>
      <c r="G9038" s="4">
        <v>0</v>
      </c>
      <c r="H9038" s="4">
        <f t="shared" si="267"/>
        <v>6.3626792999078821E-2</v>
      </c>
    </row>
    <row r="9039" spans="1:8" x14ac:dyDescent="0.45">
      <c r="A9039" s="2">
        <v>29242911</v>
      </c>
      <c r="B9039" t="s">
        <v>9635</v>
      </c>
      <c r="C9039" s="3">
        <v>0</v>
      </c>
      <c r="D9039" s="3">
        <v>15120</v>
      </c>
      <c r="E9039" s="3">
        <f>VLOOKUP(A9039,eua!$A$2:$C$7330,3,FALSE)</f>
        <v>0</v>
      </c>
      <c r="F9039" s="3">
        <f>VLOOKUP(A9039,eua!$A$2:$D$7330,4,FALSE)</f>
        <v>10276</v>
      </c>
      <c r="G9039" s="4">
        <v>0</v>
      </c>
      <c r="H9039" s="4">
        <f t="shared" si="267"/>
        <v>0.67962962962962958</v>
      </c>
    </row>
    <row r="9040" spans="1:8" x14ac:dyDescent="0.45">
      <c r="A9040" s="2">
        <v>84485940</v>
      </c>
      <c r="B9040" t="s">
        <v>9636</v>
      </c>
      <c r="C9040" s="3">
        <v>0</v>
      </c>
      <c r="D9040" s="3">
        <v>15068</v>
      </c>
      <c r="E9040" s="3">
        <v>0</v>
      </c>
      <c r="F9040" s="3">
        <v>0</v>
      </c>
      <c r="G9040" s="4">
        <v>0</v>
      </c>
      <c r="H9040" s="4">
        <f t="shared" si="267"/>
        <v>0</v>
      </c>
    </row>
    <row r="9041" spans="1:8" x14ac:dyDescent="0.45">
      <c r="A9041" s="2">
        <v>84863000</v>
      </c>
      <c r="B9041" t="s">
        <v>9637</v>
      </c>
      <c r="C9041" s="3">
        <v>0</v>
      </c>
      <c r="D9041" s="3">
        <v>15023</v>
      </c>
      <c r="E9041" s="3">
        <v>0</v>
      </c>
      <c r="F9041" s="3">
        <v>0</v>
      </c>
      <c r="G9041" s="4">
        <v>0</v>
      </c>
      <c r="H9041" s="4">
        <f t="shared" si="267"/>
        <v>0</v>
      </c>
    </row>
    <row r="9042" spans="1:8" x14ac:dyDescent="0.45">
      <c r="A9042" s="2">
        <v>37029600</v>
      </c>
      <c r="B9042" t="s">
        <v>9638</v>
      </c>
      <c r="C9042" s="3">
        <v>0</v>
      </c>
      <c r="D9042" s="3">
        <v>14855</v>
      </c>
      <c r="E9042" s="3">
        <f>VLOOKUP(A9042,eua!$A$2:$C$7330,3,FALSE)</f>
        <v>0</v>
      </c>
      <c r="F9042" s="3">
        <f>VLOOKUP(A9042,eua!$A$2:$D$7330,4,FALSE)</f>
        <v>1427</v>
      </c>
      <c r="G9042" s="4">
        <v>0</v>
      </c>
      <c r="H9042" s="4">
        <f t="shared" si="267"/>
        <v>9.6061932009424436E-2</v>
      </c>
    </row>
    <row r="9043" spans="1:8" x14ac:dyDescent="0.45">
      <c r="A9043" s="2">
        <v>85271200</v>
      </c>
      <c r="B9043" t="s">
        <v>9639</v>
      </c>
      <c r="C9043" s="3">
        <v>0</v>
      </c>
      <c r="D9043" s="3">
        <v>14482</v>
      </c>
      <c r="E9043" s="3">
        <f>VLOOKUP(A9043,eua!$A$2:$C$7330,3,FALSE)</f>
        <v>0</v>
      </c>
      <c r="F9043" s="3">
        <f>VLOOKUP(A9043,eua!$A$2:$D$7330,4,FALSE)</f>
        <v>61</v>
      </c>
      <c r="G9043" s="4">
        <v>0</v>
      </c>
      <c r="H9043" s="4">
        <f t="shared" si="267"/>
        <v>4.212125397044607E-3</v>
      </c>
    </row>
    <row r="9044" spans="1:8" x14ac:dyDescent="0.45">
      <c r="A9044" s="2">
        <v>84709010</v>
      </c>
      <c r="B9044" t="s">
        <v>9640</v>
      </c>
      <c r="C9044" s="3">
        <v>0</v>
      </c>
      <c r="D9044" s="3">
        <v>14416</v>
      </c>
      <c r="E9044" s="3">
        <v>0</v>
      </c>
      <c r="F9044" s="3">
        <v>0</v>
      </c>
      <c r="G9044" s="4">
        <v>0</v>
      </c>
      <c r="H9044" s="4">
        <f t="shared" si="267"/>
        <v>0</v>
      </c>
    </row>
    <row r="9045" spans="1:8" x14ac:dyDescent="0.45">
      <c r="A9045" s="2">
        <v>85176192</v>
      </c>
      <c r="B9045" t="s">
        <v>9641</v>
      </c>
      <c r="C9045" s="3">
        <v>0</v>
      </c>
      <c r="D9045" s="3">
        <v>14363</v>
      </c>
      <c r="E9045" s="3">
        <f>VLOOKUP(A9045,eua!$A$2:$C$7330,3,FALSE)</f>
        <v>0</v>
      </c>
      <c r="F9045" s="3">
        <f>VLOOKUP(A9045,eua!$A$2:$D$7330,4,FALSE)</f>
        <v>9929</v>
      </c>
      <c r="G9045" s="4">
        <v>0</v>
      </c>
      <c r="H9045" s="4">
        <f t="shared" si="267"/>
        <v>0.69129012044837435</v>
      </c>
    </row>
    <row r="9046" spans="1:8" x14ac:dyDescent="0.45">
      <c r="A9046" s="2">
        <v>93062110</v>
      </c>
      <c r="B9046" t="s">
        <v>9642</v>
      </c>
      <c r="C9046" s="3">
        <v>0</v>
      </c>
      <c r="D9046" s="3">
        <v>14281</v>
      </c>
      <c r="E9046" s="3">
        <v>0</v>
      </c>
      <c r="F9046" s="3">
        <v>0</v>
      </c>
      <c r="G9046" s="4">
        <v>0</v>
      </c>
      <c r="H9046" s="4">
        <f t="shared" si="267"/>
        <v>0</v>
      </c>
    </row>
    <row r="9047" spans="1:8" x14ac:dyDescent="0.45">
      <c r="A9047" s="2">
        <v>28521022</v>
      </c>
      <c r="B9047" t="s">
        <v>9643</v>
      </c>
      <c r="C9047" s="3">
        <v>0</v>
      </c>
      <c r="D9047" s="3">
        <v>14175</v>
      </c>
      <c r="E9047" s="3">
        <f>VLOOKUP(A9047,eua!$A$2:$C$7330,3,FALSE)</f>
        <v>0</v>
      </c>
      <c r="F9047" s="3">
        <f>VLOOKUP(A9047,eua!$A$2:$D$7330,4,FALSE)</f>
        <v>1597</v>
      </c>
      <c r="G9047" s="4">
        <v>0</v>
      </c>
      <c r="H9047" s="4">
        <f t="shared" si="267"/>
        <v>0.112663139329806</v>
      </c>
    </row>
    <row r="9048" spans="1:8" x14ac:dyDescent="0.45">
      <c r="A9048" s="2">
        <v>28521021</v>
      </c>
      <c r="B9048" t="s">
        <v>9644</v>
      </c>
      <c r="C9048" s="3">
        <v>0</v>
      </c>
      <c r="D9048" s="3">
        <v>14040</v>
      </c>
      <c r="E9048" s="3">
        <v>0</v>
      </c>
      <c r="F9048" s="3">
        <v>0</v>
      </c>
      <c r="G9048" s="4">
        <v>0</v>
      </c>
      <c r="H9048" s="4">
        <f t="shared" si="267"/>
        <v>0</v>
      </c>
    </row>
    <row r="9049" spans="1:8" x14ac:dyDescent="0.45">
      <c r="A9049" s="2">
        <v>55095200</v>
      </c>
      <c r="B9049" t="s">
        <v>9645</v>
      </c>
      <c r="C9049" s="3">
        <v>0</v>
      </c>
      <c r="D9049" s="3">
        <v>13881</v>
      </c>
      <c r="E9049" s="3">
        <v>0</v>
      </c>
      <c r="F9049" s="3">
        <v>0</v>
      </c>
      <c r="G9049" s="4">
        <v>0</v>
      </c>
      <c r="H9049" s="4">
        <f t="shared" si="267"/>
        <v>0</v>
      </c>
    </row>
    <row r="9050" spans="1:8" x14ac:dyDescent="0.45">
      <c r="A9050" s="2">
        <v>29280042</v>
      </c>
      <c r="B9050" t="s">
        <v>9646</v>
      </c>
      <c r="C9050" s="3">
        <v>0</v>
      </c>
      <c r="D9050" s="3">
        <v>13590</v>
      </c>
      <c r="E9050" s="3">
        <f>VLOOKUP(A9050,eua!$A$2:$C$7330,3,FALSE)</f>
        <v>0</v>
      </c>
      <c r="F9050" s="3">
        <f>VLOOKUP(A9050,eua!$A$2:$D$7330,4,FALSE)</f>
        <v>7716</v>
      </c>
      <c r="G9050" s="4">
        <v>0</v>
      </c>
      <c r="H9050" s="4">
        <f t="shared" si="267"/>
        <v>0.56777041942604856</v>
      </c>
    </row>
    <row r="9051" spans="1:8" x14ac:dyDescent="0.45">
      <c r="A9051" s="2">
        <v>56031440</v>
      </c>
      <c r="B9051" t="s">
        <v>9647</v>
      </c>
      <c r="C9051" s="3">
        <v>0</v>
      </c>
      <c r="D9051" s="3">
        <v>13568</v>
      </c>
      <c r="E9051" s="3">
        <f>VLOOKUP(A9051,eua!$A$2:$C$7330,3,FALSE)</f>
        <v>0</v>
      </c>
      <c r="F9051" s="3">
        <f>VLOOKUP(A9051,eua!$A$2:$D$7330,4,FALSE)</f>
        <v>13568</v>
      </c>
      <c r="G9051" s="4">
        <v>0</v>
      </c>
      <c r="H9051" s="4">
        <f t="shared" si="267"/>
        <v>1</v>
      </c>
    </row>
    <row r="9052" spans="1:8" x14ac:dyDescent="0.45">
      <c r="A9052" s="2">
        <v>30043914</v>
      </c>
      <c r="B9052" t="s">
        <v>9648</v>
      </c>
      <c r="C9052" s="3">
        <v>0</v>
      </c>
      <c r="D9052" s="3">
        <v>13568</v>
      </c>
      <c r="E9052" s="3">
        <v>0</v>
      </c>
      <c r="F9052" s="3">
        <v>0</v>
      </c>
      <c r="G9052" s="4">
        <v>0</v>
      </c>
      <c r="H9052" s="4">
        <f t="shared" si="267"/>
        <v>0</v>
      </c>
    </row>
    <row r="9053" spans="1:8" x14ac:dyDescent="0.45">
      <c r="A9053" s="2">
        <v>29400013</v>
      </c>
      <c r="B9053" t="s">
        <v>9649</v>
      </c>
      <c r="C9053" s="3">
        <v>0</v>
      </c>
      <c r="D9053" s="3">
        <v>13518</v>
      </c>
      <c r="E9053" s="3">
        <v>0</v>
      </c>
      <c r="F9053" s="3">
        <v>0</v>
      </c>
      <c r="G9053" s="4">
        <v>0</v>
      </c>
      <c r="H9053" s="4">
        <f t="shared" si="267"/>
        <v>0</v>
      </c>
    </row>
    <row r="9054" spans="1:8" x14ac:dyDescent="0.45">
      <c r="A9054" s="2">
        <v>29394100</v>
      </c>
      <c r="B9054" t="s">
        <v>9650</v>
      </c>
      <c r="C9054" s="3">
        <v>0</v>
      </c>
      <c r="D9054" s="3">
        <v>13406</v>
      </c>
      <c r="E9054" s="3">
        <f>VLOOKUP(A9054,eua!$A$2:$C$7330,3,FALSE)</f>
        <v>0</v>
      </c>
      <c r="F9054" s="3">
        <f>VLOOKUP(A9054,eua!$A$2:$D$7330,4,FALSE)</f>
        <v>5590</v>
      </c>
      <c r="G9054" s="4">
        <v>0</v>
      </c>
      <c r="H9054" s="4">
        <f t="shared" si="267"/>
        <v>0.41697747277338504</v>
      </c>
    </row>
    <row r="9055" spans="1:8" x14ac:dyDescent="0.45">
      <c r="A9055" s="2">
        <v>91101190</v>
      </c>
      <c r="B9055" t="s">
        <v>9651</v>
      </c>
      <c r="C9055" s="3">
        <v>0</v>
      </c>
      <c r="D9055" s="3">
        <v>13300</v>
      </c>
      <c r="E9055" s="3">
        <v>0</v>
      </c>
      <c r="F9055" s="3">
        <v>0</v>
      </c>
      <c r="G9055" s="4">
        <v>0</v>
      </c>
      <c r="H9055" s="4">
        <f t="shared" si="267"/>
        <v>0</v>
      </c>
    </row>
    <row r="9056" spans="1:8" x14ac:dyDescent="0.45">
      <c r="A9056" s="2">
        <v>94054090</v>
      </c>
      <c r="B9056" t="s">
        <v>9652</v>
      </c>
      <c r="C9056" s="3">
        <v>0</v>
      </c>
      <c r="D9056" s="3">
        <v>13092</v>
      </c>
      <c r="E9056" s="3">
        <v>0</v>
      </c>
      <c r="F9056" s="3">
        <v>0</v>
      </c>
      <c r="G9056" s="4">
        <v>0</v>
      </c>
      <c r="H9056" s="4">
        <f t="shared" si="267"/>
        <v>0</v>
      </c>
    </row>
    <row r="9057" spans="1:8" x14ac:dyDescent="0.45">
      <c r="A9057" s="2">
        <v>29371100</v>
      </c>
      <c r="B9057" t="s">
        <v>9653</v>
      </c>
      <c r="C9057" s="3">
        <v>0</v>
      </c>
      <c r="D9057" s="3">
        <v>13002</v>
      </c>
      <c r="E9057" s="3">
        <f>VLOOKUP(A9057,eua!$A$2:$C$7330,3,FALSE)</f>
        <v>0</v>
      </c>
      <c r="F9057" s="3">
        <f>VLOOKUP(A9057,eua!$A$2:$D$7330,4,FALSE)</f>
        <v>988</v>
      </c>
      <c r="G9057" s="4">
        <v>0</v>
      </c>
      <c r="H9057" s="4">
        <f t="shared" si="267"/>
        <v>7.5988309490847561E-2</v>
      </c>
    </row>
    <row r="9058" spans="1:8" x14ac:dyDescent="0.45">
      <c r="A9058" s="2">
        <v>84433930</v>
      </c>
      <c r="B9058" t="s">
        <v>9654</v>
      </c>
      <c r="C9058" s="3">
        <v>0</v>
      </c>
      <c r="D9058" s="3">
        <v>12985</v>
      </c>
      <c r="E9058" s="3">
        <f>VLOOKUP(A9058,eua!$A$2:$C$7330,3,FALSE)</f>
        <v>0</v>
      </c>
      <c r="F9058" s="3">
        <f>VLOOKUP(A9058,eua!$A$2:$D$7330,4,FALSE)</f>
        <v>2270</v>
      </c>
      <c r="G9058" s="4">
        <v>0</v>
      </c>
      <c r="H9058" s="4">
        <f t="shared" si="267"/>
        <v>0.17481709664998074</v>
      </c>
    </row>
    <row r="9059" spans="1:8" x14ac:dyDescent="0.45">
      <c r="A9059" s="2">
        <v>28332790</v>
      </c>
      <c r="B9059" t="s">
        <v>9655</v>
      </c>
      <c r="C9059" s="3">
        <v>0</v>
      </c>
      <c r="D9059" s="3">
        <v>12962</v>
      </c>
      <c r="E9059" s="3">
        <v>0</v>
      </c>
      <c r="F9059" s="3">
        <v>0</v>
      </c>
      <c r="G9059" s="4">
        <v>0</v>
      </c>
      <c r="H9059" s="4">
        <f t="shared" si="267"/>
        <v>0</v>
      </c>
    </row>
    <row r="9060" spans="1:8" x14ac:dyDescent="0.45">
      <c r="A9060" s="2">
        <v>29241991</v>
      </c>
      <c r="B9060" t="s">
        <v>9656</v>
      </c>
      <c r="C9060" s="3">
        <v>0</v>
      </c>
      <c r="D9060" s="3">
        <v>12931</v>
      </c>
      <c r="E9060" s="3">
        <f>VLOOKUP(A9060,eua!$A$2:$C$7330,3,FALSE)</f>
        <v>0</v>
      </c>
      <c r="F9060" s="3">
        <f>VLOOKUP(A9060,eua!$A$2:$D$7330,4,FALSE)</f>
        <v>4</v>
      </c>
      <c r="G9060" s="4">
        <v>0</v>
      </c>
      <c r="H9060" s="4">
        <f t="shared" si="267"/>
        <v>3.0933415822442193E-4</v>
      </c>
    </row>
    <row r="9061" spans="1:8" x14ac:dyDescent="0.45">
      <c r="A9061" s="2">
        <v>51123020</v>
      </c>
      <c r="B9061" t="s">
        <v>9657</v>
      </c>
      <c r="C9061" s="3">
        <v>0</v>
      </c>
      <c r="D9061" s="3">
        <v>12530</v>
      </c>
      <c r="E9061" s="3">
        <v>0</v>
      </c>
      <c r="F9061" s="3">
        <v>0</v>
      </c>
      <c r="G9061" s="4">
        <v>0</v>
      </c>
      <c r="H9061" s="4">
        <f t="shared" si="267"/>
        <v>0</v>
      </c>
    </row>
    <row r="9062" spans="1:8" x14ac:dyDescent="0.45">
      <c r="A9062" s="2">
        <v>29400023</v>
      </c>
      <c r="B9062" t="s">
        <v>9658</v>
      </c>
      <c r="C9062" s="3">
        <v>0</v>
      </c>
      <c r="D9062" s="3">
        <v>12460</v>
      </c>
      <c r="E9062" s="3">
        <v>0</v>
      </c>
      <c r="F9062" s="3">
        <v>0</v>
      </c>
      <c r="G9062" s="4">
        <v>0</v>
      </c>
      <c r="H9062" s="4">
        <f t="shared" si="267"/>
        <v>0</v>
      </c>
    </row>
    <row r="9063" spans="1:8" x14ac:dyDescent="0.45">
      <c r="A9063" s="2">
        <v>48101382</v>
      </c>
      <c r="B9063" t="s">
        <v>9659</v>
      </c>
      <c r="C9063" s="3">
        <v>0</v>
      </c>
      <c r="D9063" s="3">
        <v>12235</v>
      </c>
      <c r="E9063" s="3">
        <v>0</v>
      </c>
      <c r="F9063" s="3">
        <v>0</v>
      </c>
      <c r="G9063" s="4">
        <v>0</v>
      </c>
      <c r="H9063" s="4">
        <f t="shared" si="267"/>
        <v>0</v>
      </c>
    </row>
    <row r="9064" spans="1:8" x14ac:dyDescent="0.45">
      <c r="A9064" s="2">
        <v>30033999</v>
      </c>
      <c r="B9064" t="s">
        <v>9660</v>
      </c>
      <c r="C9064" s="3">
        <v>0</v>
      </c>
      <c r="D9064" s="3">
        <v>12042</v>
      </c>
      <c r="E9064" s="3">
        <f>VLOOKUP(A9064,eua!$A$2:$C$7330,3,FALSE)</f>
        <v>0</v>
      </c>
      <c r="F9064" s="3">
        <f>VLOOKUP(A9064,eua!$A$2:$D$7330,4,FALSE)</f>
        <v>11117</v>
      </c>
      <c r="G9064" s="4">
        <v>0</v>
      </c>
      <c r="H9064" s="4">
        <f t="shared" si="267"/>
        <v>0.92318551735592091</v>
      </c>
    </row>
    <row r="9065" spans="1:8" x14ac:dyDescent="0.45">
      <c r="A9065" s="2">
        <v>55070000</v>
      </c>
      <c r="B9065" t="s">
        <v>9661</v>
      </c>
      <c r="C9065" s="3">
        <v>0</v>
      </c>
      <c r="D9065" s="3">
        <v>12035</v>
      </c>
      <c r="E9065" s="3">
        <v>0</v>
      </c>
      <c r="F9065" s="3">
        <v>0</v>
      </c>
      <c r="G9065" s="4">
        <v>0</v>
      </c>
      <c r="H9065" s="4">
        <f t="shared" si="267"/>
        <v>0</v>
      </c>
    </row>
    <row r="9066" spans="1:8" x14ac:dyDescent="0.45">
      <c r="A9066" s="2">
        <v>29223929</v>
      </c>
      <c r="B9066" t="s">
        <v>9662</v>
      </c>
      <c r="C9066" s="3">
        <v>0</v>
      </c>
      <c r="D9066" s="3">
        <v>11956</v>
      </c>
      <c r="E9066" s="3">
        <f>VLOOKUP(A9066,eua!$A$2:$C$7330,3,FALSE)</f>
        <v>0</v>
      </c>
      <c r="F9066" s="3">
        <f>VLOOKUP(A9066,eua!$A$2:$D$7330,4,FALSE)</f>
        <v>4063</v>
      </c>
      <c r="G9066" s="4">
        <v>0</v>
      </c>
      <c r="H9066" s="4">
        <f t="shared" si="267"/>
        <v>0.33982937437269989</v>
      </c>
    </row>
    <row r="9067" spans="1:8" x14ac:dyDescent="0.45">
      <c r="A9067" s="2">
        <v>29223910</v>
      </c>
      <c r="B9067" t="s">
        <v>9663</v>
      </c>
      <c r="C9067" s="3">
        <v>0</v>
      </c>
      <c r="D9067" s="3">
        <v>11820</v>
      </c>
      <c r="E9067" s="3">
        <f>VLOOKUP(A9067,eua!$A$2:$C$7330,3,FALSE)</f>
        <v>0</v>
      </c>
      <c r="F9067" s="3">
        <f>VLOOKUP(A9067,eua!$A$2:$D$7330,4,FALSE)</f>
        <v>65</v>
      </c>
      <c r="G9067" s="4">
        <v>0</v>
      </c>
      <c r="H9067" s="4">
        <f t="shared" si="267"/>
        <v>5.499153976311337E-3</v>
      </c>
    </row>
    <row r="9068" spans="1:8" x14ac:dyDescent="0.45">
      <c r="A9068" s="2">
        <v>55163100</v>
      </c>
      <c r="B9068" t="s">
        <v>9664</v>
      </c>
      <c r="C9068" s="3">
        <v>0</v>
      </c>
      <c r="D9068" s="3">
        <v>11677</v>
      </c>
      <c r="E9068" s="3">
        <v>0</v>
      </c>
      <c r="F9068" s="3">
        <v>0</v>
      </c>
      <c r="G9068" s="4">
        <v>0</v>
      </c>
      <c r="H9068" s="4">
        <f t="shared" si="267"/>
        <v>0</v>
      </c>
    </row>
    <row r="9069" spans="1:8" x14ac:dyDescent="0.45">
      <c r="A9069" s="2">
        <v>85406090</v>
      </c>
      <c r="B9069" t="s">
        <v>9665</v>
      </c>
      <c r="C9069" s="3">
        <v>0</v>
      </c>
      <c r="D9069" s="3">
        <v>11626</v>
      </c>
      <c r="E9069" s="3">
        <f>VLOOKUP(A9069,eua!$A$2:$C$7330,3,FALSE)</f>
        <v>0</v>
      </c>
      <c r="F9069" s="3">
        <f>VLOOKUP(A9069,eua!$A$2:$D$7330,4,FALSE)</f>
        <v>5200</v>
      </c>
      <c r="G9069" s="4">
        <v>0</v>
      </c>
      <c r="H9069" s="4">
        <f t="shared" si="267"/>
        <v>0.44727335282986408</v>
      </c>
    </row>
    <row r="9070" spans="1:8" x14ac:dyDescent="0.45">
      <c r="A9070" s="2">
        <v>29339149</v>
      </c>
      <c r="B9070" t="s">
        <v>9666</v>
      </c>
      <c r="C9070" s="3">
        <v>0</v>
      </c>
      <c r="D9070" s="3">
        <v>11596</v>
      </c>
      <c r="E9070" s="3">
        <f>VLOOKUP(A9070,eua!$A$2:$C$7330,3,FALSE)</f>
        <v>0</v>
      </c>
      <c r="F9070" s="3">
        <f>VLOOKUP(A9070,eua!$A$2:$D$7330,4,FALSE)</f>
        <v>11192</v>
      </c>
      <c r="G9070" s="4">
        <v>0</v>
      </c>
      <c r="H9070" s="4">
        <f t="shared" si="267"/>
        <v>0.96516040013797866</v>
      </c>
    </row>
    <row r="9071" spans="1:8" x14ac:dyDescent="0.45">
      <c r="A9071" s="2">
        <v>91144000</v>
      </c>
      <c r="B9071" t="s">
        <v>9667</v>
      </c>
      <c r="C9071" s="3">
        <v>0</v>
      </c>
      <c r="D9071" s="3">
        <v>11244</v>
      </c>
      <c r="E9071" s="3">
        <v>0</v>
      </c>
      <c r="F9071" s="3">
        <v>0</v>
      </c>
      <c r="G9071" s="4">
        <v>0</v>
      </c>
      <c r="H9071" s="4">
        <f t="shared" si="267"/>
        <v>0</v>
      </c>
    </row>
    <row r="9072" spans="1:8" x14ac:dyDescent="0.45">
      <c r="A9072" s="2">
        <v>81032000</v>
      </c>
      <c r="B9072" t="s">
        <v>9668</v>
      </c>
      <c r="C9072" s="3">
        <v>0</v>
      </c>
      <c r="D9072" s="3">
        <v>11198</v>
      </c>
      <c r="E9072" s="3">
        <f>VLOOKUP(A9072,eua!$A$2:$C$7330,3,FALSE)</f>
        <v>0</v>
      </c>
      <c r="F9072" s="3">
        <f>VLOOKUP(A9072,eua!$A$2:$D$7330,4,FALSE)</f>
        <v>553</v>
      </c>
      <c r="G9072" s="4">
        <v>0</v>
      </c>
      <c r="H9072" s="4">
        <f t="shared" si="267"/>
        <v>4.9383818539024828E-2</v>
      </c>
    </row>
    <row r="9073" spans="1:8" x14ac:dyDescent="0.45">
      <c r="A9073" s="2">
        <v>85143200</v>
      </c>
      <c r="B9073" t="s">
        <v>9669</v>
      </c>
      <c r="C9073" s="3">
        <v>0</v>
      </c>
      <c r="D9073" s="3">
        <v>11067</v>
      </c>
      <c r="E9073" s="3">
        <v>0</v>
      </c>
      <c r="F9073" s="3">
        <v>0</v>
      </c>
      <c r="G9073" s="4">
        <v>0</v>
      </c>
      <c r="H9073" s="4">
        <f t="shared" si="267"/>
        <v>0</v>
      </c>
    </row>
    <row r="9074" spans="1:8" x14ac:dyDescent="0.45">
      <c r="A9074" s="2">
        <v>58043010</v>
      </c>
      <c r="B9074" t="s">
        <v>9670</v>
      </c>
      <c r="C9074" s="3">
        <v>0</v>
      </c>
      <c r="D9074" s="3">
        <v>10925</v>
      </c>
      <c r="E9074" s="3">
        <v>0</v>
      </c>
      <c r="F9074" s="3">
        <v>0</v>
      </c>
      <c r="G9074" s="4">
        <v>0</v>
      </c>
      <c r="H9074" s="4">
        <f t="shared" si="267"/>
        <v>0</v>
      </c>
    </row>
    <row r="9075" spans="1:8" x14ac:dyDescent="0.45">
      <c r="A9075" s="2">
        <v>29395910</v>
      </c>
      <c r="B9075" t="s">
        <v>9671</v>
      </c>
      <c r="C9075" s="3">
        <v>0</v>
      </c>
      <c r="D9075" s="3">
        <v>10875</v>
      </c>
      <c r="E9075" s="3">
        <f>VLOOKUP(A9075,eua!$A$2:$C$7330,3,FALSE)</f>
        <v>0</v>
      </c>
      <c r="F9075" s="3">
        <f>VLOOKUP(A9075,eua!$A$2:$D$7330,4,FALSE)</f>
        <v>7833</v>
      </c>
      <c r="G9075" s="4">
        <v>0</v>
      </c>
      <c r="H9075" s="4">
        <f t="shared" si="267"/>
        <v>0.72027586206896554</v>
      </c>
    </row>
    <row r="9076" spans="1:8" x14ac:dyDescent="0.45">
      <c r="A9076" s="2">
        <v>29039939</v>
      </c>
      <c r="B9076" t="s">
        <v>9672</v>
      </c>
      <c r="C9076" s="3">
        <v>0</v>
      </c>
      <c r="D9076" s="3">
        <v>10843</v>
      </c>
      <c r="E9076" s="3">
        <f>VLOOKUP(A9076,eua!$A$2:$C$7330,3,FALSE)</f>
        <v>0</v>
      </c>
      <c r="F9076" s="3">
        <f>VLOOKUP(A9076,eua!$A$2:$D$7330,4,FALSE)</f>
        <v>5586</v>
      </c>
      <c r="G9076" s="4">
        <v>0</v>
      </c>
      <c r="H9076" s="4">
        <f t="shared" si="267"/>
        <v>0.51517107811491281</v>
      </c>
    </row>
    <row r="9077" spans="1:8" x14ac:dyDescent="0.45">
      <c r="A9077" s="2">
        <v>29043500</v>
      </c>
      <c r="B9077" t="s">
        <v>9673</v>
      </c>
      <c r="C9077" s="3">
        <v>0</v>
      </c>
      <c r="D9077" s="3">
        <v>10792</v>
      </c>
      <c r="E9077" s="3">
        <f>VLOOKUP(A9077,eua!$A$2:$C$7330,3,FALSE)</f>
        <v>0</v>
      </c>
      <c r="F9077" s="3">
        <f>VLOOKUP(A9077,eua!$A$2:$D$7330,4,FALSE)</f>
        <v>10697</v>
      </c>
      <c r="G9077" s="4">
        <v>0</v>
      </c>
      <c r="H9077" s="4">
        <f t="shared" si="267"/>
        <v>0.99119718309859151</v>
      </c>
    </row>
    <row r="9078" spans="1:8" x14ac:dyDescent="0.45">
      <c r="A9078" s="2">
        <v>55103019</v>
      </c>
      <c r="B9078" t="s">
        <v>9674</v>
      </c>
      <c r="C9078" s="3">
        <v>0</v>
      </c>
      <c r="D9078" s="3">
        <v>10736</v>
      </c>
      <c r="E9078" s="3">
        <v>0</v>
      </c>
      <c r="F9078" s="3">
        <v>0</v>
      </c>
      <c r="G9078" s="4">
        <v>0</v>
      </c>
      <c r="H9078" s="4">
        <f t="shared" si="267"/>
        <v>0</v>
      </c>
    </row>
    <row r="9079" spans="1:8" x14ac:dyDescent="0.45">
      <c r="A9079" s="2">
        <v>54024510</v>
      </c>
      <c r="B9079" t="s">
        <v>9675</v>
      </c>
      <c r="C9079" s="3">
        <v>0</v>
      </c>
      <c r="D9079" s="3">
        <v>10722</v>
      </c>
      <c r="E9079" s="3">
        <v>0</v>
      </c>
      <c r="F9079" s="3">
        <v>0</v>
      </c>
      <c r="G9079" s="4">
        <v>0</v>
      </c>
      <c r="H9079" s="4">
        <f t="shared" si="267"/>
        <v>0</v>
      </c>
    </row>
    <row r="9080" spans="1:8" x14ac:dyDescent="0.45">
      <c r="A9080" s="2">
        <v>29299029</v>
      </c>
      <c r="B9080" t="s">
        <v>9676</v>
      </c>
      <c r="C9080" s="3">
        <v>0</v>
      </c>
      <c r="D9080" s="3">
        <v>10610</v>
      </c>
      <c r="E9080" s="3">
        <v>0</v>
      </c>
      <c r="F9080" s="3">
        <v>0</v>
      </c>
      <c r="G9080" s="4">
        <v>0</v>
      </c>
      <c r="H9080" s="4">
        <f t="shared" si="267"/>
        <v>0</v>
      </c>
    </row>
    <row r="9081" spans="1:8" x14ac:dyDescent="0.45">
      <c r="A9081" s="2">
        <v>29349200</v>
      </c>
      <c r="B9081" t="s">
        <v>6035</v>
      </c>
      <c r="C9081" s="3">
        <v>0</v>
      </c>
      <c r="D9081" s="3">
        <v>10291</v>
      </c>
      <c r="E9081" s="3">
        <v>0</v>
      </c>
      <c r="F9081" s="3">
        <v>0</v>
      </c>
      <c r="G9081" s="4">
        <v>0</v>
      </c>
      <c r="H9081" s="4">
        <f t="shared" si="267"/>
        <v>0</v>
      </c>
    </row>
    <row r="9082" spans="1:8" x14ac:dyDescent="0.45">
      <c r="A9082" s="2">
        <v>29309069</v>
      </c>
      <c r="B9082" t="s">
        <v>9677</v>
      </c>
      <c r="C9082" s="3">
        <v>0</v>
      </c>
      <c r="D9082" s="3">
        <v>10290</v>
      </c>
      <c r="E9082" s="3">
        <v>0</v>
      </c>
      <c r="F9082" s="3">
        <v>0</v>
      </c>
      <c r="G9082" s="4">
        <v>0</v>
      </c>
      <c r="H9082" s="4">
        <f t="shared" si="267"/>
        <v>0</v>
      </c>
    </row>
    <row r="9083" spans="1:8" x14ac:dyDescent="0.45">
      <c r="A9083" s="2">
        <v>90171010</v>
      </c>
      <c r="B9083" t="s">
        <v>9678</v>
      </c>
      <c r="C9083" s="3">
        <v>0</v>
      </c>
      <c r="D9083" s="3">
        <v>10172</v>
      </c>
      <c r="E9083" s="3">
        <v>0</v>
      </c>
      <c r="F9083" s="3">
        <v>0</v>
      </c>
      <c r="G9083" s="4">
        <v>0</v>
      </c>
      <c r="H9083" s="4">
        <f t="shared" si="267"/>
        <v>0</v>
      </c>
    </row>
    <row r="9084" spans="1:8" x14ac:dyDescent="0.45">
      <c r="A9084" s="2">
        <v>29199020</v>
      </c>
      <c r="B9084" t="s">
        <v>9679</v>
      </c>
      <c r="C9084" s="3">
        <v>0</v>
      </c>
      <c r="D9084" s="3">
        <v>10153</v>
      </c>
      <c r="E9084" s="3">
        <v>0</v>
      </c>
      <c r="F9084" s="3">
        <v>0</v>
      </c>
      <c r="G9084" s="4">
        <v>0</v>
      </c>
      <c r="H9084" s="4">
        <f t="shared" si="267"/>
        <v>0</v>
      </c>
    </row>
    <row r="9085" spans="1:8" x14ac:dyDescent="0.45">
      <c r="A9085" s="2">
        <v>28046100</v>
      </c>
      <c r="B9085" t="s">
        <v>9680</v>
      </c>
      <c r="C9085" s="3">
        <v>0</v>
      </c>
      <c r="D9085" s="3">
        <v>10129</v>
      </c>
      <c r="E9085" s="3">
        <f>VLOOKUP(A9085,eua!$A$2:$C$7330,3,FALSE)</f>
        <v>0</v>
      </c>
      <c r="F9085" s="3">
        <f>VLOOKUP(A9085,eua!$A$2:$D$7330,4,FALSE)</f>
        <v>1194</v>
      </c>
      <c r="G9085" s="4">
        <v>0</v>
      </c>
      <c r="H9085" s="4">
        <f t="shared" si="267"/>
        <v>0.1178793563036825</v>
      </c>
    </row>
    <row r="9086" spans="1:8" x14ac:dyDescent="0.45">
      <c r="A9086" s="2">
        <v>91081190</v>
      </c>
      <c r="B9086" t="s">
        <v>9681</v>
      </c>
      <c r="C9086" s="3">
        <v>0</v>
      </c>
      <c r="D9086" s="3">
        <v>10020</v>
      </c>
      <c r="E9086" s="3">
        <v>0</v>
      </c>
      <c r="F9086" s="3">
        <v>0</v>
      </c>
      <c r="G9086" s="4">
        <v>0</v>
      </c>
      <c r="H9086" s="4">
        <f t="shared" si="267"/>
        <v>0</v>
      </c>
    </row>
    <row r="9087" spans="1:8" x14ac:dyDescent="0.45">
      <c r="A9087" s="2">
        <v>29391121</v>
      </c>
      <c r="B9087" t="s">
        <v>9682</v>
      </c>
      <c r="C9087" s="3">
        <v>0</v>
      </c>
      <c r="D9087" s="3">
        <v>9985</v>
      </c>
      <c r="E9087" s="3">
        <v>0</v>
      </c>
      <c r="F9087" s="3">
        <v>0</v>
      </c>
      <c r="G9087" s="4">
        <v>0</v>
      </c>
      <c r="H9087" s="4">
        <f t="shared" si="267"/>
        <v>0</v>
      </c>
    </row>
    <row r="9088" spans="1:8" x14ac:dyDescent="0.45">
      <c r="A9088" s="2">
        <v>29335992</v>
      </c>
      <c r="B9088" t="s">
        <v>9683</v>
      </c>
      <c r="C9088" s="3">
        <v>0</v>
      </c>
      <c r="D9088" s="3">
        <v>9980</v>
      </c>
      <c r="E9088" s="3">
        <f>VLOOKUP(A9088,eua!$A$2:$C$7330,3,FALSE)</f>
        <v>0</v>
      </c>
      <c r="F9088" s="3">
        <f>VLOOKUP(A9088,eua!$A$2:$D$7330,4,FALSE)</f>
        <v>8736</v>
      </c>
      <c r="G9088" s="4">
        <v>0</v>
      </c>
      <c r="H9088" s="4">
        <f t="shared" si="267"/>
        <v>0.87535070140280558</v>
      </c>
    </row>
    <row r="9089" spans="1:8" x14ac:dyDescent="0.45">
      <c r="A9089" s="2">
        <v>28274911</v>
      </c>
      <c r="B9089" t="s">
        <v>9684</v>
      </c>
      <c r="C9089" s="3">
        <v>0</v>
      </c>
      <c r="D9089" s="3">
        <v>9866</v>
      </c>
      <c r="E9089" s="3">
        <f>VLOOKUP(A9089,eua!$A$2:$C$7330,3,FALSE)</f>
        <v>0</v>
      </c>
      <c r="F9089" s="3">
        <f>VLOOKUP(A9089,eua!$A$2:$D$7330,4,FALSE)</f>
        <v>1604</v>
      </c>
      <c r="G9089" s="4">
        <v>0</v>
      </c>
      <c r="H9089" s="4">
        <f t="shared" si="267"/>
        <v>0.16257855260490572</v>
      </c>
    </row>
    <row r="9090" spans="1:8" x14ac:dyDescent="0.45">
      <c r="A9090" s="2">
        <v>51032000</v>
      </c>
      <c r="B9090" t="s">
        <v>9685</v>
      </c>
      <c r="C9090" s="3">
        <v>0</v>
      </c>
      <c r="D9090" s="3">
        <v>9858</v>
      </c>
      <c r="E9090" s="3">
        <v>0</v>
      </c>
      <c r="F9090" s="3">
        <v>0</v>
      </c>
      <c r="G9090" s="4">
        <v>0</v>
      </c>
      <c r="H9090" s="4">
        <f t="shared" si="267"/>
        <v>0</v>
      </c>
    </row>
    <row r="9091" spans="1:8" x14ac:dyDescent="0.45">
      <c r="A9091" s="2">
        <v>93062190</v>
      </c>
      <c r="B9091" t="s">
        <v>9686</v>
      </c>
      <c r="C9091" s="3">
        <v>0</v>
      </c>
      <c r="D9091" s="3">
        <v>9849</v>
      </c>
      <c r="E9091" s="3">
        <f>VLOOKUP(A9091,eua!$A$2:$C$7330,3,FALSE)</f>
        <v>0</v>
      </c>
      <c r="F9091" s="3">
        <f>VLOOKUP(A9091,eua!$A$2:$D$7330,4,FALSE)</f>
        <v>1647</v>
      </c>
      <c r="G9091" s="4">
        <v>0</v>
      </c>
      <c r="H9091" s="4">
        <f t="shared" ref="H9091:H9154" si="268">F9091/D9091</f>
        <v>0.1672250989948218</v>
      </c>
    </row>
    <row r="9092" spans="1:8" x14ac:dyDescent="0.45">
      <c r="A9092" s="2">
        <v>84561290</v>
      </c>
      <c r="B9092" t="s">
        <v>9687</v>
      </c>
      <c r="C9092" s="3">
        <v>0</v>
      </c>
      <c r="D9092" s="3">
        <v>9709</v>
      </c>
      <c r="E9092" s="3">
        <v>0</v>
      </c>
      <c r="F9092" s="3">
        <v>0</v>
      </c>
      <c r="G9092" s="4">
        <v>0</v>
      </c>
      <c r="H9092" s="4">
        <f t="shared" si="268"/>
        <v>0</v>
      </c>
    </row>
    <row r="9093" spans="1:8" x14ac:dyDescent="0.45">
      <c r="A9093" s="2">
        <v>60052400</v>
      </c>
      <c r="B9093" t="s">
        <v>9688</v>
      </c>
      <c r="C9093" s="3">
        <v>0</v>
      </c>
      <c r="D9093" s="3">
        <v>9643</v>
      </c>
      <c r="E9093" s="3">
        <v>0</v>
      </c>
      <c r="F9093" s="3">
        <v>0</v>
      </c>
      <c r="G9093" s="4">
        <v>0</v>
      </c>
      <c r="H9093" s="4">
        <f t="shared" si="268"/>
        <v>0</v>
      </c>
    </row>
    <row r="9094" spans="1:8" x14ac:dyDescent="0.45">
      <c r="A9094" s="2">
        <v>60059010</v>
      </c>
      <c r="B9094" t="s">
        <v>9689</v>
      </c>
      <c r="C9094" s="3">
        <v>0</v>
      </c>
      <c r="D9094" s="3">
        <v>9575</v>
      </c>
      <c r="E9094" s="3">
        <v>0</v>
      </c>
      <c r="F9094" s="3">
        <v>0</v>
      </c>
      <c r="G9094" s="4">
        <v>0</v>
      </c>
      <c r="H9094" s="4">
        <f t="shared" si="268"/>
        <v>0</v>
      </c>
    </row>
    <row r="9095" spans="1:8" x14ac:dyDescent="0.45">
      <c r="A9095" s="2">
        <v>29332911</v>
      </c>
      <c r="B9095" t="s">
        <v>9690</v>
      </c>
      <c r="C9095" s="3">
        <v>0</v>
      </c>
      <c r="D9095" s="3">
        <v>9538</v>
      </c>
      <c r="E9095" s="3">
        <f>VLOOKUP(A9095,eua!$A$2:$C$7330,3,FALSE)</f>
        <v>0</v>
      </c>
      <c r="F9095" s="3">
        <f>VLOOKUP(A9095,eua!$A$2:$D$7330,4,FALSE)</f>
        <v>8200</v>
      </c>
      <c r="G9095" s="4">
        <v>0</v>
      </c>
      <c r="H9095" s="4">
        <f t="shared" si="268"/>
        <v>0.85971901866219336</v>
      </c>
    </row>
    <row r="9096" spans="1:8" x14ac:dyDescent="0.45">
      <c r="A9096" s="2">
        <v>29034700</v>
      </c>
      <c r="B9096" t="s">
        <v>9691</v>
      </c>
      <c r="C9096" s="3">
        <v>0</v>
      </c>
      <c r="D9096" s="3">
        <v>9500</v>
      </c>
      <c r="E9096" s="3">
        <v>0</v>
      </c>
      <c r="F9096" s="3">
        <v>0</v>
      </c>
      <c r="G9096" s="4">
        <v>0</v>
      </c>
      <c r="H9096" s="4">
        <f t="shared" si="268"/>
        <v>0</v>
      </c>
    </row>
    <row r="9097" spans="1:8" x14ac:dyDescent="0.45">
      <c r="A9097" s="2">
        <v>29142220</v>
      </c>
      <c r="B9097" t="s">
        <v>9692</v>
      </c>
      <c r="C9097" s="3">
        <v>0</v>
      </c>
      <c r="D9097" s="3">
        <v>9345</v>
      </c>
      <c r="E9097" s="3">
        <v>0</v>
      </c>
      <c r="F9097" s="3">
        <v>0</v>
      </c>
      <c r="G9097" s="4">
        <v>0</v>
      </c>
      <c r="H9097" s="4">
        <f t="shared" si="268"/>
        <v>0</v>
      </c>
    </row>
    <row r="9098" spans="1:8" x14ac:dyDescent="0.45">
      <c r="A9098" s="2">
        <v>84513091</v>
      </c>
      <c r="B9098" t="s">
        <v>9693</v>
      </c>
      <c r="C9098" s="3">
        <v>0</v>
      </c>
      <c r="D9098" s="3">
        <v>9293</v>
      </c>
      <c r="E9098" s="3">
        <v>0</v>
      </c>
      <c r="F9098" s="3">
        <v>0</v>
      </c>
      <c r="G9098" s="4">
        <v>0</v>
      </c>
      <c r="H9098" s="4">
        <f t="shared" si="268"/>
        <v>0</v>
      </c>
    </row>
    <row r="9099" spans="1:8" x14ac:dyDescent="0.45">
      <c r="A9099" s="2">
        <v>88052100</v>
      </c>
      <c r="B9099" t="s">
        <v>9694</v>
      </c>
      <c r="C9099" s="3">
        <v>0</v>
      </c>
      <c r="D9099" s="3">
        <v>9023</v>
      </c>
      <c r="E9099" s="3">
        <v>0</v>
      </c>
      <c r="F9099" s="3">
        <v>0</v>
      </c>
      <c r="G9099" s="4">
        <v>0</v>
      </c>
      <c r="H9099" s="4">
        <f t="shared" si="268"/>
        <v>0</v>
      </c>
    </row>
    <row r="9100" spans="1:8" x14ac:dyDescent="0.45">
      <c r="A9100" s="2">
        <v>44072700</v>
      </c>
      <c r="B9100" t="s">
        <v>9695</v>
      </c>
      <c r="C9100" s="3">
        <v>0</v>
      </c>
      <c r="D9100" s="3">
        <v>9016</v>
      </c>
      <c r="E9100" s="3">
        <v>0</v>
      </c>
      <c r="F9100" s="3">
        <v>0</v>
      </c>
      <c r="G9100" s="4">
        <v>0</v>
      </c>
      <c r="H9100" s="4">
        <f t="shared" si="268"/>
        <v>0</v>
      </c>
    </row>
    <row r="9101" spans="1:8" x14ac:dyDescent="0.45">
      <c r="A9101" s="2">
        <v>29039110</v>
      </c>
      <c r="B9101" t="s">
        <v>9696</v>
      </c>
      <c r="C9101" s="3">
        <v>0</v>
      </c>
      <c r="D9101" s="3">
        <v>8902</v>
      </c>
      <c r="E9101" s="3">
        <f>VLOOKUP(A9101,eua!$A$2:$C$7330,3,FALSE)</f>
        <v>0</v>
      </c>
      <c r="F9101" s="3">
        <f>VLOOKUP(A9101,eua!$A$2:$D$7330,4,FALSE)</f>
        <v>254</v>
      </c>
      <c r="G9101" s="4">
        <v>0</v>
      </c>
      <c r="H9101" s="4">
        <f t="shared" si="268"/>
        <v>2.8532913951920917E-2</v>
      </c>
    </row>
    <row r="9102" spans="1:8" x14ac:dyDescent="0.45">
      <c r="A9102" s="2">
        <v>60063430</v>
      </c>
      <c r="B9102" t="s">
        <v>9697</v>
      </c>
      <c r="C9102" s="3">
        <v>0</v>
      </c>
      <c r="D9102" s="3">
        <v>8694</v>
      </c>
      <c r="E9102" s="3">
        <v>0</v>
      </c>
      <c r="F9102" s="3">
        <v>0</v>
      </c>
      <c r="G9102" s="4">
        <v>0</v>
      </c>
      <c r="H9102" s="4">
        <f t="shared" si="268"/>
        <v>0</v>
      </c>
    </row>
    <row r="9103" spans="1:8" x14ac:dyDescent="0.45">
      <c r="A9103" s="2">
        <v>29349923</v>
      </c>
      <c r="B9103" t="s">
        <v>9698</v>
      </c>
      <c r="C9103" s="3">
        <v>0</v>
      </c>
      <c r="D9103" s="3">
        <v>8682</v>
      </c>
      <c r="E9103" s="3">
        <f>VLOOKUP(A9103,eua!$A$2:$C$7330,3,FALSE)</f>
        <v>0</v>
      </c>
      <c r="F9103" s="3">
        <f>VLOOKUP(A9103,eua!$A$2:$D$7330,4,FALSE)</f>
        <v>2065</v>
      </c>
      <c r="G9103" s="4">
        <v>0</v>
      </c>
      <c r="H9103" s="4">
        <f t="shared" si="268"/>
        <v>0.23784842202257545</v>
      </c>
    </row>
    <row r="9104" spans="1:8" x14ac:dyDescent="0.45">
      <c r="A9104" s="2">
        <v>48026992</v>
      </c>
      <c r="B9104" t="s">
        <v>9699</v>
      </c>
      <c r="C9104" s="3">
        <v>0</v>
      </c>
      <c r="D9104" s="3">
        <v>8580</v>
      </c>
      <c r="E9104" s="3">
        <v>0</v>
      </c>
      <c r="F9104" s="3">
        <v>0</v>
      </c>
      <c r="G9104" s="4">
        <v>0</v>
      </c>
      <c r="H9104" s="4">
        <f t="shared" si="268"/>
        <v>0</v>
      </c>
    </row>
    <row r="9105" spans="1:8" x14ac:dyDescent="0.45">
      <c r="A9105" s="2">
        <v>38273210</v>
      </c>
      <c r="B9105" t="s">
        <v>9700</v>
      </c>
      <c r="C9105" s="3">
        <v>0</v>
      </c>
      <c r="D9105" s="3">
        <v>8576</v>
      </c>
      <c r="E9105" s="3">
        <f>VLOOKUP(A9105,eua!$A$2:$C$7330,3,FALSE)</f>
        <v>0</v>
      </c>
      <c r="F9105" s="3">
        <f>VLOOKUP(A9105,eua!$A$2:$D$7330,4,FALSE)</f>
        <v>8576</v>
      </c>
      <c r="G9105" s="4">
        <v>0</v>
      </c>
      <c r="H9105" s="4">
        <f t="shared" si="268"/>
        <v>1</v>
      </c>
    </row>
    <row r="9106" spans="1:8" x14ac:dyDescent="0.45">
      <c r="A9106" s="2">
        <v>29089912</v>
      </c>
      <c r="B9106" t="s">
        <v>9701</v>
      </c>
      <c r="C9106" s="3">
        <v>0</v>
      </c>
      <c r="D9106" s="3">
        <v>8513</v>
      </c>
      <c r="E9106" s="3">
        <f>VLOOKUP(A9106,eua!$A$2:$C$7330,3,FALSE)</f>
        <v>0</v>
      </c>
      <c r="F9106" s="3">
        <f>VLOOKUP(A9106,eua!$A$2:$D$7330,4,FALSE)</f>
        <v>1527</v>
      </c>
      <c r="G9106" s="4">
        <v>0</v>
      </c>
      <c r="H9106" s="4">
        <f t="shared" si="268"/>
        <v>0.17937272406907084</v>
      </c>
    </row>
    <row r="9107" spans="1:8" x14ac:dyDescent="0.45">
      <c r="A9107" s="2">
        <v>84433928</v>
      </c>
      <c r="B9107" t="s">
        <v>9702</v>
      </c>
      <c r="C9107" s="3">
        <v>0</v>
      </c>
      <c r="D9107" s="3">
        <v>8513</v>
      </c>
      <c r="E9107" s="3">
        <v>0</v>
      </c>
      <c r="F9107" s="3">
        <v>0</v>
      </c>
      <c r="G9107" s="4">
        <v>0</v>
      </c>
      <c r="H9107" s="4">
        <f t="shared" si="268"/>
        <v>0</v>
      </c>
    </row>
    <row r="9108" spans="1:8" x14ac:dyDescent="0.45">
      <c r="A9108" s="2">
        <v>28273992</v>
      </c>
      <c r="B9108" t="s">
        <v>9703</v>
      </c>
      <c r="C9108" s="3">
        <v>0</v>
      </c>
      <c r="D9108" s="3">
        <v>8323</v>
      </c>
      <c r="E9108" s="3">
        <f>VLOOKUP(A9108,eua!$A$2:$C$7330,3,FALSE)</f>
        <v>0</v>
      </c>
      <c r="F9108" s="3">
        <f>VLOOKUP(A9108,eua!$A$2:$D$7330,4,FALSE)</f>
        <v>4574</v>
      </c>
      <c r="G9108" s="4">
        <v>0</v>
      </c>
      <c r="H9108" s="4">
        <f t="shared" si="268"/>
        <v>0.54956145620569508</v>
      </c>
    </row>
    <row r="9109" spans="1:8" x14ac:dyDescent="0.45">
      <c r="A9109" s="2">
        <v>29314912</v>
      </c>
      <c r="B9109" t="s">
        <v>9704</v>
      </c>
      <c r="C9109" s="3">
        <v>0</v>
      </c>
      <c r="D9109" s="3">
        <v>8240</v>
      </c>
      <c r="E9109" s="3">
        <v>0</v>
      </c>
      <c r="F9109" s="3">
        <v>0</v>
      </c>
      <c r="G9109" s="4">
        <v>0</v>
      </c>
      <c r="H9109" s="4">
        <f t="shared" si="268"/>
        <v>0</v>
      </c>
    </row>
    <row r="9110" spans="1:8" x14ac:dyDescent="0.45">
      <c r="A9110" s="2">
        <v>85176253</v>
      </c>
      <c r="B9110" t="s">
        <v>9705</v>
      </c>
      <c r="C9110" s="3">
        <v>0</v>
      </c>
      <c r="D9110" s="3">
        <v>8195</v>
      </c>
      <c r="E9110" s="3">
        <f>VLOOKUP(A9110,eua!$A$2:$C$7330,3,FALSE)</f>
        <v>0</v>
      </c>
      <c r="F9110" s="3">
        <f>VLOOKUP(A9110,eua!$A$2:$D$7330,4,FALSE)</f>
        <v>714</v>
      </c>
      <c r="G9110" s="4">
        <v>0</v>
      </c>
      <c r="H9110" s="4">
        <f t="shared" si="268"/>
        <v>8.7126296522269678E-2</v>
      </c>
    </row>
    <row r="9111" spans="1:8" x14ac:dyDescent="0.45">
      <c r="A9111" s="2">
        <v>29042059</v>
      </c>
      <c r="B9111" t="s">
        <v>9706</v>
      </c>
      <c r="C9111" s="3">
        <v>0</v>
      </c>
      <c r="D9111" s="3">
        <v>8126</v>
      </c>
      <c r="E9111" s="3">
        <v>0</v>
      </c>
      <c r="F9111" s="3">
        <v>0</v>
      </c>
      <c r="G9111" s="4">
        <v>0</v>
      </c>
      <c r="H9111" s="4">
        <f t="shared" si="268"/>
        <v>0</v>
      </c>
    </row>
    <row r="9112" spans="1:8" x14ac:dyDescent="0.45">
      <c r="A9112" s="2">
        <v>38279000</v>
      </c>
      <c r="B9112" t="s">
        <v>9707</v>
      </c>
      <c r="C9112" s="3">
        <v>0</v>
      </c>
      <c r="D9112" s="3">
        <v>8100</v>
      </c>
      <c r="E9112" s="3">
        <f>VLOOKUP(A9112,eua!$A$2:$C$7330,3,FALSE)</f>
        <v>0</v>
      </c>
      <c r="F9112" s="3">
        <f>VLOOKUP(A9112,eua!$A$2:$D$7330,4,FALSE)</f>
        <v>8100</v>
      </c>
      <c r="G9112" s="4">
        <v>0</v>
      </c>
      <c r="H9112" s="4">
        <f t="shared" si="268"/>
        <v>1</v>
      </c>
    </row>
    <row r="9113" spans="1:8" x14ac:dyDescent="0.45">
      <c r="A9113" s="2">
        <v>84561219</v>
      </c>
      <c r="B9113" t="s">
        <v>9708</v>
      </c>
      <c r="C9113" s="3">
        <v>0</v>
      </c>
      <c r="D9113" s="3">
        <v>7953</v>
      </c>
      <c r="E9113" s="3">
        <v>0</v>
      </c>
      <c r="F9113" s="3">
        <v>0</v>
      </c>
      <c r="G9113" s="4">
        <v>0</v>
      </c>
      <c r="H9113" s="4">
        <f t="shared" si="268"/>
        <v>0</v>
      </c>
    </row>
    <row r="9114" spans="1:8" x14ac:dyDescent="0.45">
      <c r="A9114" s="2">
        <v>30021231</v>
      </c>
      <c r="B9114" t="s">
        <v>9709</v>
      </c>
      <c r="C9114" s="3">
        <v>0</v>
      </c>
      <c r="D9114" s="3">
        <v>7906</v>
      </c>
      <c r="E9114" s="3">
        <f>VLOOKUP(A9114,eua!$A$2:$C$7330,3,FALSE)</f>
        <v>0</v>
      </c>
      <c r="F9114" s="3">
        <f>VLOOKUP(A9114,eua!$A$2:$D$7330,4,FALSE)</f>
        <v>6444</v>
      </c>
      <c r="G9114" s="4">
        <v>0</v>
      </c>
      <c r="H9114" s="4">
        <f t="shared" si="268"/>
        <v>0.81507715658993174</v>
      </c>
    </row>
    <row r="9115" spans="1:8" x14ac:dyDescent="0.45">
      <c r="A9115" s="2">
        <v>28112910</v>
      </c>
      <c r="B9115" t="s">
        <v>9710</v>
      </c>
      <c r="C9115" s="3">
        <v>0</v>
      </c>
      <c r="D9115" s="3">
        <v>7889</v>
      </c>
      <c r="E9115" s="3">
        <f>VLOOKUP(A9115,eua!$A$2:$C$7330,3,FALSE)</f>
        <v>0</v>
      </c>
      <c r="F9115" s="3">
        <f>VLOOKUP(A9115,eua!$A$2:$D$7330,4,FALSE)</f>
        <v>55</v>
      </c>
      <c r="G9115" s="4">
        <v>0</v>
      </c>
      <c r="H9115" s="4">
        <f t="shared" si="268"/>
        <v>6.9717327924958801E-3</v>
      </c>
    </row>
    <row r="9116" spans="1:8" x14ac:dyDescent="0.45">
      <c r="A9116" s="2">
        <v>30049092</v>
      </c>
      <c r="B9116" t="s">
        <v>9711</v>
      </c>
      <c r="C9116" s="3">
        <v>0</v>
      </c>
      <c r="D9116" s="3">
        <v>7633</v>
      </c>
      <c r="E9116" s="3">
        <v>0</v>
      </c>
      <c r="F9116" s="3">
        <v>0</v>
      </c>
      <c r="G9116" s="4">
        <v>0</v>
      </c>
      <c r="H9116" s="4">
        <f t="shared" si="268"/>
        <v>0</v>
      </c>
    </row>
    <row r="9117" spans="1:8" x14ac:dyDescent="0.45">
      <c r="A9117" s="2">
        <v>84451110</v>
      </c>
      <c r="B9117" t="s">
        <v>9712</v>
      </c>
      <c r="C9117" s="3">
        <v>0</v>
      </c>
      <c r="D9117" s="3">
        <v>7596</v>
      </c>
      <c r="E9117" s="3">
        <v>0</v>
      </c>
      <c r="F9117" s="3">
        <v>0</v>
      </c>
      <c r="G9117" s="4">
        <v>0</v>
      </c>
      <c r="H9117" s="4">
        <f t="shared" si="268"/>
        <v>0</v>
      </c>
    </row>
    <row r="9118" spans="1:8" x14ac:dyDescent="0.45">
      <c r="A9118" s="2">
        <v>29303019</v>
      </c>
      <c r="B9118" t="s">
        <v>9713</v>
      </c>
      <c r="C9118" s="3">
        <v>0</v>
      </c>
      <c r="D9118" s="3">
        <v>7587</v>
      </c>
      <c r="E9118" s="3">
        <v>0</v>
      </c>
      <c r="F9118" s="3">
        <v>0</v>
      </c>
      <c r="G9118" s="4">
        <v>0</v>
      </c>
      <c r="H9118" s="4">
        <f t="shared" si="268"/>
        <v>0</v>
      </c>
    </row>
    <row r="9119" spans="1:8" x14ac:dyDescent="0.45">
      <c r="A9119" s="2">
        <v>29242995</v>
      </c>
      <c r="B9119" t="s">
        <v>9714</v>
      </c>
      <c r="C9119" s="3">
        <v>0</v>
      </c>
      <c r="D9119" s="3">
        <v>7555</v>
      </c>
      <c r="E9119" s="3">
        <v>0</v>
      </c>
      <c r="F9119" s="3">
        <v>0</v>
      </c>
      <c r="G9119" s="4">
        <v>0</v>
      </c>
      <c r="H9119" s="4">
        <f t="shared" si="268"/>
        <v>0</v>
      </c>
    </row>
    <row r="9120" spans="1:8" x14ac:dyDescent="0.45">
      <c r="A9120" s="2">
        <v>79011199</v>
      </c>
      <c r="B9120" t="s">
        <v>9715</v>
      </c>
      <c r="C9120" s="3">
        <v>0</v>
      </c>
      <c r="D9120" s="3">
        <v>7433</v>
      </c>
      <c r="E9120" s="3">
        <f>VLOOKUP(A9120,eua!$A$2:$C$7330,3,FALSE)</f>
        <v>0</v>
      </c>
      <c r="F9120" s="3">
        <f>VLOOKUP(A9120,eua!$A$2:$D$7330,4,FALSE)</f>
        <v>42</v>
      </c>
      <c r="G9120" s="4">
        <v>0</v>
      </c>
      <c r="H9120" s="4">
        <f t="shared" si="268"/>
        <v>5.650477599892372E-3</v>
      </c>
    </row>
    <row r="9121" spans="1:8" x14ac:dyDescent="0.45">
      <c r="A9121" s="2">
        <v>54012012</v>
      </c>
      <c r="B9121" t="s">
        <v>9716</v>
      </c>
      <c r="C9121" s="3">
        <v>0</v>
      </c>
      <c r="D9121" s="3">
        <v>7348</v>
      </c>
      <c r="E9121" s="3">
        <v>0</v>
      </c>
      <c r="F9121" s="3">
        <v>0</v>
      </c>
      <c r="G9121" s="4">
        <v>0</v>
      </c>
      <c r="H9121" s="4">
        <f t="shared" si="268"/>
        <v>0</v>
      </c>
    </row>
    <row r="9122" spans="1:8" x14ac:dyDescent="0.45">
      <c r="A9122" s="2">
        <v>84485921</v>
      </c>
      <c r="B9122" t="s">
        <v>9717</v>
      </c>
      <c r="C9122" s="3">
        <v>0</v>
      </c>
      <c r="D9122" s="3">
        <v>7303</v>
      </c>
      <c r="E9122" s="3">
        <v>0</v>
      </c>
      <c r="F9122" s="3">
        <v>0</v>
      </c>
      <c r="G9122" s="4">
        <v>0</v>
      </c>
      <c r="H9122" s="4">
        <f t="shared" si="268"/>
        <v>0</v>
      </c>
    </row>
    <row r="9123" spans="1:8" x14ac:dyDescent="0.45">
      <c r="A9123" s="2">
        <v>47073000</v>
      </c>
      <c r="B9123" t="s">
        <v>9718</v>
      </c>
      <c r="C9123" s="3">
        <v>0</v>
      </c>
      <c r="D9123" s="3">
        <v>7218</v>
      </c>
      <c r="E9123" s="3">
        <v>0</v>
      </c>
      <c r="F9123" s="3">
        <v>0</v>
      </c>
      <c r="G9123" s="4">
        <v>0</v>
      </c>
      <c r="H9123" s="4">
        <f t="shared" si="268"/>
        <v>0</v>
      </c>
    </row>
    <row r="9124" spans="1:8" x14ac:dyDescent="0.45">
      <c r="A9124" s="2">
        <v>28257090</v>
      </c>
      <c r="B9124" t="s">
        <v>9719</v>
      </c>
      <c r="C9124" s="3">
        <v>0</v>
      </c>
      <c r="D9124" s="3">
        <v>7170</v>
      </c>
      <c r="E9124" s="3">
        <f>VLOOKUP(A9124,eua!$A$2:$C$7330,3,FALSE)</f>
        <v>0</v>
      </c>
      <c r="F9124" s="3">
        <f>VLOOKUP(A9124,eua!$A$2:$D$7330,4,FALSE)</f>
        <v>4022</v>
      </c>
      <c r="G9124" s="4">
        <v>0</v>
      </c>
      <c r="H9124" s="4">
        <f t="shared" si="268"/>
        <v>0.5609483960948396</v>
      </c>
    </row>
    <row r="9125" spans="1:8" x14ac:dyDescent="0.45">
      <c r="A9125" s="2">
        <v>29339159</v>
      </c>
      <c r="B9125" t="s">
        <v>9720</v>
      </c>
      <c r="C9125" s="3">
        <v>0</v>
      </c>
      <c r="D9125" s="3">
        <v>7040</v>
      </c>
      <c r="E9125" s="3">
        <v>0</v>
      </c>
      <c r="F9125" s="3">
        <v>0</v>
      </c>
      <c r="G9125" s="4">
        <v>0</v>
      </c>
      <c r="H9125" s="4">
        <f t="shared" si="268"/>
        <v>0</v>
      </c>
    </row>
    <row r="9126" spans="1:8" x14ac:dyDescent="0.45">
      <c r="A9126" s="2">
        <v>62041100</v>
      </c>
      <c r="B9126" t="s">
        <v>9721</v>
      </c>
      <c r="C9126" s="3">
        <v>0</v>
      </c>
      <c r="D9126" s="3">
        <v>7003</v>
      </c>
      <c r="E9126" s="3">
        <v>0</v>
      </c>
      <c r="F9126" s="3">
        <v>0</v>
      </c>
      <c r="G9126" s="4">
        <v>0</v>
      </c>
      <c r="H9126" s="4">
        <f t="shared" si="268"/>
        <v>0</v>
      </c>
    </row>
    <row r="9127" spans="1:8" x14ac:dyDescent="0.45">
      <c r="A9127" s="2">
        <v>29339952</v>
      </c>
      <c r="B9127" t="s">
        <v>9722</v>
      </c>
      <c r="C9127" s="3">
        <v>0</v>
      </c>
      <c r="D9127" s="3">
        <v>6783</v>
      </c>
      <c r="E9127" s="3">
        <v>0</v>
      </c>
      <c r="F9127" s="3">
        <v>0</v>
      </c>
      <c r="G9127" s="4">
        <v>0</v>
      </c>
      <c r="H9127" s="4">
        <f t="shared" si="268"/>
        <v>0</v>
      </c>
    </row>
    <row r="9128" spans="1:8" x14ac:dyDescent="0.45">
      <c r="A9128" s="2">
        <v>90059010</v>
      </c>
      <c r="B9128" t="s">
        <v>9723</v>
      </c>
      <c r="C9128" s="3">
        <v>0</v>
      </c>
      <c r="D9128" s="3">
        <v>6769</v>
      </c>
      <c r="E9128" s="3">
        <f>VLOOKUP(A9128,eua!$A$2:$C$7330,3,FALSE)</f>
        <v>0</v>
      </c>
      <c r="F9128" s="3">
        <f>VLOOKUP(A9128,eua!$A$2:$D$7330,4,FALSE)</f>
        <v>6540</v>
      </c>
      <c r="G9128" s="4">
        <v>0</v>
      </c>
      <c r="H9128" s="4">
        <f t="shared" si="268"/>
        <v>0.96616930122617817</v>
      </c>
    </row>
    <row r="9129" spans="1:8" x14ac:dyDescent="0.45">
      <c r="A9129" s="2">
        <v>53109000</v>
      </c>
      <c r="B9129" t="s">
        <v>9724</v>
      </c>
      <c r="C9129" s="3">
        <v>0</v>
      </c>
      <c r="D9129" s="3">
        <v>6696</v>
      </c>
      <c r="E9129" s="3">
        <v>0</v>
      </c>
      <c r="F9129" s="3">
        <v>0</v>
      </c>
      <c r="G9129" s="4">
        <v>0</v>
      </c>
      <c r="H9129" s="4">
        <f t="shared" si="268"/>
        <v>0</v>
      </c>
    </row>
    <row r="9130" spans="1:8" x14ac:dyDescent="0.45">
      <c r="A9130" s="2">
        <v>76052110</v>
      </c>
      <c r="B9130" t="s">
        <v>9725</v>
      </c>
      <c r="C9130" s="3">
        <v>0</v>
      </c>
      <c r="D9130" s="3">
        <v>6662</v>
      </c>
      <c r="E9130" s="3">
        <v>0</v>
      </c>
      <c r="F9130" s="3">
        <v>0</v>
      </c>
      <c r="G9130" s="4">
        <v>0</v>
      </c>
      <c r="H9130" s="4">
        <f t="shared" si="268"/>
        <v>0</v>
      </c>
    </row>
    <row r="9131" spans="1:8" x14ac:dyDescent="0.45">
      <c r="A9131" s="2">
        <v>44079500</v>
      </c>
      <c r="B9131" t="s">
        <v>9726</v>
      </c>
      <c r="C9131" s="3">
        <v>0</v>
      </c>
      <c r="D9131" s="3">
        <v>6604</v>
      </c>
      <c r="E9131" s="3">
        <v>0</v>
      </c>
      <c r="F9131" s="3">
        <v>0</v>
      </c>
      <c r="G9131" s="4">
        <v>0</v>
      </c>
      <c r="H9131" s="4">
        <f t="shared" si="268"/>
        <v>0</v>
      </c>
    </row>
    <row r="9132" spans="1:8" x14ac:dyDescent="0.45">
      <c r="A9132" s="2">
        <v>34029023</v>
      </c>
      <c r="B9132" t="s">
        <v>9727</v>
      </c>
      <c r="C9132" s="3">
        <v>0</v>
      </c>
      <c r="D9132" s="3">
        <v>6436</v>
      </c>
      <c r="E9132" s="3">
        <v>0</v>
      </c>
      <c r="F9132" s="3">
        <v>0</v>
      </c>
      <c r="G9132" s="4">
        <v>0</v>
      </c>
      <c r="H9132" s="4">
        <f t="shared" si="268"/>
        <v>0</v>
      </c>
    </row>
    <row r="9133" spans="1:8" x14ac:dyDescent="0.45">
      <c r="A9133" s="2">
        <v>29329500</v>
      </c>
      <c r="B9133" t="s">
        <v>9728</v>
      </c>
      <c r="C9133" s="3">
        <v>0</v>
      </c>
      <c r="D9133" s="3">
        <v>6417</v>
      </c>
      <c r="E9133" s="3">
        <f>VLOOKUP(A9133,eua!$A$2:$C$7330,3,FALSE)</f>
        <v>0</v>
      </c>
      <c r="F9133" s="3">
        <f>VLOOKUP(A9133,eua!$A$2:$D$7330,4,FALSE)</f>
        <v>6033</v>
      </c>
      <c r="G9133" s="4">
        <v>0</v>
      </c>
      <c r="H9133" s="4">
        <f t="shared" si="268"/>
        <v>0.94015895278167372</v>
      </c>
    </row>
    <row r="9134" spans="1:8" x14ac:dyDescent="0.45">
      <c r="A9134" s="2">
        <v>29199030</v>
      </c>
      <c r="B9134" t="s">
        <v>9729</v>
      </c>
      <c r="C9134" s="3">
        <v>0</v>
      </c>
      <c r="D9134" s="3">
        <v>6382</v>
      </c>
      <c r="E9134" s="3">
        <v>0</v>
      </c>
      <c r="F9134" s="3">
        <v>0</v>
      </c>
      <c r="G9134" s="4">
        <v>0</v>
      </c>
      <c r="H9134" s="4">
        <f t="shared" si="268"/>
        <v>0</v>
      </c>
    </row>
    <row r="9135" spans="1:8" x14ac:dyDescent="0.45">
      <c r="A9135" s="2">
        <v>29372339</v>
      </c>
      <c r="B9135" t="s">
        <v>9730</v>
      </c>
      <c r="C9135" s="3">
        <v>0</v>
      </c>
      <c r="D9135" s="3">
        <v>6369</v>
      </c>
      <c r="E9135" s="3">
        <f>VLOOKUP(A9135,eua!$A$2:$C$7330,3,FALSE)</f>
        <v>0</v>
      </c>
      <c r="F9135" s="3">
        <f>VLOOKUP(A9135,eua!$A$2:$D$7330,4,FALSE)</f>
        <v>5976</v>
      </c>
      <c r="G9135" s="4">
        <v>0</v>
      </c>
      <c r="H9135" s="4">
        <f t="shared" si="268"/>
        <v>0.93829486575600562</v>
      </c>
    </row>
    <row r="9136" spans="1:8" x14ac:dyDescent="0.45">
      <c r="A9136" s="2">
        <v>29221912</v>
      </c>
      <c r="B9136" t="s">
        <v>9731</v>
      </c>
      <c r="C9136" s="3">
        <v>0</v>
      </c>
      <c r="D9136" s="3">
        <v>6274</v>
      </c>
      <c r="E9136" s="3">
        <v>0</v>
      </c>
      <c r="F9136" s="3">
        <v>0</v>
      </c>
      <c r="G9136" s="4">
        <v>0</v>
      </c>
      <c r="H9136" s="4">
        <f t="shared" si="268"/>
        <v>0</v>
      </c>
    </row>
    <row r="9137" spans="1:8" x14ac:dyDescent="0.45">
      <c r="A9137" s="2">
        <v>60041093</v>
      </c>
      <c r="B9137" t="s">
        <v>9732</v>
      </c>
      <c r="C9137" s="3">
        <v>0</v>
      </c>
      <c r="D9137" s="3">
        <v>6197</v>
      </c>
      <c r="E9137" s="3">
        <v>0</v>
      </c>
      <c r="F9137" s="3">
        <v>0</v>
      </c>
      <c r="G9137" s="4">
        <v>0</v>
      </c>
      <c r="H9137" s="4">
        <f t="shared" si="268"/>
        <v>0</v>
      </c>
    </row>
    <row r="9138" spans="1:8" x14ac:dyDescent="0.45">
      <c r="A9138" s="2">
        <v>29334911</v>
      </c>
      <c r="B9138" t="s">
        <v>9733</v>
      </c>
      <c r="C9138" s="3">
        <v>0</v>
      </c>
      <c r="D9138" s="3">
        <v>6150</v>
      </c>
      <c r="E9138" s="3">
        <v>0</v>
      </c>
      <c r="F9138" s="3">
        <v>0</v>
      </c>
      <c r="G9138" s="4">
        <v>0</v>
      </c>
      <c r="H9138" s="4">
        <f t="shared" si="268"/>
        <v>0</v>
      </c>
    </row>
    <row r="9139" spans="1:8" x14ac:dyDescent="0.45">
      <c r="A9139" s="2">
        <v>28332910</v>
      </c>
      <c r="B9139" t="s">
        <v>9734</v>
      </c>
      <c r="C9139" s="3">
        <v>0</v>
      </c>
      <c r="D9139" s="3">
        <v>6146</v>
      </c>
      <c r="E9139" s="3">
        <v>0</v>
      </c>
      <c r="F9139" s="3">
        <v>0</v>
      </c>
      <c r="G9139" s="4">
        <v>0</v>
      </c>
      <c r="H9139" s="4">
        <f t="shared" si="268"/>
        <v>0</v>
      </c>
    </row>
    <row r="9140" spans="1:8" x14ac:dyDescent="0.45">
      <c r="A9140" t="s">
        <v>9735</v>
      </c>
      <c r="B9140" t="s">
        <v>9736</v>
      </c>
      <c r="C9140" s="3">
        <v>0</v>
      </c>
      <c r="D9140" s="3">
        <v>6065</v>
      </c>
      <c r="E9140" s="3">
        <v>0</v>
      </c>
      <c r="F9140" s="3">
        <v>0</v>
      </c>
      <c r="G9140" s="4">
        <v>0</v>
      </c>
      <c r="H9140" s="4">
        <f t="shared" si="268"/>
        <v>0</v>
      </c>
    </row>
    <row r="9141" spans="1:8" x14ac:dyDescent="0.45">
      <c r="A9141" s="2">
        <v>29333329</v>
      </c>
      <c r="B9141" t="s">
        <v>9737</v>
      </c>
      <c r="C9141" s="3">
        <v>0</v>
      </c>
      <c r="D9141" s="3">
        <v>6061</v>
      </c>
      <c r="E9141" s="3">
        <v>0</v>
      </c>
      <c r="F9141" s="3">
        <v>0</v>
      </c>
      <c r="G9141" s="4">
        <v>0</v>
      </c>
      <c r="H9141" s="4">
        <f t="shared" si="268"/>
        <v>0</v>
      </c>
    </row>
    <row r="9142" spans="1:8" x14ac:dyDescent="0.45">
      <c r="A9142" s="2">
        <v>29349952</v>
      </c>
      <c r="B9142" t="s">
        <v>9738</v>
      </c>
      <c r="C9142" s="3">
        <v>0</v>
      </c>
      <c r="D9142" s="3">
        <v>6050</v>
      </c>
      <c r="E9142" s="3">
        <f>VLOOKUP(A9142,eua!$A$2:$C$7330,3,FALSE)</f>
        <v>0</v>
      </c>
      <c r="F9142" s="3">
        <f>VLOOKUP(A9142,eua!$A$2:$D$7330,4,FALSE)</f>
        <v>19</v>
      </c>
      <c r="G9142" s="4">
        <v>0</v>
      </c>
      <c r="H9142" s="4">
        <f t="shared" si="268"/>
        <v>3.1404958677685949E-3</v>
      </c>
    </row>
    <row r="9143" spans="1:8" x14ac:dyDescent="0.45">
      <c r="A9143" s="2">
        <v>84717019</v>
      </c>
      <c r="B9143" t="s">
        <v>9739</v>
      </c>
      <c r="C9143" s="3">
        <v>0</v>
      </c>
      <c r="D9143" s="3">
        <v>6000</v>
      </c>
      <c r="E9143" s="3">
        <v>0</v>
      </c>
      <c r="F9143" s="3">
        <v>0</v>
      </c>
      <c r="G9143" s="4">
        <v>0</v>
      </c>
      <c r="H9143" s="4">
        <f t="shared" si="268"/>
        <v>0</v>
      </c>
    </row>
    <row r="9144" spans="1:8" x14ac:dyDescent="0.45">
      <c r="A9144" s="2">
        <v>28092030</v>
      </c>
      <c r="B9144" t="s">
        <v>9740</v>
      </c>
      <c r="C9144" s="3">
        <v>0</v>
      </c>
      <c r="D9144" s="3">
        <v>5930</v>
      </c>
      <c r="E9144" s="3">
        <v>0</v>
      </c>
      <c r="F9144" s="3">
        <v>0</v>
      </c>
      <c r="G9144" s="4">
        <v>0</v>
      </c>
      <c r="H9144" s="4">
        <f t="shared" si="268"/>
        <v>0</v>
      </c>
    </row>
    <row r="9145" spans="1:8" x14ac:dyDescent="0.45">
      <c r="A9145" s="2">
        <v>38089911</v>
      </c>
      <c r="B9145" t="s">
        <v>9741</v>
      </c>
      <c r="C9145" s="3">
        <v>0</v>
      </c>
      <c r="D9145" s="3">
        <v>5924</v>
      </c>
      <c r="E9145" s="3">
        <v>0</v>
      </c>
      <c r="F9145" s="3">
        <v>0</v>
      </c>
      <c r="G9145" s="4">
        <v>0</v>
      </c>
      <c r="H9145" s="4">
        <f t="shared" si="268"/>
        <v>0</v>
      </c>
    </row>
    <row r="9146" spans="1:8" x14ac:dyDescent="0.45">
      <c r="A9146" s="2">
        <v>28299012</v>
      </c>
      <c r="B9146" t="s">
        <v>9742</v>
      </c>
      <c r="C9146" s="3">
        <v>0</v>
      </c>
      <c r="D9146" s="3">
        <v>5848</v>
      </c>
      <c r="E9146" s="3">
        <f>VLOOKUP(A9146,eua!$A$2:$C$7330,3,FALSE)</f>
        <v>0</v>
      </c>
      <c r="F9146" s="3">
        <f>VLOOKUP(A9146,eua!$A$2:$D$7330,4,FALSE)</f>
        <v>35</v>
      </c>
      <c r="G9146" s="4">
        <v>0</v>
      </c>
      <c r="H9146" s="4">
        <f t="shared" si="268"/>
        <v>5.9849521203830369E-3</v>
      </c>
    </row>
    <row r="9147" spans="1:8" x14ac:dyDescent="0.45">
      <c r="A9147" s="2">
        <v>29372370</v>
      </c>
      <c r="B9147" t="s">
        <v>9743</v>
      </c>
      <c r="C9147" s="3">
        <v>0</v>
      </c>
      <c r="D9147" s="3">
        <v>5814</v>
      </c>
      <c r="E9147" s="3">
        <f>VLOOKUP(A9147,eua!$A$2:$C$7330,3,FALSE)</f>
        <v>0</v>
      </c>
      <c r="F9147" s="3">
        <f>VLOOKUP(A9147,eua!$A$2:$D$7330,4,FALSE)</f>
        <v>5814</v>
      </c>
      <c r="G9147" s="4">
        <v>0</v>
      </c>
      <c r="H9147" s="4">
        <f t="shared" si="268"/>
        <v>1</v>
      </c>
    </row>
    <row r="9148" spans="1:8" x14ac:dyDescent="0.45">
      <c r="A9148" s="2">
        <v>29039914</v>
      </c>
      <c r="B9148" t="s">
        <v>9744</v>
      </c>
      <c r="C9148" s="3">
        <v>0</v>
      </c>
      <c r="D9148" s="3">
        <v>5803</v>
      </c>
      <c r="E9148" s="3">
        <f>VLOOKUP(A9148,eua!$A$2:$C$7330,3,FALSE)</f>
        <v>0</v>
      </c>
      <c r="F9148" s="3">
        <f>VLOOKUP(A9148,eua!$A$2:$D$7330,4,FALSE)</f>
        <v>67</v>
      </c>
      <c r="G9148" s="4">
        <v>0</v>
      </c>
      <c r="H9148" s="4">
        <f t="shared" si="268"/>
        <v>1.154575219713941E-2</v>
      </c>
    </row>
    <row r="9149" spans="1:8" x14ac:dyDescent="0.45">
      <c r="A9149" s="2">
        <v>29359095</v>
      </c>
      <c r="B9149" t="s">
        <v>9745</v>
      </c>
      <c r="C9149" s="3">
        <v>0</v>
      </c>
      <c r="D9149" s="3">
        <v>5638</v>
      </c>
      <c r="E9149" s="3">
        <v>0</v>
      </c>
      <c r="F9149" s="3">
        <v>0</v>
      </c>
      <c r="G9149" s="4">
        <v>0</v>
      </c>
      <c r="H9149" s="4">
        <f t="shared" si="268"/>
        <v>0</v>
      </c>
    </row>
    <row r="9150" spans="1:8" x14ac:dyDescent="0.45">
      <c r="A9150" s="2">
        <v>29042051</v>
      </c>
      <c r="B9150" t="s">
        <v>9746</v>
      </c>
      <c r="C9150" s="3">
        <v>0</v>
      </c>
      <c r="D9150" s="3">
        <v>5615</v>
      </c>
      <c r="E9150" s="3">
        <f>VLOOKUP(A9150,eua!$A$2:$C$7330,3,FALSE)</f>
        <v>0</v>
      </c>
      <c r="F9150" s="3">
        <f>VLOOKUP(A9150,eua!$A$2:$D$7330,4,FALSE)</f>
        <v>256</v>
      </c>
      <c r="G9150" s="4">
        <v>0</v>
      </c>
      <c r="H9150" s="4">
        <f t="shared" si="268"/>
        <v>4.5592163846838826E-2</v>
      </c>
    </row>
    <row r="9151" spans="1:8" x14ac:dyDescent="0.45">
      <c r="A9151" s="2">
        <v>68159913</v>
      </c>
      <c r="B9151" t="s">
        <v>9747</v>
      </c>
      <c r="C9151" s="3">
        <v>0</v>
      </c>
      <c r="D9151" s="3">
        <v>5590</v>
      </c>
      <c r="E9151" s="3">
        <f>VLOOKUP(A9151,eua!$A$2:$C$7330,3,FALSE)</f>
        <v>0</v>
      </c>
      <c r="F9151" s="3">
        <f>VLOOKUP(A9151,eua!$A$2:$D$7330,4,FALSE)</f>
        <v>701</v>
      </c>
      <c r="G9151" s="4">
        <v>0</v>
      </c>
      <c r="H9151" s="4">
        <f t="shared" si="268"/>
        <v>0.12540250447227191</v>
      </c>
    </row>
    <row r="9152" spans="1:8" x14ac:dyDescent="0.45">
      <c r="A9152" s="2">
        <v>29332924</v>
      </c>
      <c r="B9152" t="s">
        <v>9748</v>
      </c>
      <c r="C9152" s="3">
        <v>0</v>
      </c>
      <c r="D9152" s="3">
        <v>5531</v>
      </c>
      <c r="E9152" s="3">
        <v>0</v>
      </c>
      <c r="F9152" s="3">
        <v>0</v>
      </c>
      <c r="G9152" s="4">
        <v>0</v>
      </c>
      <c r="H9152" s="4">
        <f t="shared" si="268"/>
        <v>0</v>
      </c>
    </row>
    <row r="9153" spans="1:8" x14ac:dyDescent="0.45">
      <c r="A9153" s="2">
        <v>84483240</v>
      </c>
      <c r="B9153" t="s">
        <v>9749</v>
      </c>
      <c r="C9153" s="3">
        <v>0</v>
      </c>
      <c r="D9153" s="3">
        <v>5503</v>
      </c>
      <c r="E9153" s="3">
        <v>0</v>
      </c>
      <c r="F9153" s="3">
        <v>0</v>
      </c>
      <c r="G9153" s="4">
        <v>0</v>
      </c>
      <c r="H9153" s="4">
        <f t="shared" si="268"/>
        <v>0</v>
      </c>
    </row>
    <row r="9154" spans="1:8" x14ac:dyDescent="0.45">
      <c r="A9154" s="2">
        <v>29211132</v>
      </c>
      <c r="B9154" t="s">
        <v>9750</v>
      </c>
      <c r="C9154" s="3">
        <v>0</v>
      </c>
      <c r="D9154" s="3">
        <v>5492</v>
      </c>
      <c r="E9154" s="3">
        <v>0</v>
      </c>
      <c r="F9154" s="3">
        <v>0</v>
      </c>
      <c r="G9154" s="4">
        <v>0</v>
      </c>
      <c r="H9154" s="4">
        <f t="shared" si="268"/>
        <v>0</v>
      </c>
    </row>
    <row r="9155" spans="1:8" x14ac:dyDescent="0.45">
      <c r="A9155" s="2">
        <v>84451120</v>
      </c>
      <c r="B9155" t="s">
        <v>9751</v>
      </c>
      <c r="C9155" s="3">
        <v>0</v>
      </c>
      <c r="D9155" s="3">
        <v>5470</v>
      </c>
      <c r="E9155" s="3">
        <v>0</v>
      </c>
      <c r="F9155" s="3">
        <v>0</v>
      </c>
      <c r="G9155" s="4">
        <v>0</v>
      </c>
      <c r="H9155" s="4">
        <f t="shared" ref="H9155:H9218" si="269">F9155/D9155</f>
        <v>0</v>
      </c>
    </row>
    <row r="9156" spans="1:8" x14ac:dyDescent="0.45">
      <c r="A9156" s="2">
        <v>84472010</v>
      </c>
      <c r="B9156" t="s">
        <v>9752</v>
      </c>
      <c r="C9156" s="3">
        <v>0</v>
      </c>
      <c r="D9156" s="3">
        <v>5426</v>
      </c>
      <c r="E9156" s="3">
        <v>0</v>
      </c>
      <c r="F9156" s="3">
        <v>0</v>
      </c>
      <c r="G9156" s="4">
        <v>0</v>
      </c>
      <c r="H9156" s="4">
        <f t="shared" si="269"/>
        <v>0</v>
      </c>
    </row>
    <row r="9157" spans="1:8" x14ac:dyDescent="0.45">
      <c r="A9157" s="2">
        <v>29121923</v>
      </c>
      <c r="B9157" t="s">
        <v>9753</v>
      </c>
      <c r="C9157" s="3">
        <v>0</v>
      </c>
      <c r="D9157" s="3">
        <v>5413</v>
      </c>
      <c r="E9157" s="3">
        <v>0</v>
      </c>
      <c r="F9157" s="3">
        <v>0</v>
      </c>
      <c r="G9157" s="4">
        <v>0</v>
      </c>
      <c r="H9157" s="4">
        <f t="shared" si="269"/>
        <v>0</v>
      </c>
    </row>
    <row r="9158" spans="1:8" x14ac:dyDescent="0.45">
      <c r="A9158" s="2">
        <v>51053100</v>
      </c>
      <c r="B9158" t="s">
        <v>9754</v>
      </c>
      <c r="C9158" s="3">
        <v>0</v>
      </c>
      <c r="D9158" s="3">
        <v>5375</v>
      </c>
      <c r="E9158" s="3">
        <v>0</v>
      </c>
      <c r="F9158" s="3">
        <v>0</v>
      </c>
      <c r="G9158" s="4">
        <v>0</v>
      </c>
      <c r="H9158" s="4">
        <f t="shared" si="269"/>
        <v>0</v>
      </c>
    </row>
    <row r="9159" spans="1:8" x14ac:dyDescent="0.45">
      <c r="A9159" s="2">
        <v>28299039</v>
      </c>
      <c r="B9159" t="s">
        <v>9755</v>
      </c>
      <c r="C9159" s="3">
        <v>0</v>
      </c>
      <c r="D9159" s="3">
        <v>5363</v>
      </c>
      <c r="E9159" s="3">
        <f>VLOOKUP(A9159,eua!$A$2:$C$7330,3,FALSE)</f>
        <v>0</v>
      </c>
      <c r="F9159" s="3">
        <f>VLOOKUP(A9159,eua!$A$2:$D$7330,4,FALSE)</f>
        <v>65</v>
      </c>
      <c r="G9159" s="4">
        <v>0</v>
      </c>
      <c r="H9159" s="4">
        <f t="shared" si="269"/>
        <v>1.2120082043632295E-2</v>
      </c>
    </row>
    <row r="9160" spans="1:8" x14ac:dyDescent="0.45">
      <c r="A9160" t="s">
        <v>9756</v>
      </c>
      <c r="B9160" t="s">
        <v>9757</v>
      </c>
      <c r="C9160" s="3">
        <v>0</v>
      </c>
      <c r="D9160" s="3">
        <v>5313</v>
      </c>
      <c r="E9160" s="3">
        <f>VLOOKUP(A9160,eua!$A$2:$C$7330,3,FALSE)</f>
        <v>0</v>
      </c>
      <c r="F9160" s="3">
        <f>VLOOKUP(A9160,eua!$A$2:$D$7330,4,FALSE)</f>
        <v>5313</v>
      </c>
      <c r="G9160" s="4">
        <v>0</v>
      </c>
      <c r="H9160" s="4">
        <f t="shared" si="269"/>
        <v>1</v>
      </c>
    </row>
    <row r="9161" spans="1:8" x14ac:dyDescent="0.45">
      <c r="A9161" s="2">
        <v>29339139</v>
      </c>
      <c r="B9161" t="s">
        <v>9758</v>
      </c>
      <c r="C9161" s="3">
        <v>0</v>
      </c>
      <c r="D9161" s="3">
        <v>5284</v>
      </c>
      <c r="E9161" s="3">
        <f>VLOOKUP(A9161,eua!$A$2:$C$7330,3,FALSE)</f>
        <v>0</v>
      </c>
      <c r="F9161" s="3">
        <f>VLOOKUP(A9161,eua!$A$2:$D$7330,4,FALSE)</f>
        <v>5284</v>
      </c>
      <c r="G9161" s="4">
        <v>0</v>
      </c>
      <c r="H9161" s="4">
        <f t="shared" si="269"/>
        <v>1</v>
      </c>
    </row>
    <row r="9162" spans="1:8" x14ac:dyDescent="0.45">
      <c r="A9162" s="2">
        <v>28273994</v>
      </c>
      <c r="B9162" t="s">
        <v>9759</v>
      </c>
      <c r="C9162" s="3">
        <v>0</v>
      </c>
      <c r="D9162" s="3">
        <v>5273</v>
      </c>
      <c r="E9162" s="3">
        <f>VLOOKUP(A9162,eua!$A$2:$C$7330,3,FALSE)</f>
        <v>0</v>
      </c>
      <c r="F9162" s="3">
        <f>VLOOKUP(A9162,eua!$A$2:$D$7330,4,FALSE)</f>
        <v>350</v>
      </c>
      <c r="G9162" s="4">
        <v>0</v>
      </c>
      <c r="H9162" s="4">
        <f t="shared" si="269"/>
        <v>6.6375877109804665E-2</v>
      </c>
    </row>
    <row r="9163" spans="1:8" x14ac:dyDescent="0.45">
      <c r="A9163" s="2">
        <v>29026000</v>
      </c>
      <c r="B9163" t="s">
        <v>9760</v>
      </c>
      <c r="C9163" s="3">
        <v>0</v>
      </c>
      <c r="D9163" s="3">
        <v>5257</v>
      </c>
      <c r="E9163" s="3">
        <f>VLOOKUP(A9163,eua!$A$2:$C$7330,3,FALSE)</f>
        <v>0</v>
      </c>
      <c r="F9163" s="3">
        <f>VLOOKUP(A9163,eua!$A$2:$D$7330,4,FALSE)</f>
        <v>3789</v>
      </c>
      <c r="G9163" s="4">
        <v>0</v>
      </c>
      <c r="H9163" s="4">
        <f t="shared" si="269"/>
        <v>0.72075328133916683</v>
      </c>
    </row>
    <row r="9164" spans="1:8" x14ac:dyDescent="0.45">
      <c r="A9164" s="2">
        <v>28419089</v>
      </c>
      <c r="B9164" t="s">
        <v>9761</v>
      </c>
      <c r="C9164" s="3">
        <v>0</v>
      </c>
      <c r="D9164" s="3">
        <v>5174</v>
      </c>
      <c r="E9164" s="3">
        <f>VLOOKUP(A9164,eua!$A$2:$C$7330,3,FALSE)</f>
        <v>0</v>
      </c>
      <c r="F9164" s="3">
        <f>VLOOKUP(A9164,eua!$A$2:$D$7330,4,FALSE)</f>
        <v>5174</v>
      </c>
      <c r="G9164" s="4">
        <v>0</v>
      </c>
      <c r="H9164" s="4">
        <f t="shared" si="269"/>
        <v>1</v>
      </c>
    </row>
    <row r="9165" spans="1:8" x14ac:dyDescent="0.45">
      <c r="A9165" s="2">
        <v>29396919</v>
      </c>
      <c r="B9165" t="s">
        <v>9762</v>
      </c>
      <c r="C9165" s="3">
        <v>0</v>
      </c>
      <c r="D9165" s="3">
        <v>5127</v>
      </c>
      <c r="E9165" s="3">
        <v>0</v>
      </c>
      <c r="F9165" s="3">
        <v>0</v>
      </c>
      <c r="G9165" s="4">
        <v>0</v>
      </c>
      <c r="H9165" s="4">
        <f t="shared" si="269"/>
        <v>0</v>
      </c>
    </row>
    <row r="9166" spans="1:8" x14ac:dyDescent="0.45">
      <c r="A9166" s="2">
        <v>90101010</v>
      </c>
      <c r="B9166" t="s">
        <v>9763</v>
      </c>
      <c r="C9166" s="3">
        <v>0</v>
      </c>
      <c r="D9166" s="3">
        <v>5060</v>
      </c>
      <c r="E9166" s="3">
        <v>0</v>
      </c>
      <c r="F9166" s="3">
        <v>0</v>
      </c>
      <c r="G9166" s="4">
        <v>0</v>
      </c>
      <c r="H9166" s="4">
        <f t="shared" si="269"/>
        <v>0</v>
      </c>
    </row>
    <row r="9167" spans="1:8" x14ac:dyDescent="0.45">
      <c r="A9167" s="2">
        <v>37024290</v>
      </c>
      <c r="B9167" t="s">
        <v>9764</v>
      </c>
      <c r="C9167" s="3">
        <v>0</v>
      </c>
      <c r="D9167" s="3">
        <v>4983</v>
      </c>
      <c r="E9167" s="3">
        <f>VLOOKUP(A9167,eua!$A$2:$C$7330,3,FALSE)</f>
        <v>0</v>
      </c>
      <c r="F9167" s="3">
        <f>VLOOKUP(A9167,eua!$A$2:$D$7330,4,FALSE)</f>
        <v>4983</v>
      </c>
      <c r="G9167" s="4">
        <v>0</v>
      </c>
      <c r="H9167" s="4">
        <f t="shared" si="269"/>
        <v>1</v>
      </c>
    </row>
    <row r="9168" spans="1:8" x14ac:dyDescent="0.45">
      <c r="A9168" s="2">
        <v>28469020</v>
      </c>
      <c r="B9168" t="s">
        <v>9765</v>
      </c>
      <c r="C9168" s="3">
        <v>0</v>
      </c>
      <c r="D9168" s="3">
        <v>4939</v>
      </c>
      <c r="E9168" s="3">
        <f>VLOOKUP(A9168,eua!$A$2:$C$7330,3,FALSE)</f>
        <v>0</v>
      </c>
      <c r="F9168" s="3">
        <f>VLOOKUP(A9168,eua!$A$2:$D$7330,4,FALSE)</f>
        <v>96</v>
      </c>
      <c r="G9168" s="4">
        <v>0</v>
      </c>
      <c r="H9168" s="4">
        <f t="shared" si="269"/>
        <v>1.9437133022879124E-2</v>
      </c>
    </row>
    <row r="9169" spans="1:8" x14ac:dyDescent="0.45">
      <c r="A9169" s="2">
        <v>29109010</v>
      </c>
      <c r="B9169" t="s">
        <v>9766</v>
      </c>
      <c r="C9169" s="3">
        <v>0</v>
      </c>
      <c r="D9169" s="3">
        <v>4928</v>
      </c>
      <c r="E9169" s="3">
        <v>0</v>
      </c>
      <c r="F9169" s="3">
        <v>0</v>
      </c>
      <c r="G9169" s="4">
        <v>0</v>
      </c>
      <c r="H9169" s="4">
        <f t="shared" si="269"/>
        <v>0</v>
      </c>
    </row>
    <row r="9170" spans="1:8" x14ac:dyDescent="0.45">
      <c r="A9170" s="2">
        <v>29214221</v>
      </c>
      <c r="B9170" t="s">
        <v>9767</v>
      </c>
      <c r="C9170" s="3">
        <v>0</v>
      </c>
      <c r="D9170" s="3">
        <v>4921</v>
      </c>
      <c r="E9170" s="3">
        <f>VLOOKUP(A9170,eua!$A$2:$C$7330,3,FALSE)</f>
        <v>0</v>
      </c>
      <c r="F9170" s="3">
        <f>VLOOKUP(A9170,eua!$A$2:$D$7330,4,FALSE)</f>
        <v>4675</v>
      </c>
      <c r="G9170" s="4">
        <v>0</v>
      </c>
      <c r="H9170" s="4">
        <f t="shared" si="269"/>
        <v>0.95001016053647636</v>
      </c>
    </row>
    <row r="9171" spans="1:8" x14ac:dyDescent="0.45">
      <c r="A9171" s="2">
        <v>44189100</v>
      </c>
      <c r="B9171" t="s">
        <v>9768</v>
      </c>
      <c r="C9171" s="3">
        <v>0</v>
      </c>
      <c r="D9171" s="3">
        <v>4900</v>
      </c>
      <c r="E9171" s="3">
        <v>0</v>
      </c>
      <c r="F9171" s="3">
        <v>0</v>
      </c>
      <c r="G9171" s="4">
        <v>0</v>
      </c>
      <c r="H9171" s="4">
        <f t="shared" si="269"/>
        <v>0</v>
      </c>
    </row>
    <row r="9172" spans="1:8" x14ac:dyDescent="0.45">
      <c r="A9172" s="2">
        <v>84454039</v>
      </c>
      <c r="B9172" t="s">
        <v>9769</v>
      </c>
      <c r="C9172" s="3">
        <v>0</v>
      </c>
      <c r="D9172" s="3">
        <v>4892</v>
      </c>
      <c r="E9172" s="3">
        <v>0</v>
      </c>
      <c r="F9172" s="3">
        <v>0</v>
      </c>
      <c r="G9172" s="4">
        <v>0</v>
      </c>
      <c r="H9172" s="4">
        <f t="shared" si="269"/>
        <v>0</v>
      </c>
    </row>
    <row r="9173" spans="1:8" x14ac:dyDescent="0.45">
      <c r="A9173" s="2">
        <v>90105020</v>
      </c>
      <c r="B9173" t="s">
        <v>9770</v>
      </c>
      <c r="C9173" s="3">
        <v>0</v>
      </c>
      <c r="D9173" s="3">
        <v>4887</v>
      </c>
      <c r="E9173" s="3">
        <v>0</v>
      </c>
      <c r="F9173" s="3">
        <v>0</v>
      </c>
      <c r="G9173" s="4">
        <v>0</v>
      </c>
      <c r="H9173" s="4">
        <f t="shared" si="269"/>
        <v>0</v>
      </c>
    </row>
    <row r="9174" spans="1:8" x14ac:dyDescent="0.45">
      <c r="A9174" s="2">
        <v>29146920</v>
      </c>
      <c r="B9174" t="s">
        <v>9771</v>
      </c>
      <c r="C9174" s="3">
        <v>0</v>
      </c>
      <c r="D9174" s="3">
        <v>4588</v>
      </c>
      <c r="E9174" s="3">
        <f>VLOOKUP(A9174,eua!$A$2:$C$7330,3,FALSE)</f>
        <v>0</v>
      </c>
      <c r="F9174" s="3">
        <f>VLOOKUP(A9174,eua!$A$2:$D$7330,4,FALSE)</f>
        <v>1604</v>
      </c>
      <c r="G9174" s="4">
        <v>0</v>
      </c>
      <c r="H9174" s="4">
        <f t="shared" si="269"/>
        <v>0.34960767218831734</v>
      </c>
    </row>
    <row r="9175" spans="1:8" x14ac:dyDescent="0.45">
      <c r="A9175" s="2">
        <v>29215929</v>
      </c>
      <c r="B9175" t="s">
        <v>9772</v>
      </c>
      <c r="C9175" s="3">
        <v>0</v>
      </c>
      <c r="D9175" s="3">
        <v>4568</v>
      </c>
      <c r="E9175" s="3">
        <v>0</v>
      </c>
      <c r="F9175" s="3">
        <v>0</v>
      </c>
      <c r="G9175" s="4">
        <v>0</v>
      </c>
      <c r="H9175" s="4">
        <f t="shared" si="269"/>
        <v>0</v>
      </c>
    </row>
    <row r="9176" spans="1:8" x14ac:dyDescent="0.45">
      <c r="A9176" s="2">
        <v>84723090</v>
      </c>
      <c r="B9176" t="s">
        <v>9773</v>
      </c>
      <c r="C9176" s="3">
        <v>0</v>
      </c>
      <c r="D9176" s="3">
        <v>4511</v>
      </c>
      <c r="E9176" s="3">
        <f>VLOOKUP(A9176,eua!$A$2:$C$7330,3,FALSE)</f>
        <v>0</v>
      </c>
      <c r="F9176" s="3">
        <f>VLOOKUP(A9176,eua!$A$2:$D$7330,4,FALSE)</f>
        <v>4471</v>
      </c>
      <c r="G9176" s="4">
        <v>0</v>
      </c>
      <c r="H9176" s="4">
        <f t="shared" si="269"/>
        <v>0.99113278652183556</v>
      </c>
    </row>
    <row r="9177" spans="1:8" x14ac:dyDescent="0.45">
      <c r="A9177" s="2">
        <v>29391192</v>
      </c>
      <c r="B9177" t="s">
        <v>9774</v>
      </c>
      <c r="C9177" s="3">
        <v>0</v>
      </c>
      <c r="D9177" s="3">
        <v>4495</v>
      </c>
      <c r="E9177" s="3">
        <v>0</v>
      </c>
      <c r="F9177" s="3">
        <v>0</v>
      </c>
      <c r="G9177" s="4">
        <v>0</v>
      </c>
      <c r="H9177" s="4">
        <f t="shared" si="269"/>
        <v>0</v>
      </c>
    </row>
    <row r="9178" spans="1:8" x14ac:dyDescent="0.45">
      <c r="A9178" s="2">
        <v>29339163</v>
      </c>
      <c r="B9178" t="s">
        <v>9775</v>
      </c>
      <c r="C9178" s="3">
        <v>0</v>
      </c>
      <c r="D9178" s="3">
        <v>4463</v>
      </c>
      <c r="E9178" s="3">
        <f>VLOOKUP(A9178,eua!$A$2:$C$7330,3,FALSE)</f>
        <v>0</v>
      </c>
      <c r="F9178" s="3">
        <f>VLOOKUP(A9178,eua!$A$2:$D$7330,4,FALSE)</f>
        <v>4463</v>
      </c>
      <c r="G9178" s="4">
        <v>0</v>
      </c>
      <c r="H9178" s="4">
        <f t="shared" si="269"/>
        <v>1</v>
      </c>
    </row>
    <row r="9179" spans="1:8" x14ac:dyDescent="0.45">
      <c r="A9179" s="2">
        <v>81124900</v>
      </c>
      <c r="B9179" t="s">
        <v>9776</v>
      </c>
      <c r="C9179" s="3">
        <v>0</v>
      </c>
      <c r="D9179" s="3">
        <v>4408</v>
      </c>
      <c r="E9179" s="3">
        <v>0</v>
      </c>
      <c r="F9179" s="3">
        <v>0</v>
      </c>
      <c r="G9179" s="4">
        <v>0</v>
      </c>
      <c r="H9179" s="4">
        <f t="shared" si="269"/>
        <v>0</v>
      </c>
    </row>
    <row r="9180" spans="1:8" x14ac:dyDescent="0.45">
      <c r="A9180" s="2">
        <v>52062500</v>
      </c>
      <c r="B9180" t="s">
        <v>9777</v>
      </c>
      <c r="C9180" s="3">
        <v>0</v>
      </c>
      <c r="D9180" s="3">
        <v>4347</v>
      </c>
      <c r="E9180" s="3">
        <v>0</v>
      </c>
      <c r="F9180" s="3">
        <v>0</v>
      </c>
      <c r="G9180" s="4">
        <v>0</v>
      </c>
      <c r="H9180" s="4">
        <f t="shared" si="269"/>
        <v>0</v>
      </c>
    </row>
    <row r="9181" spans="1:8" x14ac:dyDescent="0.45">
      <c r="A9181" s="2">
        <v>73045111</v>
      </c>
      <c r="B9181" t="s">
        <v>9778</v>
      </c>
      <c r="C9181" s="3">
        <v>0</v>
      </c>
      <c r="D9181" s="3">
        <v>4320</v>
      </c>
      <c r="E9181" s="3">
        <v>0</v>
      </c>
      <c r="F9181" s="3">
        <v>0</v>
      </c>
      <c r="G9181" s="4">
        <v>0</v>
      </c>
      <c r="H9181" s="4">
        <f t="shared" si="269"/>
        <v>0</v>
      </c>
    </row>
    <row r="9182" spans="1:8" x14ac:dyDescent="0.45">
      <c r="A9182" s="2">
        <v>29321910</v>
      </c>
      <c r="B9182" t="s">
        <v>9779</v>
      </c>
      <c r="C9182" s="3">
        <v>0</v>
      </c>
      <c r="D9182" s="3">
        <v>4251</v>
      </c>
      <c r="E9182" s="3">
        <f>VLOOKUP(A9182,eua!$A$2:$C$7330,3,FALSE)</f>
        <v>0</v>
      </c>
      <c r="F9182" s="3">
        <f>VLOOKUP(A9182,eua!$A$2:$D$7330,4,FALSE)</f>
        <v>1454</v>
      </c>
      <c r="G9182" s="4">
        <v>0</v>
      </c>
      <c r="H9182" s="4">
        <f t="shared" si="269"/>
        <v>0.34203716772524112</v>
      </c>
    </row>
    <row r="9183" spans="1:8" x14ac:dyDescent="0.45">
      <c r="A9183" t="s">
        <v>9780</v>
      </c>
      <c r="B9183" t="s">
        <v>9781</v>
      </c>
      <c r="C9183" s="3">
        <v>0</v>
      </c>
      <c r="D9183" s="3">
        <v>4200</v>
      </c>
      <c r="E9183" s="3">
        <v>0</v>
      </c>
      <c r="F9183" s="3">
        <v>0</v>
      </c>
      <c r="G9183" s="4">
        <v>0</v>
      </c>
      <c r="H9183" s="4">
        <f t="shared" si="269"/>
        <v>0</v>
      </c>
    </row>
    <row r="9184" spans="1:8" x14ac:dyDescent="0.45">
      <c r="A9184" s="2">
        <v>28521029</v>
      </c>
      <c r="B9184" t="s">
        <v>9782</v>
      </c>
      <c r="C9184" s="3">
        <v>0</v>
      </c>
      <c r="D9184" s="3">
        <v>4191</v>
      </c>
      <c r="E9184" s="3">
        <v>0</v>
      </c>
      <c r="F9184" s="3">
        <v>0</v>
      </c>
      <c r="G9184" s="4">
        <v>0</v>
      </c>
      <c r="H9184" s="4">
        <f t="shared" si="269"/>
        <v>0</v>
      </c>
    </row>
    <row r="9185" spans="1:8" x14ac:dyDescent="0.45">
      <c r="A9185" s="2">
        <v>28419060</v>
      </c>
      <c r="B9185" t="s">
        <v>9783</v>
      </c>
      <c r="C9185" s="3">
        <v>0</v>
      </c>
      <c r="D9185" s="3">
        <v>4146</v>
      </c>
      <c r="E9185" s="3">
        <f>VLOOKUP(A9185,eua!$A$2:$C$7330,3,FALSE)</f>
        <v>0</v>
      </c>
      <c r="F9185" s="3">
        <f>VLOOKUP(A9185,eua!$A$2:$D$7330,4,FALSE)</f>
        <v>1909</v>
      </c>
      <c r="G9185" s="4">
        <v>0</v>
      </c>
      <c r="H9185" s="4">
        <f t="shared" si="269"/>
        <v>0.46044380125422096</v>
      </c>
    </row>
    <row r="9186" spans="1:8" x14ac:dyDescent="0.45">
      <c r="A9186" s="2">
        <v>29333363</v>
      </c>
      <c r="B9186" t="s">
        <v>9784</v>
      </c>
      <c r="C9186" s="3">
        <v>0</v>
      </c>
      <c r="D9186" s="3">
        <v>4104</v>
      </c>
      <c r="E9186" s="3">
        <f>VLOOKUP(A9186,eua!$A$2:$C$7330,3,FALSE)</f>
        <v>0</v>
      </c>
      <c r="F9186" s="3">
        <f>VLOOKUP(A9186,eua!$A$2:$D$7330,4,FALSE)</f>
        <v>4061</v>
      </c>
      <c r="G9186" s="4">
        <v>0</v>
      </c>
      <c r="H9186" s="4">
        <f t="shared" si="269"/>
        <v>0.98952241715399614</v>
      </c>
    </row>
    <row r="9187" spans="1:8" x14ac:dyDescent="0.45">
      <c r="A9187" s="2">
        <v>29391152</v>
      </c>
      <c r="B9187" t="s">
        <v>9785</v>
      </c>
      <c r="C9187" s="3">
        <v>0</v>
      </c>
      <c r="D9187" s="3">
        <v>4082</v>
      </c>
      <c r="E9187" s="3">
        <f>VLOOKUP(A9187,eua!$A$2:$C$7330,3,FALSE)</f>
        <v>0</v>
      </c>
      <c r="F9187" s="3">
        <f>VLOOKUP(A9187,eua!$A$2:$D$7330,4,FALSE)</f>
        <v>4082</v>
      </c>
      <c r="G9187" s="4">
        <v>0</v>
      </c>
      <c r="H9187" s="4">
        <f t="shared" si="269"/>
        <v>1</v>
      </c>
    </row>
    <row r="9188" spans="1:8" x14ac:dyDescent="0.45">
      <c r="A9188" s="2">
        <v>29333982</v>
      </c>
      <c r="B9188" t="s">
        <v>9786</v>
      </c>
      <c r="C9188" s="3">
        <v>0</v>
      </c>
      <c r="D9188" s="3">
        <v>4048</v>
      </c>
      <c r="E9188" s="3">
        <v>0</v>
      </c>
      <c r="F9188" s="3">
        <v>0</v>
      </c>
      <c r="G9188" s="4">
        <v>0</v>
      </c>
      <c r="H9188" s="4">
        <f t="shared" si="269"/>
        <v>0</v>
      </c>
    </row>
    <row r="9189" spans="1:8" x14ac:dyDescent="0.45">
      <c r="A9189" s="2">
        <v>29400029</v>
      </c>
      <c r="B9189" t="s">
        <v>9787</v>
      </c>
      <c r="C9189" s="3">
        <v>0</v>
      </c>
      <c r="D9189" s="3">
        <v>4039</v>
      </c>
      <c r="E9189" s="3">
        <f>VLOOKUP(A9189,eua!$A$2:$C$7330,3,FALSE)</f>
        <v>0</v>
      </c>
      <c r="F9189" s="3">
        <f>VLOOKUP(A9189,eua!$A$2:$D$7330,4,FALSE)</f>
        <v>4039</v>
      </c>
      <c r="G9189" s="4">
        <v>0</v>
      </c>
      <c r="H9189" s="4">
        <f t="shared" si="269"/>
        <v>1</v>
      </c>
    </row>
    <row r="9190" spans="1:8" x14ac:dyDescent="0.45">
      <c r="A9190" s="2">
        <v>29224932</v>
      </c>
      <c r="B9190" t="s">
        <v>9788</v>
      </c>
      <c r="C9190" s="3">
        <v>0</v>
      </c>
      <c r="D9190" s="3">
        <v>4010</v>
      </c>
      <c r="E9190" s="3">
        <v>0</v>
      </c>
      <c r="F9190" s="3">
        <v>0</v>
      </c>
      <c r="G9190" s="4">
        <v>0</v>
      </c>
      <c r="H9190" s="4">
        <f t="shared" si="269"/>
        <v>0</v>
      </c>
    </row>
    <row r="9191" spans="1:8" x14ac:dyDescent="0.45">
      <c r="A9191" s="2">
        <v>81101020</v>
      </c>
      <c r="B9191" t="s">
        <v>9789</v>
      </c>
      <c r="C9191" s="3">
        <v>0</v>
      </c>
      <c r="D9191" s="3">
        <v>3978</v>
      </c>
      <c r="E9191" s="3">
        <f>VLOOKUP(A9191,eua!$A$2:$C$7330,3,FALSE)</f>
        <v>0</v>
      </c>
      <c r="F9191" s="3">
        <f>VLOOKUP(A9191,eua!$A$2:$D$7330,4,FALSE)</f>
        <v>32</v>
      </c>
      <c r="G9191" s="4">
        <v>0</v>
      </c>
      <c r="H9191" s="4">
        <f t="shared" si="269"/>
        <v>8.0442433383609846E-3</v>
      </c>
    </row>
    <row r="9192" spans="1:8" x14ac:dyDescent="0.45">
      <c r="A9192" s="2">
        <v>55103090</v>
      </c>
      <c r="B9192" t="s">
        <v>9790</v>
      </c>
      <c r="C9192" s="3">
        <v>0</v>
      </c>
      <c r="D9192" s="3">
        <v>3903</v>
      </c>
      <c r="E9192" s="3">
        <v>0</v>
      </c>
      <c r="F9192" s="3">
        <v>0</v>
      </c>
      <c r="G9192" s="4">
        <v>0</v>
      </c>
      <c r="H9192" s="4">
        <f t="shared" si="269"/>
        <v>0</v>
      </c>
    </row>
    <row r="9193" spans="1:8" x14ac:dyDescent="0.45">
      <c r="A9193" s="2">
        <v>37029800</v>
      </c>
      <c r="B9193" t="s">
        <v>9791</v>
      </c>
      <c r="C9193" s="3">
        <v>0</v>
      </c>
      <c r="D9193" s="3">
        <v>3892</v>
      </c>
      <c r="E9193" s="3">
        <v>0</v>
      </c>
      <c r="F9193" s="3">
        <v>0</v>
      </c>
      <c r="G9193" s="4">
        <v>0</v>
      </c>
      <c r="H9193" s="4">
        <f t="shared" si="269"/>
        <v>0</v>
      </c>
    </row>
    <row r="9194" spans="1:8" x14ac:dyDescent="0.45">
      <c r="A9194" s="2">
        <v>29411039</v>
      </c>
      <c r="B9194" t="s">
        <v>9792</v>
      </c>
      <c r="C9194" s="3">
        <v>0</v>
      </c>
      <c r="D9194" s="3">
        <v>3856</v>
      </c>
      <c r="E9194" s="3">
        <f>VLOOKUP(A9194,eua!$A$2:$C$7330,3,FALSE)</f>
        <v>0</v>
      </c>
      <c r="F9194" s="3">
        <f>VLOOKUP(A9194,eua!$A$2:$D$7330,4,FALSE)</f>
        <v>454</v>
      </c>
      <c r="G9194" s="4">
        <v>0</v>
      </c>
      <c r="H9194" s="4">
        <f t="shared" si="269"/>
        <v>0.11773858921161826</v>
      </c>
    </row>
    <row r="9195" spans="1:8" x14ac:dyDescent="0.45">
      <c r="A9195" s="2">
        <v>52041911</v>
      </c>
      <c r="B9195" t="s">
        <v>9793</v>
      </c>
      <c r="C9195" s="3">
        <v>0</v>
      </c>
      <c r="D9195" s="3">
        <v>3826</v>
      </c>
      <c r="E9195" s="3">
        <f>VLOOKUP(A9195,eua!$A$2:$C$7330,3,FALSE)</f>
        <v>0</v>
      </c>
      <c r="F9195" s="3">
        <f>VLOOKUP(A9195,eua!$A$2:$D$7330,4,FALSE)</f>
        <v>3334</v>
      </c>
      <c r="G9195" s="4">
        <v>0</v>
      </c>
      <c r="H9195" s="4">
        <f t="shared" si="269"/>
        <v>0.87140616832200735</v>
      </c>
    </row>
    <row r="9196" spans="1:8" x14ac:dyDescent="0.45">
      <c r="A9196" s="2">
        <v>52053500</v>
      </c>
      <c r="B9196" t="s">
        <v>9794</v>
      </c>
      <c r="C9196" s="3">
        <v>0</v>
      </c>
      <c r="D9196" s="3">
        <v>3801</v>
      </c>
      <c r="E9196" s="3">
        <v>0</v>
      </c>
      <c r="F9196" s="3">
        <v>0</v>
      </c>
      <c r="G9196" s="4">
        <v>0</v>
      </c>
      <c r="H9196" s="4">
        <f t="shared" si="269"/>
        <v>0</v>
      </c>
    </row>
    <row r="9197" spans="1:8" x14ac:dyDescent="0.45">
      <c r="A9197" s="2">
        <v>29349924</v>
      </c>
      <c r="B9197" t="s">
        <v>9795</v>
      </c>
      <c r="C9197" s="3">
        <v>0</v>
      </c>
      <c r="D9197" s="3">
        <v>3741</v>
      </c>
      <c r="E9197" s="3">
        <v>0</v>
      </c>
      <c r="F9197" s="3">
        <v>0</v>
      </c>
      <c r="G9197" s="4">
        <v>0</v>
      </c>
      <c r="H9197" s="4">
        <f t="shared" si="269"/>
        <v>0</v>
      </c>
    </row>
    <row r="9198" spans="1:8" x14ac:dyDescent="0.45">
      <c r="A9198" s="2">
        <v>63062910</v>
      </c>
      <c r="B9198" t="s">
        <v>9796</v>
      </c>
      <c r="C9198" s="3">
        <v>0</v>
      </c>
      <c r="D9198" s="3">
        <v>3600</v>
      </c>
      <c r="E9198" s="3">
        <v>0</v>
      </c>
      <c r="F9198" s="3">
        <v>0</v>
      </c>
      <c r="G9198" s="4">
        <v>0</v>
      </c>
      <c r="H9198" s="4">
        <f t="shared" si="269"/>
        <v>0</v>
      </c>
    </row>
    <row r="9199" spans="1:8" x14ac:dyDescent="0.45">
      <c r="A9199" s="2">
        <v>28342110</v>
      </c>
      <c r="B9199" t="s">
        <v>9797</v>
      </c>
      <c r="C9199" s="3">
        <v>0</v>
      </c>
      <c r="D9199" s="3">
        <v>3571</v>
      </c>
      <c r="E9199" s="3">
        <f>VLOOKUP(A9199,eua!$A$2:$C$7330,3,FALSE)</f>
        <v>0</v>
      </c>
      <c r="F9199" s="3">
        <f>VLOOKUP(A9199,eua!$A$2:$D$7330,4,FALSE)</f>
        <v>2901</v>
      </c>
      <c r="G9199" s="4">
        <v>0</v>
      </c>
      <c r="H9199" s="4">
        <f t="shared" si="269"/>
        <v>0.81237748529823584</v>
      </c>
    </row>
    <row r="9200" spans="1:8" x14ac:dyDescent="0.45">
      <c r="A9200" s="2">
        <v>70111021</v>
      </c>
      <c r="B9200" t="s">
        <v>9798</v>
      </c>
      <c r="C9200" s="3">
        <v>0</v>
      </c>
      <c r="D9200" s="3">
        <v>3565</v>
      </c>
      <c r="E9200" s="3">
        <v>0</v>
      </c>
      <c r="F9200" s="3">
        <v>0</v>
      </c>
      <c r="G9200" s="4">
        <v>0</v>
      </c>
      <c r="H9200" s="4">
        <f t="shared" si="269"/>
        <v>0</v>
      </c>
    </row>
    <row r="9201" spans="1:8" x14ac:dyDescent="0.45">
      <c r="A9201" s="2">
        <v>29081912</v>
      </c>
      <c r="B9201" t="s">
        <v>9799</v>
      </c>
      <c r="C9201" s="3">
        <v>0</v>
      </c>
      <c r="D9201" s="3">
        <v>3543</v>
      </c>
      <c r="E9201" s="3">
        <f>VLOOKUP(A9201,eua!$A$2:$C$7330,3,FALSE)</f>
        <v>0</v>
      </c>
      <c r="F9201" s="3">
        <f>VLOOKUP(A9201,eua!$A$2:$D$7330,4,FALSE)</f>
        <v>3224</v>
      </c>
      <c r="G9201" s="4">
        <v>0</v>
      </c>
      <c r="H9201" s="4">
        <f t="shared" si="269"/>
        <v>0.90996330793113178</v>
      </c>
    </row>
    <row r="9202" spans="1:8" x14ac:dyDescent="0.45">
      <c r="A9202" s="2">
        <v>29049930</v>
      </c>
      <c r="B9202" t="s">
        <v>9800</v>
      </c>
      <c r="C9202" s="3">
        <v>0</v>
      </c>
      <c r="D9202" s="3">
        <v>3521</v>
      </c>
      <c r="E9202" s="3">
        <v>0</v>
      </c>
      <c r="F9202" s="3">
        <v>0</v>
      </c>
      <c r="G9202" s="4">
        <v>0</v>
      </c>
      <c r="H9202" s="4">
        <f t="shared" si="269"/>
        <v>0</v>
      </c>
    </row>
    <row r="9203" spans="1:8" x14ac:dyDescent="0.45">
      <c r="A9203" s="2">
        <v>29089929</v>
      </c>
      <c r="B9203" t="s">
        <v>8464</v>
      </c>
      <c r="C9203" s="3">
        <v>0</v>
      </c>
      <c r="D9203" s="3">
        <v>3519</v>
      </c>
      <c r="E9203" s="3">
        <v>0</v>
      </c>
      <c r="F9203" s="3">
        <v>0</v>
      </c>
      <c r="G9203" s="4">
        <v>0</v>
      </c>
      <c r="H9203" s="4">
        <f t="shared" si="269"/>
        <v>0</v>
      </c>
    </row>
    <row r="9204" spans="1:8" x14ac:dyDescent="0.45">
      <c r="A9204" s="2">
        <v>28332510</v>
      </c>
      <c r="B9204" t="s">
        <v>9801</v>
      </c>
      <c r="C9204" s="3">
        <v>0</v>
      </c>
      <c r="D9204" s="3">
        <v>3515</v>
      </c>
      <c r="E9204" s="3">
        <f>VLOOKUP(A9204,eua!$A$2:$C$7330,3,FALSE)</f>
        <v>0</v>
      </c>
      <c r="F9204" s="3">
        <f>VLOOKUP(A9204,eua!$A$2:$D$7330,4,FALSE)</f>
        <v>431</v>
      </c>
      <c r="G9204" s="4">
        <v>0</v>
      </c>
      <c r="H9204" s="4">
        <f t="shared" si="269"/>
        <v>0.12261735419630157</v>
      </c>
    </row>
    <row r="9205" spans="1:8" x14ac:dyDescent="0.45">
      <c r="A9205" s="2">
        <v>29032100</v>
      </c>
      <c r="B9205" t="s">
        <v>9802</v>
      </c>
      <c r="C9205" s="3">
        <v>0</v>
      </c>
      <c r="D9205" s="3">
        <v>3504</v>
      </c>
      <c r="E9205" s="3">
        <v>0</v>
      </c>
      <c r="F9205" s="3">
        <v>0</v>
      </c>
      <c r="G9205" s="4">
        <v>0</v>
      </c>
      <c r="H9205" s="4">
        <f t="shared" si="269"/>
        <v>0</v>
      </c>
    </row>
    <row r="9206" spans="1:8" x14ac:dyDescent="0.45">
      <c r="A9206" s="2">
        <v>29036910</v>
      </c>
      <c r="B9206" t="s">
        <v>9803</v>
      </c>
      <c r="C9206" s="3">
        <v>0</v>
      </c>
      <c r="D9206" s="3">
        <v>3416</v>
      </c>
      <c r="E9206" s="3">
        <f>VLOOKUP(A9206,eua!$A$2:$C$7330,3,FALSE)</f>
        <v>0</v>
      </c>
      <c r="F9206" s="3">
        <f>VLOOKUP(A9206,eua!$A$2:$D$7330,4,FALSE)</f>
        <v>1194</v>
      </c>
      <c r="G9206" s="4">
        <v>0</v>
      </c>
      <c r="H9206" s="4">
        <f t="shared" si="269"/>
        <v>0.34953161592505855</v>
      </c>
    </row>
    <row r="9207" spans="1:8" x14ac:dyDescent="0.45">
      <c r="A9207" s="2">
        <v>29332923</v>
      </c>
      <c r="B9207" t="s">
        <v>9804</v>
      </c>
      <c r="C9207" s="3">
        <v>0</v>
      </c>
      <c r="D9207" s="3">
        <v>3412</v>
      </c>
      <c r="E9207" s="3">
        <f>VLOOKUP(A9207,eua!$A$2:$C$7330,3,FALSE)</f>
        <v>0</v>
      </c>
      <c r="F9207" s="3">
        <f>VLOOKUP(A9207,eua!$A$2:$D$7330,4,FALSE)</f>
        <v>3412</v>
      </c>
      <c r="G9207" s="4">
        <v>0</v>
      </c>
      <c r="H9207" s="4">
        <f t="shared" si="269"/>
        <v>1</v>
      </c>
    </row>
    <row r="9208" spans="1:8" x14ac:dyDescent="0.45">
      <c r="A9208" s="2">
        <v>85406010</v>
      </c>
      <c r="B9208" t="s">
        <v>9805</v>
      </c>
      <c r="C9208" s="3">
        <v>0</v>
      </c>
      <c r="D9208" s="3">
        <v>3400</v>
      </c>
      <c r="E9208" s="3">
        <f>VLOOKUP(A9208,eua!$A$2:$C$7330,3,FALSE)</f>
        <v>0</v>
      </c>
      <c r="F9208" s="3">
        <f>VLOOKUP(A9208,eua!$A$2:$D$7330,4,FALSE)</f>
        <v>1817</v>
      </c>
      <c r="G9208" s="4">
        <v>0</v>
      </c>
      <c r="H9208" s="4">
        <f t="shared" si="269"/>
        <v>0.53441176470588236</v>
      </c>
    </row>
    <row r="9209" spans="1:8" x14ac:dyDescent="0.45">
      <c r="A9209" s="2">
        <v>29024200</v>
      </c>
      <c r="B9209" t="s">
        <v>9806</v>
      </c>
      <c r="C9209" s="3">
        <v>0</v>
      </c>
      <c r="D9209" s="3">
        <v>3377</v>
      </c>
      <c r="E9209" s="3">
        <f>VLOOKUP(A9209,eua!$A$2:$C$7330,3,FALSE)</f>
        <v>0</v>
      </c>
      <c r="F9209" s="3">
        <f>VLOOKUP(A9209,eua!$A$2:$D$7330,4,FALSE)</f>
        <v>832</v>
      </c>
      <c r="G9209" s="4">
        <v>0</v>
      </c>
      <c r="H9209" s="4">
        <f t="shared" si="269"/>
        <v>0.24637251998815518</v>
      </c>
    </row>
    <row r="9210" spans="1:8" x14ac:dyDescent="0.45">
      <c r="A9210" s="2">
        <v>29359091</v>
      </c>
      <c r="B9210" t="s">
        <v>9807</v>
      </c>
      <c r="C9210" s="3">
        <v>0</v>
      </c>
      <c r="D9210" s="3">
        <v>3326</v>
      </c>
      <c r="E9210" s="3">
        <f>VLOOKUP(A9210,eua!$A$2:$C$7330,3,FALSE)</f>
        <v>0</v>
      </c>
      <c r="F9210" s="3">
        <f>VLOOKUP(A9210,eua!$A$2:$D$7330,4,FALSE)</f>
        <v>243</v>
      </c>
      <c r="G9210" s="4">
        <v>0</v>
      </c>
      <c r="H9210" s="4">
        <f t="shared" si="269"/>
        <v>7.3060733613950685E-2</v>
      </c>
    </row>
    <row r="9211" spans="1:8" x14ac:dyDescent="0.45">
      <c r="A9211" s="2">
        <v>29241949</v>
      </c>
      <c r="B9211" t="s">
        <v>9808</v>
      </c>
      <c r="C9211" s="3">
        <v>0</v>
      </c>
      <c r="D9211" s="3">
        <v>3242</v>
      </c>
      <c r="E9211" s="3">
        <f>VLOOKUP(A9211,eua!$A$2:$C$7330,3,FALSE)</f>
        <v>0</v>
      </c>
      <c r="F9211" s="3">
        <f>VLOOKUP(A9211,eua!$A$2:$D$7330,4,FALSE)</f>
        <v>3242</v>
      </c>
      <c r="G9211" s="4">
        <v>0</v>
      </c>
      <c r="H9211" s="4">
        <f t="shared" si="269"/>
        <v>1</v>
      </c>
    </row>
    <row r="9212" spans="1:8" x14ac:dyDescent="0.45">
      <c r="A9212" s="2">
        <v>29039915</v>
      </c>
      <c r="B9212" t="s">
        <v>9809</v>
      </c>
      <c r="C9212" s="3">
        <v>0</v>
      </c>
      <c r="D9212" s="3">
        <v>3225</v>
      </c>
      <c r="E9212" s="3">
        <f>VLOOKUP(A9212,eua!$A$2:$C$7330,3,FALSE)</f>
        <v>0</v>
      </c>
      <c r="F9212" s="3">
        <f>VLOOKUP(A9212,eua!$A$2:$D$7330,4,FALSE)</f>
        <v>612</v>
      </c>
      <c r="G9212" s="4">
        <v>0</v>
      </c>
      <c r="H9212" s="4">
        <f t="shared" si="269"/>
        <v>0.18976744186046512</v>
      </c>
    </row>
    <row r="9213" spans="1:8" x14ac:dyDescent="0.45">
      <c r="A9213" s="2">
        <v>29400012</v>
      </c>
      <c r="B9213" t="s">
        <v>9810</v>
      </c>
      <c r="C9213" s="3">
        <v>0</v>
      </c>
      <c r="D9213" s="3">
        <v>3168</v>
      </c>
      <c r="E9213" s="3">
        <f>VLOOKUP(A9213,eua!$A$2:$C$7330,3,FALSE)</f>
        <v>0</v>
      </c>
      <c r="F9213" s="3">
        <f>VLOOKUP(A9213,eua!$A$2:$D$7330,4,FALSE)</f>
        <v>755</v>
      </c>
      <c r="G9213" s="4">
        <v>0</v>
      </c>
      <c r="H9213" s="4">
        <f t="shared" si="269"/>
        <v>0.23832070707070707</v>
      </c>
    </row>
    <row r="9214" spans="1:8" x14ac:dyDescent="0.45">
      <c r="A9214" s="2">
        <v>72272000</v>
      </c>
      <c r="B9214" t="s">
        <v>9811</v>
      </c>
      <c r="C9214" s="3">
        <v>0</v>
      </c>
      <c r="D9214" s="3">
        <v>3105</v>
      </c>
      <c r="E9214" s="3">
        <v>0</v>
      </c>
      <c r="F9214" s="3">
        <v>0</v>
      </c>
      <c r="G9214" s="4">
        <v>0</v>
      </c>
      <c r="H9214" s="4">
        <f t="shared" si="269"/>
        <v>0</v>
      </c>
    </row>
    <row r="9215" spans="1:8" x14ac:dyDescent="0.45">
      <c r="A9215" s="2">
        <v>29339129</v>
      </c>
      <c r="B9215" t="s">
        <v>9812</v>
      </c>
      <c r="C9215" s="3">
        <v>0</v>
      </c>
      <c r="D9215" s="3">
        <v>3032</v>
      </c>
      <c r="E9215" s="3">
        <f>VLOOKUP(A9215,eua!$A$2:$C$7330,3,FALSE)</f>
        <v>0</v>
      </c>
      <c r="F9215" s="3">
        <f>VLOOKUP(A9215,eua!$A$2:$D$7330,4,FALSE)</f>
        <v>2852</v>
      </c>
      <c r="G9215" s="4">
        <v>0</v>
      </c>
      <c r="H9215" s="4">
        <f t="shared" si="269"/>
        <v>0.94063324538258575</v>
      </c>
    </row>
    <row r="9216" spans="1:8" x14ac:dyDescent="0.45">
      <c r="A9216" s="2">
        <v>28521011</v>
      </c>
      <c r="B9216" t="s">
        <v>9813</v>
      </c>
      <c r="C9216" s="3">
        <v>0</v>
      </c>
      <c r="D9216" s="3">
        <v>2970</v>
      </c>
      <c r="E9216" s="3">
        <v>0</v>
      </c>
      <c r="F9216" s="3">
        <v>0</v>
      </c>
      <c r="G9216" s="4">
        <v>0</v>
      </c>
      <c r="H9216" s="4">
        <f t="shared" si="269"/>
        <v>0</v>
      </c>
    </row>
    <row r="9217" spans="1:8" x14ac:dyDescent="0.45">
      <c r="A9217" s="2">
        <v>81121900</v>
      </c>
      <c r="B9217" t="s">
        <v>9814</v>
      </c>
      <c r="C9217" s="3">
        <v>0</v>
      </c>
      <c r="D9217" s="3">
        <v>2941</v>
      </c>
      <c r="E9217" s="3">
        <v>0</v>
      </c>
      <c r="F9217" s="3">
        <v>0</v>
      </c>
      <c r="G9217" s="4">
        <v>0</v>
      </c>
      <c r="H9217" s="4">
        <f t="shared" si="269"/>
        <v>0</v>
      </c>
    </row>
    <row r="9218" spans="1:8" x14ac:dyDescent="0.45">
      <c r="A9218" s="2">
        <v>28273950</v>
      </c>
      <c r="B9218" t="s">
        <v>9815</v>
      </c>
      <c r="C9218" s="3">
        <v>0</v>
      </c>
      <c r="D9218" s="3">
        <v>2758</v>
      </c>
      <c r="E9218" s="3">
        <f>VLOOKUP(A9218,eua!$A$2:$C$7330,3,FALSE)</f>
        <v>0</v>
      </c>
      <c r="F9218" s="3">
        <f>VLOOKUP(A9218,eua!$A$2:$D$7330,4,FALSE)</f>
        <v>132</v>
      </c>
      <c r="G9218" s="4">
        <v>0</v>
      </c>
      <c r="H9218" s="4">
        <f t="shared" si="269"/>
        <v>4.7860768672951415E-2</v>
      </c>
    </row>
    <row r="9219" spans="1:8" x14ac:dyDescent="0.45">
      <c r="A9219" s="2">
        <v>26171000</v>
      </c>
      <c r="B9219" t="s">
        <v>9816</v>
      </c>
      <c r="C9219" s="3">
        <v>0</v>
      </c>
      <c r="D9219" s="3">
        <v>2744</v>
      </c>
      <c r="E9219" s="3">
        <v>0</v>
      </c>
      <c r="F9219" s="3">
        <v>0</v>
      </c>
      <c r="G9219" s="4">
        <v>0</v>
      </c>
      <c r="H9219" s="4">
        <f t="shared" ref="H9219:H9282" si="270">F9219/D9219</f>
        <v>0</v>
      </c>
    </row>
    <row r="9220" spans="1:8" x14ac:dyDescent="0.45">
      <c r="A9220" s="2">
        <v>48101481</v>
      </c>
      <c r="B9220" t="s">
        <v>9817</v>
      </c>
      <c r="C9220" s="3">
        <v>0</v>
      </c>
      <c r="D9220" s="3">
        <v>2722</v>
      </c>
      <c r="E9220" s="3">
        <v>0</v>
      </c>
      <c r="F9220" s="3">
        <v>0</v>
      </c>
      <c r="G9220" s="4">
        <v>0</v>
      </c>
      <c r="H9220" s="4">
        <f t="shared" si="270"/>
        <v>0</v>
      </c>
    </row>
    <row r="9221" spans="1:8" x14ac:dyDescent="0.45">
      <c r="A9221" s="2">
        <v>26050000</v>
      </c>
      <c r="B9221" t="s">
        <v>9818</v>
      </c>
      <c r="C9221" s="3">
        <v>0</v>
      </c>
      <c r="D9221" s="3">
        <v>2698</v>
      </c>
      <c r="E9221" s="3">
        <v>0</v>
      </c>
      <c r="F9221" s="3">
        <v>0</v>
      </c>
      <c r="G9221" s="4">
        <v>0</v>
      </c>
      <c r="H9221" s="4">
        <f t="shared" si="270"/>
        <v>0</v>
      </c>
    </row>
    <row r="9222" spans="1:8" x14ac:dyDescent="0.45">
      <c r="A9222" s="2">
        <v>55152200</v>
      </c>
      <c r="B9222" t="s">
        <v>9819</v>
      </c>
      <c r="C9222" s="3">
        <v>0</v>
      </c>
      <c r="D9222" s="3">
        <v>2693</v>
      </c>
      <c r="E9222" s="3">
        <v>0</v>
      </c>
      <c r="F9222" s="3">
        <v>0</v>
      </c>
      <c r="G9222" s="4">
        <v>0</v>
      </c>
      <c r="H9222" s="4">
        <f t="shared" si="270"/>
        <v>0</v>
      </c>
    </row>
    <row r="9223" spans="1:8" x14ac:dyDescent="0.45">
      <c r="A9223" s="2">
        <v>29051992</v>
      </c>
      <c r="B9223" t="s">
        <v>9820</v>
      </c>
      <c r="C9223" s="3">
        <v>0</v>
      </c>
      <c r="D9223" s="3">
        <v>2646</v>
      </c>
      <c r="E9223" s="3">
        <f>VLOOKUP(A9223,eua!$A$2:$C$7330,3,FALSE)</f>
        <v>0</v>
      </c>
      <c r="F9223" s="3">
        <f>VLOOKUP(A9223,eua!$A$2:$D$7330,4,FALSE)</f>
        <v>2050</v>
      </c>
      <c r="G9223" s="4">
        <v>0</v>
      </c>
      <c r="H9223" s="4">
        <f t="shared" si="270"/>
        <v>0.77475434618291761</v>
      </c>
    </row>
    <row r="9224" spans="1:8" x14ac:dyDescent="0.45">
      <c r="A9224" s="2">
        <v>57025010</v>
      </c>
      <c r="B9224" t="s">
        <v>9821</v>
      </c>
      <c r="C9224" s="3">
        <v>0</v>
      </c>
      <c r="D9224" s="3">
        <v>2582</v>
      </c>
      <c r="E9224" s="3">
        <v>0</v>
      </c>
      <c r="F9224" s="3">
        <v>0</v>
      </c>
      <c r="G9224" s="4">
        <v>0</v>
      </c>
      <c r="H9224" s="4">
        <f t="shared" si="270"/>
        <v>0</v>
      </c>
    </row>
    <row r="9225" spans="1:8" x14ac:dyDescent="0.45">
      <c r="A9225" s="2">
        <v>38249913</v>
      </c>
      <c r="B9225" t="s">
        <v>9822</v>
      </c>
      <c r="C9225" s="3">
        <v>0</v>
      </c>
      <c r="D9225" s="3">
        <v>2550</v>
      </c>
      <c r="E9225" s="3">
        <v>0</v>
      </c>
      <c r="F9225" s="3">
        <v>0</v>
      </c>
      <c r="G9225" s="4">
        <v>0</v>
      </c>
      <c r="H9225" s="4">
        <f t="shared" si="270"/>
        <v>0</v>
      </c>
    </row>
    <row r="9226" spans="1:8" x14ac:dyDescent="0.45">
      <c r="A9226" s="2">
        <v>29333933</v>
      </c>
      <c r="B9226" t="s">
        <v>9823</v>
      </c>
      <c r="C9226" s="3">
        <v>0</v>
      </c>
      <c r="D9226" s="3">
        <v>2540</v>
      </c>
      <c r="E9226" s="3">
        <f>VLOOKUP(A9226,eua!$A$2:$C$7330,3,FALSE)</f>
        <v>0</v>
      </c>
      <c r="F9226" s="3">
        <f>VLOOKUP(A9226,eua!$A$2:$D$7330,4,FALSE)</f>
        <v>11</v>
      </c>
      <c r="G9226" s="4">
        <v>0</v>
      </c>
      <c r="H9226" s="4">
        <f t="shared" si="270"/>
        <v>4.3307086614173228E-3</v>
      </c>
    </row>
    <row r="9227" spans="1:8" x14ac:dyDescent="0.45">
      <c r="A9227" s="2">
        <v>29349932</v>
      </c>
      <c r="B9227" t="s">
        <v>9824</v>
      </c>
      <c r="C9227" s="3">
        <v>0</v>
      </c>
      <c r="D9227" s="3">
        <v>2540</v>
      </c>
      <c r="E9227" s="3">
        <v>0</v>
      </c>
      <c r="F9227" s="3">
        <v>0</v>
      </c>
      <c r="G9227" s="4">
        <v>0</v>
      </c>
      <c r="H9227" s="4">
        <f t="shared" si="270"/>
        <v>0</v>
      </c>
    </row>
    <row r="9228" spans="1:8" x14ac:dyDescent="0.45">
      <c r="A9228" s="2">
        <v>39072949</v>
      </c>
      <c r="B9228" t="s">
        <v>9825</v>
      </c>
      <c r="C9228" s="3">
        <v>0</v>
      </c>
      <c r="D9228" s="3">
        <v>2507</v>
      </c>
      <c r="E9228" s="3">
        <f>VLOOKUP(A9228,eua!$A$2:$C$7330,3,FALSE)</f>
        <v>0</v>
      </c>
      <c r="F9228" s="3">
        <f>VLOOKUP(A9228,eua!$A$2:$D$7330,4,FALSE)</f>
        <v>521</v>
      </c>
      <c r="G9228" s="4">
        <v>0</v>
      </c>
      <c r="H9228" s="4">
        <f t="shared" si="270"/>
        <v>0.20781810929397687</v>
      </c>
    </row>
    <row r="9229" spans="1:8" x14ac:dyDescent="0.45">
      <c r="A9229" s="2">
        <v>29419079</v>
      </c>
      <c r="B9229" t="s">
        <v>9826</v>
      </c>
      <c r="C9229" s="3">
        <v>0</v>
      </c>
      <c r="D9229" s="3">
        <v>2493</v>
      </c>
      <c r="E9229" s="3">
        <v>0</v>
      </c>
      <c r="F9229" s="3">
        <v>0</v>
      </c>
      <c r="G9229" s="4">
        <v>0</v>
      </c>
      <c r="H9229" s="4">
        <f t="shared" si="270"/>
        <v>0</v>
      </c>
    </row>
    <row r="9230" spans="1:8" x14ac:dyDescent="0.45">
      <c r="A9230" s="2">
        <v>84483911</v>
      </c>
      <c r="B9230" t="s">
        <v>9827</v>
      </c>
      <c r="C9230" s="3">
        <v>0</v>
      </c>
      <c r="D9230" s="3">
        <v>2484</v>
      </c>
      <c r="E9230" s="3">
        <v>0</v>
      </c>
      <c r="F9230" s="3">
        <v>0</v>
      </c>
      <c r="G9230" s="4">
        <v>0</v>
      </c>
      <c r="H9230" s="4">
        <f t="shared" si="270"/>
        <v>0</v>
      </c>
    </row>
    <row r="9231" spans="1:8" x14ac:dyDescent="0.45">
      <c r="A9231" s="2">
        <v>84451924</v>
      </c>
      <c r="B9231" t="s">
        <v>9828</v>
      </c>
      <c r="C9231" s="3">
        <v>0</v>
      </c>
      <c r="D9231" s="3">
        <v>2417</v>
      </c>
      <c r="E9231" s="3">
        <v>0</v>
      </c>
      <c r="F9231" s="3">
        <v>0</v>
      </c>
      <c r="G9231" s="4">
        <v>0</v>
      </c>
      <c r="H9231" s="4">
        <f t="shared" si="270"/>
        <v>0</v>
      </c>
    </row>
    <row r="9232" spans="1:8" x14ac:dyDescent="0.45">
      <c r="A9232" s="2">
        <v>29163910</v>
      </c>
      <c r="B9232" t="s">
        <v>9829</v>
      </c>
      <c r="C9232" s="3">
        <v>0</v>
      </c>
      <c r="D9232" s="3">
        <v>2344</v>
      </c>
      <c r="E9232" s="3">
        <f>VLOOKUP(A9232,eua!$A$2:$C$7330,3,FALSE)</f>
        <v>0</v>
      </c>
      <c r="F9232" s="3">
        <f>VLOOKUP(A9232,eua!$A$2:$D$7330,4,FALSE)</f>
        <v>148</v>
      </c>
      <c r="G9232" s="4">
        <v>0</v>
      </c>
      <c r="H9232" s="4">
        <f t="shared" si="270"/>
        <v>6.313993174061433E-2</v>
      </c>
    </row>
    <row r="9233" spans="1:8" x14ac:dyDescent="0.45">
      <c r="A9233" s="2">
        <v>29419072</v>
      </c>
      <c r="B9233" t="s">
        <v>9830</v>
      </c>
      <c r="C9233" s="3">
        <v>0</v>
      </c>
      <c r="D9233" s="3">
        <v>2331</v>
      </c>
      <c r="E9233" s="3">
        <f>VLOOKUP(A9233,eua!$A$2:$C$7330,3,FALSE)</f>
        <v>0</v>
      </c>
      <c r="F9233" s="3">
        <f>VLOOKUP(A9233,eua!$A$2:$D$7330,4,FALSE)</f>
        <v>749</v>
      </c>
      <c r="G9233" s="4">
        <v>0</v>
      </c>
      <c r="H9233" s="4">
        <f t="shared" si="270"/>
        <v>0.3213213213213213</v>
      </c>
    </row>
    <row r="9234" spans="1:8" x14ac:dyDescent="0.45">
      <c r="A9234" s="2">
        <v>29215939</v>
      </c>
      <c r="B9234" t="s">
        <v>9831</v>
      </c>
      <c r="C9234" s="3">
        <v>0</v>
      </c>
      <c r="D9234" s="3">
        <v>2330</v>
      </c>
      <c r="E9234" s="3">
        <v>0</v>
      </c>
      <c r="F9234" s="3">
        <v>0</v>
      </c>
      <c r="G9234" s="4">
        <v>0</v>
      </c>
      <c r="H9234" s="4">
        <f t="shared" si="270"/>
        <v>0</v>
      </c>
    </row>
    <row r="9235" spans="1:8" x14ac:dyDescent="0.45">
      <c r="A9235" s="2">
        <v>29027000</v>
      </c>
      <c r="B9235" t="s">
        <v>9832</v>
      </c>
      <c r="C9235" s="3">
        <v>0</v>
      </c>
      <c r="D9235" s="3">
        <v>2308</v>
      </c>
      <c r="E9235" s="3">
        <f>VLOOKUP(A9235,eua!$A$2:$C$7330,3,FALSE)</f>
        <v>0</v>
      </c>
      <c r="F9235" s="3">
        <f>VLOOKUP(A9235,eua!$A$2:$D$7330,4,FALSE)</f>
        <v>358</v>
      </c>
      <c r="G9235" s="4">
        <v>0</v>
      </c>
      <c r="H9235" s="4">
        <f t="shared" si="270"/>
        <v>0.15511265164644714</v>
      </c>
    </row>
    <row r="9236" spans="1:8" x14ac:dyDescent="0.45">
      <c r="A9236" s="2">
        <v>38249933</v>
      </c>
      <c r="B9236" t="s">
        <v>9833</v>
      </c>
      <c r="C9236" s="3">
        <v>0</v>
      </c>
      <c r="D9236" s="3">
        <v>2246</v>
      </c>
      <c r="E9236" s="3">
        <f>VLOOKUP(A9236,eua!$A$2:$C$7330,3,FALSE)</f>
        <v>0</v>
      </c>
      <c r="F9236" s="3">
        <f>VLOOKUP(A9236,eua!$A$2:$D$7330,4,FALSE)</f>
        <v>2246</v>
      </c>
      <c r="G9236" s="4">
        <v>0</v>
      </c>
      <c r="H9236" s="4">
        <f t="shared" si="270"/>
        <v>1</v>
      </c>
    </row>
    <row r="9237" spans="1:8" x14ac:dyDescent="0.45">
      <c r="A9237" s="2">
        <v>71189000</v>
      </c>
      <c r="B9237" t="s">
        <v>9834</v>
      </c>
      <c r="C9237" s="3">
        <v>0</v>
      </c>
      <c r="D9237" s="3">
        <v>2239</v>
      </c>
      <c r="E9237" s="3">
        <f>VLOOKUP(A9237,eua!$A$2:$C$7330,3,FALSE)</f>
        <v>0</v>
      </c>
      <c r="F9237" s="3">
        <f>VLOOKUP(A9237,eua!$A$2:$D$7330,4,FALSE)</f>
        <v>36</v>
      </c>
      <c r="G9237" s="4">
        <v>0</v>
      </c>
      <c r="H9237" s="4">
        <f t="shared" si="270"/>
        <v>1.6078606520768202E-2</v>
      </c>
    </row>
    <row r="9238" spans="1:8" x14ac:dyDescent="0.45">
      <c r="A9238" s="2">
        <v>60054300</v>
      </c>
      <c r="B9238" t="s">
        <v>9835</v>
      </c>
      <c r="C9238" s="3">
        <v>0</v>
      </c>
      <c r="D9238" s="3">
        <v>2223</v>
      </c>
      <c r="E9238" s="3">
        <v>0</v>
      </c>
      <c r="F9238" s="3">
        <v>0</v>
      </c>
      <c r="G9238" s="4">
        <v>0</v>
      </c>
      <c r="H9238" s="4">
        <f t="shared" si="270"/>
        <v>0</v>
      </c>
    </row>
    <row r="9239" spans="1:8" x14ac:dyDescent="0.45">
      <c r="A9239" s="2">
        <v>29349944</v>
      </c>
      <c r="B9239" t="s">
        <v>9836</v>
      </c>
      <c r="C9239" s="3">
        <v>0</v>
      </c>
      <c r="D9239" s="3">
        <v>2197</v>
      </c>
      <c r="E9239" s="3">
        <v>0</v>
      </c>
      <c r="F9239" s="3">
        <v>0</v>
      </c>
      <c r="G9239" s="4">
        <v>0</v>
      </c>
      <c r="H9239" s="4">
        <f t="shared" si="270"/>
        <v>0</v>
      </c>
    </row>
    <row r="9240" spans="1:8" x14ac:dyDescent="0.45">
      <c r="A9240" s="2">
        <v>85271990</v>
      </c>
      <c r="B9240" t="s">
        <v>9837</v>
      </c>
      <c r="C9240" s="3">
        <v>0</v>
      </c>
      <c r="D9240" s="3">
        <v>2164</v>
      </c>
      <c r="E9240" s="3">
        <v>0</v>
      </c>
      <c r="F9240" s="3">
        <v>0</v>
      </c>
      <c r="G9240" s="4">
        <v>0</v>
      </c>
      <c r="H9240" s="4">
        <f t="shared" si="270"/>
        <v>0</v>
      </c>
    </row>
    <row r="9241" spans="1:8" x14ac:dyDescent="0.45">
      <c r="A9241" s="2">
        <v>84659592</v>
      </c>
      <c r="B9241" t="s">
        <v>9838</v>
      </c>
      <c r="C9241" s="3">
        <v>0</v>
      </c>
      <c r="D9241" s="3">
        <v>2150</v>
      </c>
      <c r="E9241" s="3">
        <v>0</v>
      </c>
      <c r="F9241" s="3">
        <v>0</v>
      </c>
      <c r="G9241" s="4">
        <v>0</v>
      </c>
      <c r="H9241" s="4">
        <f t="shared" si="270"/>
        <v>0</v>
      </c>
    </row>
    <row r="9242" spans="1:8" x14ac:dyDescent="0.45">
      <c r="A9242" s="2">
        <v>95084000</v>
      </c>
      <c r="B9242" t="s">
        <v>9839</v>
      </c>
      <c r="C9242" s="3">
        <v>0</v>
      </c>
      <c r="D9242" s="3">
        <v>2139</v>
      </c>
      <c r="E9242" s="3">
        <v>0</v>
      </c>
      <c r="F9242" s="3">
        <v>0</v>
      </c>
      <c r="G9242" s="4">
        <v>0</v>
      </c>
      <c r="H9242" s="4">
        <f t="shared" si="270"/>
        <v>0</v>
      </c>
    </row>
    <row r="9243" spans="1:8" x14ac:dyDescent="0.45">
      <c r="A9243" s="2">
        <v>29241100</v>
      </c>
      <c r="B9243" t="s">
        <v>9840</v>
      </c>
      <c r="C9243" s="3">
        <v>0</v>
      </c>
      <c r="D9243" s="3">
        <v>2089</v>
      </c>
      <c r="E9243" s="3">
        <f>VLOOKUP(A9243,eua!$A$2:$C$7330,3,FALSE)</f>
        <v>0</v>
      </c>
      <c r="F9243" s="3">
        <f>VLOOKUP(A9243,eua!$A$2:$D$7330,4,FALSE)</f>
        <v>2089</v>
      </c>
      <c r="G9243" s="4">
        <v>0</v>
      </c>
      <c r="H9243" s="4">
        <f t="shared" si="270"/>
        <v>1</v>
      </c>
    </row>
    <row r="9244" spans="1:8" x14ac:dyDescent="0.45">
      <c r="A9244" s="2">
        <v>70151010</v>
      </c>
      <c r="B9244" t="s">
        <v>9841</v>
      </c>
      <c r="C9244" s="3">
        <v>0</v>
      </c>
      <c r="D9244" s="3">
        <v>2035</v>
      </c>
      <c r="E9244" s="3">
        <v>0</v>
      </c>
      <c r="F9244" s="3">
        <v>0</v>
      </c>
      <c r="G9244" s="4">
        <v>0</v>
      </c>
      <c r="H9244" s="4">
        <f t="shared" si="270"/>
        <v>0</v>
      </c>
    </row>
    <row r="9245" spans="1:8" x14ac:dyDescent="0.45">
      <c r="A9245" s="2">
        <v>52041120</v>
      </c>
      <c r="B9245" t="s">
        <v>9842</v>
      </c>
      <c r="C9245" s="3">
        <v>0</v>
      </c>
      <c r="D9245" s="3">
        <v>2007</v>
      </c>
      <c r="E9245" s="3">
        <v>0</v>
      </c>
      <c r="F9245" s="3">
        <v>0</v>
      </c>
      <c r="G9245" s="4">
        <v>0</v>
      </c>
      <c r="H9245" s="4">
        <f t="shared" si="270"/>
        <v>0</v>
      </c>
    </row>
    <row r="9246" spans="1:8" x14ac:dyDescent="0.45">
      <c r="A9246" s="2">
        <v>29183020</v>
      </c>
      <c r="B9246" t="s">
        <v>9843</v>
      </c>
      <c r="C9246" s="3">
        <v>0</v>
      </c>
      <c r="D9246" s="3">
        <v>1949</v>
      </c>
      <c r="E9246" s="3">
        <v>0</v>
      </c>
      <c r="F9246" s="3">
        <v>0</v>
      </c>
      <c r="G9246" s="4">
        <v>0</v>
      </c>
      <c r="H9246" s="4">
        <f t="shared" si="270"/>
        <v>0</v>
      </c>
    </row>
    <row r="9247" spans="1:8" x14ac:dyDescent="0.45">
      <c r="A9247" s="2">
        <v>44079400</v>
      </c>
      <c r="B9247" t="s">
        <v>9844</v>
      </c>
      <c r="C9247" s="3">
        <v>0</v>
      </c>
      <c r="D9247" s="3">
        <v>1945</v>
      </c>
      <c r="E9247" s="3">
        <v>0</v>
      </c>
      <c r="F9247" s="3">
        <v>0</v>
      </c>
      <c r="G9247" s="4">
        <v>0</v>
      </c>
      <c r="H9247" s="4">
        <f t="shared" si="270"/>
        <v>0</v>
      </c>
    </row>
    <row r="9248" spans="1:8" x14ac:dyDescent="0.45">
      <c r="A9248" s="2">
        <v>29051923</v>
      </c>
      <c r="B9248" t="s">
        <v>9845</v>
      </c>
      <c r="C9248" s="3">
        <v>0</v>
      </c>
      <c r="D9248" s="3">
        <v>1915</v>
      </c>
      <c r="E9248" s="3">
        <v>0</v>
      </c>
      <c r="F9248" s="3">
        <v>0</v>
      </c>
      <c r="G9248" s="4">
        <v>0</v>
      </c>
      <c r="H9248" s="4">
        <f t="shared" si="270"/>
        <v>0</v>
      </c>
    </row>
    <row r="9249" spans="1:8" x14ac:dyDescent="0.45">
      <c r="A9249" s="2">
        <v>39119013</v>
      </c>
      <c r="B9249" t="s">
        <v>9846</v>
      </c>
      <c r="C9249" s="3">
        <v>0</v>
      </c>
      <c r="D9249" s="3">
        <v>1908</v>
      </c>
      <c r="E9249" s="3">
        <v>0</v>
      </c>
      <c r="F9249" s="3">
        <v>0</v>
      </c>
      <c r="G9249" s="4">
        <v>0</v>
      </c>
      <c r="H9249" s="4">
        <f t="shared" si="270"/>
        <v>0</v>
      </c>
    </row>
    <row r="9250" spans="1:8" x14ac:dyDescent="0.45">
      <c r="A9250" s="2">
        <v>51053900</v>
      </c>
      <c r="B9250" t="s">
        <v>9847</v>
      </c>
      <c r="C9250" s="3">
        <v>0</v>
      </c>
      <c r="D9250" s="3">
        <v>1857</v>
      </c>
      <c r="E9250" s="3">
        <v>0</v>
      </c>
      <c r="F9250" s="3">
        <v>0</v>
      </c>
      <c r="G9250" s="4">
        <v>0</v>
      </c>
      <c r="H9250" s="4">
        <f t="shared" si="270"/>
        <v>0</v>
      </c>
    </row>
    <row r="9251" spans="1:8" x14ac:dyDescent="0.45">
      <c r="A9251" s="2">
        <v>29349170</v>
      </c>
      <c r="B9251" t="s">
        <v>9848</v>
      </c>
      <c r="C9251" s="3">
        <v>0</v>
      </c>
      <c r="D9251" s="3">
        <v>1855</v>
      </c>
      <c r="E9251" s="3">
        <v>0</v>
      </c>
      <c r="F9251" s="3">
        <v>0</v>
      </c>
      <c r="G9251" s="4">
        <v>0</v>
      </c>
      <c r="H9251" s="4">
        <f t="shared" si="270"/>
        <v>0</v>
      </c>
    </row>
    <row r="9252" spans="1:8" x14ac:dyDescent="0.45">
      <c r="A9252" t="s">
        <v>9849</v>
      </c>
      <c r="B9252" t="s">
        <v>9850</v>
      </c>
      <c r="C9252" s="3">
        <v>0</v>
      </c>
      <c r="D9252" s="3">
        <v>1820</v>
      </c>
      <c r="E9252" s="3">
        <v>0</v>
      </c>
      <c r="F9252" s="3">
        <v>0</v>
      </c>
      <c r="G9252" s="4">
        <v>0</v>
      </c>
      <c r="H9252" s="4">
        <f t="shared" si="270"/>
        <v>0</v>
      </c>
    </row>
    <row r="9253" spans="1:8" x14ac:dyDescent="0.45">
      <c r="A9253" s="2">
        <v>84729091</v>
      </c>
      <c r="B9253" t="s">
        <v>9851</v>
      </c>
      <c r="C9253" s="3">
        <v>0</v>
      </c>
      <c r="D9253" s="3">
        <v>1803</v>
      </c>
      <c r="E9253" s="3">
        <v>0</v>
      </c>
      <c r="F9253" s="3">
        <v>0</v>
      </c>
      <c r="G9253" s="4">
        <v>0</v>
      </c>
      <c r="H9253" s="4">
        <f t="shared" si="270"/>
        <v>0</v>
      </c>
    </row>
    <row r="9254" spans="1:8" x14ac:dyDescent="0.45">
      <c r="A9254" s="2">
        <v>29214660</v>
      </c>
      <c r="B9254" t="s">
        <v>9852</v>
      </c>
      <c r="C9254" s="3">
        <v>0</v>
      </c>
      <c r="D9254" s="3">
        <v>1761</v>
      </c>
      <c r="E9254" s="3">
        <f>VLOOKUP(A9254,eua!$A$2:$C$7330,3,FALSE)</f>
        <v>0</v>
      </c>
      <c r="F9254" s="3">
        <f>VLOOKUP(A9254,eua!$A$2:$D$7330,4,FALSE)</f>
        <v>1031</v>
      </c>
      <c r="G9254" s="4">
        <v>0</v>
      </c>
      <c r="H9254" s="4">
        <f t="shared" si="270"/>
        <v>0.58546280522430438</v>
      </c>
    </row>
    <row r="9255" spans="1:8" x14ac:dyDescent="0.45">
      <c r="A9255" s="2">
        <v>29372239</v>
      </c>
      <c r="B9255" t="s">
        <v>9853</v>
      </c>
      <c r="C9255" s="3">
        <v>0</v>
      </c>
      <c r="D9255" s="3">
        <v>1760</v>
      </c>
      <c r="E9255" s="3">
        <v>0</v>
      </c>
      <c r="F9255" s="3">
        <v>0</v>
      </c>
      <c r="G9255" s="4">
        <v>0</v>
      </c>
      <c r="H9255" s="4">
        <f t="shared" si="270"/>
        <v>0</v>
      </c>
    </row>
    <row r="9256" spans="1:8" x14ac:dyDescent="0.45">
      <c r="A9256" s="2">
        <v>85409140</v>
      </c>
      <c r="B9256" t="s">
        <v>9854</v>
      </c>
      <c r="C9256" s="3">
        <v>0</v>
      </c>
      <c r="D9256" s="3">
        <v>1716</v>
      </c>
      <c r="E9256" s="3">
        <v>0</v>
      </c>
      <c r="F9256" s="3">
        <v>0</v>
      </c>
      <c r="G9256" s="4">
        <v>0</v>
      </c>
      <c r="H9256" s="4">
        <f t="shared" si="270"/>
        <v>0</v>
      </c>
    </row>
    <row r="9257" spans="1:8" x14ac:dyDescent="0.45">
      <c r="A9257" s="2">
        <v>73170030</v>
      </c>
      <c r="B9257" t="s">
        <v>9855</v>
      </c>
      <c r="C9257" s="3">
        <v>0</v>
      </c>
      <c r="D9257" s="3">
        <v>1693</v>
      </c>
      <c r="E9257" s="3">
        <v>0</v>
      </c>
      <c r="F9257" s="3">
        <v>0</v>
      </c>
      <c r="G9257" s="4">
        <v>0</v>
      </c>
      <c r="H9257" s="4">
        <f t="shared" si="270"/>
        <v>0</v>
      </c>
    </row>
    <row r="9258" spans="1:8" x14ac:dyDescent="0.45">
      <c r="A9258" s="2">
        <v>32030013</v>
      </c>
      <c r="B9258" t="s">
        <v>9856</v>
      </c>
      <c r="C9258" s="3">
        <v>0</v>
      </c>
      <c r="D9258" s="3">
        <v>1686</v>
      </c>
      <c r="E9258" s="3">
        <v>0</v>
      </c>
      <c r="F9258" s="3">
        <v>0</v>
      </c>
      <c r="G9258" s="4">
        <v>0</v>
      </c>
      <c r="H9258" s="4">
        <f t="shared" si="270"/>
        <v>0</v>
      </c>
    </row>
    <row r="9259" spans="1:8" x14ac:dyDescent="0.45">
      <c r="A9259" s="2">
        <v>29349942</v>
      </c>
      <c r="B9259" t="s">
        <v>9857</v>
      </c>
      <c r="C9259" s="3">
        <v>0</v>
      </c>
      <c r="D9259" s="3">
        <v>1681</v>
      </c>
      <c r="E9259" s="3">
        <v>0</v>
      </c>
      <c r="F9259" s="3">
        <v>0</v>
      </c>
      <c r="G9259" s="4">
        <v>0</v>
      </c>
      <c r="H9259" s="4">
        <f t="shared" si="270"/>
        <v>0</v>
      </c>
    </row>
    <row r="9260" spans="1:8" x14ac:dyDescent="0.45">
      <c r="A9260" s="2">
        <v>29372322</v>
      </c>
      <c r="B9260" t="s">
        <v>9858</v>
      </c>
      <c r="C9260" s="3">
        <v>0</v>
      </c>
      <c r="D9260" s="3">
        <v>1631</v>
      </c>
      <c r="E9260" s="3">
        <f>VLOOKUP(A9260,eua!$A$2:$C$7330,3,FALSE)</f>
        <v>0</v>
      </c>
      <c r="F9260" s="3">
        <f>VLOOKUP(A9260,eua!$A$2:$D$7330,4,FALSE)</f>
        <v>1399</v>
      </c>
      <c r="G9260" s="4">
        <v>0</v>
      </c>
      <c r="H9260" s="4">
        <f t="shared" si="270"/>
        <v>0.85775597792765179</v>
      </c>
    </row>
    <row r="9261" spans="1:8" x14ac:dyDescent="0.45">
      <c r="A9261" s="2">
        <v>84733034</v>
      </c>
      <c r="B9261" t="s">
        <v>9859</v>
      </c>
      <c r="C9261" s="3">
        <v>0</v>
      </c>
      <c r="D9261" s="3">
        <v>1580</v>
      </c>
      <c r="E9261" s="3">
        <f>VLOOKUP(A9261,eua!$A$2:$C$7330,3,FALSE)</f>
        <v>0</v>
      </c>
      <c r="F9261" s="3">
        <f>VLOOKUP(A9261,eua!$A$2:$D$7330,4,FALSE)</f>
        <v>354</v>
      </c>
      <c r="G9261" s="4">
        <v>0</v>
      </c>
      <c r="H9261" s="4">
        <f t="shared" si="270"/>
        <v>0.22405063291139241</v>
      </c>
    </row>
    <row r="9262" spans="1:8" x14ac:dyDescent="0.45">
      <c r="A9262" s="2">
        <v>27082000</v>
      </c>
      <c r="B9262" t="s">
        <v>9860</v>
      </c>
      <c r="C9262" s="3">
        <v>0</v>
      </c>
      <c r="D9262" s="3">
        <v>1568</v>
      </c>
      <c r="E9262" s="3">
        <f>VLOOKUP(A9262,eua!$A$2:$C$7330,3,FALSE)</f>
        <v>0</v>
      </c>
      <c r="F9262" s="3">
        <f>VLOOKUP(A9262,eua!$A$2:$D$7330,4,FALSE)</f>
        <v>1568</v>
      </c>
      <c r="G9262" s="4">
        <v>0</v>
      </c>
      <c r="H9262" s="4">
        <f t="shared" si="270"/>
        <v>1</v>
      </c>
    </row>
    <row r="9263" spans="1:8" x14ac:dyDescent="0.45">
      <c r="A9263" s="2">
        <v>29339992</v>
      </c>
      <c r="B9263" t="s">
        <v>9861</v>
      </c>
      <c r="C9263" s="3">
        <v>0</v>
      </c>
      <c r="D9263" s="3">
        <v>1483</v>
      </c>
      <c r="E9263" s="3">
        <v>0</v>
      </c>
      <c r="F9263" s="3">
        <v>0</v>
      </c>
      <c r="G9263" s="4">
        <v>0</v>
      </c>
      <c r="H9263" s="4">
        <f t="shared" si="270"/>
        <v>0</v>
      </c>
    </row>
    <row r="9264" spans="1:8" x14ac:dyDescent="0.45">
      <c r="A9264" s="2">
        <v>28469030</v>
      </c>
      <c r="B9264" t="s">
        <v>9862</v>
      </c>
      <c r="C9264" s="3">
        <v>0</v>
      </c>
      <c r="D9264" s="3">
        <v>1478</v>
      </c>
      <c r="E9264" s="3">
        <v>0</v>
      </c>
      <c r="F9264" s="3">
        <v>0</v>
      </c>
      <c r="G9264" s="4">
        <v>0</v>
      </c>
      <c r="H9264" s="4">
        <f t="shared" si="270"/>
        <v>0</v>
      </c>
    </row>
    <row r="9265" spans="1:8" x14ac:dyDescent="0.45">
      <c r="A9265" s="2">
        <v>39119011</v>
      </c>
      <c r="B9265" t="s">
        <v>9863</v>
      </c>
      <c r="C9265" s="3">
        <v>0</v>
      </c>
      <c r="D9265" s="3">
        <v>1455</v>
      </c>
      <c r="E9265" s="3">
        <v>0</v>
      </c>
      <c r="F9265" s="3">
        <v>0</v>
      </c>
      <c r="G9265" s="4">
        <v>0</v>
      </c>
      <c r="H9265" s="4">
        <f t="shared" si="270"/>
        <v>0</v>
      </c>
    </row>
    <row r="9266" spans="1:8" x14ac:dyDescent="0.45">
      <c r="A9266" s="2">
        <v>29339911</v>
      </c>
      <c r="B9266" t="s">
        <v>9864</v>
      </c>
      <c r="C9266" s="3">
        <v>0</v>
      </c>
      <c r="D9266" s="3">
        <v>1433</v>
      </c>
      <c r="E9266" s="3">
        <v>0</v>
      </c>
      <c r="F9266" s="3">
        <v>0</v>
      </c>
      <c r="G9266" s="4">
        <v>0</v>
      </c>
      <c r="H9266" s="4">
        <f t="shared" si="270"/>
        <v>0</v>
      </c>
    </row>
    <row r="9267" spans="1:8" x14ac:dyDescent="0.45">
      <c r="A9267" s="2">
        <v>29389010</v>
      </c>
      <c r="B9267" t="s">
        <v>9865</v>
      </c>
      <c r="C9267" s="3">
        <v>0</v>
      </c>
      <c r="D9267" s="3">
        <v>1426</v>
      </c>
      <c r="E9267" s="3">
        <v>0</v>
      </c>
      <c r="F9267" s="3">
        <v>0</v>
      </c>
      <c r="G9267" s="4">
        <v>0</v>
      </c>
      <c r="H9267" s="4">
        <f t="shared" si="270"/>
        <v>0</v>
      </c>
    </row>
    <row r="9268" spans="1:8" x14ac:dyDescent="0.45">
      <c r="A9268" s="2">
        <v>29039918</v>
      </c>
      <c r="B9268" t="s">
        <v>9866</v>
      </c>
      <c r="C9268" s="3">
        <v>0</v>
      </c>
      <c r="D9268" s="3">
        <v>1413</v>
      </c>
      <c r="E9268" s="3">
        <f>VLOOKUP(A9268,eua!$A$2:$C$7330,3,FALSE)</f>
        <v>0</v>
      </c>
      <c r="F9268" s="3">
        <f>VLOOKUP(A9268,eua!$A$2:$D$7330,4,FALSE)</f>
        <v>1164</v>
      </c>
      <c r="G9268" s="4">
        <v>0</v>
      </c>
      <c r="H9268" s="4">
        <f t="shared" si="270"/>
        <v>0.82377919320594484</v>
      </c>
    </row>
    <row r="9269" spans="1:8" x14ac:dyDescent="0.45">
      <c r="A9269" s="2">
        <v>29031120</v>
      </c>
      <c r="B9269" t="s">
        <v>9867</v>
      </c>
      <c r="C9269" s="3">
        <v>0</v>
      </c>
      <c r="D9269" s="3">
        <v>1362</v>
      </c>
      <c r="E9269" s="3">
        <f>VLOOKUP(A9269,eua!$A$2:$C$7330,3,FALSE)</f>
        <v>0</v>
      </c>
      <c r="F9269" s="3">
        <f>VLOOKUP(A9269,eua!$A$2:$D$7330,4,FALSE)</f>
        <v>118</v>
      </c>
      <c r="G9269" s="4">
        <v>0</v>
      </c>
      <c r="H9269" s="4">
        <f t="shared" si="270"/>
        <v>8.6637298091042578E-2</v>
      </c>
    </row>
    <row r="9270" spans="1:8" x14ac:dyDescent="0.45">
      <c r="A9270" s="2">
        <v>29049912</v>
      </c>
      <c r="B9270" t="s">
        <v>9868</v>
      </c>
      <c r="C9270" s="3">
        <v>0</v>
      </c>
      <c r="D9270" s="3">
        <v>1355</v>
      </c>
      <c r="E9270" s="3">
        <v>0</v>
      </c>
      <c r="F9270" s="3">
        <v>0</v>
      </c>
      <c r="G9270" s="4">
        <v>0</v>
      </c>
      <c r="H9270" s="4">
        <f t="shared" si="270"/>
        <v>0</v>
      </c>
    </row>
    <row r="9271" spans="1:8" x14ac:dyDescent="0.45">
      <c r="A9271" s="2">
        <v>41071990</v>
      </c>
      <c r="B9271" t="s">
        <v>9869</v>
      </c>
      <c r="C9271" s="3">
        <v>0</v>
      </c>
      <c r="D9271" s="3">
        <v>1349</v>
      </c>
      <c r="E9271" s="3">
        <v>0</v>
      </c>
      <c r="F9271" s="3">
        <v>0</v>
      </c>
      <c r="G9271" s="4">
        <v>0</v>
      </c>
      <c r="H9271" s="4">
        <f t="shared" si="270"/>
        <v>0</v>
      </c>
    </row>
    <row r="9272" spans="1:8" x14ac:dyDescent="0.45">
      <c r="A9272" s="2">
        <v>48026299</v>
      </c>
      <c r="B9272" t="s">
        <v>9870</v>
      </c>
      <c r="C9272" s="3">
        <v>0</v>
      </c>
      <c r="D9272" s="3">
        <v>1339</v>
      </c>
      <c r="E9272" s="3">
        <f>VLOOKUP(A9272,eua!$A$2:$C$7330,3,FALSE)</f>
        <v>0</v>
      </c>
      <c r="F9272" s="3">
        <f>VLOOKUP(A9272,eua!$A$2:$D$7330,4,FALSE)</f>
        <v>47</v>
      </c>
      <c r="G9272" s="4">
        <v>0</v>
      </c>
      <c r="H9272" s="4">
        <f t="shared" si="270"/>
        <v>3.5100821508588502E-2</v>
      </c>
    </row>
    <row r="9273" spans="1:8" x14ac:dyDescent="0.45">
      <c r="A9273" s="2">
        <v>44170020</v>
      </c>
      <c r="B9273" t="s">
        <v>9871</v>
      </c>
      <c r="C9273" s="3">
        <v>0</v>
      </c>
      <c r="D9273" s="3">
        <v>1339</v>
      </c>
      <c r="E9273" s="3">
        <v>0</v>
      </c>
      <c r="F9273" s="3">
        <v>0</v>
      </c>
      <c r="G9273" s="4">
        <v>0</v>
      </c>
      <c r="H9273" s="4">
        <f t="shared" si="270"/>
        <v>0</v>
      </c>
    </row>
    <row r="9274" spans="1:8" x14ac:dyDescent="0.45">
      <c r="A9274" s="2">
        <v>38249943</v>
      </c>
      <c r="B9274" t="s">
        <v>9872</v>
      </c>
      <c r="C9274" s="3">
        <v>0</v>
      </c>
      <c r="D9274" s="3">
        <v>1266</v>
      </c>
      <c r="E9274" s="3">
        <f>VLOOKUP(A9274,eua!$A$2:$C$7330,3,FALSE)</f>
        <v>0</v>
      </c>
      <c r="F9274" s="3">
        <f>VLOOKUP(A9274,eua!$A$2:$D$7330,4,FALSE)</f>
        <v>1266</v>
      </c>
      <c r="G9274" s="4">
        <v>0</v>
      </c>
      <c r="H9274" s="4">
        <f t="shared" si="270"/>
        <v>1</v>
      </c>
    </row>
    <row r="9275" spans="1:8" x14ac:dyDescent="0.45">
      <c r="A9275" s="2">
        <v>29211924</v>
      </c>
      <c r="B9275" t="s">
        <v>9873</v>
      </c>
      <c r="C9275" s="3">
        <v>0</v>
      </c>
      <c r="D9275" s="3">
        <v>1237</v>
      </c>
      <c r="E9275" s="3">
        <v>0</v>
      </c>
      <c r="F9275" s="3">
        <v>0</v>
      </c>
      <c r="G9275" s="4">
        <v>0</v>
      </c>
      <c r="H9275" s="4">
        <f t="shared" si="270"/>
        <v>0</v>
      </c>
    </row>
    <row r="9276" spans="1:8" x14ac:dyDescent="0.45">
      <c r="A9276" s="2">
        <v>91111000</v>
      </c>
      <c r="B9276" t="s">
        <v>9874</v>
      </c>
      <c r="C9276" s="3">
        <v>0</v>
      </c>
      <c r="D9276" s="3">
        <v>1234</v>
      </c>
      <c r="E9276" s="3">
        <v>0</v>
      </c>
      <c r="F9276" s="3">
        <v>0</v>
      </c>
      <c r="G9276" s="4">
        <v>0</v>
      </c>
      <c r="H9276" s="4">
        <f t="shared" si="270"/>
        <v>0</v>
      </c>
    </row>
    <row r="9277" spans="1:8" x14ac:dyDescent="0.45">
      <c r="A9277" s="2">
        <v>29400092</v>
      </c>
      <c r="B9277" t="s">
        <v>9875</v>
      </c>
      <c r="C9277" s="3">
        <v>0</v>
      </c>
      <c r="D9277" s="3">
        <v>1231</v>
      </c>
      <c r="E9277" s="3">
        <f>VLOOKUP(A9277,eua!$A$2:$C$7330,3,FALSE)</f>
        <v>0</v>
      </c>
      <c r="F9277" s="3">
        <f>VLOOKUP(A9277,eua!$A$2:$D$7330,4,FALSE)</f>
        <v>946</v>
      </c>
      <c r="G9277" s="4">
        <v>0</v>
      </c>
      <c r="H9277" s="4">
        <f t="shared" si="270"/>
        <v>0.76848090982940698</v>
      </c>
    </row>
    <row r="9278" spans="1:8" x14ac:dyDescent="0.45">
      <c r="A9278" s="2">
        <v>63063090</v>
      </c>
      <c r="B9278" t="s">
        <v>9876</v>
      </c>
      <c r="C9278" s="3">
        <v>0</v>
      </c>
      <c r="D9278" s="3">
        <v>1228</v>
      </c>
      <c r="E9278" s="3">
        <v>0</v>
      </c>
      <c r="F9278" s="3">
        <v>0</v>
      </c>
      <c r="G9278" s="4">
        <v>0</v>
      </c>
      <c r="H9278" s="4">
        <f t="shared" si="270"/>
        <v>0</v>
      </c>
    </row>
    <row r="9279" spans="1:8" x14ac:dyDescent="0.45">
      <c r="A9279" s="2">
        <v>29189929</v>
      </c>
      <c r="B9279" t="s">
        <v>9877</v>
      </c>
      <c r="C9279" s="3">
        <v>0</v>
      </c>
      <c r="D9279" s="3">
        <v>1206</v>
      </c>
      <c r="E9279" s="3">
        <f>VLOOKUP(A9279,eua!$A$2:$C$7330,3,FALSE)</f>
        <v>0</v>
      </c>
      <c r="F9279" s="3">
        <f>VLOOKUP(A9279,eua!$A$2:$D$7330,4,FALSE)</f>
        <v>428</v>
      </c>
      <c r="G9279" s="4">
        <v>0</v>
      </c>
      <c r="H9279" s="4">
        <f t="shared" si="270"/>
        <v>0.35489220563847429</v>
      </c>
    </row>
    <row r="9280" spans="1:8" x14ac:dyDescent="0.45">
      <c r="A9280" s="2">
        <v>55109013</v>
      </c>
      <c r="B9280" t="s">
        <v>9878</v>
      </c>
      <c r="C9280" s="3">
        <v>0</v>
      </c>
      <c r="D9280" s="3">
        <v>1176</v>
      </c>
      <c r="E9280" s="3">
        <v>0</v>
      </c>
      <c r="F9280" s="3">
        <v>0</v>
      </c>
      <c r="G9280" s="4">
        <v>0</v>
      </c>
      <c r="H9280" s="4">
        <f t="shared" si="270"/>
        <v>0</v>
      </c>
    </row>
    <row r="9281" spans="1:8" x14ac:dyDescent="0.45">
      <c r="A9281" s="2">
        <v>29335935</v>
      </c>
      <c r="B9281" t="s">
        <v>9879</v>
      </c>
      <c r="C9281" s="3">
        <v>0</v>
      </c>
      <c r="D9281" s="3">
        <v>1164</v>
      </c>
      <c r="E9281" s="3">
        <f>VLOOKUP(A9281,eua!$A$2:$C$7330,3,FALSE)</f>
        <v>0</v>
      </c>
      <c r="F9281" s="3">
        <f>VLOOKUP(A9281,eua!$A$2:$D$7330,4,FALSE)</f>
        <v>218</v>
      </c>
      <c r="G9281" s="4">
        <v>0</v>
      </c>
      <c r="H9281" s="4">
        <f t="shared" si="270"/>
        <v>0.1872852233676976</v>
      </c>
    </row>
    <row r="9282" spans="1:8" x14ac:dyDescent="0.45">
      <c r="A9282" s="2">
        <v>29321950</v>
      </c>
      <c r="B9282" t="s">
        <v>9880</v>
      </c>
      <c r="C9282" s="3">
        <v>0</v>
      </c>
      <c r="D9282" s="3">
        <v>1135</v>
      </c>
      <c r="E9282" s="3">
        <f>VLOOKUP(A9282,eua!$A$2:$C$7330,3,FALSE)</f>
        <v>0</v>
      </c>
      <c r="F9282" s="3">
        <f>VLOOKUP(A9282,eua!$A$2:$D$7330,4,FALSE)</f>
        <v>1135</v>
      </c>
      <c r="G9282" s="4">
        <v>0</v>
      </c>
      <c r="H9282" s="4">
        <f t="shared" si="270"/>
        <v>1</v>
      </c>
    </row>
    <row r="9283" spans="1:8" x14ac:dyDescent="0.45">
      <c r="A9283" s="2">
        <v>29309094</v>
      </c>
      <c r="B9283" t="s">
        <v>9881</v>
      </c>
      <c r="C9283" s="3">
        <v>0</v>
      </c>
      <c r="D9283" s="3">
        <v>1125</v>
      </c>
      <c r="E9283" s="3">
        <f>VLOOKUP(A9283,eua!$A$2:$C$7330,3,FALSE)</f>
        <v>0</v>
      </c>
      <c r="F9283" s="3">
        <f>VLOOKUP(A9283,eua!$A$2:$D$7330,4,FALSE)</f>
        <v>1125</v>
      </c>
      <c r="G9283" s="4">
        <v>0</v>
      </c>
      <c r="H9283" s="4">
        <f t="shared" ref="H9283:H9346" si="271">F9283/D9283</f>
        <v>1</v>
      </c>
    </row>
    <row r="9284" spans="1:8" x14ac:dyDescent="0.45">
      <c r="A9284" s="2">
        <v>29333984</v>
      </c>
      <c r="B9284" t="s">
        <v>9882</v>
      </c>
      <c r="C9284" s="3">
        <v>0</v>
      </c>
      <c r="D9284" s="3">
        <v>1121</v>
      </c>
      <c r="E9284" s="3">
        <v>0</v>
      </c>
      <c r="F9284" s="3">
        <v>0</v>
      </c>
      <c r="G9284" s="4">
        <v>0</v>
      </c>
      <c r="H9284" s="4">
        <f t="shared" si="271"/>
        <v>0</v>
      </c>
    </row>
    <row r="9285" spans="1:8" x14ac:dyDescent="0.45">
      <c r="A9285" t="s">
        <v>9883</v>
      </c>
      <c r="B9285" t="s">
        <v>9884</v>
      </c>
      <c r="C9285" s="3">
        <v>0</v>
      </c>
      <c r="D9285" s="3">
        <v>1100</v>
      </c>
      <c r="E9285" s="3">
        <v>0</v>
      </c>
      <c r="F9285" s="3">
        <v>0</v>
      </c>
      <c r="G9285" s="4">
        <v>0</v>
      </c>
      <c r="H9285" s="4">
        <f t="shared" si="271"/>
        <v>0</v>
      </c>
    </row>
    <row r="9286" spans="1:8" x14ac:dyDescent="0.45">
      <c r="A9286" s="2">
        <v>84479010</v>
      </c>
      <c r="B9286" t="s">
        <v>9885</v>
      </c>
      <c r="C9286" s="3">
        <v>0</v>
      </c>
      <c r="D9286" s="3">
        <v>1100</v>
      </c>
      <c r="E9286" s="3">
        <v>0</v>
      </c>
      <c r="F9286" s="3">
        <v>0</v>
      </c>
      <c r="G9286" s="4">
        <v>0</v>
      </c>
      <c r="H9286" s="4">
        <f t="shared" si="271"/>
        <v>0</v>
      </c>
    </row>
    <row r="9287" spans="1:8" x14ac:dyDescent="0.45">
      <c r="A9287" s="2">
        <v>70159030</v>
      </c>
      <c r="B9287" t="s">
        <v>9886</v>
      </c>
      <c r="C9287" s="3">
        <v>0</v>
      </c>
      <c r="D9287" s="3">
        <v>1098</v>
      </c>
      <c r="E9287" s="3">
        <v>0</v>
      </c>
      <c r="F9287" s="3">
        <v>0</v>
      </c>
      <c r="G9287" s="4">
        <v>0</v>
      </c>
      <c r="H9287" s="4">
        <f t="shared" si="271"/>
        <v>0</v>
      </c>
    </row>
    <row r="9288" spans="1:8" x14ac:dyDescent="0.45">
      <c r="A9288" s="2">
        <v>29124920</v>
      </c>
      <c r="B9288" t="s">
        <v>9887</v>
      </c>
      <c r="C9288" s="3">
        <v>0</v>
      </c>
      <c r="D9288" s="3">
        <v>1098</v>
      </c>
      <c r="E9288" s="3">
        <f>VLOOKUP(A9288,eua!$A$2:$C$7330,3,FALSE)</f>
        <v>0</v>
      </c>
      <c r="F9288" s="3">
        <f>VLOOKUP(A9288,eua!$A$2:$D$7330,4,FALSE)</f>
        <v>11</v>
      </c>
      <c r="G9288" s="4">
        <v>0</v>
      </c>
      <c r="H9288" s="4">
        <f t="shared" si="271"/>
        <v>1.0018214936247723E-2</v>
      </c>
    </row>
    <row r="9289" spans="1:8" x14ac:dyDescent="0.45">
      <c r="A9289" s="2">
        <v>29130010</v>
      </c>
      <c r="B9289" t="s">
        <v>9888</v>
      </c>
      <c r="C9289" s="3">
        <v>0</v>
      </c>
      <c r="D9289" s="3">
        <v>1090</v>
      </c>
      <c r="E9289" s="3">
        <f>VLOOKUP(A9289,eua!$A$2:$C$7330,3,FALSE)</f>
        <v>0</v>
      </c>
      <c r="F9289" s="3">
        <f>VLOOKUP(A9289,eua!$A$2:$D$7330,4,FALSE)</f>
        <v>1090</v>
      </c>
      <c r="G9289" s="4">
        <v>0</v>
      </c>
      <c r="H9289" s="4">
        <f t="shared" si="271"/>
        <v>1</v>
      </c>
    </row>
    <row r="9290" spans="1:8" x14ac:dyDescent="0.45">
      <c r="A9290" s="2">
        <v>29414019</v>
      </c>
      <c r="B9290" t="s">
        <v>9889</v>
      </c>
      <c r="C9290" s="3">
        <v>0</v>
      </c>
      <c r="D9290" s="3">
        <v>1064</v>
      </c>
      <c r="E9290" s="3">
        <f>VLOOKUP(A9290,eua!$A$2:$C$7330,3,FALSE)</f>
        <v>0</v>
      </c>
      <c r="F9290" s="3">
        <f>VLOOKUP(A9290,eua!$A$2:$D$7330,4,FALSE)</f>
        <v>1064</v>
      </c>
      <c r="G9290" s="4">
        <v>0</v>
      </c>
      <c r="H9290" s="4">
        <f t="shared" si="271"/>
        <v>1</v>
      </c>
    </row>
    <row r="9291" spans="1:8" x14ac:dyDescent="0.45">
      <c r="A9291" s="2">
        <v>78060020</v>
      </c>
      <c r="B9291" t="s">
        <v>9890</v>
      </c>
      <c r="C9291" s="3">
        <v>0</v>
      </c>
      <c r="D9291" s="3">
        <v>1050</v>
      </c>
      <c r="E9291" s="3">
        <f>VLOOKUP(A9291,eua!$A$2:$C$7330,3,FALSE)</f>
        <v>0</v>
      </c>
      <c r="F9291" s="3">
        <f>VLOOKUP(A9291,eua!$A$2:$D$7330,4,FALSE)</f>
        <v>1050</v>
      </c>
      <c r="G9291" s="4">
        <v>0</v>
      </c>
      <c r="H9291" s="4">
        <f t="shared" si="271"/>
        <v>1</v>
      </c>
    </row>
    <row r="9292" spans="1:8" x14ac:dyDescent="0.45">
      <c r="A9292" s="2">
        <v>51113010</v>
      </c>
      <c r="B9292" t="s">
        <v>9891</v>
      </c>
      <c r="C9292" s="3">
        <v>0</v>
      </c>
      <c r="D9292" s="3">
        <v>1024</v>
      </c>
      <c r="E9292" s="3">
        <v>0</v>
      </c>
      <c r="F9292" s="3">
        <v>0</v>
      </c>
      <c r="G9292" s="4">
        <v>0</v>
      </c>
      <c r="H9292" s="4">
        <f t="shared" si="271"/>
        <v>0</v>
      </c>
    </row>
    <row r="9293" spans="1:8" x14ac:dyDescent="0.45">
      <c r="A9293" s="2">
        <v>52041931</v>
      </c>
      <c r="B9293" t="s">
        <v>9892</v>
      </c>
      <c r="C9293" s="3">
        <v>0</v>
      </c>
      <c r="D9293" s="3">
        <v>1007</v>
      </c>
      <c r="E9293" s="3">
        <v>0</v>
      </c>
      <c r="F9293" s="3">
        <v>0</v>
      </c>
      <c r="G9293" s="4">
        <v>0</v>
      </c>
      <c r="H9293" s="4">
        <f t="shared" si="271"/>
        <v>0</v>
      </c>
    </row>
    <row r="9294" spans="1:8" x14ac:dyDescent="0.45">
      <c r="A9294" s="2">
        <v>55052000</v>
      </c>
      <c r="B9294" t="s">
        <v>9893</v>
      </c>
      <c r="C9294" s="3">
        <v>0</v>
      </c>
      <c r="D9294" s="3">
        <v>1003</v>
      </c>
      <c r="E9294" s="3">
        <v>0</v>
      </c>
      <c r="F9294" s="3">
        <v>0</v>
      </c>
      <c r="G9294" s="4">
        <v>0</v>
      </c>
      <c r="H9294" s="4">
        <f t="shared" si="271"/>
        <v>0</v>
      </c>
    </row>
    <row r="9295" spans="1:8" x14ac:dyDescent="0.45">
      <c r="A9295" s="2">
        <v>68114000</v>
      </c>
      <c r="B9295" t="s">
        <v>9894</v>
      </c>
      <c r="C9295" s="3">
        <v>0</v>
      </c>
      <c r="D9295" s="3">
        <v>980</v>
      </c>
      <c r="E9295" s="3">
        <f>VLOOKUP(A9295,eua!$A$2:$C$7330,3,FALSE)</f>
        <v>0</v>
      </c>
      <c r="F9295" s="3">
        <f>VLOOKUP(A9295,eua!$A$2:$D$7330,4,FALSE)</f>
        <v>623</v>
      </c>
      <c r="G9295" s="4">
        <v>0</v>
      </c>
      <c r="H9295" s="4">
        <f t="shared" si="271"/>
        <v>0.63571428571428568</v>
      </c>
    </row>
    <row r="9296" spans="1:8" x14ac:dyDescent="0.45">
      <c r="A9296" s="2">
        <v>28419070</v>
      </c>
      <c r="B9296" t="s">
        <v>9895</v>
      </c>
      <c r="C9296" s="3">
        <v>0</v>
      </c>
      <c r="D9296" s="3">
        <v>965</v>
      </c>
      <c r="E9296" s="3">
        <v>0</v>
      </c>
      <c r="F9296" s="3">
        <v>0</v>
      </c>
      <c r="G9296" s="4">
        <v>0</v>
      </c>
      <c r="H9296" s="4">
        <f t="shared" si="271"/>
        <v>0</v>
      </c>
    </row>
    <row r="9297" spans="1:8" x14ac:dyDescent="0.45">
      <c r="A9297" s="2">
        <v>29341020</v>
      </c>
      <c r="B9297" t="s">
        <v>9896</v>
      </c>
      <c r="C9297" s="3">
        <v>0</v>
      </c>
      <c r="D9297" s="3">
        <v>857</v>
      </c>
      <c r="E9297" s="3">
        <v>0</v>
      </c>
      <c r="F9297" s="3">
        <v>0</v>
      </c>
      <c r="G9297" s="4">
        <v>0</v>
      </c>
      <c r="H9297" s="4">
        <f t="shared" si="271"/>
        <v>0</v>
      </c>
    </row>
    <row r="9298" spans="1:8" x14ac:dyDescent="0.45">
      <c r="A9298" s="2">
        <v>15122100</v>
      </c>
      <c r="B9298" t="s">
        <v>9897</v>
      </c>
      <c r="C9298" s="3">
        <v>0</v>
      </c>
      <c r="D9298" s="3">
        <v>828</v>
      </c>
      <c r="E9298" s="3">
        <v>0</v>
      </c>
      <c r="F9298" s="3">
        <v>0</v>
      </c>
      <c r="G9298" s="4">
        <v>0</v>
      </c>
      <c r="H9298" s="4">
        <f t="shared" si="271"/>
        <v>0</v>
      </c>
    </row>
    <row r="9299" spans="1:8" x14ac:dyDescent="0.45">
      <c r="A9299" s="2">
        <v>48059210</v>
      </c>
      <c r="B9299" t="s">
        <v>9898</v>
      </c>
      <c r="C9299" s="3">
        <v>0</v>
      </c>
      <c r="D9299" s="3">
        <v>825</v>
      </c>
      <c r="E9299" s="3">
        <v>0</v>
      </c>
      <c r="F9299" s="3">
        <v>0</v>
      </c>
      <c r="G9299" s="4">
        <v>0</v>
      </c>
      <c r="H9299" s="4">
        <f t="shared" si="271"/>
        <v>0</v>
      </c>
    </row>
    <row r="9300" spans="1:8" x14ac:dyDescent="0.45">
      <c r="A9300" s="2">
        <v>97052200</v>
      </c>
      <c r="B9300" t="s">
        <v>9899</v>
      </c>
      <c r="C9300" s="3">
        <v>0</v>
      </c>
      <c r="D9300" s="3">
        <v>802</v>
      </c>
      <c r="E9300" s="3">
        <v>0</v>
      </c>
      <c r="F9300" s="3">
        <v>0</v>
      </c>
      <c r="G9300" s="4">
        <v>0</v>
      </c>
      <c r="H9300" s="4">
        <f t="shared" si="271"/>
        <v>0</v>
      </c>
    </row>
    <row r="9301" spans="1:8" x14ac:dyDescent="0.45">
      <c r="A9301" s="2">
        <v>28529000</v>
      </c>
      <c r="B9301" t="s">
        <v>9900</v>
      </c>
      <c r="C9301" s="3">
        <v>0</v>
      </c>
      <c r="D9301" s="3">
        <v>799</v>
      </c>
      <c r="E9301" s="3">
        <v>0</v>
      </c>
      <c r="F9301" s="3">
        <v>0</v>
      </c>
      <c r="G9301" s="4">
        <v>0</v>
      </c>
      <c r="H9301" s="4">
        <f t="shared" si="271"/>
        <v>0</v>
      </c>
    </row>
    <row r="9302" spans="1:8" x14ac:dyDescent="0.45">
      <c r="A9302" s="2">
        <v>44032100</v>
      </c>
      <c r="B9302" t="s">
        <v>9901</v>
      </c>
      <c r="C9302" s="3">
        <v>0</v>
      </c>
      <c r="D9302" s="3">
        <v>789</v>
      </c>
      <c r="E9302" s="3">
        <v>0</v>
      </c>
      <c r="F9302" s="3">
        <v>0</v>
      </c>
      <c r="G9302" s="4">
        <v>0</v>
      </c>
      <c r="H9302" s="4">
        <f t="shared" si="271"/>
        <v>0</v>
      </c>
    </row>
    <row r="9303" spans="1:8" x14ac:dyDescent="0.45">
      <c r="A9303" s="2">
        <v>38249974</v>
      </c>
      <c r="B9303" t="s">
        <v>9902</v>
      </c>
      <c r="C9303" s="3">
        <v>0</v>
      </c>
      <c r="D9303" s="3">
        <v>788</v>
      </c>
      <c r="E9303" s="3">
        <f>VLOOKUP(A9303,eua!$A$2:$C$7330,3,FALSE)</f>
        <v>0</v>
      </c>
      <c r="F9303" s="3">
        <f>VLOOKUP(A9303,eua!$A$2:$D$7330,4,FALSE)</f>
        <v>650</v>
      </c>
      <c r="G9303" s="4">
        <v>0</v>
      </c>
      <c r="H9303" s="4">
        <f t="shared" si="271"/>
        <v>0.82487309644670048</v>
      </c>
    </row>
    <row r="9304" spans="1:8" x14ac:dyDescent="0.45">
      <c r="A9304" s="2">
        <v>81123100</v>
      </c>
      <c r="B9304" t="s">
        <v>9903</v>
      </c>
      <c r="C9304" s="3">
        <v>0</v>
      </c>
      <c r="D9304" s="3">
        <v>765</v>
      </c>
      <c r="E9304" s="3">
        <f>VLOOKUP(A9304,eua!$A$2:$C$7330,3,FALSE)</f>
        <v>0</v>
      </c>
      <c r="F9304" s="3">
        <f>VLOOKUP(A9304,eua!$A$2:$D$7330,4,FALSE)</f>
        <v>549</v>
      </c>
      <c r="G9304" s="4">
        <v>0</v>
      </c>
      <c r="H9304" s="4">
        <f t="shared" si="271"/>
        <v>0.71764705882352942</v>
      </c>
    </row>
    <row r="9305" spans="1:8" x14ac:dyDescent="0.45">
      <c r="A9305" s="2">
        <v>48010020</v>
      </c>
      <c r="B9305" t="s">
        <v>9904</v>
      </c>
      <c r="C9305" s="3">
        <v>0</v>
      </c>
      <c r="D9305" s="3">
        <v>753</v>
      </c>
      <c r="E9305" s="3">
        <v>0</v>
      </c>
      <c r="F9305" s="3">
        <v>0</v>
      </c>
      <c r="G9305" s="4">
        <v>0</v>
      </c>
      <c r="H9305" s="4">
        <f t="shared" si="271"/>
        <v>0</v>
      </c>
    </row>
    <row r="9306" spans="1:8" x14ac:dyDescent="0.45">
      <c r="A9306" s="2">
        <v>61032910</v>
      </c>
      <c r="B9306" t="s">
        <v>9905</v>
      </c>
      <c r="C9306" s="3">
        <v>0</v>
      </c>
      <c r="D9306" s="3">
        <v>751</v>
      </c>
      <c r="E9306" s="3">
        <v>0</v>
      </c>
      <c r="F9306" s="3">
        <v>0</v>
      </c>
      <c r="G9306" s="4">
        <v>0</v>
      </c>
      <c r="H9306" s="4">
        <f t="shared" si="271"/>
        <v>0</v>
      </c>
    </row>
    <row r="9307" spans="1:8" x14ac:dyDescent="0.45">
      <c r="A9307" s="2">
        <v>29093021</v>
      </c>
      <c r="B9307" t="s">
        <v>9906</v>
      </c>
      <c r="C9307" s="3">
        <v>0</v>
      </c>
      <c r="D9307" s="3">
        <v>748</v>
      </c>
      <c r="E9307" s="3">
        <v>0</v>
      </c>
      <c r="F9307" s="3">
        <v>0</v>
      </c>
      <c r="G9307" s="4">
        <v>0</v>
      </c>
      <c r="H9307" s="4">
        <f t="shared" si="271"/>
        <v>0</v>
      </c>
    </row>
    <row r="9308" spans="1:8" x14ac:dyDescent="0.45">
      <c r="A9308" s="2">
        <v>29036200</v>
      </c>
      <c r="B9308" t="s">
        <v>9907</v>
      </c>
      <c r="C9308" s="3">
        <v>0</v>
      </c>
      <c r="D9308" s="3">
        <v>744</v>
      </c>
      <c r="E9308" s="3">
        <v>0</v>
      </c>
      <c r="F9308" s="3">
        <v>0</v>
      </c>
      <c r="G9308" s="4">
        <v>0</v>
      </c>
      <c r="H9308" s="4">
        <f t="shared" si="271"/>
        <v>0</v>
      </c>
    </row>
    <row r="9309" spans="1:8" x14ac:dyDescent="0.45">
      <c r="A9309" s="2">
        <v>29156021</v>
      </c>
      <c r="B9309" t="s">
        <v>9908</v>
      </c>
      <c r="C9309" s="3">
        <v>0</v>
      </c>
      <c r="D9309" s="3">
        <v>741</v>
      </c>
      <c r="E9309" s="3">
        <f>VLOOKUP(A9309,eua!$A$2:$C$7330,3,FALSE)</f>
        <v>0</v>
      </c>
      <c r="F9309" s="3">
        <f>VLOOKUP(A9309,eua!$A$2:$D$7330,4,FALSE)</f>
        <v>741</v>
      </c>
      <c r="G9309" s="4">
        <v>0</v>
      </c>
      <c r="H9309" s="4">
        <f t="shared" si="271"/>
        <v>1</v>
      </c>
    </row>
    <row r="9310" spans="1:8" x14ac:dyDescent="0.45">
      <c r="A9310" s="2">
        <v>84733099</v>
      </c>
      <c r="B9310" t="s">
        <v>9909</v>
      </c>
      <c r="C9310" s="3">
        <v>0</v>
      </c>
      <c r="D9310" s="3">
        <v>735</v>
      </c>
      <c r="E9310" s="3">
        <v>0</v>
      </c>
      <c r="F9310" s="3">
        <v>0</v>
      </c>
      <c r="G9310" s="4">
        <v>0</v>
      </c>
      <c r="H9310" s="4">
        <f t="shared" si="271"/>
        <v>0</v>
      </c>
    </row>
    <row r="9311" spans="1:8" x14ac:dyDescent="0.45">
      <c r="A9311" s="2">
        <v>29333912</v>
      </c>
      <c r="B9311" t="s">
        <v>9910</v>
      </c>
      <c r="C9311" s="3">
        <v>0</v>
      </c>
      <c r="D9311" s="3">
        <v>725</v>
      </c>
      <c r="E9311" s="3">
        <f>VLOOKUP(A9311,eua!$A$2:$C$7330,3,FALSE)</f>
        <v>0</v>
      </c>
      <c r="F9311" s="3">
        <f>VLOOKUP(A9311,eua!$A$2:$D$7330,4,FALSE)</f>
        <v>239</v>
      </c>
      <c r="G9311" s="4">
        <v>0</v>
      </c>
      <c r="H9311" s="4">
        <f t="shared" si="271"/>
        <v>0.32965517241379311</v>
      </c>
    </row>
    <row r="9312" spans="1:8" x14ac:dyDescent="0.45">
      <c r="A9312" s="2">
        <v>29309023</v>
      </c>
      <c r="B9312" t="s">
        <v>9911</v>
      </c>
      <c r="C9312" s="3">
        <v>0</v>
      </c>
      <c r="D9312" s="3">
        <v>723</v>
      </c>
      <c r="E9312" s="3">
        <v>0</v>
      </c>
      <c r="F9312" s="3">
        <v>0</v>
      </c>
      <c r="G9312" s="4">
        <v>0</v>
      </c>
      <c r="H9312" s="4">
        <f t="shared" si="271"/>
        <v>0</v>
      </c>
    </row>
    <row r="9313" spans="1:8" x14ac:dyDescent="0.45">
      <c r="A9313" s="2">
        <v>64019910</v>
      </c>
      <c r="B9313" t="s">
        <v>9912</v>
      </c>
      <c r="C9313" s="3">
        <v>0</v>
      </c>
      <c r="D9313" s="3">
        <v>720</v>
      </c>
      <c r="E9313" s="3">
        <v>0</v>
      </c>
      <c r="F9313" s="3">
        <v>0</v>
      </c>
      <c r="G9313" s="4">
        <v>0</v>
      </c>
      <c r="H9313" s="4">
        <f t="shared" si="271"/>
        <v>0</v>
      </c>
    </row>
    <row r="9314" spans="1:8" x14ac:dyDescent="0.45">
      <c r="A9314" s="2">
        <v>74031200</v>
      </c>
      <c r="B9314" t="s">
        <v>9913</v>
      </c>
      <c r="C9314" s="3">
        <v>0</v>
      </c>
      <c r="D9314" s="3">
        <v>699</v>
      </c>
      <c r="E9314" s="3">
        <f>VLOOKUP(A9314,eua!$A$2:$C$7330,3,FALSE)</f>
        <v>0</v>
      </c>
      <c r="F9314" s="3">
        <f>VLOOKUP(A9314,eua!$A$2:$D$7330,4,FALSE)</f>
        <v>511</v>
      </c>
      <c r="G9314" s="4">
        <v>0</v>
      </c>
      <c r="H9314" s="4">
        <f t="shared" si="271"/>
        <v>0.73104434907010019</v>
      </c>
    </row>
    <row r="9315" spans="1:8" x14ac:dyDescent="0.45">
      <c r="A9315" s="2">
        <v>29224300</v>
      </c>
      <c r="B9315" t="s">
        <v>9914</v>
      </c>
      <c r="C9315" s="3">
        <v>0</v>
      </c>
      <c r="D9315" s="3">
        <v>690</v>
      </c>
      <c r="E9315" s="3">
        <v>0</v>
      </c>
      <c r="F9315" s="3">
        <v>0</v>
      </c>
      <c r="G9315" s="4">
        <v>0</v>
      </c>
      <c r="H9315" s="4">
        <f t="shared" si="271"/>
        <v>0</v>
      </c>
    </row>
    <row r="9316" spans="1:8" x14ac:dyDescent="0.45">
      <c r="A9316" s="2">
        <v>29189950</v>
      </c>
      <c r="B9316" t="s">
        <v>9915</v>
      </c>
      <c r="C9316" s="3">
        <v>0</v>
      </c>
      <c r="D9316" s="3">
        <v>685</v>
      </c>
      <c r="E9316" s="3">
        <f>VLOOKUP(A9316,eua!$A$2:$C$7330,3,FALSE)</f>
        <v>0</v>
      </c>
      <c r="F9316" s="3">
        <f>VLOOKUP(A9316,eua!$A$2:$D$7330,4,FALSE)</f>
        <v>553</v>
      </c>
      <c r="G9316" s="4">
        <v>0</v>
      </c>
      <c r="H9316" s="4">
        <f t="shared" si="271"/>
        <v>0.80729927007299274</v>
      </c>
    </row>
    <row r="9317" spans="1:8" x14ac:dyDescent="0.45">
      <c r="A9317" s="2">
        <v>39119012</v>
      </c>
      <c r="B9317" t="s">
        <v>9916</v>
      </c>
      <c r="C9317" s="3">
        <v>0</v>
      </c>
      <c r="D9317" s="3">
        <v>668</v>
      </c>
      <c r="E9317" s="3">
        <f>VLOOKUP(A9317,eua!$A$2:$C$7330,3,FALSE)</f>
        <v>0</v>
      </c>
      <c r="F9317" s="3">
        <f>VLOOKUP(A9317,eua!$A$2:$D$7330,4,FALSE)</f>
        <v>668</v>
      </c>
      <c r="G9317" s="4">
        <v>0</v>
      </c>
      <c r="H9317" s="4">
        <f t="shared" si="271"/>
        <v>1</v>
      </c>
    </row>
    <row r="9318" spans="1:8" x14ac:dyDescent="0.45">
      <c r="A9318" s="2">
        <v>29394520</v>
      </c>
      <c r="B9318" t="s">
        <v>9917</v>
      </c>
      <c r="C9318" s="3">
        <v>0</v>
      </c>
      <c r="D9318" s="3">
        <v>647</v>
      </c>
      <c r="E9318" s="3">
        <f>VLOOKUP(A9318,eua!$A$2:$C$7330,3,FALSE)</f>
        <v>0</v>
      </c>
      <c r="F9318" s="3">
        <f>VLOOKUP(A9318,eua!$A$2:$D$7330,4,FALSE)</f>
        <v>358</v>
      </c>
      <c r="G9318" s="4">
        <v>0</v>
      </c>
      <c r="H9318" s="4">
        <f t="shared" si="271"/>
        <v>0.55332302936630606</v>
      </c>
    </row>
    <row r="9319" spans="1:8" x14ac:dyDescent="0.45">
      <c r="A9319" s="2">
        <v>29308030</v>
      </c>
      <c r="B9319" t="s">
        <v>9918</v>
      </c>
      <c r="C9319" s="3">
        <v>0</v>
      </c>
      <c r="D9319" s="3">
        <v>634</v>
      </c>
      <c r="E9319" s="3">
        <f>VLOOKUP(A9319,eua!$A$2:$C$7330,3,FALSE)</f>
        <v>0</v>
      </c>
      <c r="F9319" s="3">
        <f>VLOOKUP(A9319,eua!$A$2:$D$7330,4,FALSE)</f>
        <v>22</v>
      </c>
      <c r="G9319" s="4">
        <v>0</v>
      </c>
      <c r="H9319" s="4">
        <f t="shared" si="271"/>
        <v>3.4700315457413249E-2</v>
      </c>
    </row>
    <row r="9320" spans="1:8" x14ac:dyDescent="0.45">
      <c r="A9320" s="2">
        <v>85409130</v>
      </c>
      <c r="B9320" t="s">
        <v>9919</v>
      </c>
      <c r="C9320" s="3">
        <v>0</v>
      </c>
      <c r="D9320" s="3">
        <v>600</v>
      </c>
      <c r="E9320" s="3">
        <v>0</v>
      </c>
      <c r="F9320" s="3">
        <v>0</v>
      </c>
      <c r="G9320" s="4">
        <v>0</v>
      </c>
      <c r="H9320" s="4">
        <f t="shared" si="271"/>
        <v>0</v>
      </c>
    </row>
    <row r="9321" spans="1:8" x14ac:dyDescent="0.45">
      <c r="A9321" s="2">
        <v>29221600</v>
      </c>
      <c r="B9321" t="s">
        <v>9920</v>
      </c>
      <c r="C9321" s="3">
        <v>0</v>
      </c>
      <c r="D9321" s="3">
        <v>590</v>
      </c>
      <c r="E9321" s="3">
        <v>0</v>
      </c>
      <c r="F9321" s="3">
        <v>0</v>
      </c>
      <c r="G9321" s="4">
        <v>0</v>
      </c>
      <c r="H9321" s="4">
        <f t="shared" si="271"/>
        <v>0</v>
      </c>
    </row>
    <row r="9322" spans="1:8" x14ac:dyDescent="0.45">
      <c r="A9322" s="2">
        <v>29309031</v>
      </c>
      <c r="B9322" t="s">
        <v>9921</v>
      </c>
      <c r="C9322" s="3">
        <v>0</v>
      </c>
      <c r="D9322" s="3">
        <v>575</v>
      </c>
      <c r="E9322" s="3">
        <f>VLOOKUP(A9322,eua!$A$2:$C$7330,3,FALSE)</f>
        <v>0</v>
      </c>
      <c r="F9322" s="3">
        <f>VLOOKUP(A9322,eua!$A$2:$D$7330,4,FALSE)</f>
        <v>575</v>
      </c>
      <c r="G9322" s="4">
        <v>0</v>
      </c>
      <c r="H9322" s="4">
        <f t="shared" si="271"/>
        <v>1</v>
      </c>
    </row>
    <row r="9323" spans="1:8" x14ac:dyDescent="0.45">
      <c r="A9323" s="2">
        <v>29037800</v>
      </c>
      <c r="B9323" t="s">
        <v>9922</v>
      </c>
      <c r="C9323" s="3">
        <v>0</v>
      </c>
      <c r="D9323" s="3">
        <v>565</v>
      </c>
      <c r="E9323" s="3">
        <v>0</v>
      </c>
      <c r="F9323" s="3">
        <v>0</v>
      </c>
      <c r="G9323" s="4">
        <v>0</v>
      </c>
      <c r="H9323" s="4">
        <f t="shared" si="271"/>
        <v>0</v>
      </c>
    </row>
    <row r="9324" spans="1:8" x14ac:dyDescent="0.45">
      <c r="A9324" s="2">
        <v>30039088</v>
      </c>
      <c r="B9324" t="s">
        <v>9923</v>
      </c>
      <c r="C9324" s="3">
        <v>0</v>
      </c>
      <c r="D9324" s="3">
        <v>550</v>
      </c>
      <c r="E9324" s="3">
        <v>0</v>
      </c>
      <c r="F9324" s="3">
        <v>0</v>
      </c>
      <c r="G9324" s="4">
        <v>0</v>
      </c>
      <c r="H9324" s="4">
        <f t="shared" si="271"/>
        <v>0</v>
      </c>
    </row>
    <row r="9325" spans="1:8" x14ac:dyDescent="0.45">
      <c r="A9325" s="2">
        <v>91129000</v>
      </c>
      <c r="B9325" t="s">
        <v>9924</v>
      </c>
      <c r="C9325" s="3">
        <v>0</v>
      </c>
      <c r="D9325" s="3">
        <v>542</v>
      </c>
      <c r="E9325" s="3">
        <v>0</v>
      </c>
      <c r="F9325" s="3">
        <v>0</v>
      </c>
      <c r="G9325" s="4">
        <v>0</v>
      </c>
      <c r="H9325" s="4">
        <f t="shared" si="271"/>
        <v>0</v>
      </c>
    </row>
    <row r="9326" spans="1:8" x14ac:dyDescent="0.45">
      <c r="A9326" s="2">
        <v>29280041</v>
      </c>
      <c r="B9326" t="s">
        <v>9925</v>
      </c>
      <c r="C9326" s="3">
        <v>0</v>
      </c>
      <c r="D9326" s="3">
        <v>535</v>
      </c>
      <c r="E9326" s="3">
        <v>0</v>
      </c>
      <c r="F9326" s="3">
        <v>0</v>
      </c>
      <c r="G9326" s="4">
        <v>0</v>
      </c>
      <c r="H9326" s="4">
        <f t="shared" si="271"/>
        <v>0</v>
      </c>
    </row>
    <row r="9327" spans="1:8" x14ac:dyDescent="0.45">
      <c r="A9327" s="2">
        <v>29029030</v>
      </c>
      <c r="B9327" t="s">
        <v>9926</v>
      </c>
      <c r="C9327" s="3">
        <v>0</v>
      </c>
      <c r="D9327" s="3">
        <v>533</v>
      </c>
      <c r="E9327" s="3">
        <f>VLOOKUP(A9327,eua!$A$2:$C$7330,3,FALSE)</f>
        <v>0</v>
      </c>
      <c r="F9327" s="3">
        <f>VLOOKUP(A9327,eua!$A$2:$D$7330,4,FALSE)</f>
        <v>46</v>
      </c>
      <c r="G9327" s="4">
        <v>0</v>
      </c>
      <c r="H9327" s="4">
        <f t="shared" si="271"/>
        <v>8.6303939962476553E-2</v>
      </c>
    </row>
    <row r="9328" spans="1:8" x14ac:dyDescent="0.45">
      <c r="A9328" s="2">
        <v>20084010</v>
      </c>
      <c r="B9328" t="s">
        <v>9927</v>
      </c>
      <c r="C9328" s="3">
        <v>0</v>
      </c>
      <c r="D9328" s="3">
        <v>498</v>
      </c>
      <c r="E9328" s="3">
        <v>0</v>
      </c>
      <c r="F9328" s="3">
        <v>0</v>
      </c>
      <c r="G9328" s="4">
        <v>0</v>
      </c>
      <c r="H9328" s="4">
        <f t="shared" si="271"/>
        <v>0</v>
      </c>
    </row>
    <row r="9329" spans="1:8" x14ac:dyDescent="0.45">
      <c r="A9329" s="2">
        <v>29372110</v>
      </c>
      <c r="B9329" t="s">
        <v>9928</v>
      </c>
      <c r="C9329" s="3">
        <v>0</v>
      </c>
      <c r="D9329" s="3">
        <v>492</v>
      </c>
      <c r="E9329" s="3">
        <v>0</v>
      </c>
      <c r="F9329" s="3">
        <v>0</v>
      </c>
      <c r="G9329" s="4">
        <v>0</v>
      </c>
      <c r="H9329" s="4">
        <f t="shared" si="271"/>
        <v>0</v>
      </c>
    </row>
    <row r="9330" spans="1:8" x14ac:dyDescent="0.45">
      <c r="A9330" s="2">
        <v>28299029</v>
      </c>
      <c r="B9330" t="s">
        <v>9929</v>
      </c>
      <c r="C9330" s="3">
        <v>0</v>
      </c>
      <c r="D9330" s="3">
        <v>486</v>
      </c>
      <c r="E9330" s="3">
        <v>0</v>
      </c>
      <c r="F9330" s="3">
        <v>0</v>
      </c>
      <c r="G9330" s="4">
        <v>0</v>
      </c>
      <c r="H9330" s="4">
        <f t="shared" si="271"/>
        <v>0</v>
      </c>
    </row>
    <row r="9331" spans="1:8" x14ac:dyDescent="0.45">
      <c r="A9331" s="2">
        <v>61041910</v>
      </c>
      <c r="B9331" t="s">
        <v>9930</v>
      </c>
      <c r="C9331" s="3">
        <v>0</v>
      </c>
      <c r="D9331" s="3">
        <v>480</v>
      </c>
      <c r="E9331" s="3">
        <v>0</v>
      </c>
      <c r="F9331" s="3">
        <v>0</v>
      </c>
      <c r="G9331" s="4">
        <v>0</v>
      </c>
      <c r="H9331" s="4">
        <f t="shared" si="271"/>
        <v>0</v>
      </c>
    </row>
    <row r="9332" spans="1:8" x14ac:dyDescent="0.45">
      <c r="A9332" s="2">
        <v>28273991</v>
      </c>
      <c r="B9332" t="s">
        <v>9931</v>
      </c>
      <c r="C9332" s="3">
        <v>0</v>
      </c>
      <c r="D9332" s="3">
        <v>473</v>
      </c>
      <c r="E9332" s="3">
        <f>VLOOKUP(A9332,eua!$A$2:$C$7330,3,FALSE)</f>
        <v>0</v>
      </c>
      <c r="F9332" s="3">
        <f>VLOOKUP(A9332,eua!$A$2:$D$7330,4,FALSE)</f>
        <v>242</v>
      </c>
      <c r="G9332" s="4">
        <v>0</v>
      </c>
      <c r="H9332" s="4">
        <f t="shared" si="271"/>
        <v>0.51162790697674421</v>
      </c>
    </row>
    <row r="9333" spans="1:8" x14ac:dyDescent="0.45">
      <c r="A9333" s="2">
        <v>29333994</v>
      </c>
      <c r="B9333" t="s">
        <v>9932</v>
      </c>
      <c r="C9333" s="3">
        <v>0</v>
      </c>
      <c r="D9333" s="3">
        <v>458</v>
      </c>
      <c r="E9333" s="3">
        <v>0</v>
      </c>
      <c r="F9333" s="3">
        <v>0</v>
      </c>
      <c r="G9333" s="4">
        <v>0</v>
      </c>
      <c r="H9333" s="4">
        <f t="shared" si="271"/>
        <v>0</v>
      </c>
    </row>
    <row r="9334" spans="1:8" x14ac:dyDescent="0.45">
      <c r="A9334" s="2">
        <v>28273970</v>
      </c>
      <c r="B9334" t="s">
        <v>9933</v>
      </c>
      <c r="C9334" s="3">
        <v>0</v>
      </c>
      <c r="D9334" s="3">
        <v>457</v>
      </c>
      <c r="E9334" s="3">
        <v>0</v>
      </c>
      <c r="F9334" s="3">
        <v>0</v>
      </c>
      <c r="G9334" s="4">
        <v>0</v>
      </c>
      <c r="H9334" s="4">
        <f t="shared" si="271"/>
        <v>0</v>
      </c>
    </row>
    <row r="9335" spans="1:8" x14ac:dyDescent="0.45">
      <c r="A9335" s="2">
        <v>44072960</v>
      </c>
      <c r="B9335" t="s">
        <v>9934</v>
      </c>
      <c r="C9335" s="3">
        <v>0</v>
      </c>
      <c r="D9335" s="3">
        <v>451</v>
      </c>
      <c r="E9335" s="3">
        <v>0</v>
      </c>
      <c r="F9335" s="3">
        <v>0</v>
      </c>
      <c r="G9335" s="4">
        <v>0</v>
      </c>
      <c r="H9335" s="4">
        <f t="shared" si="271"/>
        <v>0</v>
      </c>
    </row>
    <row r="9336" spans="1:8" x14ac:dyDescent="0.45">
      <c r="A9336" s="2">
        <v>37025411</v>
      </c>
      <c r="B9336" t="s">
        <v>9935</v>
      </c>
      <c r="C9336" s="3">
        <v>0</v>
      </c>
      <c r="D9336" s="3">
        <v>450</v>
      </c>
      <c r="E9336" s="3">
        <v>0</v>
      </c>
      <c r="F9336" s="3">
        <v>0</v>
      </c>
      <c r="G9336" s="4">
        <v>0</v>
      </c>
      <c r="H9336" s="4">
        <f t="shared" si="271"/>
        <v>0</v>
      </c>
    </row>
    <row r="9337" spans="1:8" x14ac:dyDescent="0.45">
      <c r="A9337" s="2">
        <v>29333993</v>
      </c>
      <c r="B9337" t="s">
        <v>9936</v>
      </c>
      <c r="C9337" s="3">
        <v>0</v>
      </c>
      <c r="D9337" s="3">
        <v>427</v>
      </c>
      <c r="E9337" s="3">
        <f>VLOOKUP(A9337,eua!$A$2:$C$7330,3,FALSE)</f>
        <v>0</v>
      </c>
      <c r="F9337" s="3">
        <f>VLOOKUP(A9337,eua!$A$2:$D$7330,4,FALSE)</f>
        <v>22</v>
      </c>
      <c r="G9337" s="4">
        <v>0</v>
      </c>
      <c r="H9337" s="4">
        <f t="shared" si="271"/>
        <v>5.1522248243559721E-2</v>
      </c>
    </row>
    <row r="9338" spans="1:8" x14ac:dyDescent="0.45">
      <c r="A9338" s="2">
        <v>29349941</v>
      </c>
      <c r="B9338" t="s">
        <v>9937</v>
      </c>
      <c r="C9338" s="3">
        <v>0</v>
      </c>
      <c r="D9338" s="3">
        <v>383</v>
      </c>
      <c r="E9338" s="3">
        <v>0</v>
      </c>
      <c r="F9338" s="3">
        <v>0</v>
      </c>
      <c r="G9338" s="4">
        <v>0</v>
      </c>
      <c r="H9338" s="4">
        <f t="shared" si="271"/>
        <v>0</v>
      </c>
    </row>
    <row r="9339" spans="1:8" x14ac:dyDescent="0.45">
      <c r="A9339" s="2">
        <v>29349927</v>
      </c>
      <c r="B9339" t="s">
        <v>9938</v>
      </c>
      <c r="C9339" s="3">
        <v>0</v>
      </c>
      <c r="D9339" s="3">
        <v>382</v>
      </c>
      <c r="E9339" s="3">
        <f>VLOOKUP(A9339,eua!$A$2:$C$7330,3,FALSE)</f>
        <v>0</v>
      </c>
      <c r="F9339" s="3">
        <f>VLOOKUP(A9339,eua!$A$2:$D$7330,4,FALSE)</f>
        <v>382</v>
      </c>
      <c r="G9339" s="4">
        <v>0</v>
      </c>
      <c r="H9339" s="4">
        <f t="shared" si="271"/>
        <v>1</v>
      </c>
    </row>
    <row r="9340" spans="1:8" x14ac:dyDescent="0.45">
      <c r="A9340" s="2">
        <v>55134990</v>
      </c>
      <c r="B9340" t="s">
        <v>9939</v>
      </c>
      <c r="C9340" s="3">
        <v>0</v>
      </c>
      <c r="D9340" s="3">
        <v>365</v>
      </c>
      <c r="E9340" s="3">
        <v>0</v>
      </c>
      <c r="F9340" s="3">
        <v>0</v>
      </c>
      <c r="G9340" s="4">
        <v>0</v>
      </c>
      <c r="H9340" s="4">
        <f t="shared" si="271"/>
        <v>0</v>
      </c>
    </row>
    <row r="9341" spans="1:8" x14ac:dyDescent="0.45">
      <c r="A9341" s="2">
        <v>29224931</v>
      </c>
      <c r="B9341" t="s">
        <v>9940</v>
      </c>
      <c r="C9341" s="3">
        <v>0</v>
      </c>
      <c r="D9341" s="3">
        <v>364</v>
      </c>
      <c r="E9341" s="3">
        <f>VLOOKUP(A9341,eua!$A$2:$C$7330,3,FALSE)</f>
        <v>0</v>
      </c>
      <c r="F9341" s="3">
        <f>VLOOKUP(A9341,eua!$A$2:$D$7330,4,FALSE)</f>
        <v>364</v>
      </c>
      <c r="G9341" s="4">
        <v>0</v>
      </c>
      <c r="H9341" s="4">
        <f t="shared" si="271"/>
        <v>1</v>
      </c>
    </row>
    <row r="9342" spans="1:8" x14ac:dyDescent="0.45">
      <c r="A9342" s="2">
        <v>29397290</v>
      </c>
      <c r="B9342" t="s">
        <v>9941</v>
      </c>
      <c r="C9342" s="3">
        <v>0</v>
      </c>
      <c r="D9342" s="3">
        <v>359</v>
      </c>
      <c r="E9342" s="3">
        <v>0</v>
      </c>
      <c r="F9342" s="3">
        <v>0</v>
      </c>
      <c r="G9342" s="4">
        <v>0</v>
      </c>
      <c r="H9342" s="4">
        <f t="shared" si="271"/>
        <v>0</v>
      </c>
    </row>
    <row r="9343" spans="1:8" x14ac:dyDescent="0.45">
      <c r="A9343" s="2">
        <v>52064300</v>
      </c>
      <c r="B9343" t="s">
        <v>9942</v>
      </c>
      <c r="C9343" s="3">
        <v>0</v>
      </c>
      <c r="D9343" s="3">
        <v>357</v>
      </c>
      <c r="E9343" s="3">
        <v>0</v>
      </c>
      <c r="F9343" s="3">
        <v>0</v>
      </c>
      <c r="G9343" s="4">
        <v>0</v>
      </c>
      <c r="H9343" s="4">
        <f t="shared" si="271"/>
        <v>0</v>
      </c>
    </row>
    <row r="9344" spans="1:8" x14ac:dyDescent="0.45">
      <c r="A9344" s="2">
        <v>30024113</v>
      </c>
      <c r="B9344" t="s">
        <v>9943</v>
      </c>
      <c r="C9344" s="3">
        <v>0</v>
      </c>
      <c r="D9344" s="3">
        <v>351</v>
      </c>
      <c r="E9344" s="3">
        <v>0</v>
      </c>
      <c r="F9344" s="3">
        <v>0</v>
      </c>
      <c r="G9344" s="4">
        <v>0</v>
      </c>
      <c r="H9344" s="4">
        <f t="shared" si="271"/>
        <v>0</v>
      </c>
    </row>
    <row r="9345" spans="1:8" x14ac:dyDescent="0.45">
      <c r="A9345" s="2">
        <v>29181922</v>
      </c>
      <c r="B9345" t="s">
        <v>9944</v>
      </c>
      <c r="C9345" s="3">
        <v>0</v>
      </c>
      <c r="D9345" s="3">
        <v>347</v>
      </c>
      <c r="E9345" s="3">
        <v>0</v>
      </c>
      <c r="F9345" s="3">
        <v>0</v>
      </c>
      <c r="G9345" s="4">
        <v>0</v>
      </c>
      <c r="H9345" s="4">
        <f t="shared" si="271"/>
        <v>0</v>
      </c>
    </row>
    <row r="9346" spans="1:8" x14ac:dyDescent="0.45">
      <c r="A9346" s="2">
        <v>29315911</v>
      </c>
      <c r="B9346" t="s">
        <v>9945</v>
      </c>
      <c r="C9346" s="3">
        <v>0</v>
      </c>
      <c r="D9346" s="3">
        <v>337</v>
      </c>
      <c r="E9346" s="3">
        <v>0</v>
      </c>
      <c r="F9346" s="3">
        <v>0</v>
      </c>
      <c r="G9346" s="4">
        <v>0</v>
      </c>
      <c r="H9346" s="4">
        <f t="shared" si="271"/>
        <v>0</v>
      </c>
    </row>
    <row r="9347" spans="1:8" x14ac:dyDescent="0.45">
      <c r="A9347" s="2">
        <v>48025591</v>
      </c>
      <c r="B9347" t="s">
        <v>9946</v>
      </c>
      <c r="C9347" s="3">
        <v>0</v>
      </c>
      <c r="D9347" s="3">
        <v>334</v>
      </c>
      <c r="E9347" s="3">
        <f>VLOOKUP(A9347,eua!$A$2:$C$7330,3,FALSE)</f>
        <v>0</v>
      </c>
      <c r="F9347" s="3">
        <f>VLOOKUP(A9347,eua!$A$2:$D$7330,4,FALSE)</f>
        <v>334</v>
      </c>
      <c r="G9347" s="4">
        <v>0</v>
      </c>
      <c r="H9347" s="4">
        <f t="shared" ref="H9347:H9410" si="272">F9347/D9347</f>
        <v>1</v>
      </c>
    </row>
    <row r="9348" spans="1:8" x14ac:dyDescent="0.45">
      <c r="A9348" s="2">
        <v>28439019</v>
      </c>
      <c r="B9348" t="s">
        <v>9947</v>
      </c>
      <c r="C9348" s="3">
        <v>0</v>
      </c>
      <c r="D9348" s="3">
        <v>327</v>
      </c>
      <c r="E9348" s="3">
        <f>VLOOKUP(A9348,eua!$A$2:$C$7330,3,FALSE)</f>
        <v>0</v>
      </c>
      <c r="F9348" s="3">
        <f>VLOOKUP(A9348,eua!$A$2:$D$7330,4,FALSE)</f>
        <v>327</v>
      </c>
      <c r="G9348" s="4">
        <v>0</v>
      </c>
      <c r="H9348" s="4">
        <f t="shared" si="272"/>
        <v>1</v>
      </c>
    </row>
    <row r="9349" spans="1:8" x14ac:dyDescent="0.45">
      <c r="A9349" s="2">
        <v>29333319</v>
      </c>
      <c r="B9349" t="s">
        <v>9948</v>
      </c>
      <c r="C9349" s="3">
        <v>0</v>
      </c>
      <c r="D9349" s="3">
        <v>326</v>
      </c>
      <c r="E9349" s="3">
        <f>VLOOKUP(A9349,eua!$A$2:$C$7330,3,FALSE)</f>
        <v>0</v>
      </c>
      <c r="F9349" s="3">
        <f>VLOOKUP(A9349,eua!$A$2:$D$7330,4,FALSE)</f>
        <v>326</v>
      </c>
      <c r="G9349" s="4">
        <v>0</v>
      </c>
      <c r="H9349" s="4">
        <f t="shared" si="272"/>
        <v>1</v>
      </c>
    </row>
    <row r="9350" spans="1:8" x14ac:dyDescent="0.45">
      <c r="A9350" s="2">
        <v>29215135</v>
      </c>
      <c r="B9350" t="s">
        <v>9949</v>
      </c>
      <c r="C9350" s="3">
        <v>0</v>
      </c>
      <c r="D9350" s="3">
        <v>317</v>
      </c>
      <c r="E9350" s="3">
        <f>VLOOKUP(A9350,eua!$A$2:$C$7330,3,FALSE)</f>
        <v>0</v>
      </c>
      <c r="F9350" s="3">
        <f>VLOOKUP(A9350,eua!$A$2:$D$7330,4,FALSE)</f>
        <v>317</v>
      </c>
      <c r="G9350" s="4">
        <v>0</v>
      </c>
      <c r="H9350" s="4">
        <f t="shared" si="272"/>
        <v>1</v>
      </c>
    </row>
    <row r="9351" spans="1:8" x14ac:dyDescent="0.45">
      <c r="A9351" s="2">
        <v>29211200</v>
      </c>
      <c r="B9351" t="s">
        <v>9950</v>
      </c>
      <c r="C9351" s="3">
        <v>0</v>
      </c>
      <c r="D9351" s="3">
        <v>305</v>
      </c>
      <c r="E9351" s="3">
        <v>0</v>
      </c>
      <c r="F9351" s="3">
        <v>0</v>
      </c>
      <c r="G9351" s="4">
        <v>0</v>
      </c>
      <c r="H9351" s="4">
        <f t="shared" si="272"/>
        <v>0</v>
      </c>
    </row>
    <row r="9352" spans="1:8" x14ac:dyDescent="0.45">
      <c r="A9352" s="2">
        <v>52052100</v>
      </c>
      <c r="B9352" t="s">
        <v>9951</v>
      </c>
      <c r="C9352" s="3">
        <v>0</v>
      </c>
      <c r="D9352" s="3">
        <v>303</v>
      </c>
      <c r="E9352" s="3">
        <v>0</v>
      </c>
      <c r="F9352" s="3">
        <v>0</v>
      </c>
      <c r="G9352" s="4">
        <v>0</v>
      </c>
      <c r="H9352" s="4">
        <f t="shared" si="272"/>
        <v>0</v>
      </c>
    </row>
    <row r="9353" spans="1:8" x14ac:dyDescent="0.45">
      <c r="A9353" s="2">
        <v>28256010</v>
      </c>
      <c r="B9353" t="s">
        <v>9952</v>
      </c>
      <c r="C9353" s="3">
        <v>0</v>
      </c>
      <c r="D9353" s="3">
        <v>301</v>
      </c>
      <c r="E9353" s="3">
        <f>VLOOKUP(A9353,eua!$A$2:$C$7330,3,FALSE)</f>
        <v>0</v>
      </c>
      <c r="F9353" s="3">
        <f>VLOOKUP(A9353,eua!$A$2:$D$7330,4,FALSE)</f>
        <v>155</v>
      </c>
      <c r="G9353" s="4">
        <v>0</v>
      </c>
      <c r="H9353" s="4">
        <f t="shared" si="272"/>
        <v>0.51495016611295685</v>
      </c>
    </row>
    <row r="9354" spans="1:8" x14ac:dyDescent="0.45">
      <c r="A9354" s="2">
        <v>28273940</v>
      </c>
      <c r="B9354" t="s">
        <v>9953</v>
      </c>
      <c r="C9354" s="3">
        <v>0</v>
      </c>
      <c r="D9354" s="3">
        <v>284</v>
      </c>
      <c r="E9354" s="3">
        <v>0</v>
      </c>
      <c r="F9354" s="3">
        <v>0</v>
      </c>
      <c r="G9354" s="4">
        <v>0</v>
      </c>
      <c r="H9354" s="4">
        <f t="shared" si="272"/>
        <v>0</v>
      </c>
    </row>
    <row r="9355" spans="1:8" x14ac:dyDescent="0.45">
      <c r="A9355" s="2">
        <v>29214322</v>
      </c>
      <c r="B9355" t="s">
        <v>9954</v>
      </c>
      <c r="C9355" s="3">
        <v>0</v>
      </c>
      <c r="D9355" s="3">
        <v>273</v>
      </c>
      <c r="E9355" s="3">
        <f>VLOOKUP(A9355,eua!$A$2:$C$7330,3,FALSE)</f>
        <v>0</v>
      </c>
      <c r="F9355" s="3">
        <f>VLOOKUP(A9355,eua!$A$2:$D$7330,4,FALSE)</f>
        <v>147</v>
      </c>
      <c r="G9355" s="4">
        <v>0</v>
      </c>
      <c r="H9355" s="4">
        <f t="shared" si="272"/>
        <v>0.53846153846153844</v>
      </c>
    </row>
    <row r="9356" spans="1:8" x14ac:dyDescent="0.45">
      <c r="A9356" s="2">
        <v>29359096</v>
      </c>
      <c r="B9356" t="s">
        <v>9955</v>
      </c>
      <c r="C9356" s="3">
        <v>0</v>
      </c>
      <c r="D9356" s="3">
        <v>272</v>
      </c>
      <c r="E9356" s="3">
        <v>0</v>
      </c>
      <c r="F9356" s="3">
        <v>0</v>
      </c>
      <c r="G9356" s="4">
        <v>0</v>
      </c>
      <c r="H9356" s="4">
        <f t="shared" si="272"/>
        <v>0</v>
      </c>
    </row>
    <row r="9357" spans="1:8" x14ac:dyDescent="0.45">
      <c r="A9357" s="2">
        <v>28415011</v>
      </c>
      <c r="B9357" t="s">
        <v>9956</v>
      </c>
      <c r="C9357" s="3">
        <v>0</v>
      </c>
      <c r="D9357" s="3">
        <v>269</v>
      </c>
      <c r="E9357" s="3">
        <v>0</v>
      </c>
      <c r="F9357" s="3">
        <v>0</v>
      </c>
      <c r="G9357" s="4">
        <v>0</v>
      </c>
      <c r="H9357" s="4">
        <f t="shared" si="272"/>
        <v>0</v>
      </c>
    </row>
    <row r="9358" spans="1:8" x14ac:dyDescent="0.45">
      <c r="A9358" s="2">
        <v>29339951</v>
      </c>
      <c r="B9358" t="s">
        <v>9957</v>
      </c>
      <c r="C9358" s="3">
        <v>0</v>
      </c>
      <c r="D9358" s="3">
        <v>269</v>
      </c>
      <c r="E9358" s="3">
        <f>VLOOKUP(A9358,eua!$A$2:$C$7330,3,FALSE)</f>
        <v>0</v>
      </c>
      <c r="F9358" s="3">
        <f>VLOOKUP(A9358,eua!$A$2:$D$7330,4,FALSE)</f>
        <v>269</v>
      </c>
      <c r="G9358" s="4">
        <v>0</v>
      </c>
      <c r="H9358" s="4">
        <f t="shared" si="272"/>
        <v>1</v>
      </c>
    </row>
    <row r="9359" spans="1:8" x14ac:dyDescent="0.45">
      <c r="A9359" s="2">
        <v>81121200</v>
      </c>
      <c r="B9359" t="s">
        <v>9958</v>
      </c>
      <c r="C9359" s="3">
        <v>0</v>
      </c>
      <c r="D9359" s="3">
        <v>268</v>
      </c>
      <c r="E9359" s="3">
        <f>VLOOKUP(A9359,eua!$A$2:$C$7330,3,FALSE)</f>
        <v>0</v>
      </c>
      <c r="F9359" s="3">
        <f>VLOOKUP(A9359,eua!$A$2:$D$7330,4,FALSE)</f>
        <v>268</v>
      </c>
      <c r="G9359" s="4">
        <v>0</v>
      </c>
      <c r="H9359" s="4">
        <f t="shared" si="272"/>
        <v>1</v>
      </c>
    </row>
    <row r="9360" spans="1:8" x14ac:dyDescent="0.45">
      <c r="A9360" s="2">
        <v>28332920</v>
      </c>
      <c r="B9360" t="s">
        <v>9959</v>
      </c>
      <c r="C9360" s="3">
        <v>0</v>
      </c>
      <c r="D9360" s="3">
        <v>265</v>
      </c>
      <c r="E9360" s="3">
        <v>0</v>
      </c>
      <c r="F9360" s="3">
        <v>0</v>
      </c>
      <c r="G9360" s="4">
        <v>0</v>
      </c>
      <c r="H9360" s="4">
        <f t="shared" si="272"/>
        <v>0</v>
      </c>
    </row>
    <row r="9361" spans="1:8" x14ac:dyDescent="0.45">
      <c r="A9361" s="2">
        <v>28416920</v>
      </c>
      <c r="B9361" t="s">
        <v>9960</v>
      </c>
      <c r="C9361" s="3">
        <v>0</v>
      </c>
      <c r="D9361" s="3">
        <v>264</v>
      </c>
      <c r="E9361" s="3">
        <f>VLOOKUP(A9361,eua!$A$2:$C$7330,3,FALSE)</f>
        <v>0</v>
      </c>
      <c r="F9361" s="3">
        <f>VLOOKUP(A9361,eua!$A$2:$D$7330,4,FALSE)</f>
        <v>264</v>
      </c>
      <c r="G9361" s="4">
        <v>0</v>
      </c>
      <c r="H9361" s="4">
        <f t="shared" si="272"/>
        <v>1</v>
      </c>
    </row>
    <row r="9362" spans="1:8" x14ac:dyDescent="0.45">
      <c r="A9362" s="2">
        <v>28372022</v>
      </c>
      <c r="B9362" t="s">
        <v>9961</v>
      </c>
      <c r="C9362" s="3">
        <v>0</v>
      </c>
      <c r="D9362" s="3">
        <v>263</v>
      </c>
      <c r="E9362" s="3">
        <v>0</v>
      </c>
      <c r="F9362" s="3">
        <v>0</v>
      </c>
      <c r="G9362" s="4">
        <v>0</v>
      </c>
      <c r="H9362" s="4">
        <f t="shared" si="272"/>
        <v>0</v>
      </c>
    </row>
    <row r="9363" spans="1:8" x14ac:dyDescent="0.45">
      <c r="A9363" s="2">
        <v>44072950</v>
      </c>
      <c r="B9363" t="s">
        <v>9962</v>
      </c>
      <c r="C9363" s="3">
        <v>0</v>
      </c>
      <c r="D9363" s="3">
        <v>254</v>
      </c>
      <c r="E9363" s="3">
        <v>0</v>
      </c>
      <c r="F9363" s="3">
        <v>0</v>
      </c>
      <c r="G9363" s="4">
        <v>0</v>
      </c>
      <c r="H9363" s="4">
        <f t="shared" si="272"/>
        <v>0</v>
      </c>
    </row>
    <row r="9364" spans="1:8" x14ac:dyDescent="0.45">
      <c r="A9364" s="2">
        <v>48025692</v>
      </c>
      <c r="B9364" t="s">
        <v>9963</v>
      </c>
      <c r="C9364" s="3">
        <v>0</v>
      </c>
      <c r="D9364" s="3">
        <v>252</v>
      </c>
      <c r="E9364" s="3">
        <v>0</v>
      </c>
      <c r="F9364" s="3">
        <v>0</v>
      </c>
      <c r="G9364" s="4">
        <v>0</v>
      </c>
      <c r="H9364" s="4">
        <f t="shared" si="272"/>
        <v>0</v>
      </c>
    </row>
    <row r="9365" spans="1:8" x14ac:dyDescent="0.45">
      <c r="A9365" s="2">
        <v>28469010</v>
      </c>
      <c r="B9365" t="s">
        <v>9964</v>
      </c>
      <c r="C9365" s="3">
        <v>0</v>
      </c>
      <c r="D9365" s="3">
        <v>251</v>
      </c>
      <c r="E9365" s="3">
        <f>VLOOKUP(A9365,eua!$A$2:$C$7330,3,FALSE)</f>
        <v>0</v>
      </c>
      <c r="F9365" s="3">
        <f>VLOOKUP(A9365,eua!$A$2:$D$7330,4,FALSE)</f>
        <v>251</v>
      </c>
      <c r="G9365" s="4">
        <v>0</v>
      </c>
      <c r="H9365" s="4">
        <f t="shared" si="272"/>
        <v>1</v>
      </c>
    </row>
    <row r="9366" spans="1:8" x14ac:dyDescent="0.45">
      <c r="A9366" s="2">
        <v>29309054</v>
      </c>
      <c r="B9366" t="s">
        <v>9965</v>
      </c>
      <c r="C9366" s="3">
        <v>0</v>
      </c>
      <c r="D9366" s="3">
        <v>249</v>
      </c>
      <c r="E9366" s="3">
        <f>VLOOKUP(A9366,eua!$A$2:$C$7330,3,FALSE)</f>
        <v>0</v>
      </c>
      <c r="F9366" s="3">
        <f>VLOOKUP(A9366,eua!$A$2:$D$7330,4,FALSE)</f>
        <v>35</v>
      </c>
      <c r="G9366" s="4">
        <v>0</v>
      </c>
      <c r="H9366" s="4">
        <f t="shared" si="272"/>
        <v>0.14056224899598393</v>
      </c>
    </row>
    <row r="9367" spans="1:8" x14ac:dyDescent="0.45">
      <c r="A9367" s="2">
        <v>29391161</v>
      </c>
      <c r="B9367" t="s">
        <v>9966</v>
      </c>
      <c r="C9367" s="3">
        <v>0</v>
      </c>
      <c r="D9367" s="3">
        <v>248</v>
      </c>
      <c r="E9367" s="3">
        <v>0</v>
      </c>
      <c r="F9367" s="3">
        <v>0</v>
      </c>
      <c r="G9367" s="4">
        <v>0</v>
      </c>
      <c r="H9367" s="4">
        <f t="shared" si="272"/>
        <v>0</v>
      </c>
    </row>
    <row r="9368" spans="1:8" x14ac:dyDescent="0.45">
      <c r="A9368" s="2">
        <v>29329600</v>
      </c>
      <c r="B9368" t="s">
        <v>9967</v>
      </c>
      <c r="C9368" s="3">
        <v>0</v>
      </c>
      <c r="D9368" s="3">
        <v>246</v>
      </c>
      <c r="E9368" s="3">
        <f>VLOOKUP(A9368,eua!$A$2:$C$7330,3,FALSE)</f>
        <v>0</v>
      </c>
      <c r="F9368" s="3">
        <f>VLOOKUP(A9368,eua!$A$2:$D$7330,4,FALSE)</f>
        <v>175</v>
      </c>
      <c r="G9368" s="4">
        <v>0</v>
      </c>
      <c r="H9368" s="4">
        <f t="shared" si="272"/>
        <v>0.71138211382113825</v>
      </c>
    </row>
    <row r="9369" spans="1:8" x14ac:dyDescent="0.45">
      <c r="A9369" s="2">
        <v>29393020</v>
      </c>
      <c r="B9369" t="s">
        <v>9968</v>
      </c>
      <c r="C9369" s="3">
        <v>0</v>
      </c>
      <c r="D9369" s="3">
        <v>246</v>
      </c>
      <c r="E9369" s="3">
        <v>0</v>
      </c>
      <c r="F9369" s="3">
        <v>0</v>
      </c>
      <c r="G9369" s="4">
        <v>0</v>
      </c>
      <c r="H9369" s="4">
        <f t="shared" si="272"/>
        <v>0</v>
      </c>
    </row>
    <row r="9370" spans="1:8" x14ac:dyDescent="0.45">
      <c r="A9370" s="2">
        <v>28291990</v>
      </c>
      <c r="B9370" t="s">
        <v>9969</v>
      </c>
      <c r="C9370" s="3">
        <v>0</v>
      </c>
      <c r="D9370" s="3">
        <v>240</v>
      </c>
      <c r="E9370" s="3">
        <v>0</v>
      </c>
      <c r="F9370" s="3">
        <v>0</v>
      </c>
      <c r="G9370" s="4">
        <v>0</v>
      </c>
      <c r="H9370" s="4">
        <f t="shared" si="272"/>
        <v>0</v>
      </c>
    </row>
    <row r="9371" spans="1:8" x14ac:dyDescent="0.45">
      <c r="A9371" s="2">
        <v>29202400</v>
      </c>
      <c r="B9371" t="s">
        <v>9970</v>
      </c>
      <c r="C9371" s="3">
        <v>0</v>
      </c>
      <c r="D9371" s="3">
        <v>236</v>
      </c>
      <c r="E9371" s="3">
        <f>VLOOKUP(A9371,eua!$A$2:$C$7330,3,FALSE)</f>
        <v>0</v>
      </c>
      <c r="F9371" s="3">
        <f>VLOOKUP(A9371,eua!$A$2:$D$7330,4,FALSE)</f>
        <v>201</v>
      </c>
      <c r="G9371" s="4">
        <v>0</v>
      </c>
      <c r="H9371" s="4">
        <f t="shared" si="272"/>
        <v>0.85169491525423724</v>
      </c>
    </row>
    <row r="9372" spans="1:8" x14ac:dyDescent="0.45">
      <c r="A9372" s="2">
        <v>29093013</v>
      </c>
      <c r="B9372" t="s">
        <v>9971</v>
      </c>
      <c r="C9372" s="3">
        <v>0</v>
      </c>
      <c r="D9372" s="3">
        <v>235</v>
      </c>
      <c r="E9372" s="3">
        <f>VLOOKUP(A9372,eua!$A$2:$C$7330,3,FALSE)</f>
        <v>0</v>
      </c>
      <c r="F9372" s="3">
        <f>VLOOKUP(A9372,eua!$A$2:$D$7330,4,FALSE)</f>
        <v>235</v>
      </c>
      <c r="G9372" s="4">
        <v>0</v>
      </c>
      <c r="H9372" s="4">
        <f t="shared" si="272"/>
        <v>1</v>
      </c>
    </row>
    <row r="9373" spans="1:8" x14ac:dyDescent="0.45">
      <c r="A9373" s="2">
        <v>29081929</v>
      </c>
      <c r="B9373" t="s">
        <v>9972</v>
      </c>
      <c r="C9373" s="3">
        <v>0</v>
      </c>
      <c r="D9373" s="3">
        <v>229</v>
      </c>
      <c r="E9373" s="3">
        <f>VLOOKUP(A9373,eua!$A$2:$C$7330,3,FALSE)</f>
        <v>0</v>
      </c>
      <c r="F9373" s="3">
        <f>VLOOKUP(A9373,eua!$A$2:$D$7330,4,FALSE)</f>
        <v>33</v>
      </c>
      <c r="G9373" s="4">
        <v>0</v>
      </c>
      <c r="H9373" s="4">
        <f t="shared" si="272"/>
        <v>0.14410480349344978</v>
      </c>
    </row>
    <row r="9374" spans="1:8" x14ac:dyDescent="0.45">
      <c r="A9374" s="2">
        <v>28539012</v>
      </c>
      <c r="B9374" t="s">
        <v>9973</v>
      </c>
      <c r="C9374" s="3">
        <v>0</v>
      </c>
      <c r="D9374" s="3">
        <v>227</v>
      </c>
      <c r="E9374" s="3">
        <v>0</v>
      </c>
      <c r="F9374" s="3">
        <v>0</v>
      </c>
      <c r="G9374" s="4">
        <v>0</v>
      </c>
      <c r="H9374" s="4">
        <f t="shared" si="272"/>
        <v>0</v>
      </c>
    </row>
    <row r="9375" spans="1:8" x14ac:dyDescent="0.45">
      <c r="A9375" s="2">
        <v>39139040</v>
      </c>
      <c r="B9375" t="s">
        <v>9974</v>
      </c>
      <c r="C9375" s="3">
        <v>0</v>
      </c>
      <c r="D9375" s="3">
        <v>202</v>
      </c>
      <c r="E9375" s="3">
        <v>0</v>
      </c>
      <c r="F9375" s="3">
        <v>0</v>
      </c>
      <c r="G9375" s="4">
        <v>0</v>
      </c>
      <c r="H9375" s="4">
        <f t="shared" si="272"/>
        <v>0</v>
      </c>
    </row>
    <row r="9376" spans="1:8" x14ac:dyDescent="0.45">
      <c r="A9376" s="2">
        <v>29308010</v>
      </c>
      <c r="B9376" t="s">
        <v>9975</v>
      </c>
      <c r="C9376" s="3">
        <v>0</v>
      </c>
      <c r="D9376" s="3">
        <v>200</v>
      </c>
      <c r="E9376" s="3">
        <f>VLOOKUP(A9376,eua!$A$2:$C$7330,3,FALSE)</f>
        <v>0</v>
      </c>
      <c r="F9376" s="3">
        <f>VLOOKUP(A9376,eua!$A$2:$D$7330,4,FALSE)</f>
        <v>28</v>
      </c>
      <c r="G9376" s="4">
        <v>0</v>
      </c>
      <c r="H9376" s="4">
        <f t="shared" si="272"/>
        <v>0.14000000000000001</v>
      </c>
    </row>
    <row r="9377" spans="1:8" x14ac:dyDescent="0.45">
      <c r="A9377" s="2">
        <v>29252940</v>
      </c>
      <c r="B9377" t="s">
        <v>9976</v>
      </c>
      <c r="C9377" s="3">
        <v>0</v>
      </c>
      <c r="D9377" s="3">
        <v>195</v>
      </c>
      <c r="E9377" s="3">
        <f>VLOOKUP(A9377,eua!$A$2:$C$7330,3,FALSE)</f>
        <v>0</v>
      </c>
      <c r="F9377" s="3">
        <f>VLOOKUP(A9377,eua!$A$2:$D$7330,4,FALSE)</f>
        <v>195</v>
      </c>
      <c r="G9377" s="4">
        <v>0</v>
      </c>
      <c r="H9377" s="4">
        <f t="shared" si="272"/>
        <v>1</v>
      </c>
    </row>
    <row r="9378" spans="1:8" x14ac:dyDescent="0.45">
      <c r="A9378" s="2">
        <v>29339934</v>
      </c>
      <c r="B9378" t="s">
        <v>9977</v>
      </c>
      <c r="C9378" s="3">
        <v>0</v>
      </c>
      <c r="D9378" s="3">
        <v>193</v>
      </c>
      <c r="E9378" s="3">
        <v>0</v>
      </c>
      <c r="F9378" s="3">
        <v>0</v>
      </c>
      <c r="G9378" s="4">
        <v>0</v>
      </c>
      <c r="H9378" s="4">
        <f t="shared" si="272"/>
        <v>0</v>
      </c>
    </row>
    <row r="9379" spans="1:8" x14ac:dyDescent="0.45">
      <c r="A9379" s="2">
        <v>29163930</v>
      </c>
      <c r="B9379" t="s">
        <v>9978</v>
      </c>
      <c r="C9379" s="3">
        <v>0</v>
      </c>
      <c r="D9379" s="3">
        <v>191</v>
      </c>
      <c r="E9379" s="3">
        <v>0</v>
      </c>
      <c r="F9379" s="3">
        <v>0</v>
      </c>
      <c r="G9379" s="4">
        <v>0</v>
      </c>
      <c r="H9379" s="4">
        <f t="shared" si="272"/>
        <v>0</v>
      </c>
    </row>
    <row r="9380" spans="1:8" x14ac:dyDescent="0.45">
      <c r="A9380" s="2">
        <v>29081914</v>
      </c>
      <c r="B9380" t="s">
        <v>9979</v>
      </c>
      <c r="C9380" s="3">
        <v>0</v>
      </c>
      <c r="D9380" s="3">
        <v>191</v>
      </c>
      <c r="E9380" s="3">
        <v>0</v>
      </c>
      <c r="F9380" s="3">
        <v>0</v>
      </c>
      <c r="G9380" s="4">
        <v>0</v>
      </c>
      <c r="H9380" s="4">
        <f t="shared" si="272"/>
        <v>0</v>
      </c>
    </row>
    <row r="9381" spans="1:8" x14ac:dyDescent="0.45">
      <c r="A9381" s="2">
        <v>48101482</v>
      </c>
      <c r="B9381" t="s">
        <v>9980</v>
      </c>
      <c r="C9381" s="3">
        <v>0</v>
      </c>
      <c r="D9381" s="3">
        <v>190</v>
      </c>
      <c r="E9381" s="3">
        <v>0</v>
      </c>
      <c r="F9381" s="3">
        <v>0</v>
      </c>
      <c r="G9381" s="4">
        <v>0</v>
      </c>
      <c r="H9381" s="4">
        <f t="shared" si="272"/>
        <v>0</v>
      </c>
    </row>
    <row r="9382" spans="1:8" x14ac:dyDescent="0.45">
      <c r="A9382" s="2">
        <v>29081100</v>
      </c>
      <c r="B9382" t="s">
        <v>9981</v>
      </c>
      <c r="C9382" s="3">
        <v>0</v>
      </c>
      <c r="D9382" s="3">
        <v>186</v>
      </c>
      <c r="E9382" s="3">
        <v>0</v>
      </c>
      <c r="F9382" s="3">
        <v>0</v>
      </c>
      <c r="G9382" s="4">
        <v>0</v>
      </c>
      <c r="H9382" s="4">
        <f t="shared" si="272"/>
        <v>0</v>
      </c>
    </row>
    <row r="9383" spans="1:8" x14ac:dyDescent="0.45">
      <c r="A9383" s="2">
        <v>84129010</v>
      </c>
      <c r="B9383" t="s">
        <v>9982</v>
      </c>
      <c r="C9383" s="3">
        <v>0</v>
      </c>
      <c r="D9383" s="3">
        <v>183</v>
      </c>
      <c r="E9383" s="3">
        <v>0</v>
      </c>
      <c r="F9383" s="3">
        <v>0</v>
      </c>
      <c r="G9383" s="4">
        <v>0</v>
      </c>
      <c r="H9383" s="4">
        <f t="shared" si="272"/>
        <v>0</v>
      </c>
    </row>
    <row r="9384" spans="1:8" x14ac:dyDescent="0.45">
      <c r="A9384" s="2">
        <v>29031920</v>
      </c>
      <c r="B9384" t="s">
        <v>9983</v>
      </c>
      <c r="C9384" s="3">
        <v>0</v>
      </c>
      <c r="D9384" s="3">
        <v>183</v>
      </c>
      <c r="E9384" s="3">
        <v>0</v>
      </c>
      <c r="F9384" s="3">
        <v>0</v>
      </c>
      <c r="G9384" s="4">
        <v>0</v>
      </c>
      <c r="H9384" s="4">
        <f t="shared" si="272"/>
        <v>0</v>
      </c>
    </row>
    <row r="9385" spans="1:8" x14ac:dyDescent="0.45">
      <c r="A9385" s="2">
        <v>29397210</v>
      </c>
      <c r="B9385" t="s">
        <v>9984</v>
      </c>
      <c r="C9385" s="3">
        <v>0</v>
      </c>
      <c r="D9385" s="3">
        <v>183</v>
      </c>
      <c r="E9385" s="3">
        <v>0</v>
      </c>
      <c r="F9385" s="3">
        <v>0</v>
      </c>
      <c r="G9385" s="4">
        <v>0</v>
      </c>
      <c r="H9385" s="4">
        <f t="shared" si="272"/>
        <v>0</v>
      </c>
    </row>
    <row r="9386" spans="1:8" x14ac:dyDescent="0.45">
      <c r="A9386" s="2">
        <v>68128000</v>
      </c>
      <c r="B9386" t="s">
        <v>9985</v>
      </c>
      <c r="C9386" s="3">
        <v>0</v>
      </c>
      <c r="D9386" s="3">
        <v>181</v>
      </c>
      <c r="E9386" s="3">
        <f>VLOOKUP(A9386,eua!$A$2:$C$7330,3,FALSE)</f>
        <v>0</v>
      </c>
      <c r="F9386" s="3">
        <f>VLOOKUP(A9386,eua!$A$2:$D$7330,4,FALSE)</f>
        <v>181</v>
      </c>
      <c r="G9386" s="4">
        <v>0</v>
      </c>
      <c r="H9386" s="4">
        <f t="shared" si="272"/>
        <v>1</v>
      </c>
    </row>
    <row r="9387" spans="1:8" x14ac:dyDescent="0.45">
      <c r="A9387" s="2">
        <v>75051221</v>
      </c>
      <c r="B9387" t="s">
        <v>9986</v>
      </c>
      <c r="C9387" s="3">
        <v>0</v>
      </c>
      <c r="D9387" s="3">
        <v>180</v>
      </c>
      <c r="E9387" s="3">
        <v>0</v>
      </c>
      <c r="F9387" s="3">
        <v>0</v>
      </c>
      <c r="G9387" s="4">
        <v>0</v>
      </c>
      <c r="H9387" s="4">
        <f t="shared" si="272"/>
        <v>0</v>
      </c>
    </row>
    <row r="9388" spans="1:8" x14ac:dyDescent="0.45">
      <c r="A9388" s="2">
        <v>29252100</v>
      </c>
      <c r="B9388" t="s">
        <v>9987</v>
      </c>
      <c r="C9388" s="3">
        <v>0</v>
      </c>
      <c r="D9388" s="3">
        <v>180</v>
      </c>
      <c r="E9388" s="3">
        <v>0</v>
      </c>
      <c r="F9388" s="3">
        <v>0</v>
      </c>
      <c r="G9388" s="4">
        <v>0</v>
      </c>
      <c r="H9388" s="4">
        <f t="shared" si="272"/>
        <v>0</v>
      </c>
    </row>
    <row r="9389" spans="1:8" x14ac:dyDescent="0.45">
      <c r="A9389" s="2">
        <v>29335330</v>
      </c>
      <c r="B9389" t="s">
        <v>9988</v>
      </c>
      <c r="C9389" s="3">
        <v>0</v>
      </c>
      <c r="D9389" s="3">
        <v>171</v>
      </c>
      <c r="E9389" s="3">
        <v>0</v>
      </c>
      <c r="F9389" s="3">
        <v>0</v>
      </c>
      <c r="G9389" s="4">
        <v>0</v>
      </c>
      <c r="H9389" s="4">
        <f t="shared" si="272"/>
        <v>0</v>
      </c>
    </row>
    <row r="9390" spans="1:8" x14ac:dyDescent="0.45">
      <c r="A9390" s="2">
        <v>50030090</v>
      </c>
      <c r="B9390" t="s">
        <v>9989</v>
      </c>
      <c r="C9390" s="3">
        <v>0</v>
      </c>
      <c r="D9390" s="3">
        <v>169</v>
      </c>
      <c r="E9390" s="3">
        <v>0</v>
      </c>
      <c r="F9390" s="3">
        <v>0</v>
      </c>
      <c r="G9390" s="4">
        <v>0</v>
      </c>
      <c r="H9390" s="4">
        <f t="shared" si="272"/>
        <v>0</v>
      </c>
    </row>
    <row r="9391" spans="1:8" x14ac:dyDescent="0.45">
      <c r="A9391" s="2">
        <v>29419011</v>
      </c>
      <c r="B9391" t="s">
        <v>9990</v>
      </c>
      <c r="C9391" s="3">
        <v>0</v>
      </c>
      <c r="D9391" s="3">
        <v>164</v>
      </c>
      <c r="E9391" s="3">
        <v>0</v>
      </c>
      <c r="F9391" s="3">
        <v>0</v>
      </c>
      <c r="G9391" s="4">
        <v>0</v>
      </c>
      <c r="H9391" s="4">
        <f t="shared" si="272"/>
        <v>0</v>
      </c>
    </row>
    <row r="9392" spans="1:8" x14ac:dyDescent="0.45">
      <c r="A9392" s="2">
        <v>29269025</v>
      </c>
      <c r="B9392" t="s">
        <v>9991</v>
      </c>
      <c r="C9392" s="3">
        <v>0</v>
      </c>
      <c r="D9392" s="3">
        <v>161</v>
      </c>
      <c r="E9392" s="3">
        <v>0</v>
      </c>
      <c r="F9392" s="3">
        <v>0</v>
      </c>
      <c r="G9392" s="4">
        <v>0</v>
      </c>
      <c r="H9392" s="4">
        <f t="shared" si="272"/>
        <v>0</v>
      </c>
    </row>
    <row r="9393" spans="1:8" x14ac:dyDescent="0.45">
      <c r="A9393" s="2">
        <v>85176221</v>
      </c>
      <c r="B9393" t="s">
        <v>9992</v>
      </c>
      <c r="C9393" s="3">
        <v>0</v>
      </c>
      <c r="D9393" s="3">
        <v>160</v>
      </c>
      <c r="E9393" s="3">
        <v>0</v>
      </c>
      <c r="F9393" s="3">
        <v>0</v>
      </c>
      <c r="G9393" s="4">
        <v>0</v>
      </c>
      <c r="H9393" s="4">
        <f t="shared" si="272"/>
        <v>0</v>
      </c>
    </row>
    <row r="9394" spans="1:8" x14ac:dyDescent="0.45">
      <c r="A9394" s="2">
        <v>29242500</v>
      </c>
      <c r="B9394" t="s">
        <v>9993</v>
      </c>
      <c r="C9394" s="3">
        <v>0</v>
      </c>
      <c r="D9394" s="3">
        <v>159</v>
      </c>
      <c r="E9394" s="3">
        <v>0</v>
      </c>
      <c r="F9394" s="3">
        <v>0</v>
      </c>
      <c r="G9394" s="4">
        <v>0</v>
      </c>
      <c r="H9394" s="4">
        <f t="shared" si="272"/>
        <v>0</v>
      </c>
    </row>
    <row r="9395" spans="1:8" x14ac:dyDescent="0.45">
      <c r="A9395" s="2">
        <v>37025499</v>
      </c>
      <c r="B9395" t="s">
        <v>9994</v>
      </c>
      <c r="C9395" s="3">
        <v>0</v>
      </c>
      <c r="D9395" s="3">
        <v>159</v>
      </c>
      <c r="E9395" s="3">
        <v>0</v>
      </c>
      <c r="F9395" s="3">
        <v>0</v>
      </c>
      <c r="G9395" s="4">
        <v>0</v>
      </c>
      <c r="H9395" s="4">
        <f t="shared" si="272"/>
        <v>0</v>
      </c>
    </row>
    <row r="9396" spans="1:8" x14ac:dyDescent="0.45">
      <c r="A9396" s="2">
        <v>29124930</v>
      </c>
      <c r="B9396" t="s">
        <v>9995</v>
      </c>
      <c r="C9396" s="3">
        <v>0</v>
      </c>
      <c r="D9396" s="3">
        <v>158</v>
      </c>
      <c r="E9396" s="3">
        <v>0</v>
      </c>
      <c r="F9396" s="3">
        <v>0</v>
      </c>
      <c r="G9396" s="4">
        <v>0</v>
      </c>
      <c r="H9396" s="4">
        <f t="shared" si="272"/>
        <v>0</v>
      </c>
    </row>
    <row r="9397" spans="1:8" x14ac:dyDescent="0.45">
      <c r="A9397" s="2">
        <v>29147100</v>
      </c>
      <c r="B9397" t="s">
        <v>9996</v>
      </c>
      <c r="C9397" s="3">
        <v>0</v>
      </c>
      <c r="D9397" s="3">
        <v>152</v>
      </c>
      <c r="E9397" s="3">
        <v>0</v>
      </c>
      <c r="F9397" s="3">
        <v>0</v>
      </c>
      <c r="G9397" s="4">
        <v>0</v>
      </c>
      <c r="H9397" s="4">
        <f t="shared" si="272"/>
        <v>0</v>
      </c>
    </row>
    <row r="9398" spans="1:8" x14ac:dyDescent="0.45">
      <c r="A9398" s="2">
        <v>52041140</v>
      </c>
      <c r="B9398" t="s">
        <v>9997</v>
      </c>
      <c r="C9398" s="3">
        <v>0</v>
      </c>
      <c r="D9398" s="3">
        <v>151</v>
      </c>
      <c r="E9398" s="3">
        <v>0</v>
      </c>
      <c r="F9398" s="3">
        <v>0</v>
      </c>
      <c r="G9398" s="4">
        <v>0</v>
      </c>
      <c r="H9398" s="4">
        <f t="shared" si="272"/>
        <v>0</v>
      </c>
    </row>
    <row r="9399" spans="1:8" x14ac:dyDescent="0.45">
      <c r="A9399" s="2">
        <v>29339172</v>
      </c>
      <c r="B9399" t="s">
        <v>9998</v>
      </c>
      <c r="C9399" s="3">
        <v>0</v>
      </c>
      <c r="D9399" s="3">
        <v>138</v>
      </c>
      <c r="E9399" s="3">
        <v>0</v>
      </c>
      <c r="F9399" s="3">
        <v>0</v>
      </c>
      <c r="G9399" s="4">
        <v>0</v>
      </c>
      <c r="H9399" s="4">
        <f t="shared" si="272"/>
        <v>0</v>
      </c>
    </row>
    <row r="9400" spans="1:8" x14ac:dyDescent="0.45">
      <c r="A9400" s="2">
        <v>29038110</v>
      </c>
      <c r="B9400" t="s">
        <v>9999</v>
      </c>
      <c r="C9400" s="3">
        <v>0</v>
      </c>
      <c r="D9400" s="3">
        <v>134</v>
      </c>
      <c r="E9400" s="3">
        <v>0</v>
      </c>
      <c r="F9400" s="3">
        <v>0</v>
      </c>
      <c r="G9400" s="4">
        <v>0</v>
      </c>
      <c r="H9400" s="4">
        <f t="shared" si="272"/>
        <v>0</v>
      </c>
    </row>
    <row r="9401" spans="1:8" x14ac:dyDescent="0.45">
      <c r="A9401" s="2">
        <v>29042020</v>
      </c>
      <c r="B9401" t="s">
        <v>10000</v>
      </c>
      <c r="C9401" s="3">
        <v>0</v>
      </c>
      <c r="D9401" s="3">
        <v>131</v>
      </c>
      <c r="E9401" s="3">
        <v>0</v>
      </c>
      <c r="F9401" s="3">
        <v>0</v>
      </c>
      <c r="G9401" s="4">
        <v>0</v>
      </c>
      <c r="H9401" s="4">
        <f t="shared" si="272"/>
        <v>0</v>
      </c>
    </row>
    <row r="9402" spans="1:8" x14ac:dyDescent="0.45">
      <c r="A9402" s="2">
        <v>93069020</v>
      </c>
      <c r="B9402" t="s">
        <v>10001</v>
      </c>
      <c r="C9402" s="3">
        <v>0</v>
      </c>
      <c r="D9402" s="3">
        <v>130</v>
      </c>
      <c r="E9402" s="3">
        <v>0</v>
      </c>
      <c r="F9402" s="3">
        <v>0</v>
      </c>
      <c r="G9402" s="4">
        <v>0</v>
      </c>
      <c r="H9402" s="4">
        <f t="shared" si="272"/>
        <v>0</v>
      </c>
    </row>
    <row r="9403" spans="1:8" x14ac:dyDescent="0.45">
      <c r="A9403" s="2">
        <v>71104900</v>
      </c>
      <c r="B9403" t="s">
        <v>10002</v>
      </c>
      <c r="C9403" s="3">
        <v>0</v>
      </c>
      <c r="D9403" s="3">
        <v>130</v>
      </c>
      <c r="E9403" s="3">
        <f>VLOOKUP(A9403,eua!$A$2:$C$7330,3,FALSE)</f>
        <v>0</v>
      </c>
      <c r="F9403" s="3">
        <f>VLOOKUP(A9403,eua!$A$2:$D$7330,4,FALSE)</f>
        <v>130</v>
      </c>
      <c r="G9403" s="4">
        <v>0</v>
      </c>
      <c r="H9403" s="4">
        <f t="shared" si="272"/>
        <v>1</v>
      </c>
    </row>
    <row r="9404" spans="1:8" x14ac:dyDescent="0.45">
      <c r="A9404" s="2">
        <v>29349129</v>
      </c>
      <c r="B9404" t="s">
        <v>10003</v>
      </c>
      <c r="C9404" s="3">
        <v>0</v>
      </c>
      <c r="D9404" s="3">
        <v>130</v>
      </c>
      <c r="E9404" s="3">
        <f>VLOOKUP(A9404,eua!$A$2:$C$7330,3,FALSE)</f>
        <v>0</v>
      </c>
      <c r="F9404" s="3">
        <f>VLOOKUP(A9404,eua!$A$2:$D$7330,4,FALSE)</f>
        <v>130</v>
      </c>
      <c r="G9404" s="4">
        <v>0</v>
      </c>
      <c r="H9404" s="4">
        <f t="shared" si="272"/>
        <v>1</v>
      </c>
    </row>
    <row r="9405" spans="1:8" x14ac:dyDescent="0.45">
      <c r="A9405" s="2">
        <v>29339996</v>
      </c>
      <c r="B9405" t="s">
        <v>10004</v>
      </c>
      <c r="C9405" s="3">
        <v>0</v>
      </c>
      <c r="D9405" s="3">
        <v>124</v>
      </c>
      <c r="E9405" s="3">
        <v>0</v>
      </c>
      <c r="F9405" s="3">
        <v>0</v>
      </c>
      <c r="G9405" s="4">
        <v>0</v>
      </c>
      <c r="H9405" s="4">
        <f t="shared" si="272"/>
        <v>0</v>
      </c>
    </row>
    <row r="9406" spans="1:8" x14ac:dyDescent="0.45">
      <c r="A9406" s="2">
        <v>29203000</v>
      </c>
      <c r="B9406" t="s">
        <v>10005</v>
      </c>
      <c r="C9406" s="3">
        <v>0</v>
      </c>
      <c r="D9406" s="3">
        <v>123</v>
      </c>
      <c r="E9406" s="3">
        <v>0</v>
      </c>
      <c r="F9406" s="3">
        <v>0</v>
      </c>
      <c r="G9406" s="4">
        <v>0</v>
      </c>
      <c r="H9406" s="4">
        <f t="shared" si="272"/>
        <v>0</v>
      </c>
    </row>
    <row r="9407" spans="1:8" x14ac:dyDescent="0.45">
      <c r="A9407" s="2">
        <v>85409110</v>
      </c>
      <c r="B9407" t="s">
        <v>10006</v>
      </c>
      <c r="C9407" s="3">
        <v>0</v>
      </c>
      <c r="D9407" s="3">
        <v>122</v>
      </c>
      <c r="E9407" s="3">
        <v>0</v>
      </c>
      <c r="F9407" s="3">
        <v>0</v>
      </c>
      <c r="G9407" s="4">
        <v>0</v>
      </c>
      <c r="H9407" s="4">
        <f t="shared" si="272"/>
        <v>0</v>
      </c>
    </row>
    <row r="9408" spans="1:8" x14ac:dyDescent="0.45">
      <c r="A9408" s="2">
        <v>29104000</v>
      </c>
      <c r="B9408" t="s">
        <v>10007</v>
      </c>
      <c r="C9408" s="3">
        <v>0</v>
      </c>
      <c r="D9408" s="3">
        <v>120</v>
      </c>
      <c r="E9408" s="3">
        <v>0</v>
      </c>
      <c r="F9408" s="3">
        <v>0</v>
      </c>
      <c r="G9408" s="4">
        <v>0</v>
      </c>
      <c r="H9408" s="4">
        <f t="shared" si="272"/>
        <v>0</v>
      </c>
    </row>
    <row r="9409" spans="1:8" x14ac:dyDescent="0.45">
      <c r="A9409" s="2">
        <v>29181700</v>
      </c>
      <c r="B9409" t="s">
        <v>10008</v>
      </c>
      <c r="C9409" s="3">
        <v>0</v>
      </c>
      <c r="D9409" s="3">
        <v>119</v>
      </c>
      <c r="E9409" s="3">
        <f>VLOOKUP(A9409,eua!$A$2:$C$7330,3,FALSE)</f>
        <v>0</v>
      </c>
      <c r="F9409" s="3">
        <f>VLOOKUP(A9409,eua!$A$2:$D$7330,4,FALSE)</f>
        <v>88</v>
      </c>
      <c r="G9409" s="4">
        <v>0</v>
      </c>
      <c r="H9409" s="4">
        <f t="shared" si="272"/>
        <v>0.73949579831932777</v>
      </c>
    </row>
    <row r="9410" spans="1:8" x14ac:dyDescent="0.45">
      <c r="A9410" s="2">
        <v>69091920</v>
      </c>
      <c r="B9410" t="s">
        <v>10009</v>
      </c>
      <c r="C9410" s="3">
        <v>0</v>
      </c>
      <c r="D9410" s="3">
        <v>115</v>
      </c>
      <c r="E9410" s="3">
        <v>0</v>
      </c>
      <c r="F9410" s="3">
        <v>0</v>
      </c>
      <c r="G9410" s="4">
        <v>0</v>
      </c>
      <c r="H9410" s="4">
        <f t="shared" si="272"/>
        <v>0</v>
      </c>
    </row>
    <row r="9411" spans="1:8" x14ac:dyDescent="0.45">
      <c r="A9411" s="2">
        <v>12079190</v>
      </c>
      <c r="B9411" t="s">
        <v>10010</v>
      </c>
      <c r="C9411" s="3">
        <v>0</v>
      </c>
      <c r="D9411" s="3">
        <v>113</v>
      </c>
      <c r="E9411" s="3">
        <v>0</v>
      </c>
      <c r="F9411" s="3">
        <v>0</v>
      </c>
      <c r="G9411" s="4">
        <v>0</v>
      </c>
      <c r="H9411" s="4">
        <f t="shared" ref="H9411:H9470" si="273">F9411/D9411</f>
        <v>0</v>
      </c>
    </row>
    <row r="9412" spans="1:8" x14ac:dyDescent="0.45">
      <c r="A9412" s="2">
        <v>29189100</v>
      </c>
      <c r="B9412" t="s">
        <v>10011</v>
      </c>
      <c r="C9412" s="3">
        <v>0</v>
      </c>
      <c r="D9412" s="3">
        <v>111</v>
      </c>
      <c r="E9412" s="3">
        <v>0</v>
      </c>
      <c r="F9412" s="3">
        <v>0</v>
      </c>
      <c r="G9412" s="4">
        <v>0</v>
      </c>
      <c r="H9412" s="4">
        <f t="shared" si="273"/>
        <v>0</v>
      </c>
    </row>
    <row r="9413" spans="1:8" x14ac:dyDescent="0.45">
      <c r="A9413" s="2">
        <v>29081915</v>
      </c>
      <c r="B9413" t="s">
        <v>10012</v>
      </c>
      <c r="C9413" s="3">
        <v>0</v>
      </c>
      <c r="D9413" s="3">
        <v>110</v>
      </c>
      <c r="E9413" s="3">
        <v>0</v>
      </c>
      <c r="F9413" s="3">
        <v>0</v>
      </c>
      <c r="G9413" s="4">
        <v>0</v>
      </c>
      <c r="H9413" s="4">
        <f t="shared" si="273"/>
        <v>0</v>
      </c>
    </row>
    <row r="9414" spans="1:8" x14ac:dyDescent="0.45">
      <c r="A9414" s="2">
        <v>29201120</v>
      </c>
      <c r="B9414" t="s">
        <v>10013</v>
      </c>
      <c r="C9414" s="3">
        <v>0</v>
      </c>
      <c r="D9414" s="3">
        <v>105</v>
      </c>
      <c r="E9414" s="3">
        <v>0</v>
      </c>
      <c r="F9414" s="3">
        <v>0</v>
      </c>
      <c r="G9414" s="4">
        <v>0</v>
      </c>
      <c r="H9414" s="4">
        <f t="shared" si="273"/>
        <v>0</v>
      </c>
    </row>
    <row r="9415" spans="1:8" x14ac:dyDescent="0.45">
      <c r="A9415" s="2">
        <v>29201110</v>
      </c>
      <c r="B9415" t="s">
        <v>10014</v>
      </c>
      <c r="C9415" s="3">
        <v>0</v>
      </c>
      <c r="D9415" s="3">
        <v>101</v>
      </c>
      <c r="E9415" s="3">
        <f>VLOOKUP(A9415,eua!$A$2:$C$7330,3,FALSE)</f>
        <v>0</v>
      </c>
      <c r="F9415" s="3">
        <f>VLOOKUP(A9415,eua!$A$2:$D$7330,4,FALSE)</f>
        <v>15</v>
      </c>
      <c r="G9415" s="4">
        <v>0</v>
      </c>
      <c r="H9415" s="4">
        <f t="shared" si="273"/>
        <v>0.14851485148514851</v>
      </c>
    </row>
    <row r="9416" spans="1:8" x14ac:dyDescent="0.45">
      <c r="A9416" s="2">
        <v>29145020</v>
      </c>
      <c r="B9416" t="s">
        <v>10015</v>
      </c>
      <c r="C9416" s="3">
        <v>0</v>
      </c>
      <c r="D9416" s="3">
        <v>95</v>
      </c>
      <c r="E9416" s="3">
        <f>VLOOKUP(A9416,eua!$A$2:$C$7330,3,FALSE)</f>
        <v>0</v>
      </c>
      <c r="F9416" s="3">
        <f>VLOOKUP(A9416,eua!$A$2:$D$7330,4,FALSE)</f>
        <v>50</v>
      </c>
      <c r="G9416" s="4">
        <v>0</v>
      </c>
      <c r="H9416" s="4">
        <f t="shared" si="273"/>
        <v>0.52631578947368418</v>
      </c>
    </row>
    <row r="9417" spans="1:8" x14ac:dyDescent="0.45">
      <c r="A9417" s="2">
        <v>29038210</v>
      </c>
      <c r="B9417" t="s">
        <v>10016</v>
      </c>
      <c r="C9417" s="3">
        <v>0</v>
      </c>
      <c r="D9417" s="3">
        <v>88</v>
      </c>
      <c r="E9417" s="3">
        <v>0</v>
      </c>
      <c r="F9417" s="3">
        <v>0</v>
      </c>
      <c r="G9417" s="4">
        <v>0</v>
      </c>
      <c r="H9417" s="4">
        <f t="shared" si="273"/>
        <v>0</v>
      </c>
    </row>
    <row r="9418" spans="1:8" x14ac:dyDescent="0.45">
      <c r="A9418" s="2">
        <v>28415016</v>
      </c>
      <c r="B9418" t="s">
        <v>10017</v>
      </c>
      <c r="C9418" s="3">
        <v>0</v>
      </c>
      <c r="D9418" s="3">
        <v>87</v>
      </c>
      <c r="E9418" s="3">
        <v>0</v>
      </c>
      <c r="F9418" s="3">
        <v>0</v>
      </c>
      <c r="G9418" s="4">
        <v>0</v>
      </c>
      <c r="H9418" s="4">
        <f t="shared" si="273"/>
        <v>0</v>
      </c>
    </row>
    <row r="9419" spans="1:8" x14ac:dyDescent="0.45">
      <c r="A9419" s="2">
        <v>29089200</v>
      </c>
      <c r="B9419" t="s">
        <v>10018</v>
      </c>
      <c r="C9419" s="3">
        <v>0</v>
      </c>
      <c r="D9419" s="3">
        <v>86</v>
      </c>
      <c r="E9419" s="3">
        <v>0</v>
      </c>
      <c r="F9419" s="3">
        <v>0</v>
      </c>
      <c r="G9419" s="4">
        <v>0</v>
      </c>
      <c r="H9419" s="4">
        <f t="shared" si="273"/>
        <v>0</v>
      </c>
    </row>
    <row r="9420" spans="1:8" x14ac:dyDescent="0.45">
      <c r="A9420" s="2">
        <v>28419013</v>
      </c>
      <c r="B9420" t="s">
        <v>10019</v>
      </c>
      <c r="C9420" s="3">
        <v>0</v>
      </c>
      <c r="D9420" s="3">
        <v>85</v>
      </c>
      <c r="E9420" s="3">
        <f>VLOOKUP(A9420,eua!$A$2:$C$7330,3,FALSE)</f>
        <v>0</v>
      </c>
      <c r="F9420" s="3">
        <f>VLOOKUP(A9420,eua!$A$2:$D$7330,4,FALSE)</f>
        <v>85</v>
      </c>
      <c r="G9420" s="4">
        <v>0</v>
      </c>
      <c r="H9420" s="4">
        <f t="shared" si="273"/>
        <v>1</v>
      </c>
    </row>
    <row r="9421" spans="1:8" x14ac:dyDescent="0.45">
      <c r="A9421" s="2">
        <v>48101982</v>
      </c>
      <c r="B9421" t="s">
        <v>10020</v>
      </c>
      <c r="C9421" s="3">
        <v>0</v>
      </c>
      <c r="D9421" s="3">
        <v>84</v>
      </c>
      <c r="E9421" s="3">
        <v>0</v>
      </c>
      <c r="F9421" s="3">
        <v>0</v>
      </c>
      <c r="G9421" s="4">
        <v>0</v>
      </c>
      <c r="H9421" s="4">
        <f t="shared" si="273"/>
        <v>0</v>
      </c>
    </row>
    <row r="9422" spans="1:8" x14ac:dyDescent="0.45">
      <c r="A9422" s="2">
        <v>53072090</v>
      </c>
      <c r="B9422" t="s">
        <v>10021</v>
      </c>
      <c r="C9422" s="3">
        <v>0</v>
      </c>
      <c r="D9422" s="3">
        <v>83</v>
      </c>
      <c r="E9422" s="3">
        <v>0</v>
      </c>
      <c r="F9422" s="3">
        <v>0</v>
      </c>
      <c r="G9422" s="4">
        <v>0</v>
      </c>
      <c r="H9422" s="4">
        <f t="shared" si="273"/>
        <v>0</v>
      </c>
    </row>
    <row r="9423" spans="1:8" x14ac:dyDescent="0.45">
      <c r="A9423" s="2">
        <v>29339181</v>
      </c>
      <c r="B9423" t="s">
        <v>10022</v>
      </c>
      <c r="C9423" s="3">
        <v>0</v>
      </c>
      <c r="D9423" s="3">
        <v>81</v>
      </c>
      <c r="E9423" s="3">
        <v>0</v>
      </c>
      <c r="F9423" s="3">
        <v>0</v>
      </c>
      <c r="G9423" s="4">
        <v>0</v>
      </c>
      <c r="H9423" s="4">
        <f t="shared" si="273"/>
        <v>0</v>
      </c>
    </row>
    <row r="9424" spans="1:8" x14ac:dyDescent="0.45">
      <c r="A9424" s="2">
        <v>29039220</v>
      </c>
      <c r="B9424" t="s">
        <v>10023</v>
      </c>
      <c r="C9424" s="3">
        <v>0</v>
      </c>
      <c r="D9424" s="3">
        <v>80</v>
      </c>
      <c r="E9424" s="3">
        <v>0</v>
      </c>
      <c r="F9424" s="3">
        <v>0</v>
      </c>
      <c r="G9424" s="4">
        <v>0</v>
      </c>
      <c r="H9424" s="4">
        <f t="shared" si="273"/>
        <v>0</v>
      </c>
    </row>
    <row r="9425" spans="1:8" x14ac:dyDescent="0.45">
      <c r="A9425" s="2">
        <v>29336916</v>
      </c>
      <c r="B9425" t="s">
        <v>10024</v>
      </c>
      <c r="C9425" s="3">
        <v>0</v>
      </c>
      <c r="D9425" s="3">
        <v>76</v>
      </c>
      <c r="E9425" s="3">
        <v>0</v>
      </c>
      <c r="F9425" s="3">
        <v>0</v>
      </c>
      <c r="G9425" s="4">
        <v>0</v>
      </c>
      <c r="H9425" s="4">
        <f t="shared" si="273"/>
        <v>0</v>
      </c>
    </row>
    <row r="9426" spans="1:8" x14ac:dyDescent="0.45">
      <c r="A9426" s="2">
        <v>29339151</v>
      </c>
      <c r="B9426" t="s">
        <v>10025</v>
      </c>
      <c r="C9426" s="3">
        <v>0</v>
      </c>
      <c r="D9426" s="3">
        <v>71</v>
      </c>
      <c r="E9426" s="3">
        <v>0</v>
      </c>
      <c r="F9426" s="3">
        <v>0</v>
      </c>
      <c r="G9426" s="4">
        <v>0</v>
      </c>
      <c r="H9426" s="4">
        <f t="shared" si="273"/>
        <v>0</v>
      </c>
    </row>
    <row r="9427" spans="1:8" x14ac:dyDescent="0.45">
      <c r="A9427" s="2">
        <v>29339945</v>
      </c>
      <c r="B9427" t="s">
        <v>10026</v>
      </c>
      <c r="C9427" s="3">
        <v>0</v>
      </c>
      <c r="D9427" s="3">
        <v>70</v>
      </c>
      <c r="E9427" s="3">
        <v>0</v>
      </c>
      <c r="F9427" s="3">
        <v>0</v>
      </c>
      <c r="G9427" s="4">
        <v>0</v>
      </c>
      <c r="H9427" s="4">
        <f t="shared" si="273"/>
        <v>0</v>
      </c>
    </row>
    <row r="9428" spans="1:8" x14ac:dyDescent="0.45">
      <c r="A9428" s="2">
        <v>29339963</v>
      </c>
      <c r="B9428" t="s">
        <v>10027</v>
      </c>
      <c r="C9428" s="3">
        <v>0</v>
      </c>
      <c r="D9428" s="3">
        <v>66</v>
      </c>
      <c r="E9428" s="3">
        <v>0</v>
      </c>
      <c r="F9428" s="3">
        <v>0</v>
      </c>
      <c r="G9428" s="4">
        <v>0</v>
      </c>
      <c r="H9428" s="4">
        <f t="shared" si="273"/>
        <v>0</v>
      </c>
    </row>
    <row r="9429" spans="1:8" x14ac:dyDescent="0.45">
      <c r="A9429" s="2">
        <v>54034200</v>
      </c>
      <c r="B9429" t="s">
        <v>10028</v>
      </c>
      <c r="C9429" s="3">
        <v>0</v>
      </c>
      <c r="D9429" s="3">
        <v>63</v>
      </c>
      <c r="E9429" s="3">
        <v>0</v>
      </c>
      <c r="F9429" s="3">
        <v>0</v>
      </c>
      <c r="G9429" s="4">
        <v>0</v>
      </c>
      <c r="H9429" s="4">
        <f t="shared" si="273"/>
        <v>0</v>
      </c>
    </row>
    <row r="9430" spans="1:8" x14ac:dyDescent="0.45">
      <c r="A9430" s="2">
        <v>29339200</v>
      </c>
      <c r="B9430" t="s">
        <v>10029</v>
      </c>
      <c r="C9430" s="3">
        <v>0</v>
      </c>
      <c r="D9430" s="3">
        <v>63</v>
      </c>
      <c r="E9430" s="3">
        <v>0</v>
      </c>
      <c r="F9430" s="3">
        <v>0</v>
      </c>
      <c r="G9430" s="4">
        <v>0</v>
      </c>
      <c r="H9430" s="4">
        <f t="shared" si="273"/>
        <v>0</v>
      </c>
    </row>
    <row r="9431" spans="1:8" x14ac:dyDescent="0.45">
      <c r="A9431" s="2">
        <v>38271190</v>
      </c>
      <c r="B9431" t="s">
        <v>10030</v>
      </c>
      <c r="C9431" s="3">
        <v>0</v>
      </c>
      <c r="D9431" s="3">
        <v>62</v>
      </c>
      <c r="E9431" s="3">
        <v>0</v>
      </c>
      <c r="F9431" s="3">
        <v>0</v>
      </c>
      <c r="G9431" s="4">
        <v>0</v>
      </c>
      <c r="H9431" s="4">
        <f t="shared" si="273"/>
        <v>0</v>
      </c>
    </row>
    <row r="9432" spans="1:8" x14ac:dyDescent="0.45">
      <c r="A9432" s="2">
        <v>29302024</v>
      </c>
      <c r="B9432" t="s">
        <v>10031</v>
      </c>
      <c r="C9432" s="3">
        <v>0</v>
      </c>
      <c r="D9432" s="3">
        <v>62</v>
      </c>
      <c r="E9432" s="3">
        <v>0</v>
      </c>
      <c r="F9432" s="3">
        <v>0</v>
      </c>
      <c r="G9432" s="4">
        <v>0</v>
      </c>
      <c r="H9432" s="4">
        <f t="shared" si="273"/>
        <v>0</v>
      </c>
    </row>
    <row r="9433" spans="1:8" x14ac:dyDescent="0.45">
      <c r="A9433" s="2">
        <v>29214323</v>
      </c>
      <c r="B9433" t="s">
        <v>10032</v>
      </c>
      <c r="C9433" s="3">
        <v>0</v>
      </c>
      <c r="D9433" s="3">
        <v>61</v>
      </c>
      <c r="E9433" s="3">
        <v>0</v>
      </c>
      <c r="F9433" s="3">
        <v>0</v>
      </c>
      <c r="G9433" s="4">
        <v>0</v>
      </c>
      <c r="H9433" s="4">
        <f t="shared" si="273"/>
        <v>0</v>
      </c>
    </row>
    <row r="9434" spans="1:8" x14ac:dyDescent="0.45">
      <c r="A9434" s="2">
        <v>56031140</v>
      </c>
      <c r="B9434" t="s">
        <v>10033</v>
      </c>
      <c r="C9434" s="3">
        <v>0</v>
      </c>
      <c r="D9434" s="3">
        <v>59</v>
      </c>
      <c r="E9434" s="3">
        <v>0</v>
      </c>
      <c r="F9434" s="3">
        <v>0</v>
      </c>
      <c r="G9434" s="4">
        <v>0</v>
      </c>
      <c r="H9434" s="4">
        <f t="shared" si="273"/>
        <v>0</v>
      </c>
    </row>
    <row r="9435" spans="1:8" x14ac:dyDescent="0.45">
      <c r="A9435" s="2">
        <v>28062000</v>
      </c>
      <c r="B9435" t="s">
        <v>10034</v>
      </c>
      <c r="C9435" s="3">
        <v>0</v>
      </c>
      <c r="D9435" s="3">
        <v>56</v>
      </c>
      <c r="E9435" s="3">
        <v>0</v>
      </c>
      <c r="F9435" s="3">
        <v>0</v>
      </c>
      <c r="G9435" s="4">
        <v>0</v>
      </c>
      <c r="H9435" s="4">
        <f t="shared" si="273"/>
        <v>0</v>
      </c>
    </row>
    <row r="9436" spans="1:8" x14ac:dyDescent="0.45">
      <c r="A9436" s="2">
        <v>56039130</v>
      </c>
      <c r="B9436" t="s">
        <v>10035</v>
      </c>
      <c r="C9436" s="3">
        <v>0</v>
      </c>
      <c r="D9436" s="3">
        <v>52</v>
      </c>
      <c r="E9436" s="3">
        <v>0</v>
      </c>
      <c r="F9436" s="3">
        <v>0</v>
      </c>
      <c r="G9436" s="4">
        <v>0</v>
      </c>
      <c r="H9436" s="4">
        <f t="shared" si="273"/>
        <v>0</v>
      </c>
    </row>
    <row r="9437" spans="1:8" x14ac:dyDescent="0.45">
      <c r="A9437" s="2">
        <v>29141940</v>
      </c>
      <c r="B9437" t="s">
        <v>10036</v>
      </c>
      <c r="C9437" s="3">
        <v>0</v>
      </c>
      <c r="D9437" s="3">
        <v>47</v>
      </c>
      <c r="E9437" s="3">
        <f>VLOOKUP(A9437,eua!$A$2:$C$7330,3,FALSE)</f>
        <v>0</v>
      </c>
      <c r="F9437" s="3">
        <f>VLOOKUP(A9437,eua!$A$2:$D$7330,4,FALSE)</f>
        <v>47</v>
      </c>
      <c r="G9437" s="4">
        <v>0</v>
      </c>
      <c r="H9437" s="4">
        <f t="shared" si="273"/>
        <v>1</v>
      </c>
    </row>
    <row r="9438" spans="1:8" x14ac:dyDescent="0.45">
      <c r="A9438" s="2">
        <v>29214610</v>
      </c>
      <c r="B9438" t="s">
        <v>10037</v>
      </c>
      <c r="C9438" s="3">
        <v>0</v>
      </c>
      <c r="D9438" s="3">
        <v>45</v>
      </c>
      <c r="E9438" s="3">
        <v>0</v>
      </c>
      <c r="F9438" s="3">
        <v>0</v>
      </c>
      <c r="G9438" s="4">
        <v>0</v>
      </c>
      <c r="H9438" s="4">
        <f t="shared" si="273"/>
        <v>0</v>
      </c>
    </row>
    <row r="9439" spans="1:8" x14ac:dyDescent="0.45">
      <c r="A9439" t="s">
        <v>10038</v>
      </c>
      <c r="B9439" t="s">
        <v>10039</v>
      </c>
      <c r="C9439" s="3">
        <v>0</v>
      </c>
      <c r="D9439" s="3">
        <v>44</v>
      </c>
      <c r="E9439" s="3">
        <v>0</v>
      </c>
      <c r="F9439" s="3">
        <v>0</v>
      </c>
      <c r="G9439" s="4">
        <v>0</v>
      </c>
      <c r="H9439" s="4">
        <f t="shared" si="273"/>
        <v>0</v>
      </c>
    </row>
    <row r="9440" spans="1:8" x14ac:dyDescent="0.45">
      <c r="A9440" s="2">
        <v>29396300</v>
      </c>
      <c r="B9440" t="s">
        <v>10040</v>
      </c>
      <c r="C9440" s="3">
        <v>0</v>
      </c>
      <c r="D9440" s="3">
        <v>42</v>
      </c>
      <c r="E9440" s="3">
        <v>0</v>
      </c>
      <c r="F9440" s="3">
        <v>0</v>
      </c>
      <c r="G9440" s="4">
        <v>0</v>
      </c>
      <c r="H9440" s="4">
        <f t="shared" si="273"/>
        <v>0</v>
      </c>
    </row>
    <row r="9441" spans="1:8" x14ac:dyDescent="0.45">
      <c r="A9441" s="2">
        <v>29211931</v>
      </c>
      <c r="B9441" t="s">
        <v>10041</v>
      </c>
      <c r="C9441" s="3">
        <v>0</v>
      </c>
      <c r="D9441" s="3">
        <v>42</v>
      </c>
      <c r="E9441" s="3">
        <v>0</v>
      </c>
      <c r="F9441" s="3">
        <v>0</v>
      </c>
      <c r="G9441" s="4">
        <v>0</v>
      </c>
      <c r="H9441" s="4">
        <f t="shared" si="273"/>
        <v>0</v>
      </c>
    </row>
    <row r="9442" spans="1:8" x14ac:dyDescent="0.45">
      <c r="A9442" s="2">
        <v>29319062</v>
      </c>
      <c r="B9442" t="s">
        <v>10042</v>
      </c>
      <c r="C9442" s="3">
        <v>0</v>
      </c>
      <c r="D9442" s="3">
        <v>41</v>
      </c>
      <c r="E9442" s="3">
        <f>VLOOKUP(A9442,eua!$A$2:$C$7330,3,FALSE)</f>
        <v>0</v>
      </c>
      <c r="F9442" s="3">
        <f>VLOOKUP(A9442,eua!$A$2:$D$7330,4,FALSE)</f>
        <v>41</v>
      </c>
      <c r="G9442" s="4">
        <v>0</v>
      </c>
      <c r="H9442" s="4">
        <f t="shared" si="273"/>
        <v>1</v>
      </c>
    </row>
    <row r="9443" spans="1:8" x14ac:dyDescent="0.45">
      <c r="A9443" s="2">
        <v>29224952</v>
      </c>
      <c r="B9443" t="s">
        <v>10043</v>
      </c>
      <c r="C9443" s="3">
        <v>0</v>
      </c>
      <c r="D9443" s="3">
        <v>41</v>
      </c>
      <c r="E9443" s="3">
        <v>0</v>
      </c>
      <c r="F9443" s="3">
        <v>0</v>
      </c>
      <c r="G9443" s="4">
        <v>0</v>
      </c>
      <c r="H9443" s="4">
        <f t="shared" si="273"/>
        <v>0</v>
      </c>
    </row>
    <row r="9444" spans="1:8" x14ac:dyDescent="0.45">
      <c r="A9444" s="2">
        <v>93062130</v>
      </c>
      <c r="B9444" t="s">
        <v>10044</v>
      </c>
      <c r="C9444" s="3">
        <v>0</v>
      </c>
      <c r="D9444" s="3">
        <v>40</v>
      </c>
      <c r="E9444" s="3">
        <v>0</v>
      </c>
      <c r="F9444" s="3">
        <v>0</v>
      </c>
      <c r="G9444" s="4">
        <v>0</v>
      </c>
      <c r="H9444" s="4">
        <f t="shared" si="273"/>
        <v>0</v>
      </c>
    </row>
    <row r="9445" spans="1:8" x14ac:dyDescent="0.45">
      <c r="A9445" s="2">
        <v>29241220</v>
      </c>
      <c r="B9445" t="s">
        <v>10045</v>
      </c>
      <c r="C9445" s="3">
        <v>0</v>
      </c>
      <c r="D9445" s="3">
        <v>40</v>
      </c>
      <c r="E9445" s="3">
        <v>0</v>
      </c>
      <c r="F9445" s="3">
        <v>0</v>
      </c>
      <c r="G9445" s="4">
        <v>0</v>
      </c>
      <c r="H9445" s="4">
        <f t="shared" si="273"/>
        <v>0</v>
      </c>
    </row>
    <row r="9446" spans="1:8" x14ac:dyDescent="0.45">
      <c r="A9446" s="2">
        <v>29214922</v>
      </c>
      <c r="B9446" t="s">
        <v>10046</v>
      </c>
      <c r="C9446" s="3">
        <v>0</v>
      </c>
      <c r="D9446" s="3">
        <v>34</v>
      </c>
      <c r="E9446" s="3">
        <v>0</v>
      </c>
      <c r="F9446" s="3">
        <v>0</v>
      </c>
      <c r="G9446" s="4">
        <v>0</v>
      </c>
      <c r="H9446" s="4">
        <f t="shared" si="273"/>
        <v>0</v>
      </c>
    </row>
    <row r="9447" spans="1:8" x14ac:dyDescent="0.45">
      <c r="A9447" s="2">
        <v>73242100</v>
      </c>
      <c r="B9447" t="s">
        <v>10047</v>
      </c>
      <c r="C9447" s="3">
        <v>0</v>
      </c>
      <c r="D9447" s="3">
        <v>34</v>
      </c>
      <c r="E9447" s="3">
        <v>0</v>
      </c>
      <c r="F9447" s="3">
        <v>0</v>
      </c>
      <c r="G9447" s="4">
        <v>0</v>
      </c>
      <c r="H9447" s="4">
        <f t="shared" si="273"/>
        <v>0</v>
      </c>
    </row>
    <row r="9448" spans="1:8" x14ac:dyDescent="0.45">
      <c r="A9448" s="2">
        <v>29242961</v>
      </c>
      <c r="B9448" t="s">
        <v>10048</v>
      </c>
      <c r="C9448" s="3">
        <v>0</v>
      </c>
      <c r="D9448" s="3">
        <v>33</v>
      </c>
      <c r="E9448" s="3">
        <v>0</v>
      </c>
      <c r="F9448" s="3">
        <v>0</v>
      </c>
      <c r="G9448" s="4">
        <v>0</v>
      </c>
      <c r="H9448" s="4">
        <f t="shared" si="273"/>
        <v>0</v>
      </c>
    </row>
    <row r="9449" spans="1:8" x14ac:dyDescent="0.45">
      <c r="A9449" s="2">
        <v>28419014</v>
      </c>
      <c r="B9449" t="s">
        <v>10049</v>
      </c>
      <c r="C9449" s="3">
        <v>0</v>
      </c>
      <c r="D9449" s="3">
        <v>28</v>
      </c>
      <c r="E9449" s="3">
        <f>VLOOKUP(A9449,eua!$A$2:$C$7330,3,FALSE)</f>
        <v>0</v>
      </c>
      <c r="F9449" s="3">
        <f>VLOOKUP(A9449,eua!$A$2:$D$7330,4,FALSE)</f>
        <v>28</v>
      </c>
      <c r="G9449" s="4">
        <v>0</v>
      </c>
      <c r="H9449" s="4">
        <f t="shared" si="273"/>
        <v>1</v>
      </c>
    </row>
    <row r="9450" spans="1:8" x14ac:dyDescent="0.45">
      <c r="A9450" s="2">
        <v>29339991</v>
      </c>
      <c r="B9450" t="s">
        <v>10050</v>
      </c>
      <c r="C9450" s="3">
        <v>0</v>
      </c>
      <c r="D9450" s="3">
        <v>27</v>
      </c>
      <c r="E9450" s="3">
        <v>0</v>
      </c>
      <c r="F9450" s="3">
        <v>0</v>
      </c>
      <c r="G9450" s="4">
        <v>0</v>
      </c>
      <c r="H9450" s="4">
        <f t="shared" si="273"/>
        <v>0</v>
      </c>
    </row>
    <row r="9451" spans="1:8" x14ac:dyDescent="0.45">
      <c r="A9451" s="2">
        <v>28443000</v>
      </c>
      <c r="B9451" t="s">
        <v>10051</v>
      </c>
      <c r="C9451" s="3">
        <v>0</v>
      </c>
      <c r="D9451" s="3">
        <v>27</v>
      </c>
      <c r="E9451" s="3">
        <v>0</v>
      </c>
      <c r="F9451" s="3">
        <v>0</v>
      </c>
      <c r="G9451" s="4">
        <v>0</v>
      </c>
      <c r="H9451" s="4">
        <f t="shared" si="273"/>
        <v>0</v>
      </c>
    </row>
    <row r="9452" spans="1:8" x14ac:dyDescent="0.45">
      <c r="A9452" s="2">
        <v>29333381</v>
      </c>
      <c r="B9452" t="s">
        <v>10052</v>
      </c>
      <c r="C9452" s="3">
        <v>0</v>
      </c>
      <c r="D9452" s="3">
        <v>26</v>
      </c>
      <c r="E9452" s="3">
        <v>0</v>
      </c>
      <c r="F9452" s="3">
        <v>0</v>
      </c>
      <c r="G9452" s="4">
        <v>0</v>
      </c>
      <c r="H9452" s="4">
        <f t="shared" si="273"/>
        <v>0</v>
      </c>
    </row>
    <row r="9453" spans="1:8" x14ac:dyDescent="0.45">
      <c r="A9453" s="2">
        <v>29391151</v>
      </c>
      <c r="B9453" t="s">
        <v>10053</v>
      </c>
      <c r="C9453" s="3">
        <v>0</v>
      </c>
      <c r="D9453" s="3">
        <v>26</v>
      </c>
      <c r="E9453" s="3">
        <v>0</v>
      </c>
      <c r="F9453" s="3">
        <v>0</v>
      </c>
      <c r="G9453" s="4">
        <v>0</v>
      </c>
      <c r="H9453" s="4">
        <f t="shared" si="273"/>
        <v>0</v>
      </c>
    </row>
    <row r="9454" spans="1:8" x14ac:dyDescent="0.45">
      <c r="A9454" s="2">
        <v>48109910</v>
      </c>
      <c r="B9454" t="s">
        <v>10054</v>
      </c>
      <c r="C9454" s="3">
        <v>0</v>
      </c>
      <c r="D9454" s="3">
        <v>26</v>
      </c>
      <c r="E9454" s="3">
        <f>VLOOKUP(A9454,eua!$A$2:$C$7330,3,FALSE)</f>
        <v>0</v>
      </c>
      <c r="F9454" s="3">
        <f>VLOOKUP(A9454,eua!$A$2:$D$7330,4,FALSE)</f>
        <v>26</v>
      </c>
      <c r="G9454" s="4">
        <v>0</v>
      </c>
      <c r="H9454" s="4">
        <f t="shared" si="273"/>
        <v>1</v>
      </c>
    </row>
    <row r="9455" spans="1:8" x14ac:dyDescent="0.45">
      <c r="A9455" s="2">
        <v>28051920</v>
      </c>
      <c r="B9455" t="s">
        <v>10055</v>
      </c>
      <c r="C9455" s="3">
        <v>0</v>
      </c>
      <c r="D9455" s="3">
        <v>24</v>
      </c>
      <c r="E9455" s="3">
        <f>VLOOKUP(A9455,eua!$A$2:$C$7330,3,FALSE)</f>
        <v>0</v>
      </c>
      <c r="F9455" s="3">
        <f>VLOOKUP(A9455,eua!$A$2:$D$7330,4,FALSE)</f>
        <v>24</v>
      </c>
      <c r="G9455" s="4">
        <v>0</v>
      </c>
      <c r="H9455" s="4">
        <f t="shared" si="273"/>
        <v>1</v>
      </c>
    </row>
    <row r="9456" spans="1:8" x14ac:dyDescent="0.45">
      <c r="A9456" s="2">
        <v>28121300</v>
      </c>
      <c r="B9456" t="s">
        <v>10056</v>
      </c>
      <c r="C9456" s="3">
        <v>0</v>
      </c>
      <c r="D9456" s="3">
        <v>22</v>
      </c>
      <c r="E9456" s="3">
        <v>0</v>
      </c>
      <c r="F9456" s="3">
        <v>0</v>
      </c>
      <c r="G9456" s="4">
        <v>0</v>
      </c>
      <c r="H9456" s="4">
        <f t="shared" si="273"/>
        <v>0</v>
      </c>
    </row>
    <row r="9457" spans="1:8" x14ac:dyDescent="0.45">
      <c r="A9457" s="2">
        <v>28371919</v>
      </c>
      <c r="B9457" t="s">
        <v>10057</v>
      </c>
      <c r="C9457" s="3">
        <v>0</v>
      </c>
      <c r="D9457" s="3">
        <v>22</v>
      </c>
      <c r="E9457" s="3">
        <v>0</v>
      </c>
      <c r="F9457" s="3">
        <v>0</v>
      </c>
      <c r="G9457" s="4">
        <v>0</v>
      </c>
      <c r="H9457" s="4">
        <f t="shared" si="273"/>
        <v>0</v>
      </c>
    </row>
    <row r="9458" spans="1:8" x14ac:dyDescent="0.45">
      <c r="A9458" s="2">
        <v>84529094</v>
      </c>
      <c r="B9458" t="s">
        <v>10058</v>
      </c>
      <c r="C9458" s="3">
        <v>0</v>
      </c>
      <c r="D9458" s="3">
        <v>21</v>
      </c>
      <c r="E9458" s="3">
        <v>0</v>
      </c>
      <c r="F9458" s="3">
        <v>0</v>
      </c>
      <c r="G9458" s="4">
        <v>0</v>
      </c>
      <c r="H9458" s="4">
        <f t="shared" si="273"/>
        <v>0</v>
      </c>
    </row>
    <row r="9459" spans="1:8" x14ac:dyDescent="0.45">
      <c r="A9459" s="2">
        <v>37013010</v>
      </c>
      <c r="B9459" t="s">
        <v>10059</v>
      </c>
      <c r="C9459" s="3">
        <v>0</v>
      </c>
      <c r="D9459" s="3">
        <v>20</v>
      </c>
      <c r="E9459" s="3">
        <v>0</v>
      </c>
      <c r="F9459" s="3">
        <v>0</v>
      </c>
      <c r="G9459" s="4">
        <v>0</v>
      </c>
      <c r="H9459" s="4">
        <f t="shared" si="273"/>
        <v>0</v>
      </c>
    </row>
    <row r="9460" spans="1:8" x14ac:dyDescent="0.45">
      <c r="A9460" s="2">
        <v>28161020</v>
      </c>
      <c r="B9460" t="s">
        <v>10060</v>
      </c>
      <c r="C9460" s="3">
        <v>0</v>
      </c>
      <c r="D9460" s="3">
        <v>20</v>
      </c>
      <c r="E9460" s="3">
        <v>0</v>
      </c>
      <c r="F9460" s="3">
        <v>0</v>
      </c>
      <c r="G9460" s="4">
        <v>0</v>
      </c>
      <c r="H9460" s="4">
        <f t="shared" si="273"/>
        <v>0</v>
      </c>
    </row>
    <row r="9461" spans="1:8" x14ac:dyDescent="0.45">
      <c r="A9461" s="2">
        <v>29349914</v>
      </c>
      <c r="B9461" t="s">
        <v>10061</v>
      </c>
      <c r="C9461" s="3">
        <v>0</v>
      </c>
      <c r="D9461" s="3">
        <v>19</v>
      </c>
      <c r="E9461" s="3">
        <v>0</v>
      </c>
      <c r="F9461" s="3">
        <v>0</v>
      </c>
      <c r="G9461" s="4">
        <v>0</v>
      </c>
      <c r="H9461" s="4">
        <f t="shared" si="273"/>
        <v>0</v>
      </c>
    </row>
    <row r="9462" spans="1:8" x14ac:dyDescent="0.45">
      <c r="A9462" s="2">
        <v>29039921</v>
      </c>
      <c r="B9462" t="s">
        <v>10062</v>
      </c>
      <c r="C9462" s="3">
        <v>0</v>
      </c>
      <c r="D9462" s="3">
        <v>13</v>
      </c>
      <c r="E9462" s="3">
        <v>0</v>
      </c>
      <c r="F9462" s="3">
        <v>0</v>
      </c>
      <c r="G9462" s="4">
        <v>0</v>
      </c>
      <c r="H9462" s="4">
        <f t="shared" si="273"/>
        <v>0</v>
      </c>
    </row>
    <row r="9463" spans="1:8" x14ac:dyDescent="0.45">
      <c r="A9463" s="2">
        <v>52051500</v>
      </c>
      <c r="B9463" t="s">
        <v>10063</v>
      </c>
      <c r="C9463" s="3">
        <v>0</v>
      </c>
      <c r="D9463" s="3">
        <v>12</v>
      </c>
      <c r="E9463" s="3">
        <f>VLOOKUP(A9463,eua!$A$2:$C$7330,3,FALSE)</f>
        <v>0</v>
      </c>
      <c r="F9463" s="3">
        <f>VLOOKUP(A9463,eua!$A$2:$D$7330,4,FALSE)</f>
        <v>12</v>
      </c>
      <c r="G9463" s="4">
        <v>0</v>
      </c>
      <c r="H9463" s="4">
        <f t="shared" si="273"/>
        <v>1</v>
      </c>
    </row>
    <row r="9464" spans="1:8" x14ac:dyDescent="0.45">
      <c r="A9464" s="2">
        <v>44079600</v>
      </c>
      <c r="B9464" t="s">
        <v>10064</v>
      </c>
      <c r="C9464" s="3">
        <v>0</v>
      </c>
      <c r="D9464" s="3">
        <v>10</v>
      </c>
      <c r="E9464" s="3">
        <v>0</v>
      </c>
      <c r="F9464" s="3">
        <v>0</v>
      </c>
      <c r="G9464" s="4">
        <v>0</v>
      </c>
      <c r="H9464" s="4">
        <f t="shared" si="273"/>
        <v>0</v>
      </c>
    </row>
    <row r="9465" spans="1:8" x14ac:dyDescent="0.45">
      <c r="A9465" s="2">
        <v>30021216</v>
      </c>
      <c r="B9465" t="s">
        <v>10065</v>
      </c>
      <c r="C9465" s="3">
        <v>0</v>
      </c>
      <c r="D9465" s="3">
        <v>6</v>
      </c>
      <c r="E9465" s="3">
        <v>0</v>
      </c>
      <c r="F9465" s="3">
        <v>0</v>
      </c>
      <c r="G9465" s="4">
        <v>0</v>
      </c>
      <c r="H9465" s="4">
        <f t="shared" si="273"/>
        <v>0</v>
      </c>
    </row>
    <row r="9466" spans="1:8" x14ac:dyDescent="0.45">
      <c r="A9466" s="2">
        <v>52041940</v>
      </c>
      <c r="B9466" t="s">
        <v>10066</v>
      </c>
      <c r="C9466" s="3">
        <v>0</v>
      </c>
      <c r="D9466" s="3">
        <v>6</v>
      </c>
      <c r="E9466" s="3">
        <v>0</v>
      </c>
      <c r="F9466" s="3">
        <v>0</v>
      </c>
      <c r="G9466" s="4">
        <v>0</v>
      </c>
      <c r="H9466" s="4">
        <f t="shared" si="273"/>
        <v>0</v>
      </c>
    </row>
    <row r="9467" spans="1:8" x14ac:dyDescent="0.45">
      <c r="A9467" s="2">
        <v>29141922</v>
      </c>
      <c r="B9467" t="s">
        <v>10067</v>
      </c>
      <c r="C9467" s="3">
        <v>0</v>
      </c>
      <c r="D9467" s="3">
        <v>5</v>
      </c>
      <c r="E9467" s="3">
        <f>VLOOKUP(A9467,eua!$A$2:$C$7330,3,FALSE)</f>
        <v>0</v>
      </c>
      <c r="F9467" s="3">
        <f>VLOOKUP(A9467,eua!$A$2:$D$7330,4,FALSE)</f>
        <v>5</v>
      </c>
      <c r="G9467" s="4">
        <v>0</v>
      </c>
      <c r="H9467" s="4">
        <f t="shared" si="273"/>
        <v>1</v>
      </c>
    </row>
    <row r="9468" spans="1:8" x14ac:dyDescent="0.45">
      <c r="A9468" t="s">
        <v>10068</v>
      </c>
      <c r="B9468" t="s">
        <v>10069</v>
      </c>
      <c r="C9468" s="3">
        <v>0</v>
      </c>
      <c r="D9468" s="3">
        <v>4</v>
      </c>
      <c r="E9468" s="3">
        <v>0</v>
      </c>
      <c r="F9468" s="3">
        <v>0</v>
      </c>
      <c r="G9468" s="4">
        <v>0</v>
      </c>
      <c r="H9468" s="4">
        <f t="shared" si="273"/>
        <v>0</v>
      </c>
    </row>
    <row r="9469" spans="1:8" x14ac:dyDescent="0.45">
      <c r="A9469" s="2">
        <v>28121400</v>
      </c>
      <c r="B9469" t="s">
        <v>10070</v>
      </c>
      <c r="C9469" s="3">
        <v>0</v>
      </c>
      <c r="D9469" s="3">
        <v>3</v>
      </c>
      <c r="E9469" s="3">
        <v>0</v>
      </c>
      <c r="F9469" s="3">
        <v>0</v>
      </c>
      <c r="G9469" s="4">
        <v>0</v>
      </c>
      <c r="H9469" s="4">
        <f t="shared" si="273"/>
        <v>0</v>
      </c>
    </row>
    <row r="9470" spans="1:8" x14ac:dyDescent="0.45">
      <c r="A9470" s="2">
        <v>29242945</v>
      </c>
      <c r="B9470" t="s">
        <v>10071</v>
      </c>
      <c r="C9470" s="3">
        <v>0</v>
      </c>
      <c r="D9470" s="3">
        <v>1</v>
      </c>
      <c r="E9470" s="3">
        <v>0</v>
      </c>
      <c r="F9470" s="3">
        <v>0</v>
      </c>
      <c r="G9470" s="4">
        <v>0</v>
      </c>
      <c r="H9470" s="4">
        <f t="shared" si="273"/>
        <v>0</v>
      </c>
    </row>
  </sheetData>
  <autoFilter ref="A1:H9470" xr:uid="{00000000-0001-0000-0000-000000000000}"/>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7DAF-A39C-4330-AB1B-0ED8B18A7813}">
  <dimension ref="A1:D7330"/>
  <sheetViews>
    <sheetView topLeftCell="A7295" workbookViewId="0">
      <selection activeCell="B7323" sqref="B7323"/>
    </sheetView>
  </sheetViews>
  <sheetFormatPr defaultRowHeight="14.25" x14ac:dyDescent="0.45"/>
  <cols>
    <col min="1" max="1" width="13.46484375" customWidth="1"/>
    <col min="2" max="2" width="54" customWidth="1"/>
    <col min="3" max="4" width="44.53125" customWidth="1"/>
  </cols>
  <sheetData>
    <row r="1" spans="1:4" x14ac:dyDescent="0.45">
      <c r="A1" s="1" t="s">
        <v>0</v>
      </c>
      <c r="B1" s="1" t="s">
        <v>1</v>
      </c>
      <c r="C1" s="1" t="s">
        <v>2</v>
      </c>
      <c r="D1" s="1" t="s">
        <v>3</v>
      </c>
    </row>
    <row r="2" spans="1:4" x14ac:dyDescent="0.45">
      <c r="A2" s="2">
        <v>27090010</v>
      </c>
      <c r="B2" t="s">
        <v>4</v>
      </c>
      <c r="C2">
        <v>5830983860</v>
      </c>
      <c r="D2">
        <v>1454300550</v>
      </c>
    </row>
    <row r="3" spans="1:4" x14ac:dyDescent="0.45">
      <c r="A3" s="2">
        <v>72071200</v>
      </c>
      <c r="B3" t="s">
        <v>19</v>
      </c>
      <c r="C3">
        <v>2774470802</v>
      </c>
      <c r="D3">
        <v>38223</v>
      </c>
    </row>
    <row r="4" spans="1:4" x14ac:dyDescent="0.45">
      <c r="A4" t="s">
        <v>8</v>
      </c>
      <c r="B4" t="s">
        <v>9</v>
      </c>
      <c r="C4">
        <v>1895591133</v>
      </c>
      <c r="D4">
        <v>0</v>
      </c>
    </row>
    <row r="5" spans="1:4" x14ac:dyDescent="0.45">
      <c r="A5" s="2">
        <v>47032900</v>
      </c>
      <c r="B5" t="s">
        <v>12</v>
      </c>
      <c r="C5">
        <v>1551604956</v>
      </c>
      <c r="D5">
        <v>22271</v>
      </c>
    </row>
    <row r="6" spans="1:4" x14ac:dyDescent="0.45">
      <c r="A6" s="2">
        <v>72011000</v>
      </c>
      <c r="B6" t="s">
        <v>34</v>
      </c>
      <c r="C6">
        <v>1423332945</v>
      </c>
      <c r="D6">
        <v>0</v>
      </c>
    </row>
    <row r="7" spans="1:4" x14ac:dyDescent="0.45">
      <c r="A7" s="2">
        <v>88024090</v>
      </c>
      <c r="B7" t="s">
        <v>24</v>
      </c>
      <c r="C7">
        <v>1421488481</v>
      </c>
      <c r="D7">
        <v>167338499</v>
      </c>
    </row>
    <row r="8" spans="1:4" x14ac:dyDescent="0.45">
      <c r="A8" s="2">
        <v>27101259</v>
      </c>
      <c r="B8" t="s">
        <v>45</v>
      </c>
      <c r="C8">
        <v>996972918</v>
      </c>
      <c r="D8">
        <v>126901452</v>
      </c>
    </row>
    <row r="9" spans="1:4" x14ac:dyDescent="0.45">
      <c r="A9" s="2">
        <v>88023039</v>
      </c>
      <c r="B9" t="s">
        <v>46</v>
      </c>
      <c r="C9">
        <v>955642000</v>
      </c>
      <c r="D9">
        <v>36442960</v>
      </c>
    </row>
    <row r="10" spans="1:4" x14ac:dyDescent="0.45">
      <c r="A10" t="s">
        <v>10</v>
      </c>
      <c r="B10" t="s">
        <v>11</v>
      </c>
      <c r="C10">
        <v>885026418</v>
      </c>
      <c r="D10">
        <v>6372</v>
      </c>
    </row>
    <row r="11" spans="1:4" x14ac:dyDescent="0.45">
      <c r="A11" s="2">
        <v>72249000</v>
      </c>
      <c r="B11" t="s">
        <v>57</v>
      </c>
      <c r="C11">
        <v>738433075</v>
      </c>
      <c r="D11">
        <v>69217</v>
      </c>
    </row>
    <row r="12" spans="1:4" x14ac:dyDescent="0.45">
      <c r="A12" s="2">
        <v>20091200</v>
      </c>
      <c r="B12" t="s">
        <v>44</v>
      </c>
      <c r="C12">
        <v>637056046</v>
      </c>
      <c r="D12">
        <v>0</v>
      </c>
    </row>
    <row r="13" spans="1:4" x14ac:dyDescent="0.45">
      <c r="A13" s="2">
        <v>84291190</v>
      </c>
      <c r="B13" t="s">
        <v>53</v>
      </c>
      <c r="C13">
        <v>520411073</v>
      </c>
      <c r="D13">
        <v>3484656</v>
      </c>
    </row>
    <row r="14" spans="1:4" x14ac:dyDescent="0.45">
      <c r="A14" s="2">
        <v>84295199</v>
      </c>
      <c r="B14" t="s">
        <v>58</v>
      </c>
      <c r="C14">
        <v>502917725</v>
      </c>
      <c r="D14">
        <v>11337712</v>
      </c>
    </row>
    <row r="15" spans="1:4" x14ac:dyDescent="0.45">
      <c r="A15" s="2">
        <v>17011400</v>
      </c>
      <c r="B15" t="s">
        <v>7</v>
      </c>
      <c r="C15">
        <v>439661317</v>
      </c>
      <c r="D15">
        <v>2419731</v>
      </c>
    </row>
    <row r="16" spans="1:4" x14ac:dyDescent="0.45">
      <c r="A16" s="2">
        <v>68029990</v>
      </c>
      <c r="B16" t="s">
        <v>71</v>
      </c>
      <c r="C16">
        <v>414166605</v>
      </c>
      <c r="D16">
        <v>2316</v>
      </c>
    </row>
    <row r="17" spans="1:4" x14ac:dyDescent="0.45">
      <c r="A17" s="2">
        <v>16025000</v>
      </c>
      <c r="B17" t="s">
        <v>62</v>
      </c>
      <c r="C17">
        <v>393554539</v>
      </c>
      <c r="D17">
        <v>0</v>
      </c>
    </row>
    <row r="18" spans="1:4" x14ac:dyDescent="0.45">
      <c r="A18" s="2">
        <v>27101911</v>
      </c>
      <c r="B18" t="s">
        <v>31</v>
      </c>
      <c r="C18">
        <v>391568531</v>
      </c>
      <c r="D18">
        <v>98030749</v>
      </c>
    </row>
    <row r="19" spans="1:4" x14ac:dyDescent="0.45">
      <c r="A19" s="2">
        <v>28182010</v>
      </c>
      <c r="B19" t="s">
        <v>20</v>
      </c>
      <c r="C19">
        <v>387972513</v>
      </c>
      <c r="D19">
        <v>1688705</v>
      </c>
    </row>
    <row r="20" spans="1:4" x14ac:dyDescent="0.45">
      <c r="A20" s="2">
        <v>26011210</v>
      </c>
      <c r="B20" t="s">
        <v>21</v>
      </c>
      <c r="C20">
        <v>386695957</v>
      </c>
      <c r="D20">
        <v>0</v>
      </c>
    </row>
    <row r="21" spans="1:4" x14ac:dyDescent="0.45">
      <c r="A21" s="2">
        <v>44091000</v>
      </c>
      <c r="B21" t="s">
        <v>87</v>
      </c>
      <c r="C21">
        <v>374917935</v>
      </c>
      <c r="D21">
        <v>0</v>
      </c>
    </row>
    <row r="22" spans="1:4" x14ac:dyDescent="0.45">
      <c r="A22" s="2">
        <v>44182900</v>
      </c>
      <c r="B22" t="s">
        <v>90</v>
      </c>
      <c r="C22">
        <v>342080655</v>
      </c>
      <c r="D22">
        <v>0</v>
      </c>
    </row>
    <row r="23" spans="1:4" x14ac:dyDescent="0.45">
      <c r="A23" s="2">
        <v>84292090</v>
      </c>
      <c r="B23" t="s">
        <v>64</v>
      </c>
      <c r="C23">
        <v>311749705</v>
      </c>
      <c r="D23">
        <v>0</v>
      </c>
    </row>
    <row r="24" spans="1:4" x14ac:dyDescent="0.45">
      <c r="A24" s="2">
        <v>27101922</v>
      </c>
      <c r="B24" t="s">
        <v>14</v>
      </c>
      <c r="C24">
        <v>307291433</v>
      </c>
      <c r="D24">
        <v>0</v>
      </c>
    </row>
    <row r="25" spans="1:4" x14ac:dyDescent="0.45">
      <c r="A25" s="2">
        <v>85042300</v>
      </c>
      <c r="B25" t="s">
        <v>77</v>
      </c>
      <c r="C25">
        <v>306378745</v>
      </c>
      <c r="D25">
        <v>0</v>
      </c>
    </row>
    <row r="26" spans="1:4" x14ac:dyDescent="0.45">
      <c r="A26" s="2">
        <v>44123900</v>
      </c>
      <c r="B26" t="s">
        <v>54</v>
      </c>
      <c r="C26">
        <v>270533404</v>
      </c>
      <c r="D26">
        <v>12766</v>
      </c>
    </row>
    <row r="27" spans="1:4" x14ac:dyDescent="0.45">
      <c r="A27" s="2">
        <v>15021012</v>
      </c>
      <c r="B27" t="s">
        <v>132</v>
      </c>
      <c r="C27">
        <v>267166395</v>
      </c>
      <c r="D27">
        <v>0</v>
      </c>
    </row>
    <row r="28" spans="1:4" x14ac:dyDescent="0.45">
      <c r="A28" s="2">
        <v>88073000</v>
      </c>
      <c r="B28" t="s">
        <v>75</v>
      </c>
      <c r="C28">
        <v>238978675</v>
      </c>
      <c r="D28">
        <v>325444860</v>
      </c>
    </row>
    <row r="29" spans="1:4" x14ac:dyDescent="0.45">
      <c r="A29" s="2">
        <v>87041090</v>
      </c>
      <c r="B29" t="s">
        <v>129</v>
      </c>
      <c r="C29">
        <v>236728641</v>
      </c>
      <c r="D29">
        <v>0</v>
      </c>
    </row>
    <row r="30" spans="1:4" x14ac:dyDescent="0.45">
      <c r="A30" s="2">
        <v>44071100</v>
      </c>
      <c r="B30" t="s">
        <v>63</v>
      </c>
      <c r="C30">
        <v>227780410</v>
      </c>
      <c r="D30">
        <v>0</v>
      </c>
    </row>
    <row r="31" spans="1:4" x14ac:dyDescent="0.45">
      <c r="A31" s="2">
        <v>28046900</v>
      </c>
      <c r="B31" t="s">
        <v>76</v>
      </c>
      <c r="C31">
        <v>227404839</v>
      </c>
      <c r="D31">
        <v>185340</v>
      </c>
    </row>
    <row r="32" spans="1:4" x14ac:dyDescent="0.45">
      <c r="A32" s="2">
        <v>20091900</v>
      </c>
      <c r="B32" t="s">
        <v>47</v>
      </c>
      <c r="C32">
        <v>222088656</v>
      </c>
      <c r="D32">
        <v>0</v>
      </c>
    </row>
    <row r="33" spans="1:4" x14ac:dyDescent="0.45">
      <c r="A33" s="2">
        <v>68029390</v>
      </c>
      <c r="B33" t="s">
        <v>110</v>
      </c>
      <c r="C33">
        <v>217551544</v>
      </c>
      <c r="D33">
        <v>0</v>
      </c>
    </row>
    <row r="34" spans="1:4" x14ac:dyDescent="0.45">
      <c r="A34" s="2">
        <v>40111000</v>
      </c>
      <c r="B34" t="s">
        <v>72</v>
      </c>
      <c r="C34">
        <v>207581452</v>
      </c>
      <c r="D34">
        <v>4413806</v>
      </c>
    </row>
    <row r="35" spans="1:4" x14ac:dyDescent="0.45">
      <c r="A35" s="2">
        <v>84119100</v>
      </c>
      <c r="B35" t="s">
        <v>91</v>
      </c>
      <c r="C35">
        <v>206486873</v>
      </c>
      <c r="D35">
        <v>3208453769</v>
      </c>
    </row>
    <row r="36" spans="1:4" x14ac:dyDescent="0.45">
      <c r="A36" s="2">
        <v>33011290</v>
      </c>
      <c r="B36" t="s">
        <v>83</v>
      </c>
      <c r="C36">
        <v>202595896</v>
      </c>
      <c r="D36">
        <v>5042689</v>
      </c>
    </row>
    <row r="37" spans="1:4" x14ac:dyDescent="0.45">
      <c r="A37" s="2">
        <v>20091100</v>
      </c>
      <c r="B37" t="s">
        <v>40</v>
      </c>
      <c r="C37">
        <v>187296307</v>
      </c>
      <c r="D37">
        <v>0</v>
      </c>
    </row>
    <row r="38" spans="1:4" x14ac:dyDescent="0.45">
      <c r="A38" s="2">
        <v>21011110</v>
      </c>
      <c r="B38" t="s">
        <v>51</v>
      </c>
      <c r="C38">
        <v>172885414</v>
      </c>
      <c r="D38">
        <v>89887</v>
      </c>
    </row>
    <row r="39" spans="1:4" x14ac:dyDescent="0.45">
      <c r="A39" s="2">
        <v>85042100</v>
      </c>
      <c r="B39" t="s">
        <v>166</v>
      </c>
      <c r="C39">
        <v>167552143</v>
      </c>
      <c r="D39">
        <v>485709</v>
      </c>
    </row>
    <row r="40" spans="1:4" x14ac:dyDescent="0.45">
      <c r="A40" s="2">
        <v>17019900</v>
      </c>
      <c r="B40" t="s">
        <v>27</v>
      </c>
      <c r="C40">
        <v>163930808</v>
      </c>
      <c r="D40">
        <v>709612</v>
      </c>
    </row>
    <row r="41" spans="1:4" x14ac:dyDescent="0.45">
      <c r="A41" s="2">
        <v>72029300</v>
      </c>
      <c r="B41" t="s">
        <v>30</v>
      </c>
      <c r="C41">
        <v>161952977</v>
      </c>
      <c r="D41">
        <v>0</v>
      </c>
    </row>
    <row r="42" spans="1:4" x14ac:dyDescent="0.45">
      <c r="A42" s="2">
        <v>22071010</v>
      </c>
      <c r="B42" t="s">
        <v>106</v>
      </c>
      <c r="C42">
        <v>160843628</v>
      </c>
      <c r="D42">
        <v>50187722</v>
      </c>
    </row>
    <row r="43" spans="1:4" x14ac:dyDescent="0.45">
      <c r="A43" s="2">
        <v>24012030</v>
      </c>
      <c r="B43" t="s">
        <v>29</v>
      </c>
      <c r="C43">
        <v>157106773</v>
      </c>
      <c r="D43">
        <v>190928</v>
      </c>
    </row>
    <row r="44" spans="1:4" x14ac:dyDescent="0.45">
      <c r="A44" s="2">
        <v>35040090</v>
      </c>
      <c r="B44" t="s">
        <v>176</v>
      </c>
      <c r="C44">
        <v>156380101</v>
      </c>
      <c r="D44">
        <v>14494984</v>
      </c>
    </row>
    <row r="45" spans="1:4" x14ac:dyDescent="0.45">
      <c r="A45" s="2">
        <v>93062100</v>
      </c>
      <c r="B45" t="s">
        <v>109</v>
      </c>
      <c r="C45">
        <v>153313225</v>
      </c>
      <c r="D45">
        <v>0</v>
      </c>
    </row>
    <row r="46" spans="1:4" x14ac:dyDescent="0.45">
      <c r="A46" s="2">
        <v>73042939</v>
      </c>
      <c r="B46" t="s">
        <v>78</v>
      </c>
      <c r="C46">
        <v>152340160</v>
      </c>
      <c r="D46">
        <v>376157</v>
      </c>
    </row>
    <row r="47" spans="1:4" x14ac:dyDescent="0.45">
      <c r="A47" s="2">
        <v>84099912</v>
      </c>
      <c r="B47" t="s">
        <v>73</v>
      </c>
      <c r="C47">
        <v>144224184</v>
      </c>
      <c r="D47">
        <v>28225813</v>
      </c>
    </row>
    <row r="48" spans="1:4" x14ac:dyDescent="0.45">
      <c r="A48" s="2">
        <v>41071220</v>
      </c>
      <c r="B48" t="s">
        <v>79</v>
      </c>
      <c r="C48">
        <v>142621005</v>
      </c>
      <c r="D48">
        <v>14977</v>
      </c>
    </row>
    <row r="49" spans="1:4" x14ac:dyDescent="0.45">
      <c r="A49" s="2">
        <v>93033000</v>
      </c>
      <c r="B49" t="s">
        <v>195</v>
      </c>
      <c r="C49">
        <v>134713645</v>
      </c>
      <c r="D49">
        <v>114697</v>
      </c>
    </row>
    <row r="50" spans="1:4" x14ac:dyDescent="0.45">
      <c r="A50" t="s">
        <v>140</v>
      </c>
      <c r="B50" t="s">
        <v>141</v>
      </c>
      <c r="C50">
        <v>130566003</v>
      </c>
      <c r="D50">
        <v>0</v>
      </c>
    </row>
    <row r="51" spans="1:4" x14ac:dyDescent="0.45">
      <c r="A51" s="2">
        <v>84099959</v>
      </c>
      <c r="B51" t="s">
        <v>152</v>
      </c>
      <c r="C51">
        <v>129604394</v>
      </c>
      <c r="D51">
        <v>23312588</v>
      </c>
    </row>
    <row r="52" spans="1:4" x14ac:dyDescent="0.45">
      <c r="A52" s="2">
        <v>47020000</v>
      </c>
      <c r="B52" t="s">
        <v>52</v>
      </c>
      <c r="C52">
        <v>120589330</v>
      </c>
      <c r="D52">
        <v>4219977</v>
      </c>
    </row>
    <row r="53" spans="1:4" x14ac:dyDescent="0.45">
      <c r="A53" s="2">
        <v>85015310</v>
      </c>
      <c r="B53" t="s">
        <v>101</v>
      </c>
      <c r="C53">
        <v>117822347</v>
      </c>
      <c r="D53">
        <v>3930670</v>
      </c>
    </row>
    <row r="54" spans="1:4" x14ac:dyDescent="0.45">
      <c r="A54" s="2">
        <v>28183000</v>
      </c>
      <c r="B54" t="s">
        <v>136</v>
      </c>
      <c r="C54">
        <v>113270062</v>
      </c>
      <c r="D54">
        <v>1188555</v>
      </c>
    </row>
    <row r="55" spans="1:4" x14ac:dyDescent="0.45">
      <c r="A55" s="2">
        <v>81129900</v>
      </c>
      <c r="B55" t="s">
        <v>139</v>
      </c>
      <c r="C55">
        <v>110988240</v>
      </c>
      <c r="D55">
        <v>36833</v>
      </c>
    </row>
    <row r="56" spans="1:4" x14ac:dyDescent="0.45">
      <c r="A56" s="2">
        <v>71081210</v>
      </c>
      <c r="B56" t="s">
        <v>22</v>
      </c>
      <c r="C56">
        <v>108205194</v>
      </c>
      <c r="D56">
        <v>0</v>
      </c>
    </row>
    <row r="57" spans="1:4" x14ac:dyDescent="0.45">
      <c r="A57" s="2">
        <v>74092100</v>
      </c>
      <c r="B57" t="s">
        <v>208</v>
      </c>
      <c r="C57">
        <v>106361246</v>
      </c>
      <c r="D57">
        <v>48455</v>
      </c>
    </row>
    <row r="58" spans="1:4" x14ac:dyDescent="0.45">
      <c r="A58" s="2">
        <v>84111200</v>
      </c>
      <c r="B58" t="s">
        <v>260</v>
      </c>
      <c r="C58">
        <v>100652702</v>
      </c>
      <c r="D58">
        <v>2893621703</v>
      </c>
    </row>
    <row r="59" spans="1:4" x14ac:dyDescent="0.45">
      <c r="A59" s="2">
        <v>64039990</v>
      </c>
      <c r="B59" t="s">
        <v>133</v>
      </c>
      <c r="C59">
        <v>100539254</v>
      </c>
      <c r="D59">
        <v>139730</v>
      </c>
    </row>
    <row r="60" spans="1:4" x14ac:dyDescent="0.45">
      <c r="A60" s="2">
        <v>84819090</v>
      </c>
      <c r="B60" t="s">
        <v>183</v>
      </c>
      <c r="C60">
        <v>99458136</v>
      </c>
      <c r="D60">
        <v>44643334</v>
      </c>
    </row>
    <row r="61" spans="1:4" x14ac:dyDescent="0.45">
      <c r="A61" s="2">
        <v>84831019</v>
      </c>
      <c r="B61" t="s">
        <v>217</v>
      </c>
      <c r="C61">
        <v>94743845</v>
      </c>
      <c r="D61">
        <v>5142679</v>
      </c>
    </row>
    <row r="62" spans="1:4" x14ac:dyDescent="0.45">
      <c r="A62" s="2">
        <v>72104910</v>
      </c>
      <c r="B62" t="s">
        <v>134</v>
      </c>
      <c r="C62">
        <v>93830221</v>
      </c>
      <c r="D62">
        <v>7630</v>
      </c>
    </row>
    <row r="63" spans="1:4" x14ac:dyDescent="0.45">
      <c r="A63" s="2">
        <v>87089990</v>
      </c>
      <c r="B63" t="s">
        <v>70</v>
      </c>
      <c r="C63">
        <v>92779076</v>
      </c>
      <c r="D63">
        <v>74118695</v>
      </c>
    </row>
    <row r="64" spans="1:4" x14ac:dyDescent="0.45">
      <c r="A64" s="2">
        <v>72026000</v>
      </c>
      <c r="B64" t="s">
        <v>67</v>
      </c>
      <c r="C64">
        <v>92343319</v>
      </c>
      <c r="D64">
        <v>0</v>
      </c>
    </row>
    <row r="65" spans="1:4" x14ac:dyDescent="0.45">
      <c r="A65" s="2">
        <v>85015210</v>
      </c>
      <c r="B65" t="s">
        <v>112</v>
      </c>
      <c r="C65">
        <v>92198324</v>
      </c>
      <c r="D65">
        <v>966153</v>
      </c>
    </row>
    <row r="66" spans="1:4" x14ac:dyDescent="0.45">
      <c r="A66" s="2">
        <v>94035000</v>
      </c>
      <c r="B66" t="s">
        <v>114</v>
      </c>
      <c r="C66">
        <v>91964780</v>
      </c>
      <c r="D66">
        <v>5290</v>
      </c>
    </row>
    <row r="67" spans="1:4" x14ac:dyDescent="0.45">
      <c r="A67" s="2">
        <v>76061290</v>
      </c>
      <c r="B67" t="s">
        <v>102</v>
      </c>
      <c r="C67">
        <v>88687196</v>
      </c>
      <c r="D67">
        <v>22495884</v>
      </c>
    </row>
    <row r="68" spans="1:4" x14ac:dyDescent="0.45">
      <c r="A68" s="2">
        <v>24012040</v>
      </c>
      <c r="B68" t="s">
        <v>154</v>
      </c>
      <c r="C68">
        <v>84163153</v>
      </c>
      <c r="D68">
        <v>0</v>
      </c>
    </row>
    <row r="69" spans="1:4" x14ac:dyDescent="0.45">
      <c r="A69" s="2">
        <v>44092200</v>
      </c>
      <c r="B69" t="s">
        <v>162</v>
      </c>
      <c r="C69">
        <v>84113384</v>
      </c>
      <c r="D69">
        <v>0</v>
      </c>
    </row>
    <row r="70" spans="1:4" x14ac:dyDescent="0.45">
      <c r="A70" s="2">
        <v>97019100</v>
      </c>
      <c r="B70" t="s">
        <v>185</v>
      </c>
      <c r="C70">
        <v>83989809</v>
      </c>
      <c r="D70">
        <v>1375061</v>
      </c>
    </row>
    <row r="71" spans="1:4" x14ac:dyDescent="0.45">
      <c r="A71" s="2">
        <v>72139110</v>
      </c>
      <c r="B71" t="s">
        <v>284</v>
      </c>
      <c r="C71">
        <v>83185308</v>
      </c>
      <c r="D71">
        <v>0</v>
      </c>
    </row>
    <row r="72" spans="1:4" x14ac:dyDescent="0.45">
      <c r="A72" s="2">
        <v>40112090</v>
      </c>
      <c r="B72" t="s">
        <v>98</v>
      </c>
      <c r="C72">
        <v>82706016</v>
      </c>
      <c r="D72">
        <v>534717</v>
      </c>
    </row>
    <row r="73" spans="1:4" x14ac:dyDescent="0.45">
      <c r="A73" s="2">
        <v>94036000</v>
      </c>
      <c r="B73" t="s">
        <v>153</v>
      </c>
      <c r="C73">
        <v>79370877</v>
      </c>
      <c r="D73">
        <v>41839</v>
      </c>
    </row>
    <row r="74" spans="1:4" x14ac:dyDescent="0.45">
      <c r="A74" t="s">
        <v>275</v>
      </c>
      <c r="B74" t="s">
        <v>276</v>
      </c>
      <c r="C74">
        <v>78637770</v>
      </c>
      <c r="D74">
        <v>0</v>
      </c>
    </row>
    <row r="75" spans="1:4" x14ac:dyDescent="0.45">
      <c r="A75" s="2">
        <v>80011000</v>
      </c>
      <c r="B75" t="s">
        <v>116</v>
      </c>
      <c r="C75">
        <v>74837591</v>
      </c>
      <c r="D75">
        <v>0</v>
      </c>
    </row>
    <row r="76" spans="1:4" x14ac:dyDescent="0.45">
      <c r="A76" s="2">
        <v>79011111</v>
      </c>
      <c r="B76" t="s">
        <v>160</v>
      </c>
      <c r="C76">
        <v>71081515</v>
      </c>
      <c r="D76">
        <v>0</v>
      </c>
    </row>
    <row r="77" spans="1:4" x14ac:dyDescent="0.45">
      <c r="A77" s="2">
        <v>84718000</v>
      </c>
      <c r="B77" t="s">
        <v>353</v>
      </c>
      <c r="C77">
        <v>70651649</v>
      </c>
      <c r="D77">
        <v>42324796</v>
      </c>
    </row>
    <row r="78" spans="1:4" x14ac:dyDescent="0.45">
      <c r="A78" s="2">
        <v>35030019</v>
      </c>
      <c r="B78" t="s">
        <v>122</v>
      </c>
      <c r="C78">
        <v>70201050</v>
      </c>
      <c r="D78">
        <v>164692</v>
      </c>
    </row>
    <row r="79" spans="1:4" x14ac:dyDescent="0.45">
      <c r="A79" s="2">
        <v>84294000</v>
      </c>
      <c r="B79" t="s">
        <v>303</v>
      </c>
      <c r="C79">
        <v>68453463</v>
      </c>
      <c r="D79">
        <v>2521418</v>
      </c>
    </row>
    <row r="80" spans="1:4" x14ac:dyDescent="0.45">
      <c r="A80" s="2">
        <v>87083090</v>
      </c>
      <c r="B80" t="s">
        <v>123</v>
      </c>
      <c r="C80">
        <v>66833611</v>
      </c>
      <c r="D80">
        <v>15211840</v>
      </c>
    </row>
    <row r="81" spans="1:4" x14ac:dyDescent="0.45">
      <c r="A81" s="2">
        <v>71081290</v>
      </c>
      <c r="B81" t="s">
        <v>302</v>
      </c>
      <c r="C81">
        <v>66157191</v>
      </c>
      <c r="D81">
        <v>231562</v>
      </c>
    </row>
    <row r="82" spans="1:4" x14ac:dyDescent="0.45">
      <c r="A82" s="2">
        <v>74111010</v>
      </c>
      <c r="B82" t="s">
        <v>297</v>
      </c>
      <c r="C82">
        <v>65216104</v>
      </c>
      <c r="D82">
        <v>88507</v>
      </c>
    </row>
    <row r="83" spans="1:4" x14ac:dyDescent="0.45">
      <c r="A83" s="2">
        <v>17049020</v>
      </c>
      <c r="B83" t="s">
        <v>182</v>
      </c>
      <c r="C83">
        <v>63638814</v>
      </c>
      <c r="D83">
        <v>562672</v>
      </c>
    </row>
    <row r="84" spans="1:4" x14ac:dyDescent="0.45">
      <c r="A84" t="s">
        <v>35</v>
      </c>
      <c r="B84" t="s">
        <v>36</v>
      </c>
      <c r="C84">
        <v>59752695</v>
      </c>
      <c r="D84">
        <v>0</v>
      </c>
    </row>
    <row r="85" spans="1:4" x14ac:dyDescent="0.45">
      <c r="A85" s="2">
        <v>76151000</v>
      </c>
      <c r="B85" t="s">
        <v>232</v>
      </c>
      <c r="C85">
        <v>59507050</v>
      </c>
      <c r="D85">
        <v>292550</v>
      </c>
    </row>
    <row r="86" spans="1:4" x14ac:dyDescent="0.45">
      <c r="A86" t="s">
        <v>25</v>
      </c>
      <c r="B86" t="s">
        <v>26</v>
      </c>
      <c r="C86">
        <v>59399773</v>
      </c>
      <c r="D86">
        <v>0</v>
      </c>
    </row>
    <row r="87" spans="1:4" x14ac:dyDescent="0.45">
      <c r="A87" s="2">
        <v>30051090</v>
      </c>
      <c r="B87" t="s">
        <v>417</v>
      </c>
      <c r="C87">
        <v>59297621</v>
      </c>
      <c r="D87">
        <v>9232783</v>
      </c>
    </row>
    <row r="88" spans="1:4" x14ac:dyDescent="0.45">
      <c r="A88" s="2">
        <v>29022000</v>
      </c>
      <c r="B88" t="s">
        <v>408</v>
      </c>
      <c r="C88">
        <v>58568691</v>
      </c>
      <c r="D88">
        <v>11643</v>
      </c>
    </row>
    <row r="89" spans="1:4" x14ac:dyDescent="0.45">
      <c r="A89" s="2">
        <v>48025610</v>
      </c>
      <c r="B89" t="s">
        <v>93</v>
      </c>
      <c r="C89">
        <v>57900239</v>
      </c>
      <c r="D89">
        <v>3524</v>
      </c>
    </row>
    <row r="90" spans="1:4" x14ac:dyDescent="0.45">
      <c r="A90" s="2">
        <v>12019000</v>
      </c>
      <c r="B90" t="s">
        <v>5</v>
      </c>
      <c r="C90">
        <v>57481952</v>
      </c>
      <c r="D90">
        <v>0</v>
      </c>
    </row>
    <row r="91" spans="1:4" x14ac:dyDescent="0.45">
      <c r="A91" s="2">
        <v>18040000</v>
      </c>
      <c r="B91" t="s">
        <v>125</v>
      </c>
      <c r="C91">
        <v>57223686</v>
      </c>
      <c r="D91">
        <v>1814</v>
      </c>
    </row>
    <row r="92" spans="1:4" x14ac:dyDescent="0.45">
      <c r="A92" s="2">
        <v>84626300</v>
      </c>
      <c r="B92" t="s">
        <v>440</v>
      </c>
      <c r="C92">
        <v>54453497</v>
      </c>
      <c r="D92">
        <v>151034</v>
      </c>
    </row>
    <row r="93" spans="1:4" x14ac:dyDescent="0.45">
      <c r="A93" s="2">
        <v>21069090</v>
      </c>
      <c r="B93" t="s">
        <v>150</v>
      </c>
      <c r="C93">
        <v>51350241</v>
      </c>
      <c r="D93">
        <v>14596321</v>
      </c>
    </row>
    <row r="94" spans="1:4" x14ac:dyDescent="0.45">
      <c r="A94" s="2">
        <v>29339919</v>
      </c>
      <c r="B94" t="s">
        <v>318</v>
      </c>
      <c r="C94">
        <v>50928756</v>
      </c>
      <c r="D94">
        <v>789322</v>
      </c>
    </row>
    <row r="95" spans="1:4" x14ac:dyDescent="0.45">
      <c r="A95" s="2">
        <v>84143011</v>
      </c>
      <c r="B95" t="s">
        <v>149</v>
      </c>
      <c r="C95">
        <v>50714541</v>
      </c>
      <c r="D95">
        <v>19821</v>
      </c>
    </row>
    <row r="96" spans="1:4" x14ac:dyDescent="0.45">
      <c r="A96" s="2">
        <v>20098921</v>
      </c>
      <c r="B96" t="s">
        <v>445</v>
      </c>
      <c r="C96">
        <v>50392702</v>
      </c>
      <c r="D96">
        <v>0</v>
      </c>
    </row>
    <row r="97" spans="1:4" x14ac:dyDescent="0.45">
      <c r="A97" s="2">
        <v>40129090</v>
      </c>
      <c r="B97" t="s">
        <v>264</v>
      </c>
      <c r="C97">
        <v>49789297</v>
      </c>
      <c r="D97">
        <v>299607</v>
      </c>
    </row>
    <row r="98" spans="1:4" x14ac:dyDescent="0.45">
      <c r="A98" s="2">
        <v>84099112</v>
      </c>
      <c r="B98" t="s">
        <v>240</v>
      </c>
      <c r="C98">
        <v>48486166</v>
      </c>
      <c r="D98">
        <v>3949777</v>
      </c>
    </row>
    <row r="99" spans="1:4" x14ac:dyDescent="0.45">
      <c r="A99" s="2">
        <v>85021319</v>
      </c>
      <c r="B99" t="s">
        <v>312</v>
      </c>
      <c r="C99">
        <v>48102558</v>
      </c>
      <c r="D99">
        <v>63815566</v>
      </c>
    </row>
    <row r="100" spans="1:4" x14ac:dyDescent="0.45">
      <c r="A100" s="2">
        <v>73041900</v>
      </c>
      <c r="B100" t="s">
        <v>142</v>
      </c>
      <c r="C100">
        <v>48021780</v>
      </c>
      <c r="D100">
        <v>152559</v>
      </c>
    </row>
    <row r="101" spans="1:4" x14ac:dyDescent="0.45">
      <c r="A101" s="2">
        <v>68029100</v>
      </c>
      <c r="B101" t="s">
        <v>419</v>
      </c>
      <c r="C101">
        <v>47642670</v>
      </c>
      <c r="D101">
        <v>0</v>
      </c>
    </row>
    <row r="102" spans="1:4" x14ac:dyDescent="0.45">
      <c r="A102" t="s">
        <v>95</v>
      </c>
      <c r="B102" t="s">
        <v>96</v>
      </c>
      <c r="C102">
        <v>45824831</v>
      </c>
      <c r="D102">
        <v>0</v>
      </c>
    </row>
    <row r="103" spans="1:4" x14ac:dyDescent="0.45">
      <c r="A103" s="2">
        <v>69072100</v>
      </c>
      <c r="B103" t="s">
        <v>209</v>
      </c>
      <c r="C103">
        <v>45735472</v>
      </c>
      <c r="D103">
        <v>14232</v>
      </c>
    </row>
    <row r="104" spans="1:4" x14ac:dyDescent="0.45">
      <c r="A104" s="2">
        <v>76071190</v>
      </c>
      <c r="B104" t="s">
        <v>368</v>
      </c>
      <c r="C104">
        <v>45348787</v>
      </c>
      <c r="D104">
        <v>524170</v>
      </c>
    </row>
    <row r="105" spans="1:4" x14ac:dyDescent="0.45">
      <c r="A105" s="2">
        <v>88072000</v>
      </c>
      <c r="B105" t="s">
        <v>380</v>
      </c>
      <c r="C105">
        <v>45196520</v>
      </c>
      <c r="D105">
        <v>71879210</v>
      </c>
    </row>
    <row r="106" spans="1:4" x14ac:dyDescent="0.45">
      <c r="A106" s="2">
        <v>85021210</v>
      </c>
      <c r="B106" t="s">
        <v>384</v>
      </c>
      <c r="C106">
        <v>43966136</v>
      </c>
      <c r="D106">
        <v>1181205</v>
      </c>
    </row>
    <row r="107" spans="1:4" x14ac:dyDescent="0.45">
      <c r="A107" s="2">
        <v>72022100</v>
      </c>
      <c r="B107" t="s">
        <v>113</v>
      </c>
      <c r="C107">
        <v>43862979</v>
      </c>
      <c r="D107">
        <v>74039</v>
      </c>
    </row>
    <row r="108" spans="1:4" x14ac:dyDescent="0.45">
      <c r="A108" s="2">
        <v>27131100</v>
      </c>
      <c r="B108" t="s">
        <v>157</v>
      </c>
      <c r="C108">
        <v>42580990</v>
      </c>
      <c r="D108">
        <v>260319891</v>
      </c>
    </row>
    <row r="109" spans="1:4" x14ac:dyDescent="0.45">
      <c r="A109" s="2">
        <v>48119090</v>
      </c>
      <c r="B109" t="s">
        <v>234</v>
      </c>
      <c r="C109">
        <v>41697504</v>
      </c>
      <c r="D109">
        <v>1614526</v>
      </c>
    </row>
    <row r="110" spans="1:4" x14ac:dyDescent="0.45">
      <c r="A110" s="2">
        <v>68138190</v>
      </c>
      <c r="B110" t="s">
        <v>315</v>
      </c>
      <c r="C110">
        <v>41682711</v>
      </c>
      <c r="D110">
        <v>1820343</v>
      </c>
    </row>
    <row r="111" spans="1:4" x14ac:dyDescent="0.45">
      <c r="A111" s="2">
        <v>28259090</v>
      </c>
      <c r="B111" t="s">
        <v>266</v>
      </c>
      <c r="C111">
        <v>41670953</v>
      </c>
      <c r="D111">
        <v>210215</v>
      </c>
    </row>
    <row r="112" spans="1:4" x14ac:dyDescent="0.45">
      <c r="A112" t="s">
        <v>197</v>
      </c>
      <c r="B112" t="s">
        <v>198</v>
      </c>
      <c r="C112">
        <v>41525768</v>
      </c>
      <c r="D112">
        <v>0</v>
      </c>
    </row>
    <row r="113" spans="1:4" x14ac:dyDescent="0.45">
      <c r="A113" s="2">
        <v>44189900</v>
      </c>
      <c r="B113" t="s">
        <v>436</v>
      </c>
      <c r="C113">
        <v>40784704</v>
      </c>
      <c r="D113">
        <v>40106</v>
      </c>
    </row>
    <row r="114" spans="1:4" x14ac:dyDescent="0.45">
      <c r="A114" s="2">
        <v>21022000</v>
      </c>
      <c r="B114" t="s">
        <v>165</v>
      </c>
      <c r="C114">
        <v>40396547</v>
      </c>
      <c r="D114">
        <v>890367</v>
      </c>
    </row>
    <row r="115" spans="1:4" x14ac:dyDescent="0.45">
      <c r="A115" s="2">
        <v>27101249</v>
      </c>
      <c r="B115" t="s">
        <v>381</v>
      </c>
      <c r="C115">
        <v>39944393</v>
      </c>
      <c r="D115">
        <v>111943042</v>
      </c>
    </row>
    <row r="116" spans="1:4" x14ac:dyDescent="0.45">
      <c r="A116" s="2">
        <v>73269090</v>
      </c>
      <c r="B116" t="s">
        <v>204</v>
      </c>
      <c r="C116">
        <v>39384250</v>
      </c>
      <c r="D116">
        <v>95014255</v>
      </c>
    </row>
    <row r="117" spans="1:4" x14ac:dyDescent="0.45">
      <c r="A117" s="2">
        <v>84099949</v>
      </c>
      <c r="B117" t="s">
        <v>512</v>
      </c>
      <c r="C117">
        <v>38291898</v>
      </c>
      <c r="D117">
        <v>996340</v>
      </c>
    </row>
    <row r="118" spans="1:4" x14ac:dyDescent="0.45">
      <c r="A118" s="2">
        <v>84818099</v>
      </c>
      <c r="B118" t="s">
        <v>117</v>
      </c>
      <c r="C118">
        <v>38237364</v>
      </c>
      <c r="D118">
        <v>74722690</v>
      </c>
    </row>
    <row r="119" spans="1:4" x14ac:dyDescent="0.45">
      <c r="A119" s="2">
        <v>20098990</v>
      </c>
      <c r="B119" t="s">
        <v>326</v>
      </c>
      <c r="C119">
        <v>38179812</v>
      </c>
      <c r="D119">
        <v>3952</v>
      </c>
    </row>
    <row r="120" spans="1:4" x14ac:dyDescent="0.45">
      <c r="A120" s="2">
        <v>85030090</v>
      </c>
      <c r="B120" t="s">
        <v>214</v>
      </c>
      <c r="C120">
        <v>37820841</v>
      </c>
      <c r="D120">
        <v>28200811</v>
      </c>
    </row>
    <row r="121" spans="1:4" x14ac:dyDescent="0.45">
      <c r="A121" s="2">
        <v>96091000</v>
      </c>
      <c r="B121" t="s">
        <v>396</v>
      </c>
      <c r="C121">
        <v>37750862</v>
      </c>
      <c r="D121">
        <v>25330</v>
      </c>
    </row>
    <row r="122" spans="1:4" x14ac:dyDescent="0.45">
      <c r="A122" s="2">
        <v>74071010</v>
      </c>
      <c r="B122" t="s">
        <v>557</v>
      </c>
      <c r="C122">
        <v>36350991</v>
      </c>
      <c r="D122">
        <v>80882</v>
      </c>
    </row>
    <row r="123" spans="1:4" x14ac:dyDescent="0.45">
      <c r="A123" s="2">
        <v>72024100</v>
      </c>
      <c r="B123" t="s">
        <v>432</v>
      </c>
      <c r="C123">
        <v>36245208</v>
      </c>
      <c r="D123">
        <v>0</v>
      </c>
    </row>
    <row r="124" spans="1:4" x14ac:dyDescent="0.45">
      <c r="A124" t="s">
        <v>579</v>
      </c>
      <c r="B124" t="s">
        <v>580</v>
      </c>
      <c r="C124">
        <v>35781349</v>
      </c>
      <c r="D124">
        <v>0</v>
      </c>
    </row>
    <row r="125" spans="1:4" x14ac:dyDescent="0.45">
      <c r="A125" s="2">
        <v>84073490</v>
      </c>
      <c r="B125" t="s">
        <v>92</v>
      </c>
      <c r="C125">
        <v>35470704</v>
      </c>
      <c r="D125">
        <v>826511</v>
      </c>
    </row>
    <row r="126" spans="1:4" x14ac:dyDescent="0.45">
      <c r="A126" s="2">
        <v>29012410</v>
      </c>
      <c r="B126" t="s">
        <v>222</v>
      </c>
      <c r="C126">
        <v>35237149</v>
      </c>
      <c r="D126">
        <v>0</v>
      </c>
    </row>
    <row r="127" spans="1:4" x14ac:dyDescent="0.45">
      <c r="A127" s="2">
        <v>90142090</v>
      </c>
      <c r="B127" t="s">
        <v>466</v>
      </c>
      <c r="C127">
        <v>35164599</v>
      </c>
      <c r="D127">
        <v>78137286</v>
      </c>
    </row>
    <row r="128" spans="1:4" x14ac:dyDescent="0.45">
      <c r="A128" s="2">
        <v>90183220</v>
      </c>
      <c r="B128" t="s">
        <v>532</v>
      </c>
      <c r="C128">
        <v>35119460</v>
      </c>
      <c r="D128">
        <v>5559283</v>
      </c>
    </row>
    <row r="129" spans="1:4" x14ac:dyDescent="0.45">
      <c r="A129" s="2">
        <v>84314929</v>
      </c>
      <c r="B129" t="s">
        <v>274</v>
      </c>
      <c r="C129">
        <v>34944972</v>
      </c>
      <c r="D129">
        <v>151956230</v>
      </c>
    </row>
    <row r="130" spans="1:4" x14ac:dyDescent="0.45">
      <c r="A130" t="s">
        <v>571</v>
      </c>
      <c r="B130" t="s">
        <v>572</v>
      </c>
      <c r="C130">
        <v>33949674</v>
      </c>
      <c r="D130">
        <v>0</v>
      </c>
    </row>
    <row r="131" spans="1:4" x14ac:dyDescent="0.45">
      <c r="A131" s="2">
        <v>71039900</v>
      </c>
      <c r="B131" t="s">
        <v>286</v>
      </c>
      <c r="C131">
        <v>33948278</v>
      </c>
      <c r="D131">
        <v>279955</v>
      </c>
    </row>
    <row r="132" spans="1:4" x14ac:dyDescent="0.45">
      <c r="A132" s="2">
        <v>85362000</v>
      </c>
      <c r="B132" t="s">
        <v>449</v>
      </c>
      <c r="C132">
        <v>33854945</v>
      </c>
      <c r="D132">
        <v>2850432</v>
      </c>
    </row>
    <row r="133" spans="1:4" x14ac:dyDescent="0.45">
      <c r="A133" s="2">
        <v>29012900</v>
      </c>
      <c r="B133" t="s">
        <v>304</v>
      </c>
      <c r="C133">
        <v>33828312</v>
      </c>
      <c r="D133">
        <v>41928607</v>
      </c>
    </row>
    <row r="134" spans="1:4" x14ac:dyDescent="0.45">
      <c r="A134" s="2">
        <v>97039000</v>
      </c>
      <c r="B134" t="s">
        <v>398</v>
      </c>
      <c r="C134">
        <v>33687145</v>
      </c>
      <c r="D134">
        <v>13613348</v>
      </c>
    </row>
    <row r="135" spans="1:4" x14ac:dyDescent="0.45">
      <c r="A135" s="2">
        <v>15180090</v>
      </c>
      <c r="B135" t="s">
        <v>479</v>
      </c>
      <c r="C135">
        <v>33099294</v>
      </c>
      <c r="D135">
        <v>206813</v>
      </c>
    </row>
    <row r="136" spans="1:4" x14ac:dyDescent="0.45">
      <c r="A136" t="s">
        <v>508</v>
      </c>
      <c r="B136" t="s">
        <v>509</v>
      </c>
      <c r="C136">
        <v>32791647</v>
      </c>
      <c r="D136">
        <v>0</v>
      </c>
    </row>
    <row r="137" spans="1:4" x14ac:dyDescent="0.45">
      <c r="A137" s="2">
        <v>84122110</v>
      </c>
      <c r="B137" t="s">
        <v>446</v>
      </c>
      <c r="C137">
        <v>32508195</v>
      </c>
      <c r="D137">
        <v>50691627</v>
      </c>
    </row>
    <row r="138" spans="1:4" x14ac:dyDescent="0.45">
      <c r="A138" s="2">
        <v>93032000</v>
      </c>
      <c r="B138" t="s">
        <v>615</v>
      </c>
      <c r="C138">
        <v>32397702</v>
      </c>
      <c r="D138">
        <v>15386</v>
      </c>
    </row>
    <row r="139" spans="1:4" x14ac:dyDescent="0.45">
      <c r="A139" s="2">
        <v>64035990</v>
      </c>
      <c r="B139" t="s">
        <v>453</v>
      </c>
      <c r="C139">
        <v>31538217</v>
      </c>
      <c r="D139">
        <v>3530</v>
      </c>
    </row>
    <row r="140" spans="1:4" x14ac:dyDescent="0.45">
      <c r="A140" t="s">
        <v>603</v>
      </c>
      <c r="B140" t="s">
        <v>604</v>
      </c>
      <c r="C140">
        <v>31405563</v>
      </c>
      <c r="D140">
        <v>0</v>
      </c>
    </row>
    <row r="141" spans="1:4" x14ac:dyDescent="0.45">
      <c r="A141" t="s">
        <v>476</v>
      </c>
      <c r="B141" t="s">
        <v>477</v>
      </c>
      <c r="C141">
        <v>31032264</v>
      </c>
      <c r="D141">
        <v>414563</v>
      </c>
    </row>
    <row r="142" spans="1:4" x14ac:dyDescent="0.45">
      <c r="A142" s="2">
        <v>71129900</v>
      </c>
      <c r="B142" t="s">
        <v>373</v>
      </c>
      <c r="C142">
        <v>30844772</v>
      </c>
      <c r="D142">
        <v>52</v>
      </c>
    </row>
    <row r="143" spans="1:4" x14ac:dyDescent="0.45">
      <c r="A143" s="2">
        <v>68159110</v>
      </c>
      <c r="B143" t="s">
        <v>612</v>
      </c>
      <c r="C143">
        <v>30842573</v>
      </c>
      <c r="D143">
        <v>1910970</v>
      </c>
    </row>
    <row r="144" spans="1:4" x14ac:dyDescent="0.45">
      <c r="A144" s="2">
        <v>84839000</v>
      </c>
      <c r="B144" t="s">
        <v>372</v>
      </c>
      <c r="C144">
        <v>30198484</v>
      </c>
      <c r="D144">
        <v>75139129</v>
      </c>
    </row>
    <row r="145" spans="1:4" x14ac:dyDescent="0.45">
      <c r="A145" s="2">
        <v>40118090</v>
      </c>
      <c r="B145" t="s">
        <v>243</v>
      </c>
      <c r="C145">
        <v>29330017</v>
      </c>
      <c r="D145">
        <v>13437241</v>
      </c>
    </row>
    <row r="146" spans="1:4" x14ac:dyDescent="0.45">
      <c r="A146" s="2">
        <v>87089483</v>
      </c>
      <c r="B146" t="s">
        <v>370</v>
      </c>
      <c r="C146">
        <v>29153198</v>
      </c>
      <c r="D146">
        <v>15981092</v>
      </c>
    </row>
    <row r="147" spans="1:4" x14ac:dyDescent="0.45">
      <c r="A147" s="2">
        <v>84099914</v>
      </c>
      <c r="B147" t="s">
        <v>391</v>
      </c>
      <c r="C147">
        <v>28054417</v>
      </c>
      <c r="D147">
        <v>1408905</v>
      </c>
    </row>
    <row r="148" spans="1:4" x14ac:dyDescent="0.45">
      <c r="A148" s="2">
        <v>87087090</v>
      </c>
      <c r="B148" t="s">
        <v>245</v>
      </c>
      <c r="C148">
        <v>27618119</v>
      </c>
      <c r="D148">
        <v>2735266</v>
      </c>
    </row>
    <row r="149" spans="1:4" x14ac:dyDescent="0.45">
      <c r="A149" s="2">
        <v>69072300</v>
      </c>
      <c r="B149" t="s">
        <v>553</v>
      </c>
      <c r="C149">
        <v>27446751</v>
      </c>
      <c r="D149">
        <v>0</v>
      </c>
    </row>
    <row r="150" spans="1:4" x14ac:dyDescent="0.45">
      <c r="A150" s="2">
        <v>30042059</v>
      </c>
      <c r="B150" t="s">
        <v>631</v>
      </c>
      <c r="C150">
        <v>27347752</v>
      </c>
      <c r="D150">
        <v>5824171</v>
      </c>
    </row>
    <row r="151" spans="1:4" x14ac:dyDescent="0.45">
      <c r="A151" s="2">
        <v>15211000</v>
      </c>
      <c r="B151" t="s">
        <v>263</v>
      </c>
      <c r="C151">
        <v>26964651</v>
      </c>
      <c r="D151">
        <v>635168</v>
      </c>
    </row>
    <row r="152" spans="1:4" x14ac:dyDescent="0.45">
      <c r="A152" s="2">
        <v>87082999</v>
      </c>
      <c r="B152" t="s">
        <v>104</v>
      </c>
      <c r="C152">
        <v>26698344</v>
      </c>
      <c r="D152">
        <v>16122283</v>
      </c>
    </row>
    <row r="153" spans="1:4" x14ac:dyDescent="0.45">
      <c r="A153" s="2">
        <v>64029990</v>
      </c>
      <c r="B153" t="s">
        <v>120</v>
      </c>
      <c r="C153">
        <v>26455828</v>
      </c>
      <c r="D153">
        <v>18998</v>
      </c>
    </row>
    <row r="154" spans="1:4" x14ac:dyDescent="0.45">
      <c r="A154" s="2">
        <v>85369090</v>
      </c>
      <c r="B154" t="s">
        <v>423</v>
      </c>
      <c r="C154">
        <v>26215995</v>
      </c>
      <c r="D154">
        <v>65315235</v>
      </c>
    </row>
    <row r="155" spans="1:4" x14ac:dyDescent="0.45">
      <c r="A155" s="2">
        <v>27075090</v>
      </c>
      <c r="B155" t="s">
        <v>649</v>
      </c>
      <c r="C155">
        <v>25756740</v>
      </c>
      <c r="D155">
        <v>28070120</v>
      </c>
    </row>
    <row r="156" spans="1:4" x14ac:dyDescent="0.45">
      <c r="A156" s="2">
        <v>33019020</v>
      </c>
      <c r="B156" t="s">
        <v>319</v>
      </c>
      <c r="C156">
        <v>25492170</v>
      </c>
      <c r="D156">
        <v>576150</v>
      </c>
    </row>
    <row r="157" spans="1:4" x14ac:dyDescent="0.45">
      <c r="A157" s="2">
        <v>20089900</v>
      </c>
      <c r="B157" t="s">
        <v>279</v>
      </c>
      <c r="C157">
        <v>24747404</v>
      </c>
      <c r="D157">
        <v>212900</v>
      </c>
    </row>
    <row r="158" spans="1:4" x14ac:dyDescent="0.45">
      <c r="A158" s="2">
        <v>84798999</v>
      </c>
      <c r="B158" t="s">
        <v>156</v>
      </c>
      <c r="C158">
        <v>24684498</v>
      </c>
      <c r="D158">
        <v>144695961</v>
      </c>
    </row>
    <row r="159" spans="1:4" x14ac:dyDescent="0.45">
      <c r="A159" s="2">
        <v>48115923</v>
      </c>
      <c r="B159" t="s">
        <v>167</v>
      </c>
      <c r="C159">
        <v>24487785</v>
      </c>
      <c r="D159">
        <v>0</v>
      </c>
    </row>
    <row r="160" spans="1:4" x14ac:dyDescent="0.45">
      <c r="A160" s="2">
        <v>85044050</v>
      </c>
      <c r="B160" t="s">
        <v>290</v>
      </c>
      <c r="C160">
        <v>24182164</v>
      </c>
      <c r="D160">
        <v>26732047</v>
      </c>
    </row>
    <row r="161" spans="1:4" x14ac:dyDescent="0.45">
      <c r="A161" s="2">
        <v>85184000</v>
      </c>
      <c r="B161" t="s">
        <v>679</v>
      </c>
      <c r="C161">
        <v>23710319</v>
      </c>
      <c r="D161">
        <v>1158843</v>
      </c>
    </row>
    <row r="162" spans="1:4" x14ac:dyDescent="0.45">
      <c r="A162" s="2">
        <v>87019490</v>
      </c>
      <c r="B162" t="s">
        <v>268</v>
      </c>
      <c r="C162">
        <v>23222928</v>
      </c>
      <c r="D162">
        <v>0</v>
      </c>
    </row>
    <row r="163" spans="1:4" x14ac:dyDescent="0.45">
      <c r="A163" s="2">
        <v>90213919</v>
      </c>
      <c r="B163" t="s">
        <v>254</v>
      </c>
      <c r="C163">
        <v>23204132</v>
      </c>
      <c r="D163">
        <v>8352297</v>
      </c>
    </row>
    <row r="164" spans="1:4" x14ac:dyDescent="0.45">
      <c r="A164" s="2">
        <v>21050010</v>
      </c>
      <c r="B164" t="s">
        <v>686</v>
      </c>
      <c r="C164">
        <v>23140076</v>
      </c>
      <c r="D164">
        <v>2312459</v>
      </c>
    </row>
    <row r="165" spans="1:4" x14ac:dyDescent="0.45">
      <c r="A165" s="2">
        <v>38151290</v>
      </c>
      <c r="B165" t="s">
        <v>779</v>
      </c>
      <c r="C165">
        <v>22810609</v>
      </c>
      <c r="D165">
        <v>1239222</v>
      </c>
    </row>
    <row r="166" spans="1:4" x14ac:dyDescent="0.45">
      <c r="A166" s="2">
        <v>84389000</v>
      </c>
      <c r="B166" t="s">
        <v>334</v>
      </c>
      <c r="C166">
        <v>22579288</v>
      </c>
      <c r="D166">
        <v>9177611</v>
      </c>
    </row>
    <row r="167" spans="1:4" x14ac:dyDescent="0.45">
      <c r="A167" s="2">
        <v>15021011</v>
      </c>
      <c r="B167" t="s">
        <v>756</v>
      </c>
      <c r="C167">
        <v>22418025</v>
      </c>
      <c r="D167">
        <v>0</v>
      </c>
    </row>
    <row r="168" spans="1:4" x14ac:dyDescent="0.45">
      <c r="A168" s="2">
        <v>23011090</v>
      </c>
      <c r="B168" t="s">
        <v>226</v>
      </c>
      <c r="C168">
        <v>22344615</v>
      </c>
      <c r="D168">
        <v>0</v>
      </c>
    </row>
    <row r="169" spans="1:4" x14ac:dyDescent="0.45">
      <c r="A169" s="2">
        <v>87112020</v>
      </c>
      <c r="B169" t="s">
        <v>310</v>
      </c>
      <c r="C169">
        <v>22157780</v>
      </c>
      <c r="D169">
        <v>0</v>
      </c>
    </row>
    <row r="170" spans="1:4" x14ac:dyDescent="0.45">
      <c r="A170" s="2">
        <v>89039900</v>
      </c>
      <c r="B170" t="s">
        <v>691</v>
      </c>
      <c r="C170">
        <v>22151332</v>
      </c>
      <c r="D170">
        <v>3170190</v>
      </c>
    </row>
    <row r="171" spans="1:4" x14ac:dyDescent="0.45">
      <c r="A171" s="2">
        <v>33059000</v>
      </c>
      <c r="B171" t="s">
        <v>186</v>
      </c>
      <c r="C171">
        <v>22084365</v>
      </c>
      <c r="D171">
        <v>3174173</v>
      </c>
    </row>
    <row r="172" spans="1:4" x14ac:dyDescent="0.45">
      <c r="A172" s="2">
        <v>27131200</v>
      </c>
      <c r="B172" t="s">
        <v>251</v>
      </c>
      <c r="C172">
        <v>22072985</v>
      </c>
      <c r="D172">
        <v>83540356</v>
      </c>
    </row>
    <row r="173" spans="1:4" x14ac:dyDescent="0.45">
      <c r="A173" s="2">
        <v>44092900</v>
      </c>
      <c r="B173" t="s">
        <v>593</v>
      </c>
      <c r="C173">
        <v>21951523</v>
      </c>
      <c r="D173">
        <v>0</v>
      </c>
    </row>
    <row r="174" spans="1:4" x14ac:dyDescent="0.45">
      <c r="A174" s="2">
        <v>84553010</v>
      </c>
      <c r="B174" t="s">
        <v>562</v>
      </c>
      <c r="C174">
        <v>21926897</v>
      </c>
      <c r="D174">
        <v>568220</v>
      </c>
    </row>
    <row r="175" spans="1:4" x14ac:dyDescent="0.45">
      <c r="A175" s="2">
        <v>44111290</v>
      </c>
      <c r="B175" t="s">
        <v>613</v>
      </c>
      <c r="C175">
        <v>21354188</v>
      </c>
      <c r="D175">
        <v>0</v>
      </c>
    </row>
    <row r="176" spans="1:4" x14ac:dyDescent="0.45">
      <c r="A176" s="2">
        <v>84099969</v>
      </c>
      <c r="B176" t="s">
        <v>330</v>
      </c>
      <c r="C176">
        <v>21295366</v>
      </c>
      <c r="D176">
        <v>27247237</v>
      </c>
    </row>
    <row r="177" spans="1:4" x14ac:dyDescent="0.45">
      <c r="A177" s="2">
        <v>84831090</v>
      </c>
      <c r="B177" t="s">
        <v>568</v>
      </c>
      <c r="C177">
        <v>21044427</v>
      </c>
      <c r="D177">
        <v>130017289</v>
      </c>
    </row>
    <row r="178" spans="1:4" x14ac:dyDescent="0.45">
      <c r="A178" s="2">
        <v>22071090</v>
      </c>
      <c r="B178" t="s">
        <v>60</v>
      </c>
      <c r="C178">
        <v>20984583</v>
      </c>
      <c r="D178">
        <v>272102</v>
      </c>
    </row>
    <row r="179" spans="1:4" x14ac:dyDescent="0.45">
      <c r="A179" s="2">
        <v>88071000</v>
      </c>
      <c r="B179" t="s">
        <v>495</v>
      </c>
      <c r="C179">
        <v>20882662</v>
      </c>
      <c r="D179">
        <v>27302702</v>
      </c>
    </row>
    <row r="180" spans="1:4" x14ac:dyDescent="0.45">
      <c r="A180" s="2">
        <v>19053200</v>
      </c>
      <c r="B180" t="s">
        <v>343</v>
      </c>
      <c r="C180">
        <v>20815785</v>
      </c>
      <c r="D180">
        <v>76053</v>
      </c>
    </row>
    <row r="181" spans="1:4" x14ac:dyDescent="0.45">
      <c r="A181" s="2">
        <v>84834090</v>
      </c>
      <c r="B181" t="s">
        <v>405</v>
      </c>
      <c r="C181">
        <v>20796849</v>
      </c>
      <c r="D181">
        <v>44593245</v>
      </c>
    </row>
    <row r="182" spans="1:4" x14ac:dyDescent="0.45">
      <c r="A182" s="2">
        <v>48193000</v>
      </c>
      <c r="B182" t="s">
        <v>341</v>
      </c>
      <c r="C182">
        <v>20767042</v>
      </c>
      <c r="D182">
        <v>1284</v>
      </c>
    </row>
    <row r="183" spans="1:4" x14ac:dyDescent="0.45">
      <c r="A183" s="2">
        <v>86079900</v>
      </c>
      <c r="B183" t="s">
        <v>680</v>
      </c>
      <c r="C183">
        <v>20337913</v>
      </c>
      <c r="D183">
        <v>3235801</v>
      </c>
    </row>
    <row r="184" spans="1:4" x14ac:dyDescent="0.45">
      <c r="A184" s="2">
        <v>33012990</v>
      </c>
      <c r="B184" t="s">
        <v>746</v>
      </c>
      <c r="C184">
        <v>20266959</v>
      </c>
      <c r="D184">
        <v>2316480</v>
      </c>
    </row>
    <row r="185" spans="1:4" x14ac:dyDescent="0.45">
      <c r="A185" s="2">
        <v>72029990</v>
      </c>
      <c r="B185" t="s">
        <v>188</v>
      </c>
      <c r="C185">
        <v>20057772</v>
      </c>
      <c r="D185">
        <v>565158</v>
      </c>
    </row>
    <row r="186" spans="1:4" x14ac:dyDescent="0.45">
      <c r="A186" s="2">
        <v>69072200</v>
      </c>
      <c r="B186" t="s">
        <v>181</v>
      </c>
      <c r="C186">
        <v>19936607</v>
      </c>
      <c r="D186">
        <v>12090</v>
      </c>
    </row>
    <row r="187" spans="1:4" x14ac:dyDescent="0.45">
      <c r="A187" s="2">
        <v>84553090</v>
      </c>
      <c r="B187" t="s">
        <v>458</v>
      </c>
      <c r="C187">
        <v>19778642</v>
      </c>
      <c r="D187">
        <v>905385</v>
      </c>
    </row>
    <row r="188" spans="1:4" x14ac:dyDescent="0.45">
      <c r="A188" s="2">
        <v>29061930</v>
      </c>
      <c r="B188" t="s">
        <v>838</v>
      </c>
      <c r="C188">
        <v>19686144</v>
      </c>
      <c r="D188">
        <v>240</v>
      </c>
    </row>
    <row r="189" spans="1:4" x14ac:dyDescent="0.45">
      <c r="A189" s="2">
        <v>85443000</v>
      </c>
      <c r="B189" t="s">
        <v>242</v>
      </c>
      <c r="C189">
        <v>19513444</v>
      </c>
      <c r="D189">
        <v>18171250</v>
      </c>
    </row>
    <row r="190" spans="1:4" x14ac:dyDescent="0.45">
      <c r="A190" s="2">
        <v>44119210</v>
      </c>
      <c r="B190" t="s">
        <v>682</v>
      </c>
      <c r="C190">
        <v>19453732</v>
      </c>
      <c r="D190">
        <v>0</v>
      </c>
    </row>
    <row r="191" spans="1:4" x14ac:dyDescent="0.45">
      <c r="A191" s="2">
        <v>90211010</v>
      </c>
      <c r="B191" t="s">
        <v>371</v>
      </c>
      <c r="C191">
        <v>19445647</v>
      </c>
      <c r="D191">
        <v>7901871</v>
      </c>
    </row>
    <row r="192" spans="1:4" x14ac:dyDescent="0.45">
      <c r="A192" s="2">
        <v>84335990</v>
      </c>
      <c r="B192" t="s">
        <v>174</v>
      </c>
      <c r="C192">
        <v>19375014</v>
      </c>
      <c r="D192">
        <v>23226978</v>
      </c>
    </row>
    <row r="193" spans="1:4" x14ac:dyDescent="0.45">
      <c r="A193" s="2">
        <v>28391900</v>
      </c>
      <c r="B193" t="s">
        <v>822</v>
      </c>
      <c r="C193">
        <v>19181392</v>
      </c>
      <c r="D193">
        <v>36672</v>
      </c>
    </row>
    <row r="194" spans="1:4" x14ac:dyDescent="0.45">
      <c r="A194" s="2">
        <v>84812090</v>
      </c>
      <c r="B194" t="s">
        <v>468</v>
      </c>
      <c r="C194">
        <v>19170712</v>
      </c>
      <c r="D194">
        <v>78466875</v>
      </c>
    </row>
    <row r="195" spans="1:4" x14ac:dyDescent="0.45">
      <c r="A195" s="2">
        <v>76011000</v>
      </c>
      <c r="B195" t="s">
        <v>61</v>
      </c>
      <c r="C195">
        <v>18947769</v>
      </c>
      <c r="D195">
        <v>850</v>
      </c>
    </row>
    <row r="196" spans="1:4" x14ac:dyDescent="0.45">
      <c r="A196" s="2">
        <v>72106100</v>
      </c>
      <c r="B196" t="s">
        <v>851</v>
      </c>
      <c r="C196">
        <v>18916690</v>
      </c>
      <c r="D196">
        <v>1158</v>
      </c>
    </row>
    <row r="197" spans="1:4" x14ac:dyDescent="0.45">
      <c r="A197" s="2">
        <v>84339090</v>
      </c>
      <c r="B197" t="s">
        <v>202</v>
      </c>
      <c r="C197">
        <v>18872412</v>
      </c>
      <c r="D197">
        <v>74571870</v>
      </c>
    </row>
    <row r="198" spans="1:4" x14ac:dyDescent="0.45">
      <c r="A198" s="2">
        <v>73082000</v>
      </c>
      <c r="B198" t="s">
        <v>770</v>
      </c>
      <c r="C198">
        <v>18843300</v>
      </c>
      <c r="D198">
        <v>1653346</v>
      </c>
    </row>
    <row r="199" spans="1:4" x14ac:dyDescent="0.45">
      <c r="A199" s="2">
        <v>13022010</v>
      </c>
      <c r="B199" t="s">
        <v>256</v>
      </c>
      <c r="C199">
        <v>18788786</v>
      </c>
      <c r="D199">
        <v>789601</v>
      </c>
    </row>
    <row r="200" spans="1:4" x14ac:dyDescent="0.45">
      <c r="A200" s="2">
        <v>84749000</v>
      </c>
      <c r="B200" t="s">
        <v>287</v>
      </c>
      <c r="C200">
        <v>18785625</v>
      </c>
      <c r="D200">
        <v>8458856</v>
      </c>
    </row>
    <row r="201" spans="1:4" x14ac:dyDescent="0.45">
      <c r="A201" s="2">
        <v>69109000</v>
      </c>
      <c r="B201" t="s">
        <v>534</v>
      </c>
      <c r="C201">
        <v>18770655</v>
      </c>
      <c r="D201">
        <v>78307</v>
      </c>
    </row>
    <row r="202" spans="1:4" x14ac:dyDescent="0.45">
      <c r="A202" s="2">
        <v>72285000</v>
      </c>
      <c r="B202" t="s">
        <v>395</v>
      </c>
      <c r="C202">
        <v>18712424</v>
      </c>
      <c r="D202">
        <v>1243215</v>
      </c>
    </row>
    <row r="203" spans="1:4" x14ac:dyDescent="0.45">
      <c r="A203" s="2">
        <v>85014019</v>
      </c>
      <c r="B203" t="s">
        <v>640</v>
      </c>
      <c r="C203">
        <v>18651754</v>
      </c>
      <c r="D203">
        <v>541834</v>
      </c>
    </row>
    <row r="204" spans="1:4" x14ac:dyDescent="0.45">
      <c r="A204" s="2">
        <v>85371090</v>
      </c>
      <c r="B204" t="s">
        <v>248</v>
      </c>
      <c r="C204">
        <v>18617623</v>
      </c>
      <c r="D204">
        <v>54351524</v>
      </c>
    </row>
    <row r="205" spans="1:4" x14ac:dyDescent="0.45">
      <c r="A205" s="2">
        <v>73239300</v>
      </c>
      <c r="B205" t="s">
        <v>531</v>
      </c>
      <c r="C205">
        <v>18435615</v>
      </c>
      <c r="D205">
        <v>263392</v>
      </c>
    </row>
    <row r="206" spans="1:4" x14ac:dyDescent="0.45">
      <c r="A206" s="2">
        <v>84159090</v>
      </c>
      <c r="B206" t="s">
        <v>475</v>
      </c>
      <c r="C206">
        <v>18415904</v>
      </c>
      <c r="D206">
        <v>13897820</v>
      </c>
    </row>
    <row r="207" spans="1:4" x14ac:dyDescent="0.45">
      <c r="A207" s="2">
        <v>28211030</v>
      </c>
      <c r="B207" t="s">
        <v>726</v>
      </c>
      <c r="C207">
        <v>18344686</v>
      </c>
      <c r="D207">
        <v>226058</v>
      </c>
    </row>
    <row r="208" spans="1:4" x14ac:dyDescent="0.45">
      <c r="A208" t="s">
        <v>127</v>
      </c>
      <c r="B208" t="s">
        <v>128</v>
      </c>
      <c r="C208">
        <v>18288886</v>
      </c>
      <c r="D208">
        <v>254</v>
      </c>
    </row>
    <row r="209" spans="1:4" x14ac:dyDescent="0.45">
      <c r="A209" s="2">
        <v>89033200</v>
      </c>
      <c r="B209" t="s">
        <v>626</v>
      </c>
      <c r="C209">
        <v>18213552</v>
      </c>
      <c r="D209">
        <v>324674</v>
      </c>
    </row>
    <row r="210" spans="1:4" x14ac:dyDescent="0.45">
      <c r="A210" t="s">
        <v>375</v>
      </c>
      <c r="B210" t="s">
        <v>376</v>
      </c>
      <c r="C210">
        <v>18174100</v>
      </c>
      <c r="D210">
        <v>0</v>
      </c>
    </row>
    <row r="211" spans="1:4" x14ac:dyDescent="0.45">
      <c r="A211" s="2">
        <v>64039190</v>
      </c>
      <c r="B211" t="s">
        <v>453</v>
      </c>
      <c r="C211">
        <v>18139273</v>
      </c>
      <c r="D211">
        <v>6779</v>
      </c>
    </row>
    <row r="212" spans="1:4" x14ac:dyDescent="0.45">
      <c r="A212" s="2">
        <v>94037000</v>
      </c>
      <c r="B212" t="s">
        <v>784</v>
      </c>
      <c r="C212">
        <v>18110434</v>
      </c>
      <c r="D212">
        <v>307132</v>
      </c>
    </row>
    <row r="213" spans="1:4" x14ac:dyDescent="0.45">
      <c r="A213" s="2">
        <v>90184999</v>
      </c>
      <c r="B213" t="s">
        <v>515</v>
      </c>
      <c r="C213">
        <v>18071682</v>
      </c>
      <c r="D213">
        <v>5966151</v>
      </c>
    </row>
    <row r="214" spans="1:4" x14ac:dyDescent="0.45">
      <c r="A214" s="2">
        <v>25199090</v>
      </c>
      <c r="B214" t="s">
        <v>313</v>
      </c>
      <c r="C214">
        <v>18031252</v>
      </c>
      <c r="D214">
        <v>783015</v>
      </c>
    </row>
    <row r="215" spans="1:4" x14ac:dyDescent="0.45">
      <c r="A215" s="2">
        <v>25070010</v>
      </c>
      <c r="B215" t="s">
        <v>247</v>
      </c>
      <c r="C215">
        <v>18011039</v>
      </c>
      <c r="D215">
        <v>20704375</v>
      </c>
    </row>
    <row r="216" spans="1:4" x14ac:dyDescent="0.45">
      <c r="A216" s="2">
        <v>70191290</v>
      </c>
      <c r="B216" t="s">
        <v>637</v>
      </c>
      <c r="C216">
        <v>17418944</v>
      </c>
      <c r="D216">
        <v>80397</v>
      </c>
    </row>
    <row r="217" spans="1:4" x14ac:dyDescent="0.45">
      <c r="A217" s="2">
        <v>48025592</v>
      </c>
      <c r="B217" t="s">
        <v>137</v>
      </c>
      <c r="C217">
        <v>17360742</v>
      </c>
      <c r="D217">
        <v>11287</v>
      </c>
    </row>
    <row r="218" spans="1:4" x14ac:dyDescent="0.45">
      <c r="A218" s="2">
        <v>73181500</v>
      </c>
      <c r="B218" t="s">
        <v>356</v>
      </c>
      <c r="C218">
        <v>17115475</v>
      </c>
      <c r="D218">
        <v>71656229</v>
      </c>
    </row>
    <row r="219" spans="1:4" x14ac:dyDescent="0.45">
      <c r="A219" s="2">
        <v>72091700</v>
      </c>
      <c r="B219" t="s">
        <v>581</v>
      </c>
      <c r="C219">
        <v>16998035</v>
      </c>
      <c r="D219">
        <v>69101</v>
      </c>
    </row>
    <row r="220" spans="1:4" x14ac:dyDescent="0.45">
      <c r="A220" s="2">
        <v>84335100</v>
      </c>
      <c r="B220" t="s">
        <v>239</v>
      </c>
      <c r="C220">
        <v>16791464</v>
      </c>
      <c r="D220">
        <v>22468366</v>
      </c>
    </row>
    <row r="221" spans="1:4" x14ac:dyDescent="0.45">
      <c r="A221" s="2">
        <v>84139190</v>
      </c>
      <c r="B221" t="s">
        <v>354</v>
      </c>
      <c r="C221">
        <v>16696424</v>
      </c>
      <c r="D221">
        <v>37963935</v>
      </c>
    </row>
    <row r="222" spans="1:4" x14ac:dyDescent="0.45">
      <c r="A222" s="2">
        <v>48030090</v>
      </c>
      <c r="B222" t="s">
        <v>347</v>
      </c>
      <c r="C222">
        <v>16633777</v>
      </c>
      <c r="D222">
        <v>21503</v>
      </c>
    </row>
    <row r="223" spans="1:4" x14ac:dyDescent="0.45">
      <c r="A223" s="2">
        <v>87019300</v>
      </c>
      <c r="B223" t="s">
        <v>357</v>
      </c>
      <c r="C223">
        <v>16575834</v>
      </c>
      <c r="D223">
        <v>0</v>
      </c>
    </row>
    <row r="224" spans="1:4" x14ac:dyDescent="0.45">
      <c r="A224" s="2">
        <v>84833029</v>
      </c>
      <c r="B224" t="s">
        <v>471</v>
      </c>
      <c r="C224">
        <v>16520392</v>
      </c>
      <c r="D224">
        <v>22461358</v>
      </c>
    </row>
    <row r="225" spans="1:4" x14ac:dyDescent="0.45">
      <c r="A225" s="2">
        <v>20097900</v>
      </c>
      <c r="B225" t="s">
        <v>845</v>
      </c>
      <c r="C225">
        <v>16455237</v>
      </c>
      <c r="D225">
        <v>0</v>
      </c>
    </row>
    <row r="226" spans="1:4" x14ac:dyDescent="0.45">
      <c r="A226" s="2">
        <v>84089090</v>
      </c>
      <c r="B226" t="s">
        <v>507</v>
      </c>
      <c r="C226">
        <v>16303867</v>
      </c>
      <c r="D226">
        <v>142369172</v>
      </c>
    </row>
    <row r="227" spans="1:4" x14ac:dyDescent="0.45">
      <c r="A227" s="2">
        <v>87084090</v>
      </c>
      <c r="B227" t="s">
        <v>218</v>
      </c>
      <c r="C227">
        <v>16175390</v>
      </c>
      <c r="D227">
        <v>22618795</v>
      </c>
    </row>
    <row r="228" spans="1:4" x14ac:dyDescent="0.45">
      <c r="A228" s="2">
        <v>35040019</v>
      </c>
      <c r="B228" t="s">
        <v>559</v>
      </c>
      <c r="C228">
        <v>16115202</v>
      </c>
      <c r="D228">
        <v>33515</v>
      </c>
    </row>
    <row r="229" spans="1:4" x14ac:dyDescent="0.45">
      <c r="A229" s="2">
        <v>84729010</v>
      </c>
      <c r="B229" t="s">
        <v>978</v>
      </c>
      <c r="C229">
        <v>15903015</v>
      </c>
      <c r="D229">
        <v>0</v>
      </c>
    </row>
    <row r="230" spans="1:4" x14ac:dyDescent="0.45">
      <c r="A230" s="2">
        <v>28253010</v>
      </c>
      <c r="B230" t="s">
        <v>351</v>
      </c>
      <c r="C230">
        <v>15647588</v>
      </c>
      <c r="D230">
        <v>0</v>
      </c>
    </row>
    <row r="231" spans="1:4" x14ac:dyDescent="0.45">
      <c r="A231" s="2">
        <v>85444900</v>
      </c>
      <c r="B231" t="s">
        <v>163</v>
      </c>
      <c r="C231">
        <v>15506750</v>
      </c>
      <c r="D231">
        <v>21271638</v>
      </c>
    </row>
    <row r="232" spans="1:4" x14ac:dyDescent="0.45">
      <c r="A232" s="2">
        <v>72083890</v>
      </c>
      <c r="B232" t="s">
        <v>363</v>
      </c>
      <c r="C232">
        <v>15360559</v>
      </c>
      <c r="D232">
        <v>0</v>
      </c>
    </row>
    <row r="233" spans="1:4" x14ac:dyDescent="0.45">
      <c r="A233" s="2">
        <v>84834010</v>
      </c>
      <c r="B233" t="s">
        <v>386</v>
      </c>
      <c r="C233">
        <v>15320013</v>
      </c>
      <c r="D233">
        <v>55658059</v>
      </c>
    </row>
    <row r="234" spans="1:4" x14ac:dyDescent="0.45">
      <c r="A234" s="2">
        <v>85176259</v>
      </c>
      <c r="B234" t="s">
        <v>671</v>
      </c>
      <c r="C234">
        <v>15155106</v>
      </c>
      <c r="D234">
        <v>34971376</v>
      </c>
    </row>
    <row r="235" spans="1:4" x14ac:dyDescent="0.45">
      <c r="A235" s="2">
        <v>39269090</v>
      </c>
      <c r="B235" t="s">
        <v>241</v>
      </c>
      <c r="C235">
        <v>15095401</v>
      </c>
      <c r="D235">
        <v>86473906</v>
      </c>
    </row>
    <row r="236" spans="1:4" x14ac:dyDescent="0.45">
      <c r="A236" s="2">
        <v>87088000</v>
      </c>
      <c r="B236" t="s">
        <v>180</v>
      </c>
      <c r="C236">
        <v>15070007</v>
      </c>
      <c r="D236">
        <v>7783993</v>
      </c>
    </row>
    <row r="237" spans="1:4" x14ac:dyDescent="0.45">
      <c r="A237" s="2">
        <v>90189099</v>
      </c>
      <c r="B237" t="s">
        <v>687</v>
      </c>
      <c r="C237">
        <v>15042051</v>
      </c>
      <c r="D237">
        <v>122169683</v>
      </c>
    </row>
    <row r="238" spans="1:4" x14ac:dyDescent="0.45">
      <c r="A238" s="2">
        <v>44111410</v>
      </c>
      <c r="B238" t="s">
        <v>300</v>
      </c>
      <c r="C238">
        <v>14975298</v>
      </c>
      <c r="D238">
        <v>0</v>
      </c>
    </row>
    <row r="239" spans="1:4" x14ac:dyDescent="0.45">
      <c r="A239" s="2">
        <v>29023000</v>
      </c>
      <c r="B239" t="s">
        <v>928</v>
      </c>
      <c r="C239">
        <v>14970527</v>
      </c>
      <c r="D239">
        <v>33493</v>
      </c>
    </row>
    <row r="240" spans="1:4" x14ac:dyDescent="0.45">
      <c r="A240" s="2">
        <v>90149000</v>
      </c>
      <c r="B240" t="s">
        <v>901</v>
      </c>
      <c r="C240">
        <v>14819609</v>
      </c>
      <c r="D240">
        <v>18152672</v>
      </c>
    </row>
    <row r="241" spans="1:4" x14ac:dyDescent="0.45">
      <c r="A241" s="2">
        <v>90041000</v>
      </c>
      <c r="B241" t="s">
        <v>673</v>
      </c>
      <c r="C241">
        <v>14806170</v>
      </c>
      <c r="D241">
        <v>4678767</v>
      </c>
    </row>
    <row r="242" spans="1:4" x14ac:dyDescent="0.45">
      <c r="A242" s="2">
        <v>20093900</v>
      </c>
      <c r="B242" t="s">
        <v>667</v>
      </c>
      <c r="C242">
        <v>14784987</v>
      </c>
      <c r="D242">
        <v>0</v>
      </c>
    </row>
    <row r="243" spans="1:4" x14ac:dyDescent="0.45">
      <c r="A243" s="2">
        <v>29031990</v>
      </c>
      <c r="B243" t="s">
        <v>1018</v>
      </c>
      <c r="C243">
        <v>14746724</v>
      </c>
      <c r="D243">
        <v>87178</v>
      </c>
    </row>
    <row r="244" spans="1:4" x14ac:dyDescent="0.45">
      <c r="A244" s="2">
        <v>94016100</v>
      </c>
      <c r="B244" t="s">
        <v>418</v>
      </c>
      <c r="C244">
        <v>14512106</v>
      </c>
      <c r="D244">
        <v>27397</v>
      </c>
    </row>
    <row r="245" spans="1:4" x14ac:dyDescent="0.45">
      <c r="A245" s="2">
        <v>72072000</v>
      </c>
      <c r="B245" t="s">
        <v>108</v>
      </c>
      <c r="C245">
        <v>14508576</v>
      </c>
      <c r="D245">
        <v>0</v>
      </c>
    </row>
    <row r="246" spans="1:4" x14ac:dyDescent="0.45">
      <c r="A246" s="2">
        <v>84212300</v>
      </c>
      <c r="B246" t="s">
        <v>393</v>
      </c>
      <c r="C246">
        <v>14379464</v>
      </c>
      <c r="D246">
        <v>49053990</v>
      </c>
    </row>
    <row r="247" spans="1:4" x14ac:dyDescent="0.45">
      <c r="A247" s="2">
        <v>40169300</v>
      </c>
      <c r="B247" t="s">
        <v>402</v>
      </c>
      <c r="C247">
        <v>14352601</v>
      </c>
      <c r="D247">
        <v>75503168</v>
      </c>
    </row>
    <row r="248" spans="1:4" x14ac:dyDescent="0.45">
      <c r="A248" s="2">
        <v>84742090</v>
      </c>
      <c r="B248" t="s">
        <v>737</v>
      </c>
      <c r="C248">
        <v>14307823</v>
      </c>
      <c r="D248">
        <v>176254</v>
      </c>
    </row>
    <row r="249" spans="1:4" x14ac:dyDescent="0.45">
      <c r="A249" s="2">
        <v>48139000</v>
      </c>
      <c r="B249" t="s">
        <v>705</v>
      </c>
      <c r="C249">
        <v>14293264</v>
      </c>
      <c r="D249">
        <v>0</v>
      </c>
    </row>
    <row r="250" spans="1:4" x14ac:dyDescent="0.45">
      <c r="A250" t="s">
        <v>1021</v>
      </c>
      <c r="B250" t="s">
        <v>1022</v>
      </c>
      <c r="C250">
        <v>14282713</v>
      </c>
      <c r="D250">
        <v>0</v>
      </c>
    </row>
    <row r="251" spans="1:4" x14ac:dyDescent="0.45">
      <c r="A251" s="2">
        <v>82075011</v>
      </c>
      <c r="B251" t="s">
        <v>517</v>
      </c>
      <c r="C251">
        <v>14246947</v>
      </c>
      <c r="D251">
        <v>465423</v>
      </c>
    </row>
    <row r="252" spans="1:4" x14ac:dyDescent="0.45">
      <c r="A252" s="2">
        <v>68022900</v>
      </c>
      <c r="B252" t="s">
        <v>719</v>
      </c>
      <c r="C252">
        <v>14201907</v>
      </c>
      <c r="D252">
        <v>485</v>
      </c>
    </row>
    <row r="253" spans="1:4" x14ac:dyDescent="0.45">
      <c r="A253" s="2">
        <v>85269100</v>
      </c>
      <c r="B253" t="s">
        <v>751</v>
      </c>
      <c r="C253">
        <v>14153049</v>
      </c>
      <c r="D253">
        <v>61158804</v>
      </c>
    </row>
    <row r="254" spans="1:4" x14ac:dyDescent="0.45">
      <c r="A254" s="2">
        <v>30049069</v>
      </c>
      <c r="B254" t="s">
        <v>265</v>
      </c>
      <c r="C254">
        <v>14149165</v>
      </c>
      <c r="D254">
        <v>290914194</v>
      </c>
    </row>
    <row r="255" spans="1:4" x14ac:dyDescent="0.45">
      <c r="A255" s="2">
        <v>39023000</v>
      </c>
      <c r="B255" t="s">
        <v>225</v>
      </c>
      <c r="C255">
        <v>14109528</v>
      </c>
      <c r="D255">
        <v>15014546</v>
      </c>
    </row>
    <row r="256" spans="1:4" x14ac:dyDescent="0.45">
      <c r="A256" s="2">
        <v>40051090</v>
      </c>
      <c r="B256" t="s">
        <v>588</v>
      </c>
      <c r="C256">
        <v>13812515</v>
      </c>
      <c r="D256">
        <v>2599391</v>
      </c>
    </row>
    <row r="257" spans="1:4" x14ac:dyDescent="0.45">
      <c r="A257" s="2">
        <v>72071110</v>
      </c>
      <c r="B257" t="s">
        <v>583</v>
      </c>
      <c r="C257">
        <v>13786484</v>
      </c>
      <c r="D257">
        <v>0</v>
      </c>
    </row>
    <row r="258" spans="1:4" x14ac:dyDescent="0.45">
      <c r="A258" s="2">
        <v>10063021</v>
      </c>
      <c r="B258" t="s">
        <v>236</v>
      </c>
      <c r="C258">
        <v>13786072</v>
      </c>
      <c r="D258">
        <v>33992</v>
      </c>
    </row>
    <row r="259" spans="1:4" x14ac:dyDescent="0.45">
      <c r="A259" s="2">
        <v>29161110</v>
      </c>
      <c r="B259" t="s">
        <v>909</v>
      </c>
      <c r="C259">
        <v>13659182</v>
      </c>
      <c r="D259">
        <v>2446443</v>
      </c>
    </row>
    <row r="260" spans="1:4" x14ac:dyDescent="0.45">
      <c r="A260" s="2">
        <v>71031000</v>
      </c>
      <c r="B260" t="s">
        <v>346</v>
      </c>
      <c r="C260">
        <v>13641417</v>
      </c>
      <c r="D260">
        <v>42302</v>
      </c>
    </row>
    <row r="261" spans="1:4" x14ac:dyDescent="0.45">
      <c r="A261" s="2">
        <v>72091600</v>
      </c>
      <c r="B261" t="s">
        <v>642</v>
      </c>
      <c r="C261">
        <v>13628929</v>
      </c>
      <c r="D261">
        <v>960</v>
      </c>
    </row>
    <row r="262" spans="1:4" x14ac:dyDescent="0.45">
      <c r="A262" s="2">
        <v>87085099</v>
      </c>
      <c r="B262" t="s">
        <v>280</v>
      </c>
      <c r="C262">
        <v>13546652</v>
      </c>
      <c r="D262">
        <v>32218500</v>
      </c>
    </row>
    <row r="263" spans="1:4" x14ac:dyDescent="0.45">
      <c r="A263" s="2">
        <v>39202019</v>
      </c>
      <c r="B263" t="s">
        <v>367</v>
      </c>
      <c r="C263">
        <v>13416006</v>
      </c>
      <c r="D263">
        <v>2087754</v>
      </c>
    </row>
    <row r="264" spans="1:4" x14ac:dyDescent="0.45">
      <c r="A264" s="2">
        <v>39206219</v>
      </c>
      <c r="B264" t="s">
        <v>758</v>
      </c>
      <c r="C264">
        <v>13342664</v>
      </c>
      <c r="D264">
        <v>4206142</v>
      </c>
    </row>
    <row r="265" spans="1:4" x14ac:dyDescent="0.45">
      <c r="A265" s="2">
        <v>29171210</v>
      </c>
      <c r="B265" t="s">
        <v>946</v>
      </c>
      <c r="C265">
        <v>13341393</v>
      </c>
      <c r="D265">
        <v>33252</v>
      </c>
    </row>
    <row r="266" spans="1:4" x14ac:dyDescent="0.45">
      <c r="A266" s="2">
        <v>84099120</v>
      </c>
      <c r="B266" t="s">
        <v>663</v>
      </c>
      <c r="C266">
        <v>13214432</v>
      </c>
      <c r="D266">
        <v>2068738</v>
      </c>
    </row>
    <row r="267" spans="1:4" x14ac:dyDescent="0.45">
      <c r="A267" s="2">
        <v>40169990</v>
      </c>
      <c r="B267" t="s">
        <v>305</v>
      </c>
      <c r="C267">
        <v>13206376</v>
      </c>
      <c r="D267">
        <v>49687041</v>
      </c>
    </row>
    <row r="268" spans="1:4" x14ac:dyDescent="0.45">
      <c r="A268" s="2">
        <v>85444200</v>
      </c>
      <c r="B268" t="s">
        <v>548</v>
      </c>
      <c r="C268">
        <v>13089908</v>
      </c>
      <c r="D268">
        <v>55062234</v>
      </c>
    </row>
    <row r="269" spans="1:4" x14ac:dyDescent="0.45">
      <c r="A269" s="2">
        <v>76020000</v>
      </c>
      <c r="B269" t="s">
        <v>307</v>
      </c>
      <c r="C269">
        <v>13076097</v>
      </c>
      <c r="D269">
        <v>10480204</v>
      </c>
    </row>
    <row r="270" spans="1:4" x14ac:dyDescent="0.45">
      <c r="A270" s="2">
        <v>73052000</v>
      </c>
      <c r="B270" t="s">
        <v>221</v>
      </c>
      <c r="C270">
        <v>13047591</v>
      </c>
      <c r="D270">
        <v>27022</v>
      </c>
    </row>
    <row r="271" spans="1:4" x14ac:dyDescent="0.45">
      <c r="A271" s="2">
        <v>74091900</v>
      </c>
      <c r="B271" t="s">
        <v>1053</v>
      </c>
      <c r="C271">
        <v>13038755</v>
      </c>
      <c r="D271">
        <v>121090</v>
      </c>
    </row>
    <row r="272" spans="1:4" x14ac:dyDescent="0.45">
      <c r="A272" s="2">
        <v>39199020</v>
      </c>
      <c r="B272" t="s">
        <v>783</v>
      </c>
      <c r="C272">
        <v>12918000</v>
      </c>
      <c r="D272">
        <v>6968048</v>
      </c>
    </row>
    <row r="273" spans="1:4" x14ac:dyDescent="0.45">
      <c r="A273" s="2">
        <v>39201099</v>
      </c>
      <c r="B273" t="s">
        <v>200</v>
      </c>
      <c r="C273">
        <v>12851198</v>
      </c>
      <c r="D273">
        <v>20035926</v>
      </c>
    </row>
    <row r="274" spans="1:4" x14ac:dyDescent="0.45">
      <c r="A274" s="2">
        <v>85437099</v>
      </c>
      <c r="B274" t="s">
        <v>339</v>
      </c>
      <c r="C274">
        <v>12848238</v>
      </c>
      <c r="D274">
        <v>37909436</v>
      </c>
    </row>
    <row r="275" spans="1:4" x14ac:dyDescent="0.45">
      <c r="A275" s="2">
        <v>44219900</v>
      </c>
      <c r="B275" t="s">
        <v>837</v>
      </c>
      <c r="C275">
        <v>12708851</v>
      </c>
      <c r="D275">
        <v>149212</v>
      </c>
    </row>
    <row r="276" spans="1:4" x14ac:dyDescent="0.45">
      <c r="A276" s="2">
        <v>94039100</v>
      </c>
      <c r="B276" t="s">
        <v>880</v>
      </c>
      <c r="C276">
        <v>12589582</v>
      </c>
      <c r="D276">
        <v>2330</v>
      </c>
    </row>
    <row r="277" spans="1:4" x14ac:dyDescent="0.45">
      <c r="A277" s="2">
        <v>84571000</v>
      </c>
      <c r="B277" t="s">
        <v>463</v>
      </c>
      <c r="C277">
        <v>12575411</v>
      </c>
      <c r="D277">
        <v>5204316</v>
      </c>
    </row>
    <row r="278" spans="1:4" x14ac:dyDescent="0.45">
      <c r="A278" s="2">
        <v>38069019</v>
      </c>
      <c r="B278" t="s">
        <v>674</v>
      </c>
      <c r="C278">
        <v>12551863</v>
      </c>
      <c r="D278">
        <v>726539</v>
      </c>
    </row>
    <row r="279" spans="1:4" x14ac:dyDescent="0.45">
      <c r="A279" s="2">
        <v>39129031</v>
      </c>
      <c r="B279" t="s">
        <v>855</v>
      </c>
      <c r="C279">
        <v>12465608</v>
      </c>
      <c r="D279">
        <v>3243718</v>
      </c>
    </row>
    <row r="280" spans="1:4" x14ac:dyDescent="0.45">
      <c r="A280" s="2">
        <v>82013000</v>
      </c>
      <c r="B280" t="s">
        <v>957</v>
      </c>
      <c r="C280">
        <v>12407761</v>
      </c>
      <c r="D280">
        <v>6752</v>
      </c>
    </row>
    <row r="281" spans="1:4" x14ac:dyDescent="0.45">
      <c r="A281" s="2">
        <v>21050090</v>
      </c>
      <c r="B281" t="s">
        <v>913</v>
      </c>
      <c r="C281">
        <v>12385214</v>
      </c>
      <c r="D281">
        <v>40950</v>
      </c>
    </row>
    <row r="282" spans="1:4" x14ac:dyDescent="0.45">
      <c r="A282" t="s">
        <v>502</v>
      </c>
      <c r="B282" t="s">
        <v>503</v>
      </c>
      <c r="C282">
        <v>12316984</v>
      </c>
      <c r="D282">
        <v>0</v>
      </c>
    </row>
    <row r="283" spans="1:4" x14ac:dyDescent="0.45">
      <c r="A283" s="2">
        <v>39011030</v>
      </c>
      <c r="B283" t="s">
        <v>82</v>
      </c>
      <c r="C283">
        <v>12167537</v>
      </c>
      <c r="D283">
        <v>382742911</v>
      </c>
    </row>
    <row r="284" spans="1:4" x14ac:dyDescent="0.45">
      <c r="A284" s="2">
        <v>19052010</v>
      </c>
      <c r="B284" t="s">
        <v>824</v>
      </c>
      <c r="C284">
        <v>12127391</v>
      </c>
      <c r="D284">
        <v>0</v>
      </c>
    </row>
    <row r="285" spans="1:4" x14ac:dyDescent="0.45">
      <c r="A285" s="2">
        <v>85045000</v>
      </c>
      <c r="B285" t="s">
        <v>884</v>
      </c>
      <c r="C285">
        <v>12114430</v>
      </c>
      <c r="D285">
        <v>953878</v>
      </c>
    </row>
    <row r="286" spans="1:4" x14ac:dyDescent="0.45">
      <c r="A286" s="2">
        <v>44123300</v>
      </c>
      <c r="B286" t="s">
        <v>944</v>
      </c>
      <c r="C286">
        <v>11928612</v>
      </c>
      <c r="D286">
        <v>319854</v>
      </c>
    </row>
    <row r="287" spans="1:4" x14ac:dyDescent="0.45">
      <c r="A287" s="2">
        <v>85042200</v>
      </c>
      <c r="B287" t="s">
        <v>450</v>
      </c>
      <c r="C287">
        <v>11852738</v>
      </c>
      <c r="D287">
        <v>194</v>
      </c>
    </row>
    <row r="288" spans="1:4" x14ac:dyDescent="0.45">
      <c r="A288" s="2">
        <v>84244900</v>
      </c>
      <c r="B288" t="s">
        <v>220</v>
      </c>
      <c r="C288">
        <v>11785408</v>
      </c>
      <c r="D288">
        <v>9187083</v>
      </c>
    </row>
    <row r="289" spans="1:4" x14ac:dyDescent="0.45">
      <c r="A289" s="2">
        <v>38069011</v>
      </c>
      <c r="B289" t="s">
        <v>943</v>
      </c>
      <c r="C289">
        <v>11716496</v>
      </c>
      <c r="D289">
        <v>4180</v>
      </c>
    </row>
    <row r="290" spans="1:4" x14ac:dyDescent="0.45">
      <c r="A290" s="2">
        <v>44130000</v>
      </c>
      <c r="B290" t="s">
        <v>965</v>
      </c>
      <c r="C290">
        <v>11670297</v>
      </c>
      <c r="D290">
        <v>553972</v>
      </c>
    </row>
    <row r="291" spans="1:4" x14ac:dyDescent="0.45">
      <c r="A291" s="2">
        <v>84329000</v>
      </c>
      <c r="B291" t="s">
        <v>400</v>
      </c>
      <c r="C291">
        <v>11633426</v>
      </c>
      <c r="D291">
        <v>17557573</v>
      </c>
    </row>
    <row r="292" spans="1:4" x14ac:dyDescent="0.45">
      <c r="A292" s="2">
        <v>18050000</v>
      </c>
      <c r="B292" t="s">
        <v>246</v>
      </c>
      <c r="C292">
        <v>11606945</v>
      </c>
      <c r="D292">
        <v>12573</v>
      </c>
    </row>
    <row r="293" spans="1:4" x14ac:dyDescent="0.45">
      <c r="A293" s="2">
        <v>76149010</v>
      </c>
      <c r="B293" t="s">
        <v>1040</v>
      </c>
      <c r="C293">
        <v>11584578</v>
      </c>
      <c r="D293">
        <v>541750</v>
      </c>
    </row>
    <row r="294" spans="1:4" x14ac:dyDescent="0.45">
      <c r="A294" s="2">
        <v>44111210</v>
      </c>
      <c r="B294" t="s">
        <v>454</v>
      </c>
      <c r="C294">
        <v>11561749</v>
      </c>
      <c r="D294">
        <v>0</v>
      </c>
    </row>
    <row r="295" spans="1:4" x14ac:dyDescent="0.45">
      <c r="A295" s="2">
        <v>43021990</v>
      </c>
      <c r="B295" t="s">
        <v>853</v>
      </c>
      <c r="C295">
        <v>11529230</v>
      </c>
      <c r="D295">
        <v>0</v>
      </c>
    </row>
    <row r="296" spans="1:4" x14ac:dyDescent="0.45">
      <c r="A296" s="2">
        <v>56072100</v>
      </c>
      <c r="B296" t="s">
        <v>924</v>
      </c>
      <c r="C296">
        <v>11459120</v>
      </c>
      <c r="D296">
        <v>0</v>
      </c>
    </row>
    <row r="297" spans="1:4" x14ac:dyDescent="0.45">
      <c r="A297" s="2">
        <v>76141010</v>
      </c>
      <c r="B297" t="s">
        <v>1097</v>
      </c>
      <c r="C297">
        <v>11458114</v>
      </c>
      <c r="D297">
        <v>37832</v>
      </c>
    </row>
    <row r="298" spans="1:4" x14ac:dyDescent="0.45">
      <c r="A298" s="2">
        <v>41079210</v>
      </c>
      <c r="B298" t="s">
        <v>335</v>
      </c>
      <c r="C298">
        <v>11414605</v>
      </c>
      <c r="D298">
        <v>0</v>
      </c>
    </row>
    <row r="299" spans="1:4" x14ac:dyDescent="0.45">
      <c r="A299" s="2">
        <v>84295212</v>
      </c>
      <c r="B299" t="s">
        <v>1071</v>
      </c>
      <c r="C299">
        <v>11341070</v>
      </c>
      <c r="D299">
        <v>0</v>
      </c>
    </row>
    <row r="300" spans="1:4" x14ac:dyDescent="0.45">
      <c r="A300" s="2">
        <v>71081310</v>
      </c>
      <c r="B300" t="s">
        <v>59</v>
      </c>
      <c r="C300">
        <v>11286037</v>
      </c>
      <c r="D300">
        <v>1638995</v>
      </c>
    </row>
    <row r="301" spans="1:4" x14ac:dyDescent="0.45">
      <c r="A301" s="2">
        <v>39022000</v>
      </c>
      <c r="B301" t="s">
        <v>753</v>
      </c>
      <c r="C301">
        <v>11257159</v>
      </c>
      <c r="D301">
        <v>3387411</v>
      </c>
    </row>
    <row r="302" spans="1:4" x14ac:dyDescent="0.45">
      <c r="A302" s="2">
        <v>71039100</v>
      </c>
      <c r="B302" t="s">
        <v>767</v>
      </c>
      <c r="C302">
        <v>11199696</v>
      </c>
      <c r="D302">
        <v>817582</v>
      </c>
    </row>
    <row r="303" spans="1:4" x14ac:dyDescent="0.45">
      <c r="A303" s="2">
        <v>69021018</v>
      </c>
      <c r="B303" t="s">
        <v>787</v>
      </c>
      <c r="C303">
        <v>11197773</v>
      </c>
      <c r="D303">
        <v>420205</v>
      </c>
    </row>
    <row r="304" spans="1:4" x14ac:dyDescent="0.45">
      <c r="A304" s="2">
        <v>44111399</v>
      </c>
      <c r="B304" t="s">
        <v>1063</v>
      </c>
      <c r="C304">
        <v>11189989</v>
      </c>
      <c r="D304">
        <v>0</v>
      </c>
    </row>
    <row r="305" spans="1:4" x14ac:dyDescent="0.45">
      <c r="A305" s="2">
        <v>29012420</v>
      </c>
      <c r="B305" t="s">
        <v>1158</v>
      </c>
      <c r="C305">
        <v>11171306</v>
      </c>
      <c r="D305">
        <v>359</v>
      </c>
    </row>
    <row r="306" spans="1:4" x14ac:dyDescent="0.45">
      <c r="A306" s="2">
        <v>48025793</v>
      </c>
      <c r="B306" t="s">
        <v>325</v>
      </c>
      <c r="C306">
        <v>11091333</v>
      </c>
      <c r="D306">
        <v>2</v>
      </c>
    </row>
    <row r="307" spans="1:4" x14ac:dyDescent="0.45">
      <c r="A307" s="2">
        <v>84219999</v>
      </c>
      <c r="B307" t="s">
        <v>298</v>
      </c>
      <c r="C307">
        <v>11010561</v>
      </c>
      <c r="D307">
        <v>50119642</v>
      </c>
    </row>
    <row r="308" spans="1:4" x14ac:dyDescent="0.45">
      <c r="A308" s="2">
        <v>82011000</v>
      </c>
      <c r="B308" t="s">
        <v>960</v>
      </c>
      <c r="C308">
        <v>10984378</v>
      </c>
      <c r="D308">
        <v>1454</v>
      </c>
    </row>
    <row r="309" spans="1:4" x14ac:dyDescent="0.45">
      <c r="A309" s="2">
        <v>75089090</v>
      </c>
      <c r="B309" t="s">
        <v>806</v>
      </c>
      <c r="C309">
        <v>10914034</v>
      </c>
      <c r="D309">
        <v>56537542</v>
      </c>
    </row>
    <row r="310" spans="1:4" x14ac:dyDescent="0.45">
      <c r="A310" s="2">
        <v>39122029</v>
      </c>
      <c r="B310" t="s">
        <v>410</v>
      </c>
      <c r="C310">
        <v>10861678</v>
      </c>
      <c r="D310">
        <v>55061</v>
      </c>
    </row>
    <row r="311" spans="1:4" x14ac:dyDescent="0.45">
      <c r="A311" s="2">
        <v>11081400</v>
      </c>
      <c r="B311" t="s">
        <v>697</v>
      </c>
      <c r="C311">
        <v>10836863</v>
      </c>
      <c r="D311">
        <v>0</v>
      </c>
    </row>
    <row r="312" spans="1:4" x14ac:dyDescent="0.45">
      <c r="A312" s="2">
        <v>84283990</v>
      </c>
      <c r="B312" t="s">
        <v>412</v>
      </c>
      <c r="C312">
        <v>10828464</v>
      </c>
      <c r="D312">
        <v>16751550</v>
      </c>
    </row>
    <row r="313" spans="1:4" x14ac:dyDescent="0.45">
      <c r="A313" s="2">
        <v>85312000</v>
      </c>
      <c r="B313" t="s">
        <v>1017</v>
      </c>
      <c r="C313">
        <v>10821510</v>
      </c>
      <c r="D313">
        <v>5176601</v>
      </c>
    </row>
    <row r="314" spans="1:4" x14ac:dyDescent="0.45">
      <c r="A314" s="2">
        <v>44111310</v>
      </c>
      <c r="B314" t="s">
        <v>558</v>
      </c>
      <c r="C314">
        <v>10641221</v>
      </c>
      <c r="D314">
        <v>0</v>
      </c>
    </row>
    <row r="315" spans="1:4" x14ac:dyDescent="0.45">
      <c r="A315" s="2">
        <v>85389090</v>
      </c>
      <c r="B315" t="s">
        <v>506</v>
      </c>
      <c r="C315">
        <v>10520411</v>
      </c>
      <c r="D315">
        <v>34738796</v>
      </c>
    </row>
    <row r="316" spans="1:4" x14ac:dyDescent="0.45">
      <c r="A316" s="2">
        <v>82073000</v>
      </c>
      <c r="B316" t="s">
        <v>712</v>
      </c>
      <c r="C316">
        <v>10509005</v>
      </c>
      <c r="D316">
        <v>11160674</v>
      </c>
    </row>
    <row r="317" spans="1:4" x14ac:dyDescent="0.45">
      <c r="A317" s="2">
        <v>15012000</v>
      </c>
      <c r="B317" t="s">
        <v>1212</v>
      </c>
      <c r="C317">
        <v>10477425</v>
      </c>
      <c r="D317">
        <v>0</v>
      </c>
    </row>
    <row r="318" spans="1:4" x14ac:dyDescent="0.45">
      <c r="A318" s="2">
        <v>23099090</v>
      </c>
      <c r="B318" t="s">
        <v>115</v>
      </c>
      <c r="C318">
        <v>10462200</v>
      </c>
      <c r="D318">
        <v>61316495</v>
      </c>
    </row>
    <row r="319" spans="1:4" x14ac:dyDescent="0.45">
      <c r="A319" s="2">
        <v>71162090</v>
      </c>
      <c r="B319" t="s">
        <v>793</v>
      </c>
      <c r="C319">
        <v>10350590</v>
      </c>
      <c r="D319">
        <v>79870</v>
      </c>
    </row>
    <row r="320" spans="1:4" x14ac:dyDescent="0.45">
      <c r="A320" s="2">
        <v>72082790</v>
      </c>
      <c r="B320" t="s">
        <v>1171</v>
      </c>
      <c r="C320">
        <v>10312090</v>
      </c>
      <c r="D320">
        <v>7</v>
      </c>
    </row>
    <row r="321" spans="1:4" x14ac:dyDescent="0.45">
      <c r="A321" t="s">
        <v>713</v>
      </c>
      <c r="B321" t="s">
        <v>714</v>
      </c>
      <c r="C321">
        <v>10209484</v>
      </c>
      <c r="D321">
        <v>0</v>
      </c>
    </row>
    <row r="322" spans="1:4" x14ac:dyDescent="0.45">
      <c r="A322" s="2">
        <v>21012020</v>
      </c>
      <c r="B322" t="s">
        <v>1128</v>
      </c>
      <c r="C322">
        <v>10190288</v>
      </c>
      <c r="D322">
        <v>1738</v>
      </c>
    </row>
    <row r="323" spans="1:4" x14ac:dyDescent="0.45">
      <c r="A323" s="2">
        <v>29224990</v>
      </c>
      <c r="B323" t="s">
        <v>592</v>
      </c>
      <c r="C323">
        <v>10151532</v>
      </c>
      <c r="D323">
        <v>8103845</v>
      </c>
    </row>
    <row r="324" spans="1:4" x14ac:dyDescent="0.45">
      <c r="A324" s="2">
        <v>84099929</v>
      </c>
      <c r="B324" t="s">
        <v>377</v>
      </c>
      <c r="C324">
        <v>10150296</v>
      </c>
      <c r="D324">
        <v>8230009</v>
      </c>
    </row>
    <row r="325" spans="1:4" x14ac:dyDescent="0.45">
      <c r="A325" s="2">
        <v>20093100</v>
      </c>
      <c r="B325" t="s">
        <v>1045</v>
      </c>
      <c r="C325">
        <v>10098884</v>
      </c>
      <c r="D325">
        <v>0</v>
      </c>
    </row>
    <row r="326" spans="1:4" x14ac:dyDescent="0.45">
      <c r="A326" s="2">
        <v>39232190</v>
      </c>
      <c r="B326" t="s">
        <v>344</v>
      </c>
      <c r="C326">
        <v>10077636</v>
      </c>
      <c r="D326">
        <v>4495634</v>
      </c>
    </row>
    <row r="327" spans="1:4" x14ac:dyDescent="0.45">
      <c r="A327" s="2">
        <v>84798290</v>
      </c>
      <c r="B327" t="s">
        <v>702</v>
      </c>
      <c r="C327">
        <v>10022110</v>
      </c>
      <c r="D327">
        <v>4985890</v>
      </c>
    </row>
    <row r="328" spans="1:4" x14ac:dyDescent="0.45">
      <c r="A328" s="2">
        <v>85171300</v>
      </c>
      <c r="B328" t="s">
        <v>1047</v>
      </c>
      <c r="C328">
        <v>10019681</v>
      </c>
      <c r="D328">
        <v>28702</v>
      </c>
    </row>
    <row r="329" spans="1:4" x14ac:dyDescent="0.45">
      <c r="A329" s="2">
        <v>85043300</v>
      </c>
      <c r="B329" t="s">
        <v>1096</v>
      </c>
      <c r="C329">
        <v>9877244</v>
      </c>
      <c r="D329">
        <v>633462</v>
      </c>
    </row>
    <row r="330" spans="1:4" x14ac:dyDescent="0.45">
      <c r="A330" s="2">
        <v>85361000</v>
      </c>
      <c r="B330" t="s">
        <v>940</v>
      </c>
      <c r="C330">
        <v>9862941</v>
      </c>
      <c r="D330">
        <v>1799675</v>
      </c>
    </row>
    <row r="331" spans="1:4" x14ac:dyDescent="0.45">
      <c r="A331" t="s">
        <v>877</v>
      </c>
      <c r="B331" t="s">
        <v>878</v>
      </c>
      <c r="C331">
        <v>9841946</v>
      </c>
      <c r="D331">
        <v>0</v>
      </c>
    </row>
    <row r="332" spans="1:4" x14ac:dyDescent="0.45">
      <c r="A332" s="2">
        <v>84133090</v>
      </c>
      <c r="B332" t="s">
        <v>606</v>
      </c>
      <c r="C332">
        <v>9745714</v>
      </c>
      <c r="D332">
        <v>18819002</v>
      </c>
    </row>
    <row r="333" spans="1:4" x14ac:dyDescent="0.45">
      <c r="A333" s="2">
        <v>97012100</v>
      </c>
      <c r="B333" t="s">
        <v>504</v>
      </c>
      <c r="C333">
        <v>9697959</v>
      </c>
      <c r="D333">
        <v>7867</v>
      </c>
    </row>
    <row r="334" spans="1:4" x14ac:dyDescent="0.45">
      <c r="A334" s="2">
        <v>86071990</v>
      </c>
      <c r="B334" t="s">
        <v>1138</v>
      </c>
      <c r="C334">
        <v>9594611</v>
      </c>
      <c r="D334">
        <v>6983096</v>
      </c>
    </row>
    <row r="335" spans="1:4" x14ac:dyDescent="0.45">
      <c r="A335" s="2">
        <v>13021999</v>
      </c>
      <c r="B335" t="s">
        <v>660</v>
      </c>
      <c r="C335">
        <v>9574519</v>
      </c>
      <c r="D335">
        <v>4833742</v>
      </c>
    </row>
    <row r="336" spans="1:4" x14ac:dyDescent="0.45">
      <c r="A336" s="2">
        <v>36036000</v>
      </c>
      <c r="B336" t="s">
        <v>1258</v>
      </c>
      <c r="C336">
        <v>9559000</v>
      </c>
      <c r="D336">
        <v>346904</v>
      </c>
    </row>
    <row r="337" spans="1:4" x14ac:dyDescent="0.45">
      <c r="A337" s="2">
        <v>33011300</v>
      </c>
      <c r="B337" t="s">
        <v>962</v>
      </c>
      <c r="C337">
        <v>9482754</v>
      </c>
      <c r="D337">
        <v>753035</v>
      </c>
    </row>
    <row r="338" spans="1:4" x14ac:dyDescent="0.45">
      <c r="A338" s="2">
        <v>29053910</v>
      </c>
      <c r="B338" t="s">
        <v>685</v>
      </c>
      <c r="C338">
        <v>9476286</v>
      </c>
      <c r="D338">
        <v>0</v>
      </c>
    </row>
    <row r="339" spans="1:4" x14ac:dyDescent="0.45">
      <c r="A339" s="2">
        <v>84068100</v>
      </c>
      <c r="B339" t="s">
        <v>1271</v>
      </c>
      <c r="C339">
        <v>9451582</v>
      </c>
      <c r="D339">
        <v>0</v>
      </c>
    </row>
    <row r="340" spans="1:4" x14ac:dyDescent="0.45">
      <c r="A340" s="2">
        <v>28492000</v>
      </c>
      <c r="B340" t="s">
        <v>444</v>
      </c>
      <c r="C340">
        <v>9445460</v>
      </c>
      <c r="D340">
        <v>280255</v>
      </c>
    </row>
    <row r="341" spans="1:4" x14ac:dyDescent="0.45">
      <c r="A341" t="s">
        <v>1197</v>
      </c>
      <c r="B341" t="s">
        <v>1198</v>
      </c>
      <c r="C341">
        <v>9405238</v>
      </c>
      <c r="D341">
        <v>0</v>
      </c>
    </row>
    <row r="342" spans="1:4" x14ac:dyDescent="0.45">
      <c r="A342" s="2">
        <v>82074010</v>
      </c>
      <c r="B342" t="s">
        <v>979</v>
      </c>
      <c r="C342">
        <v>9355057</v>
      </c>
      <c r="D342">
        <v>254978</v>
      </c>
    </row>
    <row r="343" spans="1:4" x14ac:dyDescent="0.45">
      <c r="A343" s="2">
        <v>84264990</v>
      </c>
      <c r="B343" t="s">
        <v>966</v>
      </c>
      <c r="C343">
        <v>9260793</v>
      </c>
      <c r="D343">
        <v>949945</v>
      </c>
    </row>
    <row r="344" spans="1:4" x14ac:dyDescent="0.45">
      <c r="A344" s="2">
        <v>39012029</v>
      </c>
      <c r="B344" t="s">
        <v>100</v>
      </c>
      <c r="C344">
        <v>9253760</v>
      </c>
      <c r="D344">
        <v>500340077</v>
      </c>
    </row>
    <row r="345" spans="1:4" x14ac:dyDescent="0.45">
      <c r="A345" t="s">
        <v>813</v>
      </c>
      <c r="B345" t="s">
        <v>814</v>
      </c>
      <c r="C345">
        <v>9240859</v>
      </c>
      <c r="D345">
        <v>0</v>
      </c>
    </row>
    <row r="346" spans="1:4" x14ac:dyDescent="0.45">
      <c r="A346" s="2">
        <v>71131900</v>
      </c>
      <c r="B346" t="s">
        <v>489</v>
      </c>
      <c r="C346">
        <v>9175860</v>
      </c>
      <c r="D346">
        <v>20804704</v>
      </c>
    </row>
    <row r="347" spans="1:4" x14ac:dyDescent="0.45">
      <c r="A347" s="2">
        <v>64041900</v>
      </c>
      <c r="B347" t="s">
        <v>337</v>
      </c>
      <c r="C347">
        <v>9119378</v>
      </c>
      <c r="D347">
        <v>58567</v>
      </c>
    </row>
    <row r="348" spans="1:4" x14ac:dyDescent="0.45">
      <c r="A348" s="2">
        <v>85241900</v>
      </c>
      <c r="B348" t="s">
        <v>1307</v>
      </c>
      <c r="C348">
        <v>9115470</v>
      </c>
      <c r="D348">
        <v>27746</v>
      </c>
    </row>
    <row r="349" spans="1:4" x14ac:dyDescent="0.45">
      <c r="A349" s="2">
        <v>29011000</v>
      </c>
      <c r="B349" t="s">
        <v>1095</v>
      </c>
      <c r="C349">
        <v>9063210</v>
      </c>
      <c r="D349">
        <v>25254592</v>
      </c>
    </row>
    <row r="350" spans="1:4" x14ac:dyDescent="0.45">
      <c r="A350" s="2">
        <v>90328990</v>
      </c>
      <c r="B350" t="s">
        <v>721</v>
      </c>
      <c r="C350">
        <v>9049527</v>
      </c>
      <c r="D350">
        <v>77741388</v>
      </c>
    </row>
    <row r="351" spans="1:4" x14ac:dyDescent="0.45">
      <c r="A351" s="2">
        <v>44072990</v>
      </c>
      <c r="B351" t="s">
        <v>467</v>
      </c>
      <c r="C351">
        <v>9032993</v>
      </c>
      <c r="D351">
        <v>9085</v>
      </c>
    </row>
    <row r="352" spans="1:4" x14ac:dyDescent="0.45">
      <c r="A352" s="2">
        <v>90318099</v>
      </c>
      <c r="B352" t="s">
        <v>601</v>
      </c>
      <c r="C352">
        <v>9028902</v>
      </c>
      <c r="D352">
        <v>88934436</v>
      </c>
    </row>
    <row r="353" spans="1:4" x14ac:dyDescent="0.45">
      <c r="A353" s="2">
        <v>35051000</v>
      </c>
      <c r="B353" t="s">
        <v>431</v>
      </c>
      <c r="C353">
        <v>9018117</v>
      </c>
      <c r="D353">
        <v>7461977</v>
      </c>
    </row>
    <row r="354" spans="1:4" x14ac:dyDescent="0.45">
      <c r="A354" s="2">
        <v>64035190</v>
      </c>
      <c r="B354" t="s">
        <v>453</v>
      </c>
      <c r="C354">
        <v>8989801</v>
      </c>
      <c r="D354">
        <v>8602</v>
      </c>
    </row>
    <row r="355" spans="1:4" x14ac:dyDescent="0.45">
      <c r="A355" s="2">
        <v>23012010</v>
      </c>
      <c r="B355" t="s">
        <v>494</v>
      </c>
      <c r="C355">
        <v>8981262</v>
      </c>
      <c r="D355">
        <v>0</v>
      </c>
    </row>
    <row r="356" spans="1:4" x14ac:dyDescent="0.45">
      <c r="A356" s="2">
        <v>19053100</v>
      </c>
      <c r="B356" t="s">
        <v>416</v>
      </c>
      <c r="C356">
        <v>8831276</v>
      </c>
      <c r="D356">
        <v>27797</v>
      </c>
    </row>
    <row r="357" spans="1:4" x14ac:dyDescent="0.45">
      <c r="A357" s="2">
        <v>44187500</v>
      </c>
      <c r="B357" t="s">
        <v>1248</v>
      </c>
      <c r="C357">
        <v>8757893</v>
      </c>
      <c r="D357">
        <v>0</v>
      </c>
    </row>
    <row r="358" spans="1:4" x14ac:dyDescent="0.45">
      <c r="A358" s="2">
        <v>84145990</v>
      </c>
      <c r="B358" t="s">
        <v>536</v>
      </c>
      <c r="C358">
        <v>8752610</v>
      </c>
      <c r="D358">
        <v>24840480</v>
      </c>
    </row>
    <row r="359" spans="1:4" x14ac:dyDescent="0.45">
      <c r="A359" s="2">
        <v>15159090</v>
      </c>
      <c r="B359" t="s">
        <v>570</v>
      </c>
      <c r="C359">
        <v>8712466</v>
      </c>
      <c r="D359">
        <v>629114</v>
      </c>
    </row>
    <row r="360" spans="1:4" x14ac:dyDescent="0.45">
      <c r="A360" s="2">
        <v>72083990</v>
      </c>
      <c r="B360" t="s">
        <v>301</v>
      </c>
      <c r="C360">
        <v>8641142</v>
      </c>
      <c r="D360">
        <v>163744</v>
      </c>
    </row>
    <row r="361" spans="1:4" x14ac:dyDescent="0.45">
      <c r="A361" s="2">
        <v>68030000</v>
      </c>
      <c r="B361" t="s">
        <v>527</v>
      </c>
      <c r="C361">
        <v>8545599</v>
      </c>
      <c r="D361">
        <v>0</v>
      </c>
    </row>
    <row r="362" spans="1:4" x14ac:dyDescent="0.45">
      <c r="A362" s="2">
        <v>18069000</v>
      </c>
      <c r="B362" t="s">
        <v>299</v>
      </c>
      <c r="C362">
        <v>8456567</v>
      </c>
      <c r="D362">
        <v>4282543</v>
      </c>
    </row>
    <row r="363" spans="1:4" x14ac:dyDescent="0.45">
      <c r="A363" s="2">
        <v>15081000</v>
      </c>
      <c r="B363" t="s">
        <v>306</v>
      </c>
      <c r="C363">
        <v>8420125</v>
      </c>
      <c r="D363">
        <v>4200</v>
      </c>
    </row>
    <row r="364" spans="1:4" x14ac:dyDescent="0.45">
      <c r="A364" s="2">
        <v>85045090</v>
      </c>
      <c r="B364" t="s">
        <v>884</v>
      </c>
      <c r="C364">
        <v>8384734</v>
      </c>
      <c r="D364">
        <v>828976</v>
      </c>
    </row>
    <row r="365" spans="1:4" x14ac:dyDescent="0.45">
      <c r="A365" s="2">
        <v>84109000</v>
      </c>
      <c r="B365" t="s">
        <v>748</v>
      </c>
      <c r="C365">
        <v>8270877</v>
      </c>
      <c r="D365">
        <v>1363096</v>
      </c>
    </row>
    <row r="366" spans="1:4" x14ac:dyDescent="0.45">
      <c r="A366" t="s">
        <v>1364</v>
      </c>
      <c r="B366" t="s">
        <v>1365</v>
      </c>
      <c r="C366">
        <v>8226475</v>
      </c>
      <c r="D366">
        <v>0</v>
      </c>
    </row>
    <row r="367" spans="1:4" x14ac:dyDescent="0.45">
      <c r="A367" s="2">
        <v>37013021</v>
      </c>
      <c r="B367" t="s">
        <v>776</v>
      </c>
      <c r="C367">
        <v>8204338</v>
      </c>
      <c r="D367">
        <v>0</v>
      </c>
    </row>
    <row r="368" spans="1:4" x14ac:dyDescent="0.45">
      <c r="A368" s="2">
        <v>84678100</v>
      </c>
      <c r="B368" t="s">
        <v>285</v>
      </c>
      <c r="C368">
        <v>8191634</v>
      </c>
      <c r="D368">
        <v>2748581</v>
      </c>
    </row>
    <row r="369" spans="1:4" x14ac:dyDescent="0.45">
      <c r="A369" s="2">
        <v>48202000</v>
      </c>
      <c r="B369" t="s">
        <v>1038</v>
      </c>
      <c r="C369">
        <v>8132019</v>
      </c>
      <c r="D369">
        <v>22560</v>
      </c>
    </row>
    <row r="370" spans="1:4" x14ac:dyDescent="0.45">
      <c r="A370" s="2">
        <v>84179000</v>
      </c>
      <c r="B370" t="s">
        <v>421</v>
      </c>
      <c r="C370">
        <v>8126532</v>
      </c>
      <c r="D370">
        <v>779182</v>
      </c>
    </row>
    <row r="371" spans="1:4" x14ac:dyDescent="0.45">
      <c r="A371" s="2">
        <v>39249000</v>
      </c>
      <c r="B371" t="s">
        <v>638</v>
      </c>
      <c r="C371">
        <v>8053922</v>
      </c>
      <c r="D371">
        <v>672733</v>
      </c>
    </row>
    <row r="372" spans="1:4" x14ac:dyDescent="0.45">
      <c r="A372" s="2">
        <v>73259990</v>
      </c>
      <c r="B372" t="s">
        <v>1185</v>
      </c>
      <c r="C372">
        <v>8052069</v>
      </c>
      <c r="D372">
        <v>295707</v>
      </c>
    </row>
    <row r="373" spans="1:4" x14ac:dyDescent="0.45">
      <c r="A373" s="2">
        <v>41044130</v>
      </c>
      <c r="B373" t="s">
        <v>235</v>
      </c>
      <c r="C373">
        <v>8004105</v>
      </c>
      <c r="D373">
        <v>23334</v>
      </c>
    </row>
    <row r="374" spans="1:4" x14ac:dyDescent="0.45">
      <c r="A374" s="2">
        <v>90262010</v>
      </c>
      <c r="B374" t="s">
        <v>1124</v>
      </c>
      <c r="C374">
        <v>7919866</v>
      </c>
      <c r="D374">
        <v>3345027</v>
      </c>
    </row>
    <row r="375" spans="1:4" x14ac:dyDescent="0.45">
      <c r="A375" s="2">
        <v>84733041</v>
      </c>
      <c r="B375" t="s">
        <v>1177</v>
      </c>
      <c r="C375">
        <v>7857260</v>
      </c>
      <c r="D375">
        <v>816960</v>
      </c>
    </row>
    <row r="376" spans="1:4" x14ac:dyDescent="0.45">
      <c r="A376" s="2">
        <v>82019000</v>
      </c>
      <c r="B376" t="s">
        <v>1227</v>
      </c>
      <c r="C376">
        <v>7830212</v>
      </c>
      <c r="D376">
        <v>1648</v>
      </c>
    </row>
    <row r="377" spans="1:4" x14ac:dyDescent="0.45">
      <c r="A377" s="2">
        <v>85021110</v>
      </c>
      <c r="B377" t="s">
        <v>997</v>
      </c>
      <c r="C377">
        <v>7824431</v>
      </c>
      <c r="D377">
        <v>4321527</v>
      </c>
    </row>
    <row r="378" spans="1:4" x14ac:dyDescent="0.45">
      <c r="A378" s="2">
        <v>48102990</v>
      </c>
      <c r="B378" t="s">
        <v>99</v>
      </c>
      <c r="C378">
        <v>7812444</v>
      </c>
      <c r="D378">
        <v>50</v>
      </c>
    </row>
    <row r="379" spans="1:4" x14ac:dyDescent="0.45">
      <c r="A379" s="2">
        <v>72281090</v>
      </c>
      <c r="B379" t="s">
        <v>1161</v>
      </c>
      <c r="C379">
        <v>7789317</v>
      </c>
      <c r="D379">
        <v>11806</v>
      </c>
    </row>
    <row r="380" spans="1:4" x14ac:dyDescent="0.45">
      <c r="A380" s="2">
        <v>84122190</v>
      </c>
      <c r="B380" t="s">
        <v>1180</v>
      </c>
      <c r="C380">
        <v>7734387</v>
      </c>
      <c r="D380">
        <v>32291283</v>
      </c>
    </row>
    <row r="381" spans="1:4" x14ac:dyDescent="0.45">
      <c r="A381" s="2">
        <v>29389090</v>
      </c>
      <c r="B381" t="s">
        <v>1351</v>
      </c>
      <c r="C381">
        <v>7689630</v>
      </c>
      <c r="D381">
        <v>2509539</v>
      </c>
    </row>
    <row r="382" spans="1:4" x14ac:dyDescent="0.45">
      <c r="A382" s="2">
        <v>72024900</v>
      </c>
      <c r="B382" t="s">
        <v>692</v>
      </c>
      <c r="C382">
        <v>7648606</v>
      </c>
      <c r="D382">
        <v>0</v>
      </c>
    </row>
    <row r="383" spans="1:4" x14ac:dyDescent="0.45">
      <c r="A383" s="2">
        <v>29419039</v>
      </c>
      <c r="B383" t="s">
        <v>816</v>
      </c>
      <c r="C383">
        <v>7634209</v>
      </c>
      <c r="D383">
        <v>159998</v>
      </c>
    </row>
    <row r="384" spans="1:4" x14ac:dyDescent="0.45">
      <c r="A384" s="2">
        <v>11081200</v>
      </c>
      <c r="B384" t="s">
        <v>607</v>
      </c>
      <c r="C384">
        <v>7541243</v>
      </c>
      <c r="D384">
        <v>598855</v>
      </c>
    </row>
    <row r="385" spans="1:4" x14ac:dyDescent="0.45">
      <c r="A385" s="2">
        <v>44187900</v>
      </c>
      <c r="B385" t="s">
        <v>1331</v>
      </c>
      <c r="C385">
        <v>7530006</v>
      </c>
      <c r="D385">
        <v>0</v>
      </c>
    </row>
    <row r="386" spans="1:4" x14ac:dyDescent="0.45">
      <c r="A386" s="2">
        <v>40021919</v>
      </c>
      <c r="B386" t="s">
        <v>563</v>
      </c>
      <c r="C386">
        <v>7521021</v>
      </c>
      <c r="D386">
        <v>30379092</v>
      </c>
    </row>
    <row r="387" spans="1:4" x14ac:dyDescent="0.45">
      <c r="A387" s="2">
        <v>38051000</v>
      </c>
      <c r="B387" t="s">
        <v>478</v>
      </c>
      <c r="C387">
        <v>7494121</v>
      </c>
      <c r="D387">
        <v>14959</v>
      </c>
    </row>
    <row r="388" spans="1:4" x14ac:dyDescent="0.45">
      <c r="A388" s="2">
        <v>82031010</v>
      </c>
      <c r="B388" t="s">
        <v>1199</v>
      </c>
      <c r="C388">
        <v>7467443</v>
      </c>
      <c r="D388">
        <v>92395</v>
      </c>
    </row>
    <row r="389" spans="1:4" x14ac:dyDescent="0.45">
      <c r="A389" s="2">
        <v>29333929</v>
      </c>
      <c r="B389" t="s">
        <v>413</v>
      </c>
      <c r="C389">
        <v>7415909</v>
      </c>
      <c r="D389">
        <v>4767439</v>
      </c>
    </row>
    <row r="390" spans="1:4" x14ac:dyDescent="0.45">
      <c r="A390" s="2">
        <v>64022000</v>
      </c>
      <c r="B390" t="s">
        <v>244</v>
      </c>
      <c r="C390">
        <v>7415109</v>
      </c>
      <c r="D390">
        <v>66643</v>
      </c>
    </row>
    <row r="391" spans="1:4" x14ac:dyDescent="0.45">
      <c r="A391" s="2">
        <v>11062000</v>
      </c>
      <c r="B391" t="s">
        <v>1178</v>
      </c>
      <c r="C391">
        <v>7411504</v>
      </c>
      <c r="D391">
        <v>0</v>
      </c>
    </row>
    <row r="392" spans="1:4" x14ac:dyDescent="0.45">
      <c r="A392" s="2">
        <v>48041900</v>
      </c>
      <c r="B392" t="s">
        <v>385</v>
      </c>
      <c r="C392">
        <v>7396204</v>
      </c>
      <c r="D392">
        <v>1847064</v>
      </c>
    </row>
    <row r="393" spans="1:4" x14ac:dyDescent="0.45">
      <c r="A393" s="2">
        <v>28181090</v>
      </c>
      <c r="B393" t="s">
        <v>761</v>
      </c>
      <c r="C393">
        <v>7381137</v>
      </c>
      <c r="D393">
        <v>1103419</v>
      </c>
    </row>
    <row r="394" spans="1:4" x14ac:dyDescent="0.45">
      <c r="A394" s="2">
        <v>34023990</v>
      </c>
      <c r="B394" t="s">
        <v>672</v>
      </c>
      <c r="C394">
        <v>7374655</v>
      </c>
      <c r="D394">
        <v>9544062</v>
      </c>
    </row>
    <row r="395" spans="1:4" x14ac:dyDescent="0.45">
      <c r="A395" s="2">
        <v>72193300</v>
      </c>
      <c r="B395" t="s">
        <v>1120</v>
      </c>
      <c r="C395">
        <v>7333619</v>
      </c>
      <c r="D395">
        <v>4180192</v>
      </c>
    </row>
    <row r="396" spans="1:4" x14ac:dyDescent="0.45">
      <c r="A396" s="2">
        <v>74072910</v>
      </c>
      <c r="B396" t="s">
        <v>1390</v>
      </c>
      <c r="C396">
        <v>7326461</v>
      </c>
      <c r="D396">
        <v>1225626</v>
      </c>
    </row>
    <row r="397" spans="1:4" x14ac:dyDescent="0.45">
      <c r="A397" s="2">
        <v>64042000</v>
      </c>
      <c r="B397" t="s">
        <v>1245</v>
      </c>
      <c r="C397">
        <v>7313675</v>
      </c>
      <c r="D397">
        <v>401</v>
      </c>
    </row>
    <row r="398" spans="1:4" x14ac:dyDescent="0.45">
      <c r="A398" s="2">
        <v>22021000</v>
      </c>
      <c r="B398" t="s">
        <v>796</v>
      </c>
      <c r="C398">
        <v>7278365</v>
      </c>
      <c r="D398">
        <v>81337</v>
      </c>
    </row>
    <row r="399" spans="1:4" x14ac:dyDescent="0.45">
      <c r="A399" s="2">
        <v>40082100</v>
      </c>
      <c r="B399" t="s">
        <v>778</v>
      </c>
      <c r="C399">
        <v>7274282</v>
      </c>
      <c r="D399">
        <v>2528672</v>
      </c>
    </row>
    <row r="400" spans="1:4" x14ac:dyDescent="0.45">
      <c r="A400" s="2">
        <v>72083700</v>
      </c>
      <c r="B400" t="s">
        <v>740</v>
      </c>
      <c r="C400">
        <v>7249224</v>
      </c>
      <c r="D400">
        <v>0</v>
      </c>
    </row>
    <row r="401" spans="1:4" x14ac:dyDescent="0.45">
      <c r="A401" s="2">
        <v>49019900</v>
      </c>
      <c r="B401" t="s">
        <v>538</v>
      </c>
      <c r="C401">
        <v>7246818</v>
      </c>
      <c r="D401">
        <v>15726166</v>
      </c>
    </row>
    <row r="402" spans="1:4" x14ac:dyDescent="0.45">
      <c r="A402" s="2">
        <v>29241999</v>
      </c>
      <c r="B402" t="s">
        <v>886</v>
      </c>
      <c r="C402">
        <v>7242325</v>
      </c>
      <c r="D402">
        <v>1466696</v>
      </c>
    </row>
    <row r="403" spans="1:4" x14ac:dyDescent="0.45">
      <c r="A403" s="2">
        <v>72283000</v>
      </c>
      <c r="B403" t="s">
        <v>329</v>
      </c>
      <c r="C403">
        <v>7189267</v>
      </c>
      <c r="D403">
        <v>694054</v>
      </c>
    </row>
    <row r="404" spans="1:4" x14ac:dyDescent="0.45">
      <c r="A404" s="2">
        <v>19049000</v>
      </c>
      <c r="B404" t="s">
        <v>1401</v>
      </c>
      <c r="C404">
        <v>7138770</v>
      </c>
      <c r="D404">
        <v>1379</v>
      </c>
    </row>
    <row r="405" spans="1:4" x14ac:dyDescent="0.45">
      <c r="A405" s="2">
        <v>44119290</v>
      </c>
      <c r="B405" t="s">
        <v>1110</v>
      </c>
      <c r="C405">
        <v>7114988</v>
      </c>
      <c r="D405">
        <v>0</v>
      </c>
    </row>
    <row r="406" spans="1:4" x14ac:dyDescent="0.45">
      <c r="A406" s="2">
        <v>40027000</v>
      </c>
      <c r="B406" t="s">
        <v>785</v>
      </c>
      <c r="C406">
        <v>7033631</v>
      </c>
      <c r="D406">
        <v>10534460</v>
      </c>
    </row>
    <row r="407" spans="1:4" x14ac:dyDescent="0.45">
      <c r="A407" s="2">
        <v>40025900</v>
      </c>
      <c r="B407" t="s">
        <v>1010</v>
      </c>
      <c r="C407">
        <v>6986209</v>
      </c>
      <c r="D407">
        <v>389312</v>
      </c>
    </row>
    <row r="408" spans="1:4" x14ac:dyDescent="0.45">
      <c r="A408" s="2">
        <v>84049090</v>
      </c>
      <c r="B408" t="s">
        <v>1457</v>
      </c>
      <c r="C408">
        <v>6953299</v>
      </c>
      <c r="D408">
        <v>166338</v>
      </c>
    </row>
    <row r="409" spans="1:4" x14ac:dyDescent="0.45">
      <c r="A409" s="2">
        <v>82022000</v>
      </c>
      <c r="B409" t="s">
        <v>866</v>
      </c>
      <c r="C409">
        <v>6943229</v>
      </c>
      <c r="D409">
        <v>2491174</v>
      </c>
    </row>
    <row r="410" spans="1:4" x14ac:dyDescent="0.45">
      <c r="A410" s="2">
        <v>85016200</v>
      </c>
      <c r="B410" t="s">
        <v>1213</v>
      </c>
      <c r="C410">
        <v>6910715</v>
      </c>
      <c r="D410">
        <v>14409015</v>
      </c>
    </row>
    <row r="411" spans="1:4" x14ac:dyDescent="0.45">
      <c r="A411" s="2">
        <v>20094900</v>
      </c>
      <c r="B411" t="s">
        <v>883</v>
      </c>
      <c r="C411">
        <v>6888105</v>
      </c>
      <c r="D411">
        <v>0</v>
      </c>
    </row>
    <row r="412" spans="1:4" x14ac:dyDescent="0.45">
      <c r="A412" s="2">
        <v>90031100</v>
      </c>
      <c r="B412" t="s">
        <v>803</v>
      </c>
      <c r="C412">
        <v>6818879</v>
      </c>
      <c r="D412">
        <v>179088</v>
      </c>
    </row>
    <row r="413" spans="1:4" x14ac:dyDescent="0.45">
      <c r="A413" s="2">
        <v>94034000</v>
      </c>
      <c r="B413" t="s">
        <v>442</v>
      </c>
      <c r="C413">
        <v>6813050</v>
      </c>
      <c r="D413">
        <v>867</v>
      </c>
    </row>
    <row r="414" spans="1:4" x14ac:dyDescent="0.45">
      <c r="A414" s="2">
        <v>28030019</v>
      </c>
      <c r="B414" t="s">
        <v>659</v>
      </c>
      <c r="C414">
        <v>6802742</v>
      </c>
      <c r="D414">
        <v>7906178</v>
      </c>
    </row>
    <row r="415" spans="1:4" x14ac:dyDescent="0.45">
      <c r="A415" s="2">
        <v>44151000</v>
      </c>
      <c r="B415" t="s">
        <v>1004</v>
      </c>
      <c r="C415">
        <v>6777251</v>
      </c>
      <c r="D415">
        <v>133620</v>
      </c>
    </row>
    <row r="416" spans="1:4" x14ac:dyDescent="0.45">
      <c r="A416" t="s">
        <v>1498</v>
      </c>
      <c r="B416" t="s">
        <v>1499</v>
      </c>
      <c r="C416">
        <v>6766639</v>
      </c>
      <c r="D416">
        <v>0</v>
      </c>
    </row>
    <row r="417" spans="1:4" x14ac:dyDescent="0.45">
      <c r="A417" s="2">
        <v>85321000</v>
      </c>
      <c r="B417" t="s">
        <v>716</v>
      </c>
      <c r="C417">
        <v>6725068</v>
      </c>
      <c r="D417">
        <v>245890</v>
      </c>
    </row>
    <row r="418" spans="1:4" x14ac:dyDescent="0.45">
      <c r="A418" s="2">
        <v>29161230</v>
      </c>
      <c r="B418" t="s">
        <v>801</v>
      </c>
      <c r="C418">
        <v>6698421</v>
      </c>
      <c r="D418">
        <v>8014042</v>
      </c>
    </row>
    <row r="419" spans="1:4" x14ac:dyDescent="0.45">
      <c r="A419" s="2">
        <v>29091990</v>
      </c>
      <c r="B419" t="s">
        <v>161</v>
      </c>
      <c r="C419">
        <v>6650616</v>
      </c>
      <c r="D419">
        <v>217788</v>
      </c>
    </row>
    <row r="420" spans="1:4" x14ac:dyDescent="0.45">
      <c r="A420" s="2">
        <v>85365090</v>
      </c>
      <c r="B420" t="s">
        <v>464</v>
      </c>
      <c r="C420">
        <v>6648210</v>
      </c>
      <c r="D420">
        <v>37545523</v>
      </c>
    </row>
    <row r="421" spans="1:4" x14ac:dyDescent="0.45">
      <c r="A421" s="2">
        <v>90212110</v>
      </c>
      <c r="B421" t="s">
        <v>1404</v>
      </c>
      <c r="C421">
        <v>6617000</v>
      </c>
      <c r="D421">
        <v>0</v>
      </c>
    </row>
    <row r="422" spans="1:4" x14ac:dyDescent="0.45">
      <c r="A422" s="2">
        <v>39123111</v>
      </c>
      <c r="B422" t="s">
        <v>1184</v>
      </c>
      <c r="C422">
        <v>6544770</v>
      </c>
      <c r="D422">
        <v>660516</v>
      </c>
    </row>
    <row r="423" spans="1:4" x14ac:dyDescent="0.45">
      <c r="A423" s="2">
        <v>90328929</v>
      </c>
      <c r="B423" t="s">
        <v>516</v>
      </c>
      <c r="C423">
        <v>6511587</v>
      </c>
      <c r="D423">
        <v>90148763</v>
      </c>
    </row>
    <row r="424" spans="1:4" x14ac:dyDescent="0.45">
      <c r="A424" s="2">
        <v>85462000</v>
      </c>
      <c r="B424" t="s">
        <v>1041</v>
      </c>
      <c r="C424">
        <v>6507062</v>
      </c>
      <c r="D424">
        <v>3339600</v>
      </c>
    </row>
    <row r="425" spans="1:4" x14ac:dyDescent="0.45">
      <c r="A425" s="2">
        <v>85322200</v>
      </c>
      <c r="B425" t="s">
        <v>511</v>
      </c>
      <c r="C425">
        <v>6474797</v>
      </c>
      <c r="D425">
        <v>1781316</v>
      </c>
    </row>
    <row r="426" spans="1:4" x14ac:dyDescent="0.45">
      <c r="A426" s="2">
        <v>38151210</v>
      </c>
      <c r="B426" t="s">
        <v>947</v>
      </c>
      <c r="C426">
        <v>6433091</v>
      </c>
      <c r="D426">
        <v>2137696</v>
      </c>
    </row>
    <row r="427" spans="1:4" x14ac:dyDescent="0.45">
      <c r="A427" s="2">
        <v>48194000</v>
      </c>
      <c r="B427" t="s">
        <v>1031</v>
      </c>
      <c r="C427">
        <v>6423866</v>
      </c>
      <c r="D427">
        <v>941391</v>
      </c>
    </row>
    <row r="428" spans="1:4" x14ac:dyDescent="0.45">
      <c r="A428" s="2">
        <v>10063011</v>
      </c>
      <c r="B428" t="s">
        <v>406</v>
      </c>
      <c r="C428">
        <v>6386977</v>
      </c>
      <c r="D428">
        <v>0</v>
      </c>
    </row>
    <row r="429" spans="1:4" x14ac:dyDescent="0.45">
      <c r="A429" s="2">
        <v>29232000</v>
      </c>
      <c r="B429" t="s">
        <v>404</v>
      </c>
      <c r="C429">
        <v>6386789</v>
      </c>
      <c r="D429">
        <v>5683009</v>
      </c>
    </row>
    <row r="430" spans="1:4" x14ac:dyDescent="0.45">
      <c r="A430" s="2">
        <v>11063000</v>
      </c>
      <c r="B430" t="s">
        <v>1112</v>
      </c>
      <c r="C430">
        <v>6358116</v>
      </c>
      <c r="D430">
        <v>2582849</v>
      </c>
    </row>
    <row r="431" spans="1:4" x14ac:dyDescent="0.45">
      <c r="A431" s="2">
        <v>44079990</v>
      </c>
      <c r="B431" t="s">
        <v>598</v>
      </c>
      <c r="C431">
        <v>6356092</v>
      </c>
      <c r="D431">
        <v>354054</v>
      </c>
    </row>
    <row r="432" spans="1:4" x14ac:dyDescent="0.45">
      <c r="A432" s="2">
        <v>20079990</v>
      </c>
      <c r="B432" t="s">
        <v>1141</v>
      </c>
      <c r="C432">
        <v>6308649</v>
      </c>
      <c r="D432">
        <v>20327</v>
      </c>
    </row>
    <row r="433" spans="1:4" x14ac:dyDescent="0.45">
      <c r="A433" s="2">
        <v>22089000</v>
      </c>
      <c r="B433" t="s">
        <v>577</v>
      </c>
      <c r="C433">
        <v>6256550</v>
      </c>
      <c r="D433">
        <v>1803738</v>
      </c>
    </row>
    <row r="434" spans="1:4" x14ac:dyDescent="0.45">
      <c r="A434" s="2">
        <v>21069030</v>
      </c>
      <c r="B434" t="s">
        <v>629</v>
      </c>
      <c r="C434">
        <v>6180574</v>
      </c>
      <c r="D434">
        <v>13290774</v>
      </c>
    </row>
    <row r="435" spans="1:4" x14ac:dyDescent="0.45">
      <c r="A435" s="2">
        <v>17029000</v>
      </c>
      <c r="B435" t="s">
        <v>1286</v>
      </c>
      <c r="C435">
        <v>6161671</v>
      </c>
      <c r="D435">
        <v>1064639</v>
      </c>
    </row>
    <row r="436" spans="1:4" x14ac:dyDescent="0.45">
      <c r="A436" s="2">
        <v>73202010</v>
      </c>
      <c r="B436" t="s">
        <v>898</v>
      </c>
      <c r="C436">
        <v>6150255</v>
      </c>
      <c r="D436">
        <v>5942425</v>
      </c>
    </row>
    <row r="437" spans="1:4" x14ac:dyDescent="0.45">
      <c r="A437" s="2">
        <v>20098912</v>
      </c>
      <c r="B437" t="s">
        <v>1168</v>
      </c>
      <c r="C437">
        <v>6145796</v>
      </c>
      <c r="D437">
        <v>0</v>
      </c>
    </row>
    <row r="438" spans="1:4" x14ac:dyDescent="0.45">
      <c r="A438" s="2">
        <v>30049079</v>
      </c>
      <c r="B438" t="s">
        <v>374</v>
      </c>
      <c r="C438">
        <v>6112815</v>
      </c>
      <c r="D438">
        <v>149384876</v>
      </c>
    </row>
    <row r="439" spans="1:4" x14ac:dyDescent="0.45">
      <c r="A439" s="2">
        <v>84082090</v>
      </c>
      <c r="B439" t="s">
        <v>138</v>
      </c>
      <c r="C439">
        <v>6109374</v>
      </c>
      <c r="D439">
        <v>24991807</v>
      </c>
    </row>
    <row r="440" spans="1:4" x14ac:dyDescent="0.45">
      <c r="A440" s="2">
        <v>68109900</v>
      </c>
      <c r="B440" t="s">
        <v>1151</v>
      </c>
      <c r="C440">
        <v>6085945</v>
      </c>
      <c r="D440">
        <v>227939</v>
      </c>
    </row>
    <row r="441" spans="1:4" x14ac:dyDescent="0.45">
      <c r="A441" s="2">
        <v>85235210</v>
      </c>
      <c r="B441" t="s">
        <v>1113</v>
      </c>
      <c r="C441">
        <v>6084920</v>
      </c>
      <c r="D441">
        <v>1311484</v>
      </c>
    </row>
    <row r="442" spans="1:4" x14ac:dyDescent="0.45">
      <c r="A442" s="2">
        <v>44111490</v>
      </c>
      <c r="B442" t="s">
        <v>718</v>
      </c>
      <c r="C442">
        <v>6066625</v>
      </c>
      <c r="D442">
        <v>226156</v>
      </c>
    </row>
    <row r="443" spans="1:4" x14ac:dyDescent="0.45">
      <c r="A443" s="2">
        <v>25301090</v>
      </c>
      <c r="B443" t="s">
        <v>1186</v>
      </c>
      <c r="C443">
        <v>6066368</v>
      </c>
      <c r="D443">
        <v>4656</v>
      </c>
    </row>
    <row r="444" spans="1:4" x14ac:dyDescent="0.45">
      <c r="A444" s="2">
        <v>85322590</v>
      </c>
      <c r="B444" t="s">
        <v>625</v>
      </c>
      <c r="C444">
        <v>6062444</v>
      </c>
      <c r="D444">
        <v>554677</v>
      </c>
    </row>
    <row r="445" spans="1:4" x14ac:dyDescent="0.45">
      <c r="A445" s="2">
        <v>40114000</v>
      </c>
      <c r="B445" t="s">
        <v>539</v>
      </c>
      <c r="C445">
        <v>6022125</v>
      </c>
      <c r="D445">
        <v>217135</v>
      </c>
    </row>
    <row r="446" spans="1:4" x14ac:dyDescent="0.45">
      <c r="A446" s="2">
        <v>84141000</v>
      </c>
      <c r="B446" t="s">
        <v>1013</v>
      </c>
      <c r="C446">
        <v>5985456</v>
      </c>
      <c r="D446">
        <v>4504417</v>
      </c>
    </row>
    <row r="447" spans="1:4" x14ac:dyDescent="0.45">
      <c r="A447" s="2">
        <v>30049055</v>
      </c>
      <c r="B447" t="s">
        <v>554</v>
      </c>
      <c r="C447">
        <v>5982944</v>
      </c>
      <c r="D447">
        <v>562852</v>
      </c>
    </row>
    <row r="448" spans="1:4" x14ac:dyDescent="0.45">
      <c r="A448" s="2">
        <v>25010011</v>
      </c>
      <c r="B448" t="s">
        <v>820</v>
      </c>
      <c r="C448">
        <v>5959061</v>
      </c>
      <c r="D448">
        <v>85552</v>
      </c>
    </row>
    <row r="449" spans="1:4" x14ac:dyDescent="0.45">
      <c r="A449" s="2">
        <v>84198999</v>
      </c>
      <c r="B449" t="s">
        <v>743</v>
      </c>
      <c r="C449">
        <v>5956852</v>
      </c>
      <c r="D449">
        <v>9334739</v>
      </c>
    </row>
    <row r="450" spans="1:4" x14ac:dyDescent="0.45">
      <c r="A450" s="2">
        <v>90328982</v>
      </c>
      <c r="B450" t="s">
        <v>807</v>
      </c>
      <c r="C450">
        <v>5926716</v>
      </c>
      <c r="D450">
        <v>11305405</v>
      </c>
    </row>
    <row r="451" spans="1:4" x14ac:dyDescent="0.45">
      <c r="A451" s="2">
        <v>73181600</v>
      </c>
      <c r="B451" t="s">
        <v>733</v>
      </c>
      <c r="C451">
        <v>5868802</v>
      </c>
      <c r="D451">
        <v>33703340</v>
      </c>
    </row>
    <row r="452" spans="1:4" x14ac:dyDescent="0.45">
      <c r="A452" s="2">
        <v>72221100</v>
      </c>
      <c r="B452" t="s">
        <v>1572</v>
      </c>
      <c r="C452">
        <v>5864570</v>
      </c>
      <c r="D452">
        <v>6777551</v>
      </c>
    </row>
    <row r="453" spans="1:4" x14ac:dyDescent="0.45">
      <c r="A453" s="2">
        <v>39219019</v>
      </c>
      <c r="B453" t="s">
        <v>501</v>
      </c>
      <c r="C453">
        <v>5816286</v>
      </c>
      <c r="D453">
        <v>4449501</v>
      </c>
    </row>
    <row r="454" spans="1:4" x14ac:dyDescent="0.45">
      <c r="A454" s="2">
        <v>24013000</v>
      </c>
      <c r="B454" t="s">
        <v>362</v>
      </c>
      <c r="C454">
        <v>5803386</v>
      </c>
      <c r="D454">
        <v>102992</v>
      </c>
    </row>
    <row r="455" spans="1:4" x14ac:dyDescent="0.45">
      <c r="A455" s="2">
        <v>68022300</v>
      </c>
      <c r="B455" t="s">
        <v>1192</v>
      </c>
      <c r="C455">
        <v>5795806</v>
      </c>
      <c r="D455">
        <v>1535</v>
      </c>
    </row>
    <row r="456" spans="1:4" x14ac:dyDescent="0.45">
      <c r="A456" s="2">
        <v>30049099</v>
      </c>
      <c r="B456" t="s">
        <v>345</v>
      </c>
      <c r="C456">
        <v>5789120</v>
      </c>
      <c r="D456">
        <v>109573476</v>
      </c>
    </row>
    <row r="457" spans="1:4" x14ac:dyDescent="0.45">
      <c r="A457" s="2">
        <v>84099190</v>
      </c>
      <c r="B457" t="s">
        <v>546</v>
      </c>
      <c r="C457">
        <v>5787515</v>
      </c>
      <c r="D457">
        <v>25404640</v>
      </c>
    </row>
    <row r="458" spans="1:4" x14ac:dyDescent="0.45">
      <c r="A458" s="2">
        <v>85015110</v>
      </c>
      <c r="B458" t="s">
        <v>938</v>
      </c>
      <c r="C458">
        <v>5725790</v>
      </c>
      <c r="D458">
        <v>355879</v>
      </c>
    </row>
    <row r="459" spans="1:4" x14ac:dyDescent="0.45">
      <c r="A459" s="2">
        <v>72142000</v>
      </c>
      <c r="B459" t="s">
        <v>151</v>
      </c>
      <c r="C459">
        <v>5688781</v>
      </c>
      <c r="D459">
        <v>0</v>
      </c>
    </row>
    <row r="460" spans="1:4" x14ac:dyDescent="0.45">
      <c r="A460" s="2">
        <v>81041100</v>
      </c>
      <c r="B460" t="s">
        <v>1557</v>
      </c>
      <c r="C460">
        <v>5685725</v>
      </c>
      <c r="D460">
        <v>0</v>
      </c>
    </row>
    <row r="461" spans="1:4" x14ac:dyDescent="0.45">
      <c r="A461" s="2">
        <v>76072000</v>
      </c>
      <c r="B461" t="s">
        <v>1033</v>
      </c>
      <c r="C461">
        <v>5674798</v>
      </c>
      <c r="D461">
        <v>3016897</v>
      </c>
    </row>
    <row r="462" spans="1:4" x14ac:dyDescent="0.45">
      <c r="A462" s="2">
        <v>84369900</v>
      </c>
      <c r="B462" t="s">
        <v>1123</v>
      </c>
      <c r="C462">
        <v>5656847</v>
      </c>
      <c r="D462">
        <v>4859077</v>
      </c>
    </row>
    <row r="463" spans="1:4" x14ac:dyDescent="0.45">
      <c r="A463" s="2">
        <v>19059090</v>
      </c>
      <c r="B463" t="s">
        <v>722</v>
      </c>
      <c r="C463">
        <v>5637341</v>
      </c>
      <c r="D463">
        <v>1513137</v>
      </c>
    </row>
    <row r="464" spans="1:4" x14ac:dyDescent="0.45">
      <c r="A464" s="2">
        <v>84133020</v>
      </c>
      <c r="B464" t="s">
        <v>420</v>
      </c>
      <c r="C464">
        <v>5608483</v>
      </c>
      <c r="D464">
        <v>52933074</v>
      </c>
    </row>
    <row r="465" spans="1:4" x14ac:dyDescent="0.45">
      <c r="A465" s="2">
        <v>33051000</v>
      </c>
      <c r="B465" t="s">
        <v>448</v>
      </c>
      <c r="C465">
        <v>5555704</v>
      </c>
      <c r="D465">
        <v>1197307</v>
      </c>
    </row>
    <row r="466" spans="1:4" x14ac:dyDescent="0.45">
      <c r="A466" s="2">
        <v>84418000</v>
      </c>
      <c r="B466" t="s">
        <v>1267</v>
      </c>
      <c r="C466">
        <v>5534306</v>
      </c>
      <c r="D466">
        <v>228124</v>
      </c>
    </row>
    <row r="467" spans="1:4" x14ac:dyDescent="0.45">
      <c r="A467" s="2">
        <v>29329999</v>
      </c>
      <c r="B467" t="s">
        <v>994</v>
      </c>
      <c r="C467">
        <v>5533790</v>
      </c>
      <c r="D467">
        <v>11537944</v>
      </c>
    </row>
    <row r="468" spans="1:4" x14ac:dyDescent="0.45">
      <c r="A468" s="2">
        <v>85176241</v>
      </c>
      <c r="B468" t="s">
        <v>1448</v>
      </c>
      <c r="C468">
        <v>5513373</v>
      </c>
      <c r="D468">
        <v>124416850</v>
      </c>
    </row>
    <row r="469" spans="1:4" x14ac:dyDescent="0.45">
      <c r="A469" s="2">
        <v>76169900</v>
      </c>
      <c r="B469" t="s">
        <v>551</v>
      </c>
      <c r="C469">
        <v>5489268</v>
      </c>
      <c r="D469">
        <v>27352273</v>
      </c>
    </row>
    <row r="470" spans="1:4" x14ac:dyDescent="0.45">
      <c r="A470" s="2">
        <v>38249989</v>
      </c>
      <c r="B470" t="s">
        <v>485</v>
      </c>
      <c r="C470">
        <v>5479300</v>
      </c>
      <c r="D470">
        <v>72044492</v>
      </c>
    </row>
    <row r="471" spans="1:4" x14ac:dyDescent="0.45">
      <c r="A471" s="2">
        <v>84626100</v>
      </c>
      <c r="B471" t="s">
        <v>1373</v>
      </c>
      <c r="C471">
        <v>5471004</v>
      </c>
      <c r="D471">
        <v>65380</v>
      </c>
    </row>
    <row r="472" spans="1:4" x14ac:dyDescent="0.45">
      <c r="A472" s="2">
        <v>44129900</v>
      </c>
      <c r="B472" t="s">
        <v>1349</v>
      </c>
      <c r="C472">
        <v>5466164</v>
      </c>
      <c r="D472">
        <v>62161</v>
      </c>
    </row>
    <row r="473" spans="1:4" x14ac:dyDescent="0.45">
      <c r="A473" s="2">
        <v>85291090</v>
      </c>
      <c r="B473" t="s">
        <v>1292</v>
      </c>
      <c r="C473">
        <v>5444166</v>
      </c>
      <c r="D473">
        <v>25129259</v>
      </c>
    </row>
    <row r="474" spans="1:4" x14ac:dyDescent="0.45">
      <c r="A474" s="2">
        <v>26011100</v>
      </c>
      <c r="B474" t="s">
        <v>6</v>
      </c>
      <c r="C474">
        <v>5410724</v>
      </c>
      <c r="D474">
        <v>1090650</v>
      </c>
    </row>
    <row r="475" spans="1:4" x14ac:dyDescent="0.45">
      <c r="A475" s="2">
        <v>84099979</v>
      </c>
      <c r="B475" t="s">
        <v>643</v>
      </c>
      <c r="C475">
        <v>5405980</v>
      </c>
      <c r="D475">
        <v>2192027</v>
      </c>
    </row>
    <row r="476" spans="1:4" x14ac:dyDescent="0.45">
      <c r="A476" s="2">
        <v>29161420</v>
      </c>
      <c r="B476" t="s">
        <v>1438</v>
      </c>
      <c r="C476">
        <v>5404881</v>
      </c>
      <c r="D476">
        <v>462106</v>
      </c>
    </row>
    <row r="477" spans="1:4" x14ac:dyDescent="0.45">
      <c r="A477" s="2">
        <v>72125090</v>
      </c>
      <c r="B477" t="s">
        <v>1323</v>
      </c>
      <c r="C477">
        <v>5402039</v>
      </c>
      <c r="D477">
        <v>742598</v>
      </c>
    </row>
    <row r="478" spans="1:4" x14ac:dyDescent="0.45">
      <c r="A478" t="s">
        <v>595</v>
      </c>
      <c r="B478" t="s">
        <v>596</v>
      </c>
      <c r="C478">
        <v>5399529</v>
      </c>
      <c r="D478">
        <v>1777338</v>
      </c>
    </row>
    <row r="479" spans="1:4" x14ac:dyDescent="0.45">
      <c r="A479" s="2">
        <v>29225099</v>
      </c>
      <c r="B479" t="s">
        <v>1244</v>
      </c>
      <c r="C479">
        <v>5372520</v>
      </c>
      <c r="D479">
        <v>480331</v>
      </c>
    </row>
    <row r="480" spans="1:4" x14ac:dyDescent="0.45">
      <c r="A480" s="2">
        <v>84135010</v>
      </c>
      <c r="B480" t="s">
        <v>1330</v>
      </c>
      <c r="C480">
        <v>5365845</v>
      </c>
      <c r="D480">
        <v>27197525</v>
      </c>
    </row>
    <row r="481" spans="1:4" x14ac:dyDescent="0.45">
      <c r="A481" s="2">
        <v>87112010</v>
      </c>
      <c r="B481" t="s">
        <v>1531</v>
      </c>
      <c r="C481">
        <v>5313531</v>
      </c>
      <c r="D481">
        <v>0</v>
      </c>
    </row>
    <row r="482" spans="1:4" x14ac:dyDescent="0.45">
      <c r="A482" s="2">
        <v>84136090</v>
      </c>
      <c r="B482" t="s">
        <v>566</v>
      </c>
      <c r="C482">
        <v>5281037</v>
      </c>
      <c r="D482">
        <v>9230200</v>
      </c>
    </row>
    <row r="483" spans="1:4" x14ac:dyDescent="0.45">
      <c r="A483" s="2">
        <v>71171900</v>
      </c>
      <c r="B483" t="s">
        <v>1048</v>
      </c>
      <c r="C483">
        <v>5260180</v>
      </c>
      <c r="D483">
        <v>161945</v>
      </c>
    </row>
    <row r="484" spans="1:4" x14ac:dyDescent="0.45">
      <c r="A484" s="2">
        <v>38061000</v>
      </c>
      <c r="B484" t="s">
        <v>278</v>
      </c>
      <c r="C484">
        <v>5254153</v>
      </c>
      <c r="D484">
        <v>475366</v>
      </c>
    </row>
    <row r="485" spans="1:4" x14ac:dyDescent="0.45">
      <c r="A485" s="2">
        <v>84626200</v>
      </c>
      <c r="B485" t="s">
        <v>1015</v>
      </c>
      <c r="C485">
        <v>5227200</v>
      </c>
      <c r="D485">
        <v>1148097</v>
      </c>
    </row>
    <row r="486" spans="1:4" x14ac:dyDescent="0.45">
      <c r="A486" s="2">
        <v>87084080</v>
      </c>
      <c r="B486" t="s">
        <v>336</v>
      </c>
      <c r="C486">
        <v>5203179</v>
      </c>
      <c r="D486">
        <v>200908151</v>
      </c>
    </row>
    <row r="487" spans="1:4" x14ac:dyDescent="0.45">
      <c r="A487" s="2">
        <v>85176234</v>
      </c>
      <c r="B487" t="s">
        <v>1301</v>
      </c>
      <c r="C487">
        <v>5181748</v>
      </c>
      <c r="D487">
        <v>26141873</v>
      </c>
    </row>
    <row r="488" spans="1:4" x14ac:dyDescent="0.45">
      <c r="A488" s="2">
        <v>39206299</v>
      </c>
      <c r="B488" t="s">
        <v>1469</v>
      </c>
      <c r="C488">
        <v>5180586</v>
      </c>
      <c r="D488">
        <v>657694</v>
      </c>
    </row>
    <row r="489" spans="1:4" x14ac:dyDescent="0.45">
      <c r="A489" s="2">
        <v>73089090</v>
      </c>
      <c r="B489" t="s">
        <v>439</v>
      </c>
      <c r="C489">
        <v>5155044</v>
      </c>
      <c r="D489">
        <v>7020644</v>
      </c>
    </row>
    <row r="490" spans="1:4" x14ac:dyDescent="0.45">
      <c r="A490" s="2">
        <v>30061090</v>
      </c>
      <c r="B490" t="s">
        <v>403</v>
      </c>
      <c r="C490">
        <v>5153917</v>
      </c>
      <c r="D490">
        <v>13300962</v>
      </c>
    </row>
    <row r="491" spans="1:4" x14ac:dyDescent="0.45">
      <c r="A491" s="2">
        <v>90262090</v>
      </c>
      <c r="B491" t="s">
        <v>707</v>
      </c>
      <c r="C491">
        <v>5152301</v>
      </c>
      <c r="D491">
        <v>28398858</v>
      </c>
    </row>
    <row r="492" spans="1:4" x14ac:dyDescent="0.45">
      <c r="A492" s="2">
        <v>48025599</v>
      </c>
      <c r="B492" t="s">
        <v>864</v>
      </c>
      <c r="C492">
        <v>5142167</v>
      </c>
      <c r="D492">
        <v>272147</v>
      </c>
    </row>
    <row r="493" spans="1:4" x14ac:dyDescent="0.45">
      <c r="A493" s="2">
        <v>84811000</v>
      </c>
      <c r="B493" t="s">
        <v>999</v>
      </c>
      <c r="C493">
        <v>5114468</v>
      </c>
      <c r="D493">
        <v>25640296</v>
      </c>
    </row>
    <row r="494" spans="1:4" x14ac:dyDescent="0.45">
      <c r="A494" s="2">
        <v>72085100</v>
      </c>
      <c r="B494" t="s">
        <v>510</v>
      </c>
      <c r="C494">
        <v>5102523</v>
      </c>
      <c r="D494">
        <v>20419</v>
      </c>
    </row>
    <row r="495" spans="1:4" x14ac:dyDescent="0.45">
      <c r="A495" s="2">
        <v>84821010</v>
      </c>
      <c r="B495" t="s">
        <v>859</v>
      </c>
      <c r="C495">
        <v>5099086</v>
      </c>
      <c r="D495">
        <v>13347255</v>
      </c>
    </row>
    <row r="496" spans="1:4" x14ac:dyDescent="0.45">
      <c r="A496" s="2">
        <v>84831020</v>
      </c>
      <c r="B496" t="s">
        <v>617</v>
      </c>
      <c r="C496">
        <v>5060203</v>
      </c>
      <c r="D496">
        <v>3730810</v>
      </c>
    </row>
    <row r="497" spans="1:4" x14ac:dyDescent="0.45">
      <c r="A497" s="2">
        <v>75051210</v>
      </c>
      <c r="B497" t="s">
        <v>657</v>
      </c>
      <c r="C497">
        <v>5056631</v>
      </c>
      <c r="D497">
        <v>1829555</v>
      </c>
    </row>
    <row r="498" spans="1:4" x14ac:dyDescent="0.45">
      <c r="A498" s="2">
        <v>73110000</v>
      </c>
      <c r="B498" t="s">
        <v>1076</v>
      </c>
      <c r="C498">
        <v>5056329</v>
      </c>
      <c r="D498">
        <v>4803218</v>
      </c>
    </row>
    <row r="499" spans="1:4" x14ac:dyDescent="0.45">
      <c r="A499" s="2">
        <v>28332520</v>
      </c>
      <c r="B499" t="s">
        <v>578</v>
      </c>
      <c r="C499">
        <v>5017023</v>
      </c>
      <c r="D499">
        <v>67026</v>
      </c>
    </row>
    <row r="500" spans="1:4" x14ac:dyDescent="0.45">
      <c r="A500" s="2">
        <v>85016300</v>
      </c>
      <c r="B500" t="s">
        <v>1500</v>
      </c>
      <c r="C500">
        <v>4993169</v>
      </c>
      <c r="D500">
        <v>0</v>
      </c>
    </row>
    <row r="501" spans="1:4" x14ac:dyDescent="0.45">
      <c r="A501" s="2">
        <v>74072110</v>
      </c>
      <c r="B501" t="s">
        <v>942</v>
      </c>
      <c r="C501">
        <v>4959727</v>
      </c>
      <c r="D501">
        <v>55100</v>
      </c>
    </row>
    <row r="502" spans="1:4" x14ac:dyDescent="0.45">
      <c r="A502" s="2">
        <v>84669490</v>
      </c>
      <c r="B502" t="s">
        <v>1279</v>
      </c>
      <c r="C502">
        <v>4923464</v>
      </c>
      <c r="D502">
        <v>9418362</v>
      </c>
    </row>
    <row r="503" spans="1:4" x14ac:dyDescent="0.45">
      <c r="A503" s="2">
        <v>30042029</v>
      </c>
      <c r="B503" t="s">
        <v>1344</v>
      </c>
      <c r="C503">
        <v>4898778</v>
      </c>
      <c r="D503">
        <v>182185</v>
      </c>
    </row>
    <row r="504" spans="1:4" x14ac:dyDescent="0.45">
      <c r="A504" s="2">
        <v>72023000</v>
      </c>
      <c r="B504" t="s">
        <v>452</v>
      </c>
      <c r="C504">
        <v>4841107</v>
      </c>
      <c r="D504">
        <v>0</v>
      </c>
    </row>
    <row r="505" spans="1:4" x14ac:dyDescent="0.45">
      <c r="A505" s="2">
        <v>39100019</v>
      </c>
      <c r="B505" t="s">
        <v>1019</v>
      </c>
      <c r="C505">
        <v>4812010</v>
      </c>
      <c r="D505">
        <v>12998625</v>
      </c>
    </row>
    <row r="506" spans="1:4" x14ac:dyDescent="0.45">
      <c r="A506" s="2">
        <v>38249929</v>
      </c>
      <c r="B506" t="s">
        <v>487</v>
      </c>
      <c r="C506">
        <v>4790140</v>
      </c>
      <c r="D506">
        <v>25410132</v>
      </c>
    </row>
    <row r="507" spans="1:4" x14ac:dyDescent="0.45">
      <c r="A507" s="2">
        <v>90261019</v>
      </c>
      <c r="B507" t="s">
        <v>328</v>
      </c>
      <c r="C507">
        <v>4773790</v>
      </c>
      <c r="D507">
        <v>75048711</v>
      </c>
    </row>
    <row r="508" spans="1:4" x14ac:dyDescent="0.45">
      <c r="A508" s="2">
        <v>90183929</v>
      </c>
      <c r="B508" t="s">
        <v>990</v>
      </c>
      <c r="C508">
        <v>4773111</v>
      </c>
      <c r="D508">
        <v>117122836</v>
      </c>
    </row>
    <row r="509" spans="1:4" x14ac:dyDescent="0.45">
      <c r="A509" s="2">
        <v>44170090</v>
      </c>
      <c r="B509" t="s">
        <v>808</v>
      </c>
      <c r="C509">
        <v>4757365</v>
      </c>
      <c r="D509">
        <v>684</v>
      </c>
    </row>
    <row r="510" spans="1:4" x14ac:dyDescent="0.45">
      <c r="A510" s="2">
        <v>29221100</v>
      </c>
      <c r="B510" t="s">
        <v>1622</v>
      </c>
      <c r="C510">
        <v>4729183</v>
      </c>
      <c r="D510">
        <v>510771</v>
      </c>
    </row>
    <row r="511" spans="1:4" x14ac:dyDescent="0.45">
      <c r="A511" s="2">
        <v>73182900</v>
      </c>
      <c r="B511" t="s">
        <v>917</v>
      </c>
      <c r="C511">
        <v>4715241</v>
      </c>
      <c r="D511">
        <v>39357633</v>
      </c>
    </row>
    <row r="512" spans="1:4" x14ac:dyDescent="0.45">
      <c r="A512" s="2">
        <v>84314910</v>
      </c>
      <c r="B512" t="s">
        <v>1273</v>
      </c>
      <c r="C512">
        <v>4704450</v>
      </c>
      <c r="D512">
        <v>3543478</v>
      </c>
    </row>
    <row r="513" spans="1:4" x14ac:dyDescent="0.45">
      <c r="A513" s="2">
        <v>26060012</v>
      </c>
      <c r="B513" t="s">
        <v>387</v>
      </c>
      <c r="C513">
        <v>4686188</v>
      </c>
      <c r="D513">
        <v>0</v>
      </c>
    </row>
    <row r="514" spans="1:4" x14ac:dyDescent="0.45">
      <c r="A514" s="2">
        <v>85423190</v>
      </c>
      <c r="B514" t="s">
        <v>1210</v>
      </c>
      <c r="C514">
        <v>4681778</v>
      </c>
      <c r="D514">
        <v>2917144</v>
      </c>
    </row>
    <row r="515" spans="1:4" x14ac:dyDescent="0.45">
      <c r="A515" s="2">
        <v>84122900</v>
      </c>
      <c r="B515" t="s">
        <v>1302</v>
      </c>
      <c r="C515">
        <v>4652015</v>
      </c>
      <c r="D515">
        <v>32113665</v>
      </c>
    </row>
    <row r="516" spans="1:4" x14ac:dyDescent="0.45">
      <c r="A516" s="2">
        <v>84778090</v>
      </c>
      <c r="B516" t="s">
        <v>759</v>
      </c>
      <c r="C516">
        <v>4632848</v>
      </c>
      <c r="D516">
        <v>5731703</v>
      </c>
    </row>
    <row r="517" spans="1:4" x14ac:dyDescent="0.45">
      <c r="A517" s="2">
        <v>72082690</v>
      </c>
      <c r="B517" t="s">
        <v>1763</v>
      </c>
      <c r="C517">
        <v>4618812</v>
      </c>
      <c r="D517">
        <v>18435</v>
      </c>
    </row>
    <row r="518" spans="1:4" x14ac:dyDescent="0.45">
      <c r="A518" s="2">
        <v>84212990</v>
      </c>
      <c r="B518" t="s">
        <v>775</v>
      </c>
      <c r="C518">
        <v>4618418</v>
      </c>
      <c r="D518">
        <v>42750518</v>
      </c>
    </row>
    <row r="519" spans="1:4" x14ac:dyDescent="0.45">
      <c r="A519" s="2">
        <v>64059000</v>
      </c>
      <c r="B519" t="s">
        <v>1435</v>
      </c>
      <c r="C519">
        <v>4581148</v>
      </c>
      <c r="D519">
        <v>10047</v>
      </c>
    </row>
    <row r="520" spans="1:4" x14ac:dyDescent="0.45">
      <c r="A520" s="2">
        <v>29144010</v>
      </c>
      <c r="B520" t="s">
        <v>1092</v>
      </c>
      <c r="C520">
        <v>4578181</v>
      </c>
      <c r="D520">
        <v>0</v>
      </c>
    </row>
    <row r="521" spans="1:4" x14ac:dyDescent="0.45">
      <c r="A521" s="2">
        <v>84186940</v>
      </c>
      <c r="B521" t="s">
        <v>863</v>
      </c>
      <c r="C521">
        <v>4573768</v>
      </c>
      <c r="D521">
        <v>20652959</v>
      </c>
    </row>
    <row r="522" spans="1:4" x14ac:dyDescent="0.45">
      <c r="A522" s="2">
        <v>84099999</v>
      </c>
      <c r="B522" t="s">
        <v>394</v>
      </c>
      <c r="C522">
        <v>4550722</v>
      </c>
      <c r="D522">
        <v>44726390</v>
      </c>
    </row>
    <row r="523" spans="1:4" x14ac:dyDescent="0.45">
      <c r="A523" s="2">
        <v>24031900</v>
      </c>
      <c r="B523" t="s">
        <v>253</v>
      </c>
      <c r="C523">
        <v>4525899</v>
      </c>
      <c r="D523">
        <v>28</v>
      </c>
    </row>
    <row r="524" spans="1:4" x14ac:dyDescent="0.45">
      <c r="A524" s="2">
        <v>85285900</v>
      </c>
      <c r="B524" t="s">
        <v>1458</v>
      </c>
      <c r="C524">
        <v>4516707</v>
      </c>
      <c r="D524">
        <v>3766445</v>
      </c>
    </row>
    <row r="525" spans="1:4" x14ac:dyDescent="0.45">
      <c r="A525" s="2">
        <v>85113020</v>
      </c>
      <c r="B525" t="s">
        <v>662</v>
      </c>
      <c r="C525">
        <v>4506787</v>
      </c>
      <c r="D525">
        <v>910918</v>
      </c>
    </row>
    <row r="526" spans="1:4" x14ac:dyDescent="0.45">
      <c r="A526" s="2">
        <v>85359090</v>
      </c>
      <c r="B526" t="s">
        <v>992</v>
      </c>
      <c r="C526">
        <v>4503503</v>
      </c>
      <c r="D526">
        <v>5496243</v>
      </c>
    </row>
    <row r="527" spans="1:4" x14ac:dyDescent="0.45">
      <c r="A527" s="2">
        <v>84149039</v>
      </c>
      <c r="B527" t="s">
        <v>954</v>
      </c>
      <c r="C527">
        <v>4492520</v>
      </c>
      <c r="D527">
        <v>13928664</v>
      </c>
    </row>
    <row r="528" spans="1:4" x14ac:dyDescent="0.45">
      <c r="A528" s="2">
        <v>70071100</v>
      </c>
      <c r="B528" t="s">
        <v>791</v>
      </c>
      <c r="C528">
        <v>4478474</v>
      </c>
      <c r="D528">
        <v>1768204</v>
      </c>
    </row>
    <row r="529" spans="1:4" x14ac:dyDescent="0.45">
      <c r="A529" s="2">
        <v>33019030</v>
      </c>
      <c r="B529" t="s">
        <v>1546</v>
      </c>
      <c r="C529">
        <v>4472874</v>
      </c>
      <c r="D529">
        <v>59633</v>
      </c>
    </row>
    <row r="530" spans="1:4" x14ac:dyDescent="0.45">
      <c r="A530" s="2">
        <v>90279099</v>
      </c>
      <c r="B530" t="s">
        <v>1000</v>
      </c>
      <c r="C530">
        <v>4436791</v>
      </c>
      <c r="D530">
        <v>59114882</v>
      </c>
    </row>
    <row r="531" spans="1:4" x14ac:dyDescent="0.45">
      <c r="A531" s="2">
        <v>84099114</v>
      </c>
      <c r="B531" t="s">
        <v>1370</v>
      </c>
      <c r="C531">
        <v>4425619</v>
      </c>
      <c r="D531">
        <v>178813</v>
      </c>
    </row>
    <row r="532" spans="1:4" x14ac:dyDescent="0.45">
      <c r="A532" s="2">
        <v>84814000</v>
      </c>
      <c r="B532" t="s">
        <v>903</v>
      </c>
      <c r="C532">
        <v>4395483</v>
      </c>
      <c r="D532">
        <v>56181760</v>
      </c>
    </row>
    <row r="533" spans="1:4" x14ac:dyDescent="0.45">
      <c r="A533" s="2">
        <v>29419083</v>
      </c>
      <c r="B533" t="s">
        <v>771</v>
      </c>
      <c r="C533">
        <v>4384920</v>
      </c>
      <c r="D533">
        <v>0</v>
      </c>
    </row>
    <row r="534" spans="1:4" x14ac:dyDescent="0.45">
      <c r="A534" s="2">
        <v>25041000</v>
      </c>
      <c r="B534" t="s">
        <v>839</v>
      </c>
      <c r="C534">
        <v>4374724</v>
      </c>
      <c r="D534">
        <v>8681</v>
      </c>
    </row>
    <row r="535" spans="1:4" x14ac:dyDescent="0.45">
      <c r="A535" s="2">
        <v>48116010</v>
      </c>
      <c r="B535" t="s">
        <v>1806</v>
      </c>
      <c r="C535">
        <v>4351996</v>
      </c>
      <c r="D535">
        <v>2961</v>
      </c>
    </row>
    <row r="536" spans="1:4" x14ac:dyDescent="0.45">
      <c r="A536" s="2">
        <v>90328911</v>
      </c>
      <c r="B536" t="s">
        <v>910</v>
      </c>
      <c r="C536">
        <v>4350318</v>
      </c>
      <c r="D536">
        <v>3616358</v>
      </c>
    </row>
    <row r="537" spans="1:4" x14ac:dyDescent="0.45">
      <c r="A537" s="2">
        <v>39069019</v>
      </c>
      <c r="B537" t="s">
        <v>535</v>
      </c>
      <c r="C537">
        <v>4349966</v>
      </c>
      <c r="D537">
        <v>15949305</v>
      </c>
    </row>
    <row r="538" spans="1:4" x14ac:dyDescent="0.45">
      <c r="A538" s="2">
        <v>90183219</v>
      </c>
      <c r="B538" t="s">
        <v>1312</v>
      </c>
      <c r="C538">
        <v>4330505</v>
      </c>
      <c r="D538">
        <v>3613627</v>
      </c>
    </row>
    <row r="539" spans="1:4" x14ac:dyDescent="0.45">
      <c r="A539" s="2">
        <v>84799090</v>
      </c>
      <c r="B539" t="s">
        <v>522</v>
      </c>
      <c r="C539">
        <v>4316232</v>
      </c>
      <c r="D539">
        <v>31111575</v>
      </c>
    </row>
    <row r="540" spans="1:4" x14ac:dyDescent="0.45">
      <c r="A540" s="2">
        <v>39095011</v>
      </c>
      <c r="B540" t="s">
        <v>812</v>
      </c>
      <c r="C540">
        <v>4294267</v>
      </c>
      <c r="D540">
        <v>646485</v>
      </c>
    </row>
    <row r="541" spans="1:4" x14ac:dyDescent="0.45">
      <c r="A541" s="2">
        <v>85261000</v>
      </c>
      <c r="B541" t="s">
        <v>1209</v>
      </c>
      <c r="C541">
        <v>4274128</v>
      </c>
      <c r="D541">
        <v>10134832</v>
      </c>
    </row>
    <row r="542" spans="1:4" x14ac:dyDescent="0.45">
      <c r="A542" s="2">
        <v>22029900</v>
      </c>
      <c r="B542" t="s">
        <v>937</v>
      </c>
      <c r="C542">
        <v>4251845</v>
      </c>
      <c r="D542">
        <v>81787</v>
      </c>
    </row>
    <row r="543" spans="1:4" x14ac:dyDescent="0.45">
      <c r="A543" t="s">
        <v>874</v>
      </c>
      <c r="B543" t="s">
        <v>875</v>
      </c>
      <c r="C543">
        <v>4233214</v>
      </c>
      <c r="D543">
        <v>0</v>
      </c>
    </row>
    <row r="544" spans="1:4" x14ac:dyDescent="0.45">
      <c r="A544" s="2">
        <v>72230000</v>
      </c>
      <c r="B544" t="s">
        <v>1429</v>
      </c>
      <c r="C544">
        <v>4230484</v>
      </c>
      <c r="D544">
        <v>12613894</v>
      </c>
    </row>
    <row r="545" spans="1:4" x14ac:dyDescent="0.45">
      <c r="A545" s="2">
        <v>85351000</v>
      </c>
      <c r="B545" t="s">
        <v>1080</v>
      </c>
      <c r="C545">
        <v>4208685</v>
      </c>
      <c r="D545">
        <v>617644</v>
      </c>
    </row>
    <row r="546" spans="1:4" x14ac:dyDescent="0.45">
      <c r="A546" s="2">
        <v>94019900</v>
      </c>
      <c r="B546" t="s">
        <v>355</v>
      </c>
      <c r="C546">
        <v>4188975</v>
      </c>
      <c r="D546">
        <v>31346134</v>
      </c>
    </row>
    <row r="547" spans="1:4" x14ac:dyDescent="0.45">
      <c r="A547" t="s">
        <v>1450</v>
      </c>
      <c r="B547" t="s">
        <v>1451</v>
      </c>
      <c r="C547">
        <v>4177707</v>
      </c>
      <c r="D547">
        <v>0</v>
      </c>
    </row>
    <row r="548" spans="1:4" x14ac:dyDescent="0.45">
      <c r="A548" s="2">
        <v>39031900</v>
      </c>
      <c r="B548" t="s">
        <v>582</v>
      </c>
      <c r="C548">
        <v>4174831</v>
      </c>
      <c r="D548">
        <v>64363</v>
      </c>
    </row>
    <row r="549" spans="1:4" x14ac:dyDescent="0.45">
      <c r="A549" s="2">
        <v>85016400</v>
      </c>
      <c r="B549" t="s">
        <v>774</v>
      </c>
      <c r="C549">
        <v>4160179</v>
      </c>
      <c r="D549">
        <v>5783969</v>
      </c>
    </row>
    <row r="550" spans="1:4" x14ac:dyDescent="0.45">
      <c r="A550" s="2">
        <v>84082030</v>
      </c>
      <c r="B550" t="s">
        <v>1729</v>
      </c>
      <c r="C550">
        <v>4126469</v>
      </c>
      <c r="D550">
        <v>7418</v>
      </c>
    </row>
    <row r="551" spans="1:4" x14ac:dyDescent="0.45">
      <c r="A551" s="2">
        <v>68159990</v>
      </c>
      <c r="B551" t="s">
        <v>1239</v>
      </c>
      <c r="C551">
        <v>4116335</v>
      </c>
      <c r="D551">
        <v>854734</v>
      </c>
    </row>
    <row r="552" spans="1:4" x14ac:dyDescent="0.45">
      <c r="A552" t="s">
        <v>332</v>
      </c>
      <c r="B552" t="s">
        <v>333</v>
      </c>
      <c r="C552">
        <v>4115555</v>
      </c>
      <c r="D552">
        <v>62442</v>
      </c>
    </row>
    <row r="553" spans="1:4" x14ac:dyDescent="0.45">
      <c r="A553" s="2">
        <v>39100012</v>
      </c>
      <c r="B553" t="s">
        <v>744</v>
      </c>
      <c r="C553">
        <v>4114464</v>
      </c>
      <c r="D553">
        <v>14784488</v>
      </c>
    </row>
    <row r="554" spans="1:4" x14ac:dyDescent="0.45">
      <c r="A554" s="2">
        <v>85177900</v>
      </c>
      <c r="B554" t="s">
        <v>655</v>
      </c>
      <c r="C554">
        <v>4103737</v>
      </c>
      <c r="D554">
        <v>9470194</v>
      </c>
    </row>
    <row r="555" spans="1:4" x14ac:dyDescent="0.45">
      <c r="A555" s="2">
        <v>84399910</v>
      </c>
      <c r="B555" t="s">
        <v>1579</v>
      </c>
      <c r="C555">
        <v>4083084</v>
      </c>
      <c r="D555">
        <v>3661</v>
      </c>
    </row>
    <row r="556" spans="1:4" x14ac:dyDescent="0.45">
      <c r="A556" s="2">
        <v>84824000</v>
      </c>
      <c r="B556" t="s">
        <v>1385</v>
      </c>
      <c r="C556">
        <v>4061877</v>
      </c>
      <c r="D556">
        <v>4026730</v>
      </c>
    </row>
    <row r="557" spans="1:4" x14ac:dyDescent="0.45">
      <c r="A557" s="2">
        <v>84825010</v>
      </c>
      <c r="B557" t="s">
        <v>1262</v>
      </c>
      <c r="C557">
        <v>4051436</v>
      </c>
      <c r="D557">
        <v>14466334</v>
      </c>
    </row>
    <row r="558" spans="1:4" x14ac:dyDescent="0.45">
      <c r="A558" s="2">
        <v>42060000</v>
      </c>
      <c r="B558" t="s">
        <v>1102</v>
      </c>
      <c r="C558">
        <v>4030506</v>
      </c>
      <c r="D558">
        <v>0</v>
      </c>
    </row>
    <row r="559" spans="1:4" x14ac:dyDescent="0.45">
      <c r="A559" s="2">
        <v>38029090</v>
      </c>
      <c r="B559" t="s">
        <v>1738</v>
      </c>
      <c r="C559">
        <v>4005010</v>
      </c>
      <c r="D559">
        <v>4603</v>
      </c>
    </row>
    <row r="560" spans="1:4" x14ac:dyDescent="0.45">
      <c r="A560" s="2">
        <v>84502090</v>
      </c>
      <c r="B560" t="s">
        <v>1007</v>
      </c>
      <c r="C560">
        <v>3997809</v>
      </c>
      <c r="D560">
        <v>898841</v>
      </c>
    </row>
    <row r="561" spans="1:4" x14ac:dyDescent="0.45">
      <c r="A561" s="2">
        <v>29337990</v>
      </c>
      <c r="B561" t="s">
        <v>1235</v>
      </c>
      <c r="C561">
        <v>3982201</v>
      </c>
      <c r="D561">
        <v>4784397</v>
      </c>
    </row>
    <row r="562" spans="1:4" x14ac:dyDescent="0.45">
      <c r="A562" s="2">
        <v>94032090</v>
      </c>
      <c r="B562" t="s">
        <v>815</v>
      </c>
      <c r="C562">
        <v>3924070</v>
      </c>
      <c r="D562">
        <v>2145345</v>
      </c>
    </row>
    <row r="563" spans="1:4" x14ac:dyDescent="0.45">
      <c r="A563" s="2">
        <v>30049059</v>
      </c>
      <c r="B563" t="s">
        <v>233</v>
      </c>
      <c r="C563">
        <v>3923369</v>
      </c>
      <c r="D563">
        <v>60531065</v>
      </c>
    </row>
    <row r="564" spans="1:4" x14ac:dyDescent="0.45">
      <c r="A564" s="2">
        <v>44123400</v>
      </c>
      <c r="B564" t="s">
        <v>1850</v>
      </c>
      <c r="C564">
        <v>3918143</v>
      </c>
      <c r="D564">
        <v>293856</v>
      </c>
    </row>
    <row r="565" spans="1:4" x14ac:dyDescent="0.45">
      <c r="A565" s="2">
        <v>38089199</v>
      </c>
      <c r="B565" t="s">
        <v>409</v>
      </c>
      <c r="C565">
        <v>3905372</v>
      </c>
      <c r="D565">
        <v>406082909</v>
      </c>
    </row>
    <row r="566" spans="1:4" x14ac:dyDescent="0.45">
      <c r="A566" s="2">
        <v>29024100</v>
      </c>
      <c r="B566" t="s">
        <v>1380</v>
      </c>
      <c r="C566">
        <v>3895865</v>
      </c>
      <c r="D566">
        <v>8263</v>
      </c>
    </row>
    <row r="567" spans="1:4" x14ac:dyDescent="0.45">
      <c r="A567" s="2">
        <v>39094019</v>
      </c>
      <c r="B567" t="s">
        <v>1681</v>
      </c>
      <c r="C567">
        <v>3884698</v>
      </c>
      <c r="D567">
        <v>547027</v>
      </c>
    </row>
    <row r="568" spans="1:4" x14ac:dyDescent="0.45">
      <c r="A568" s="2">
        <v>84829990</v>
      </c>
      <c r="B568" t="s">
        <v>1306</v>
      </c>
      <c r="C568">
        <v>3873870</v>
      </c>
      <c r="D568">
        <v>7251541</v>
      </c>
    </row>
    <row r="569" spans="1:4" x14ac:dyDescent="0.45">
      <c r="A569" s="2">
        <v>85176249</v>
      </c>
      <c r="B569" t="s">
        <v>1627</v>
      </c>
      <c r="C569">
        <v>3866034</v>
      </c>
      <c r="D569">
        <v>4352231</v>
      </c>
    </row>
    <row r="570" spans="1:4" x14ac:dyDescent="0.45">
      <c r="A570" s="2">
        <v>29102000</v>
      </c>
      <c r="B570" t="s">
        <v>768</v>
      </c>
      <c r="C570">
        <v>3848333</v>
      </c>
      <c r="D570">
        <v>11898058</v>
      </c>
    </row>
    <row r="571" spans="1:4" x14ac:dyDescent="0.45">
      <c r="A571" s="2">
        <v>85176130</v>
      </c>
      <c r="B571" t="s">
        <v>392</v>
      </c>
      <c r="C571">
        <v>3848202</v>
      </c>
      <c r="D571">
        <v>101217</v>
      </c>
    </row>
    <row r="572" spans="1:4" x14ac:dyDescent="0.45">
      <c r="A572" s="2">
        <v>32081010</v>
      </c>
      <c r="B572" t="s">
        <v>483</v>
      </c>
      <c r="C572">
        <v>3847756</v>
      </c>
      <c r="D572">
        <v>1309602</v>
      </c>
    </row>
    <row r="573" spans="1:4" x14ac:dyDescent="0.45">
      <c r="A573" t="s">
        <v>831</v>
      </c>
      <c r="B573" t="s">
        <v>832</v>
      </c>
      <c r="C573">
        <v>3839265</v>
      </c>
      <c r="D573">
        <v>44884</v>
      </c>
    </row>
    <row r="574" spans="1:4" x14ac:dyDescent="0.45">
      <c r="A574" s="2">
        <v>90183999</v>
      </c>
      <c r="B574" t="s">
        <v>964</v>
      </c>
      <c r="C574">
        <v>3833727</v>
      </c>
      <c r="D574">
        <v>10181797</v>
      </c>
    </row>
    <row r="575" spans="1:4" x14ac:dyDescent="0.45">
      <c r="A575" s="2">
        <v>39259090</v>
      </c>
      <c r="B575" t="s">
        <v>794</v>
      </c>
      <c r="C575">
        <v>3812116</v>
      </c>
      <c r="D575">
        <v>432891</v>
      </c>
    </row>
    <row r="576" spans="1:4" x14ac:dyDescent="0.45">
      <c r="A576" s="2">
        <v>73158900</v>
      </c>
      <c r="B576" t="s">
        <v>1691</v>
      </c>
      <c r="C576">
        <v>3809834</v>
      </c>
      <c r="D576">
        <v>123296</v>
      </c>
    </row>
    <row r="577" spans="1:4" x14ac:dyDescent="0.45">
      <c r="A577" s="2">
        <v>12119090</v>
      </c>
      <c r="B577" t="s">
        <v>885</v>
      </c>
      <c r="C577">
        <v>3809156</v>
      </c>
      <c r="D577">
        <v>2467201</v>
      </c>
    </row>
    <row r="578" spans="1:4" x14ac:dyDescent="0.45">
      <c r="A578" s="2">
        <v>84283910</v>
      </c>
      <c r="B578" t="s">
        <v>614</v>
      </c>
      <c r="C578">
        <v>3792278</v>
      </c>
      <c r="D578">
        <v>645111</v>
      </c>
    </row>
    <row r="579" spans="1:4" x14ac:dyDescent="0.45">
      <c r="A579" s="2">
        <v>48059100</v>
      </c>
      <c r="B579" t="s">
        <v>1570</v>
      </c>
      <c r="C579">
        <v>3772454</v>
      </c>
      <c r="D579">
        <v>107740</v>
      </c>
    </row>
    <row r="580" spans="1:4" x14ac:dyDescent="0.45">
      <c r="A580" t="s">
        <v>1946</v>
      </c>
      <c r="B580" t="s">
        <v>1947</v>
      </c>
      <c r="C580">
        <v>3770411</v>
      </c>
      <c r="D580">
        <v>0</v>
      </c>
    </row>
    <row r="581" spans="1:4" x14ac:dyDescent="0.45">
      <c r="A581" s="2">
        <v>84249090</v>
      </c>
      <c r="B581" t="s">
        <v>537</v>
      </c>
      <c r="C581">
        <v>3763269</v>
      </c>
      <c r="D581">
        <v>33472031</v>
      </c>
    </row>
    <row r="582" spans="1:4" x14ac:dyDescent="0.45">
      <c r="A582" s="2">
        <v>90251990</v>
      </c>
      <c r="B582" t="s">
        <v>1432</v>
      </c>
      <c r="C582">
        <v>3740675</v>
      </c>
      <c r="D582">
        <v>11666228</v>
      </c>
    </row>
    <row r="583" spans="1:4" x14ac:dyDescent="0.45">
      <c r="A583" s="2">
        <v>85118090</v>
      </c>
      <c r="B583" t="s">
        <v>1766</v>
      </c>
      <c r="C583">
        <v>3716967</v>
      </c>
      <c r="D583">
        <v>2568379</v>
      </c>
    </row>
    <row r="584" spans="1:4" x14ac:dyDescent="0.45">
      <c r="A584" s="2">
        <v>84129080</v>
      </c>
      <c r="B584" t="s">
        <v>1471</v>
      </c>
      <c r="C584">
        <v>3700921</v>
      </c>
      <c r="D584">
        <v>12677989</v>
      </c>
    </row>
    <row r="585" spans="1:4" x14ac:dyDescent="0.45">
      <c r="A585" s="2">
        <v>85371020</v>
      </c>
      <c r="B585" t="s">
        <v>1056</v>
      </c>
      <c r="C585">
        <v>3678783</v>
      </c>
      <c r="D585">
        <v>21080888</v>
      </c>
    </row>
    <row r="586" spans="1:4" x14ac:dyDescent="0.45">
      <c r="A586" s="2">
        <v>38231990</v>
      </c>
      <c r="B586" t="s">
        <v>482</v>
      </c>
      <c r="C586">
        <v>3672594</v>
      </c>
      <c r="D586">
        <v>729619</v>
      </c>
    </row>
    <row r="587" spans="1:4" x14ac:dyDescent="0.45">
      <c r="A587" s="2">
        <v>73262000</v>
      </c>
      <c r="B587" t="s">
        <v>1083</v>
      </c>
      <c r="C587">
        <v>3661904</v>
      </c>
      <c r="D587">
        <v>1788558</v>
      </c>
    </row>
    <row r="588" spans="1:4" x14ac:dyDescent="0.45">
      <c r="A588" s="2">
        <v>30021229</v>
      </c>
      <c r="B588" t="s">
        <v>665</v>
      </c>
      <c r="C588">
        <v>3642386</v>
      </c>
      <c r="D588">
        <v>17861650</v>
      </c>
    </row>
    <row r="589" spans="1:4" x14ac:dyDescent="0.45">
      <c r="A589" s="2">
        <v>84198190</v>
      </c>
      <c r="B589" t="s">
        <v>1220</v>
      </c>
      <c r="C589">
        <v>3640989</v>
      </c>
      <c r="D589">
        <v>4211078</v>
      </c>
    </row>
    <row r="590" spans="1:4" x14ac:dyDescent="0.45">
      <c r="A590" s="2">
        <v>30061010</v>
      </c>
      <c r="B590" t="s">
        <v>1756</v>
      </c>
      <c r="C590">
        <v>3610967</v>
      </c>
      <c r="D590">
        <v>708154</v>
      </c>
    </row>
    <row r="591" spans="1:4" x14ac:dyDescent="0.45">
      <c r="A591" s="2">
        <v>12099100</v>
      </c>
      <c r="B591" t="s">
        <v>760</v>
      </c>
      <c r="C591">
        <v>3590446</v>
      </c>
      <c r="D591">
        <v>8078574</v>
      </c>
    </row>
    <row r="592" spans="1:4" x14ac:dyDescent="0.45">
      <c r="A592" s="2">
        <v>84224090</v>
      </c>
      <c r="B592" t="s">
        <v>552</v>
      </c>
      <c r="C592">
        <v>3588173</v>
      </c>
      <c r="D592">
        <v>10141878</v>
      </c>
    </row>
    <row r="593" spans="1:4" x14ac:dyDescent="0.45">
      <c r="A593" t="s">
        <v>1263</v>
      </c>
      <c r="B593" t="s">
        <v>1264</v>
      </c>
      <c r="C593">
        <v>3587706</v>
      </c>
      <c r="D593">
        <v>0</v>
      </c>
    </row>
    <row r="594" spans="1:4" x14ac:dyDescent="0.45">
      <c r="A594" s="2">
        <v>29021990</v>
      </c>
      <c r="B594" t="s">
        <v>1135</v>
      </c>
      <c r="C594">
        <v>3562012</v>
      </c>
      <c r="D594">
        <v>1692878</v>
      </c>
    </row>
    <row r="595" spans="1:4" x14ac:dyDescent="0.45">
      <c r="A595" s="2">
        <v>87083019</v>
      </c>
      <c r="B595" t="s">
        <v>621</v>
      </c>
      <c r="C595">
        <v>3559255</v>
      </c>
      <c r="D595">
        <v>1689751</v>
      </c>
    </row>
    <row r="596" spans="1:4" x14ac:dyDescent="0.45">
      <c r="A596" s="2">
        <v>19012010</v>
      </c>
      <c r="B596" t="s">
        <v>1686</v>
      </c>
      <c r="C596">
        <v>3549726</v>
      </c>
      <c r="D596">
        <v>0</v>
      </c>
    </row>
    <row r="597" spans="1:4" x14ac:dyDescent="0.45">
      <c r="A597" s="2">
        <v>42050000</v>
      </c>
      <c r="B597" t="s">
        <v>1641</v>
      </c>
      <c r="C597">
        <v>3549608</v>
      </c>
      <c r="D597">
        <v>298458</v>
      </c>
    </row>
    <row r="598" spans="1:4" x14ac:dyDescent="0.45">
      <c r="A598" s="2">
        <v>85364900</v>
      </c>
      <c r="B598" t="s">
        <v>953</v>
      </c>
      <c r="C598">
        <v>3547248</v>
      </c>
      <c r="D598">
        <v>21780377</v>
      </c>
    </row>
    <row r="599" spans="1:4" x14ac:dyDescent="0.45">
      <c r="A599" s="2">
        <v>84705010</v>
      </c>
      <c r="B599" t="s">
        <v>1266</v>
      </c>
      <c r="C599">
        <v>3541486</v>
      </c>
      <c r="D599">
        <v>0</v>
      </c>
    </row>
    <row r="600" spans="1:4" x14ac:dyDescent="0.45">
      <c r="A600" s="2">
        <v>22084000</v>
      </c>
      <c r="B600" t="s">
        <v>1025</v>
      </c>
      <c r="C600">
        <v>3537884</v>
      </c>
      <c r="D600">
        <v>36532</v>
      </c>
    </row>
    <row r="601" spans="1:4" x14ac:dyDescent="0.45">
      <c r="A601" s="2">
        <v>18032000</v>
      </c>
      <c r="B601" t="s">
        <v>1977</v>
      </c>
      <c r="C601">
        <v>3521431</v>
      </c>
      <c r="D601">
        <v>1224863</v>
      </c>
    </row>
    <row r="602" spans="1:4" x14ac:dyDescent="0.45">
      <c r="A602" t="s">
        <v>1654</v>
      </c>
      <c r="B602" t="s">
        <v>1655</v>
      </c>
      <c r="C602">
        <v>3520510</v>
      </c>
      <c r="D602">
        <v>60000</v>
      </c>
    </row>
    <row r="603" spans="1:4" x14ac:dyDescent="0.45">
      <c r="A603" s="2">
        <v>29335929</v>
      </c>
      <c r="B603" t="s">
        <v>1990</v>
      </c>
      <c r="C603">
        <v>3519600</v>
      </c>
      <c r="D603">
        <v>117656793</v>
      </c>
    </row>
    <row r="604" spans="1:4" x14ac:dyDescent="0.45">
      <c r="A604" s="2">
        <v>19012090</v>
      </c>
      <c r="B604" t="s">
        <v>852</v>
      </c>
      <c r="C604">
        <v>3507756</v>
      </c>
      <c r="D604">
        <v>151218</v>
      </c>
    </row>
    <row r="605" spans="1:4" x14ac:dyDescent="0.45">
      <c r="A605" s="2">
        <v>84779000</v>
      </c>
      <c r="B605" t="s">
        <v>1153</v>
      </c>
      <c r="C605">
        <v>3479067</v>
      </c>
      <c r="D605">
        <v>9715236</v>
      </c>
    </row>
    <row r="606" spans="1:4" x14ac:dyDescent="0.45">
      <c r="A606" s="2">
        <v>39173900</v>
      </c>
      <c r="B606" t="s">
        <v>496</v>
      </c>
      <c r="C606">
        <v>3471284</v>
      </c>
      <c r="D606">
        <v>13365398</v>
      </c>
    </row>
    <row r="607" spans="1:4" x14ac:dyDescent="0.45">
      <c r="A607" s="2">
        <v>40149090</v>
      </c>
      <c r="B607" t="s">
        <v>1959</v>
      </c>
      <c r="C607">
        <v>3458645</v>
      </c>
      <c r="D607">
        <v>356827</v>
      </c>
    </row>
    <row r="608" spans="1:4" x14ac:dyDescent="0.45">
      <c r="A608" s="2">
        <v>84717040</v>
      </c>
      <c r="B608" t="s">
        <v>1030</v>
      </c>
      <c r="C608">
        <v>3389643</v>
      </c>
      <c r="D608">
        <v>13850626</v>
      </c>
    </row>
    <row r="609" spans="1:4" x14ac:dyDescent="0.45">
      <c r="A609" s="2">
        <v>85111000</v>
      </c>
      <c r="B609" t="s">
        <v>587</v>
      </c>
      <c r="C609">
        <v>3385177</v>
      </c>
      <c r="D609">
        <v>6379906</v>
      </c>
    </row>
    <row r="610" spans="1:4" x14ac:dyDescent="0.45">
      <c r="A610" s="2">
        <v>84295219</v>
      </c>
      <c r="B610" t="s">
        <v>267</v>
      </c>
      <c r="C610">
        <v>3373607</v>
      </c>
      <c r="D610">
        <v>331002</v>
      </c>
    </row>
    <row r="611" spans="1:4" x14ac:dyDescent="0.45">
      <c r="A611" s="2">
        <v>94039900</v>
      </c>
      <c r="B611" t="s">
        <v>1108</v>
      </c>
      <c r="C611">
        <v>3364376</v>
      </c>
      <c r="D611">
        <v>259367</v>
      </c>
    </row>
    <row r="612" spans="1:4" x14ac:dyDescent="0.45">
      <c r="A612" s="2">
        <v>73251000</v>
      </c>
      <c r="B612" t="s">
        <v>1285</v>
      </c>
      <c r="C612">
        <v>3362415</v>
      </c>
      <c r="D612">
        <v>86081</v>
      </c>
    </row>
    <row r="613" spans="1:4" x14ac:dyDescent="0.45">
      <c r="A613" s="2">
        <v>74130000</v>
      </c>
      <c r="B613" t="s">
        <v>1009</v>
      </c>
      <c r="C613">
        <v>3361663</v>
      </c>
      <c r="D613">
        <v>578842</v>
      </c>
    </row>
    <row r="614" spans="1:4" x14ac:dyDescent="0.45">
      <c r="A614" s="2">
        <v>17049090</v>
      </c>
      <c r="B614" t="s">
        <v>908</v>
      </c>
      <c r="C614">
        <v>3350464</v>
      </c>
      <c r="D614">
        <v>135964</v>
      </c>
    </row>
    <row r="615" spans="1:4" x14ac:dyDescent="0.45">
      <c r="A615" s="2">
        <v>44029000</v>
      </c>
      <c r="B615" t="s">
        <v>1979</v>
      </c>
      <c r="C615">
        <v>3349399</v>
      </c>
      <c r="D615">
        <v>19605</v>
      </c>
    </row>
    <row r="616" spans="1:4" x14ac:dyDescent="0.45">
      <c r="A616" s="2">
        <v>61124100</v>
      </c>
      <c r="B616" t="s">
        <v>1426</v>
      </c>
      <c r="C616">
        <v>3329678</v>
      </c>
      <c r="D616">
        <v>3682</v>
      </c>
    </row>
    <row r="617" spans="1:4" x14ac:dyDescent="0.45">
      <c r="A617" s="2">
        <v>73202090</v>
      </c>
      <c r="B617" t="s">
        <v>907</v>
      </c>
      <c r="C617">
        <v>3328629</v>
      </c>
      <c r="D617">
        <v>1463562</v>
      </c>
    </row>
    <row r="618" spans="1:4" x14ac:dyDescent="0.45">
      <c r="A618" s="2">
        <v>78011011</v>
      </c>
      <c r="B618" t="s">
        <v>1665</v>
      </c>
      <c r="C618">
        <v>3326252</v>
      </c>
      <c r="D618">
        <v>0</v>
      </c>
    </row>
    <row r="619" spans="1:4" x14ac:dyDescent="0.45">
      <c r="A619" s="2">
        <v>84833090</v>
      </c>
      <c r="B619" t="s">
        <v>1036</v>
      </c>
      <c r="C619">
        <v>3310543</v>
      </c>
      <c r="D619">
        <v>17526869</v>
      </c>
    </row>
    <row r="620" spans="1:4" x14ac:dyDescent="0.45">
      <c r="A620" s="2">
        <v>90142010</v>
      </c>
      <c r="B620" t="s">
        <v>1982</v>
      </c>
      <c r="C620">
        <v>3294095</v>
      </c>
      <c r="D620">
        <v>3444828</v>
      </c>
    </row>
    <row r="621" spans="1:4" x14ac:dyDescent="0.45">
      <c r="A621" s="2">
        <v>21061000</v>
      </c>
      <c r="B621" t="s">
        <v>461</v>
      </c>
      <c r="C621">
        <v>3251096</v>
      </c>
      <c r="D621">
        <v>7792997</v>
      </c>
    </row>
    <row r="622" spans="1:4" x14ac:dyDescent="0.45">
      <c r="A622" s="2">
        <v>38160011</v>
      </c>
      <c r="B622" t="s">
        <v>1333</v>
      </c>
      <c r="C622">
        <v>3208094</v>
      </c>
      <c r="D622">
        <v>123049</v>
      </c>
    </row>
    <row r="623" spans="1:4" x14ac:dyDescent="0.45">
      <c r="A623" s="2">
        <v>87019590</v>
      </c>
      <c r="B623" t="s">
        <v>187</v>
      </c>
      <c r="C623">
        <v>3206331</v>
      </c>
      <c r="D623">
        <v>113107772</v>
      </c>
    </row>
    <row r="624" spans="1:4" x14ac:dyDescent="0.45">
      <c r="A624" s="2">
        <v>29359019</v>
      </c>
      <c r="B624" t="s">
        <v>2048</v>
      </c>
      <c r="C624">
        <v>3173000</v>
      </c>
      <c r="D624">
        <v>335750</v>
      </c>
    </row>
    <row r="625" spans="1:4" x14ac:dyDescent="0.45">
      <c r="A625" s="2">
        <v>39235000</v>
      </c>
      <c r="B625" t="s">
        <v>434</v>
      </c>
      <c r="C625">
        <v>3155211</v>
      </c>
      <c r="D625">
        <v>10411149</v>
      </c>
    </row>
    <row r="626" spans="1:4" x14ac:dyDescent="0.45">
      <c r="A626" s="2">
        <v>84244100</v>
      </c>
      <c r="B626" t="s">
        <v>457</v>
      </c>
      <c r="C626">
        <v>3122235</v>
      </c>
      <c r="D626">
        <v>13704</v>
      </c>
    </row>
    <row r="627" spans="1:4" x14ac:dyDescent="0.45">
      <c r="A627" s="2">
        <v>84213990</v>
      </c>
      <c r="B627" t="s">
        <v>192</v>
      </c>
      <c r="C627">
        <v>3118537</v>
      </c>
      <c r="D627">
        <v>27757546</v>
      </c>
    </row>
    <row r="628" spans="1:4" x14ac:dyDescent="0.45">
      <c r="A628" s="2">
        <v>87163900</v>
      </c>
      <c r="B628" t="s">
        <v>349</v>
      </c>
      <c r="C628">
        <v>3107802</v>
      </c>
      <c r="D628">
        <v>3221604</v>
      </c>
    </row>
    <row r="629" spans="1:4" x14ac:dyDescent="0.45">
      <c r="A629" s="2">
        <v>80030000</v>
      </c>
      <c r="B629" t="s">
        <v>1284</v>
      </c>
      <c r="C629">
        <v>3100209</v>
      </c>
      <c r="D629">
        <v>176611</v>
      </c>
    </row>
    <row r="630" spans="1:4" x14ac:dyDescent="0.45">
      <c r="A630" s="2">
        <v>84304120</v>
      </c>
      <c r="B630" t="s">
        <v>1890</v>
      </c>
      <c r="C630">
        <v>3097492</v>
      </c>
      <c r="D630">
        <v>38071585</v>
      </c>
    </row>
    <row r="631" spans="1:4" x14ac:dyDescent="0.45">
      <c r="A631" s="2">
        <v>85182100</v>
      </c>
      <c r="B631" t="s">
        <v>2049</v>
      </c>
      <c r="C631">
        <v>3086488</v>
      </c>
      <c r="D631">
        <v>3825512</v>
      </c>
    </row>
    <row r="632" spans="1:4" x14ac:dyDescent="0.45">
      <c r="A632" s="2">
        <v>44072200</v>
      </c>
      <c r="B632" t="s">
        <v>2005</v>
      </c>
      <c r="C632">
        <v>3083648</v>
      </c>
      <c r="D632">
        <v>0</v>
      </c>
    </row>
    <row r="633" spans="1:4" x14ac:dyDescent="0.45">
      <c r="A633" s="2">
        <v>59119000</v>
      </c>
      <c r="B633" t="s">
        <v>1240</v>
      </c>
      <c r="C633">
        <v>3082180</v>
      </c>
      <c r="D633">
        <v>3637537</v>
      </c>
    </row>
    <row r="634" spans="1:4" x14ac:dyDescent="0.45">
      <c r="A634" s="2">
        <v>90181300</v>
      </c>
      <c r="B634" t="s">
        <v>1585</v>
      </c>
      <c r="C634">
        <v>3074048</v>
      </c>
      <c r="D634">
        <v>43416021</v>
      </c>
    </row>
    <row r="635" spans="1:4" x14ac:dyDescent="0.45">
      <c r="A635" s="2">
        <v>84773090</v>
      </c>
      <c r="B635" t="s">
        <v>2007</v>
      </c>
      <c r="C635">
        <v>3054790</v>
      </c>
      <c r="D635">
        <v>762666</v>
      </c>
    </row>
    <row r="636" spans="1:4" x14ac:dyDescent="0.45">
      <c r="A636" s="2">
        <v>84148038</v>
      </c>
      <c r="B636" t="s">
        <v>158</v>
      </c>
      <c r="C636">
        <v>3052453</v>
      </c>
      <c r="D636">
        <v>0</v>
      </c>
    </row>
    <row r="637" spans="1:4" x14ac:dyDescent="0.45">
      <c r="A637" s="2">
        <v>44071300</v>
      </c>
      <c r="B637" t="s">
        <v>2113</v>
      </c>
      <c r="C637">
        <v>3050649</v>
      </c>
      <c r="D637">
        <v>0</v>
      </c>
    </row>
    <row r="638" spans="1:4" x14ac:dyDescent="0.45">
      <c r="A638" s="2">
        <v>61151021</v>
      </c>
      <c r="B638" t="s">
        <v>1731</v>
      </c>
      <c r="C638">
        <v>3045822</v>
      </c>
      <c r="D638">
        <v>4993</v>
      </c>
    </row>
    <row r="639" spans="1:4" x14ac:dyDescent="0.45">
      <c r="A639" s="2">
        <v>16030000</v>
      </c>
      <c r="B639" t="s">
        <v>1122</v>
      </c>
      <c r="C639">
        <v>3042407</v>
      </c>
      <c r="D639">
        <v>727803</v>
      </c>
    </row>
    <row r="640" spans="1:4" x14ac:dyDescent="0.45">
      <c r="A640" s="2">
        <v>90328925</v>
      </c>
      <c r="B640" t="s">
        <v>618</v>
      </c>
      <c r="C640">
        <v>3038455</v>
      </c>
      <c r="D640">
        <v>45300284</v>
      </c>
    </row>
    <row r="641" spans="1:4" x14ac:dyDescent="0.45">
      <c r="A641" s="2">
        <v>33049990</v>
      </c>
      <c r="B641" t="s">
        <v>422</v>
      </c>
      <c r="C641">
        <v>3001920</v>
      </c>
      <c r="D641">
        <v>9764884</v>
      </c>
    </row>
    <row r="642" spans="1:4" x14ac:dyDescent="0.45">
      <c r="A642" t="s">
        <v>429</v>
      </c>
      <c r="B642" t="s">
        <v>430</v>
      </c>
      <c r="C642">
        <v>2996675</v>
      </c>
      <c r="D642">
        <v>0</v>
      </c>
    </row>
    <row r="643" spans="1:4" x14ac:dyDescent="0.45">
      <c r="A643" s="2">
        <v>82119100</v>
      </c>
      <c r="B643" t="s">
        <v>912</v>
      </c>
      <c r="C643">
        <v>2996534</v>
      </c>
      <c r="D643">
        <v>17691</v>
      </c>
    </row>
    <row r="644" spans="1:4" x14ac:dyDescent="0.45">
      <c r="A644" s="2">
        <v>84381000</v>
      </c>
      <c r="B644" t="s">
        <v>1055</v>
      </c>
      <c r="C644">
        <v>2995249</v>
      </c>
      <c r="D644">
        <v>2730375</v>
      </c>
    </row>
    <row r="645" spans="1:4" x14ac:dyDescent="0.45">
      <c r="A645" s="2">
        <v>53089000</v>
      </c>
      <c r="B645" t="s">
        <v>1632</v>
      </c>
      <c r="C645">
        <v>2993633</v>
      </c>
      <c r="D645">
        <v>0</v>
      </c>
    </row>
    <row r="646" spans="1:4" x14ac:dyDescent="0.45">
      <c r="A646" s="2">
        <v>96020010</v>
      </c>
      <c r="B646" t="s">
        <v>1182</v>
      </c>
      <c r="C646">
        <v>2981796</v>
      </c>
      <c r="D646">
        <v>9090357</v>
      </c>
    </row>
    <row r="647" spans="1:4" x14ac:dyDescent="0.45">
      <c r="A647" s="2">
        <v>39079100</v>
      </c>
      <c r="B647" t="s">
        <v>862</v>
      </c>
      <c r="C647">
        <v>2958639</v>
      </c>
      <c r="D647">
        <v>1649855</v>
      </c>
    </row>
    <row r="648" spans="1:4" x14ac:dyDescent="0.45">
      <c r="A648" s="2">
        <v>38011000</v>
      </c>
      <c r="B648" t="s">
        <v>977</v>
      </c>
      <c r="C648">
        <v>2949359</v>
      </c>
      <c r="D648">
        <v>3519855</v>
      </c>
    </row>
    <row r="649" spans="1:4" x14ac:dyDescent="0.45">
      <c r="A649" s="2">
        <v>90230000</v>
      </c>
      <c r="B649" t="s">
        <v>1554</v>
      </c>
      <c r="C649">
        <v>2945833</v>
      </c>
      <c r="D649">
        <v>6817181</v>
      </c>
    </row>
    <row r="650" spans="1:4" x14ac:dyDescent="0.45">
      <c r="A650" s="2">
        <v>94011090</v>
      </c>
      <c r="B650" t="s">
        <v>2025</v>
      </c>
      <c r="C650">
        <v>2943306</v>
      </c>
      <c r="D650">
        <v>50768548</v>
      </c>
    </row>
    <row r="651" spans="1:4" x14ac:dyDescent="0.45">
      <c r="A651" s="2">
        <v>90328989</v>
      </c>
      <c r="B651" t="s">
        <v>1194</v>
      </c>
      <c r="C651">
        <v>2941466</v>
      </c>
      <c r="D651">
        <v>89421586</v>
      </c>
    </row>
    <row r="652" spans="1:4" x14ac:dyDescent="0.45">
      <c r="A652" s="2">
        <v>84313190</v>
      </c>
      <c r="B652" t="s">
        <v>1948</v>
      </c>
      <c r="C652">
        <v>2939808</v>
      </c>
      <c r="D652">
        <v>255110</v>
      </c>
    </row>
    <row r="653" spans="1:4" x14ac:dyDescent="0.45">
      <c r="A653" s="2">
        <v>35069190</v>
      </c>
      <c r="B653" t="s">
        <v>639</v>
      </c>
      <c r="C653">
        <v>2929270</v>
      </c>
      <c r="D653">
        <v>12936340</v>
      </c>
    </row>
    <row r="654" spans="1:4" x14ac:dyDescent="0.45">
      <c r="A654" s="2">
        <v>23091000</v>
      </c>
      <c r="B654" t="s">
        <v>252</v>
      </c>
      <c r="C654">
        <v>2923722</v>
      </c>
      <c r="D654">
        <v>5947637</v>
      </c>
    </row>
    <row r="655" spans="1:4" x14ac:dyDescent="0.45">
      <c r="A655" s="2">
        <v>12089000</v>
      </c>
      <c r="B655" t="s">
        <v>1889</v>
      </c>
      <c r="C655">
        <v>2923245</v>
      </c>
      <c r="D655">
        <v>2265</v>
      </c>
    </row>
    <row r="656" spans="1:4" x14ac:dyDescent="0.45">
      <c r="A656" s="2">
        <v>74082100</v>
      </c>
      <c r="B656" t="s">
        <v>2056</v>
      </c>
      <c r="C656">
        <v>2916227</v>
      </c>
      <c r="D656">
        <v>7580672</v>
      </c>
    </row>
    <row r="657" spans="1:4" x14ac:dyDescent="0.45">
      <c r="A657" s="2">
        <v>39075010</v>
      </c>
      <c r="B657" t="s">
        <v>1410</v>
      </c>
      <c r="C657">
        <v>2906014</v>
      </c>
      <c r="D657">
        <v>76301</v>
      </c>
    </row>
    <row r="658" spans="1:4" x14ac:dyDescent="0.45">
      <c r="A658" s="2">
        <v>29021910</v>
      </c>
      <c r="B658" t="s">
        <v>1026</v>
      </c>
      <c r="C658">
        <v>2905577</v>
      </c>
      <c r="D658">
        <v>204922</v>
      </c>
    </row>
    <row r="659" spans="1:4" x14ac:dyDescent="0.45">
      <c r="A659" s="2">
        <v>90015000</v>
      </c>
      <c r="B659" t="s">
        <v>1581</v>
      </c>
      <c r="C659">
        <v>2878638</v>
      </c>
      <c r="D659">
        <v>4855755</v>
      </c>
    </row>
    <row r="660" spans="1:4" x14ac:dyDescent="0.45">
      <c r="A660" s="2">
        <v>75030000</v>
      </c>
      <c r="B660" t="s">
        <v>1780</v>
      </c>
      <c r="C660">
        <v>2865517</v>
      </c>
      <c r="D660">
        <v>57665</v>
      </c>
    </row>
    <row r="661" spans="1:4" x14ac:dyDescent="0.45">
      <c r="A661" s="2">
        <v>84807100</v>
      </c>
      <c r="B661" t="s">
        <v>542</v>
      </c>
      <c r="C661">
        <v>2863112</v>
      </c>
      <c r="D661">
        <v>5802170</v>
      </c>
    </row>
    <row r="662" spans="1:4" x14ac:dyDescent="0.45">
      <c r="A662" s="2">
        <v>39095019</v>
      </c>
      <c r="B662" t="s">
        <v>695</v>
      </c>
      <c r="C662">
        <v>2858882</v>
      </c>
      <c r="D662">
        <v>6055452</v>
      </c>
    </row>
    <row r="663" spans="1:4" x14ac:dyDescent="0.45">
      <c r="A663" s="2">
        <v>48132000</v>
      </c>
      <c r="B663" t="s">
        <v>873</v>
      </c>
      <c r="C663">
        <v>2857683</v>
      </c>
      <c r="D663">
        <v>0</v>
      </c>
    </row>
    <row r="664" spans="1:4" x14ac:dyDescent="0.45">
      <c r="A664" s="2">
        <v>38249985</v>
      </c>
      <c r="B664" t="s">
        <v>1411</v>
      </c>
      <c r="C664">
        <v>2843961</v>
      </c>
      <c r="D664">
        <v>17</v>
      </c>
    </row>
    <row r="665" spans="1:4" x14ac:dyDescent="0.45">
      <c r="A665" s="2">
        <v>87089300</v>
      </c>
      <c r="B665" t="s">
        <v>262</v>
      </c>
      <c r="C665">
        <v>2843634</v>
      </c>
      <c r="D665">
        <v>5456541</v>
      </c>
    </row>
    <row r="666" spans="1:4" x14ac:dyDescent="0.45">
      <c r="A666" s="2">
        <v>29061990</v>
      </c>
      <c r="B666" t="s">
        <v>1296</v>
      </c>
      <c r="C666">
        <v>2840273</v>
      </c>
      <c r="D666">
        <v>1016319</v>
      </c>
    </row>
    <row r="667" spans="1:4" x14ac:dyDescent="0.45">
      <c r="A667" s="2">
        <v>84199039</v>
      </c>
      <c r="B667" t="s">
        <v>1494</v>
      </c>
      <c r="C667">
        <v>2836741</v>
      </c>
      <c r="D667">
        <v>1250044</v>
      </c>
    </row>
    <row r="668" spans="1:4" x14ac:dyDescent="0.45">
      <c r="A668" s="2">
        <v>19030000</v>
      </c>
      <c r="B668" t="s">
        <v>1339</v>
      </c>
      <c r="C668">
        <v>2836693</v>
      </c>
      <c r="D668">
        <v>0</v>
      </c>
    </row>
    <row r="669" spans="1:4" x14ac:dyDescent="0.45">
      <c r="A669" s="2">
        <v>93059090</v>
      </c>
      <c r="B669" t="s">
        <v>1509</v>
      </c>
      <c r="C669">
        <v>2824552</v>
      </c>
      <c r="D669">
        <v>0</v>
      </c>
    </row>
    <row r="670" spans="1:4" x14ac:dyDescent="0.45">
      <c r="A670" s="2">
        <v>19021100</v>
      </c>
      <c r="B670" t="s">
        <v>1953</v>
      </c>
      <c r="C670">
        <v>2823540</v>
      </c>
      <c r="D670">
        <v>0</v>
      </c>
    </row>
    <row r="671" spans="1:4" x14ac:dyDescent="0.45">
      <c r="A671" s="2">
        <v>90261029</v>
      </c>
      <c r="B671" t="s">
        <v>1086</v>
      </c>
      <c r="C671">
        <v>2822609</v>
      </c>
      <c r="D671">
        <v>17208333</v>
      </c>
    </row>
    <row r="672" spans="1:4" x14ac:dyDescent="0.45">
      <c r="A672" s="2">
        <v>84112100</v>
      </c>
      <c r="B672" t="s">
        <v>1386</v>
      </c>
      <c r="C672">
        <v>2793190</v>
      </c>
      <c r="D672">
        <v>467532</v>
      </c>
    </row>
    <row r="673" spans="1:4" x14ac:dyDescent="0.45">
      <c r="A673" s="2">
        <v>84798190</v>
      </c>
      <c r="B673" t="s">
        <v>1389</v>
      </c>
      <c r="C673">
        <v>2785028</v>
      </c>
      <c r="D673">
        <v>145168</v>
      </c>
    </row>
    <row r="674" spans="1:4" x14ac:dyDescent="0.45">
      <c r="A674" s="2">
        <v>20041000</v>
      </c>
      <c r="B674" t="s">
        <v>918</v>
      </c>
      <c r="C674">
        <v>2782441</v>
      </c>
      <c r="D674">
        <v>326913</v>
      </c>
    </row>
    <row r="675" spans="1:4" x14ac:dyDescent="0.45">
      <c r="A675" t="s">
        <v>271</v>
      </c>
      <c r="B675" t="s">
        <v>272</v>
      </c>
      <c r="C675">
        <v>2771107</v>
      </c>
      <c r="D675">
        <v>0</v>
      </c>
    </row>
    <row r="676" spans="1:4" x14ac:dyDescent="0.45">
      <c r="A676" s="2">
        <v>87032290</v>
      </c>
      <c r="B676" t="s">
        <v>505</v>
      </c>
      <c r="C676">
        <v>2767970</v>
      </c>
      <c r="D676">
        <v>0</v>
      </c>
    </row>
    <row r="677" spans="1:4" x14ac:dyDescent="0.45">
      <c r="A677" s="2">
        <v>39219011</v>
      </c>
      <c r="B677" t="s">
        <v>1088</v>
      </c>
      <c r="C677">
        <v>2767732</v>
      </c>
      <c r="D677">
        <v>76614</v>
      </c>
    </row>
    <row r="678" spans="1:4" x14ac:dyDescent="0.45">
      <c r="A678" s="2">
        <v>84148011</v>
      </c>
      <c r="B678" t="s">
        <v>1387</v>
      </c>
      <c r="C678">
        <v>2756177</v>
      </c>
      <c r="D678">
        <v>5908289</v>
      </c>
    </row>
    <row r="679" spans="1:4" x14ac:dyDescent="0.45">
      <c r="A679" s="2">
        <v>84835010</v>
      </c>
      <c r="B679" t="s">
        <v>882</v>
      </c>
      <c r="C679">
        <v>2747392</v>
      </c>
      <c r="D679">
        <v>5975288</v>
      </c>
    </row>
    <row r="680" spans="1:4" x14ac:dyDescent="0.45">
      <c r="A680" s="2">
        <v>38160019</v>
      </c>
      <c r="B680" t="s">
        <v>1544</v>
      </c>
      <c r="C680">
        <v>2745990</v>
      </c>
      <c r="D680">
        <v>1100025</v>
      </c>
    </row>
    <row r="681" spans="1:4" x14ac:dyDescent="0.45">
      <c r="A681" s="2">
        <v>72149910</v>
      </c>
      <c r="B681" t="s">
        <v>798</v>
      </c>
      <c r="C681">
        <v>2733459</v>
      </c>
      <c r="D681">
        <v>65145</v>
      </c>
    </row>
    <row r="682" spans="1:4" x14ac:dyDescent="0.45">
      <c r="A682" s="2">
        <v>29141200</v>
      </c>
      <c r="B682" t="s">
        <v>1406</v>
      </c>
      <c r="C682">
        <v>2717645</v>
      </c>
      <c r="D682">
        <v>375116</v>
      </c>
    </row>
    <row r="683" spans="1:4" x14ac:dyDescent="0.45">
      <c r="A683" s="2">
        <v>72091800</v>
      </c>
      <c r="B683" t="s">
        <v>1069</v>
      </c>
      <c r="C683">
        <v>2713990</v>
      </c>
      <c r="D683">
        <v>5125</v>
      </c>
    </row>
    <row r="684" spans="1:4" x14ac:dyDescent="0.45">
      <c r="A684" s="2">
        <v>84314100</v>
      </c>
      <c r="B684" t="s">
        <v>1912</v>
      </c>
      <c r="C684">
        <v>2704645</v>
      </c>
      <c r="D684">
        <v>10138470</v>
      </c>
    </row>
    <row r="685" spans="1:4" x14ac:dyDescent="0.45">
      <c r="A685" s="2">
        <v>87082919</v>
      </c>
      <c r="B685" t="s">
        <v>1221</v>
      </c>
      <c r="C685">
        <v>2697591</v>
      </c>
      <c r="D685">
        <v>9773764</v>
      </c>
    </row>
    <row r="686" spans="1:4" x14ac:dyDescent="0.45">
      <c r="A686" s="2">
        <v>85013110</v>
      </c>
      <c r="B686" t="s">
        <v>1002</v>
      </c>
      <c r="C686">
        <v>2694628</v>
      </c>
      <c r="D686">
        <v>20773716</v>
      </c>
    </row>
    <row r="687" spans="1:4" x14ac:dyDescent="0.45">
      <c r="A687" s="2">
        <v>84195010</v>
      </c>
      <c r="B687" t="s">
        <v>426</v>
      </c>
      <c r="C687">
        <v>2690783</v>
      </c>
      <c r="D687">
        <v>7671245</v>
      </c>
    </row>
    <row r="688" spans="1:4" x14ac:dyDescent="0.45">
      <c r="A688" s="2">
        <v>84661000</v>
      </c>
      <c r="B688" t="s">
        <v>1543</v>
      </c>
      <c r="C688">
        <v>2682508</v>
      </c>
      <c r="D688">
        <v>2038808</v>
      </c>
    </row>
    <row r="689" spans="1:4" x14ac:dyDescent="0.45">
      <c r="A689" s="2">
        <v>95044000</v>
      </c>
      <c r="B689" t="s">
        <v>1925</v>
      </c>
      <c r="C689">
        <v>2677218</v>
      </c>
      <c r="D689">
        <v>294073</v>
      </c>
    </row>
    <row r="690" spans="1:4" x14ac:dyDescent="0.45">
      <c r="A690" s="2">
        <v>84149020</v>
      </c>
      <c r="B690" t="s">
        <v>1133</v>
      </c>
      <c r="C690">
        <v>2673981</v>
      </c>
      <c r="D690">
        <v>8785063</v>
      </c>
    </row>
    <row r="691" spans="1:4" x14ac:dyDescent="0.45">
      <c r="A691" s="2">
        <v>40117090</v>
      </c>
      <c r="B691" t="s">
        <v>493</v>
      </c>
      <c r="C691">
        <v>2639448</v>
      </c>
      <c r="D691">
        <v>3826058</v>
      </c>
    </row>
    <row r="692" spans="1:4" x14ac:dyDescent="0.45">
      <c r="A692" s="2">
        <v>85119000</v>
      </c>
      <c r="B692" t="s">
        <v>868</v>
      </c>
      <c r="C692">
        <v>2635280</v>
      </c>
      <c r="D692">
        <v>3410563</v>
      </c>
    </row>
    <row r="693" spans="1:4" x14ac:dyDescent="0.45">
      <c r="A693" s="2">
        <v>60053700</v>
      </c>
      <c r="B693" t="s">
        <v>1810</v>
      </c>
      <c r="C693">
        <v>2622164</v>
      </c>
      <c r="D693">
        <v>0</v>
      </c>
    </row>
    <row r="694" spans="1:4" x14ac:dyDescent="0.45">
      <c r="A694" s="2">
        <v>85446000</v>
      </c>
      <c r="B694" t="s">
        <v>424</v>
      </c>
      <c r="C694">
        <v>2620976</v>
      </c>
      <c r="D694">
        <v>16575098</v>
      </c>
    </row>
    <row r="695" spans="1:4" x14ac:dyDescent="0.45">
      <c r="A695" s="2">
        <v>19021900</v>
      </c>
      <c r="B695" t="s">
        <v>1486</v>
      </c>
      <c r="C695">
        <v>2619439</v>
      </c>
      <c r="D695">
        <v>129803</v>
      </c>
    </row>
    <row r="696" spans="1:4" x14ac:dyDescent="0.45">
      <c r="A696" s="2">
        <v>44129100</v>
      </c>
      <c r="B696" t="s">
        <v>2069</v>
      </c>
      <c r="C696">
        <v>2615889</v>
      </c>
      <c r="D696">
        <v>0</v>
      </c>
    </row>
    <row r="697" spans="1:4" x14ac:dyDescent="0.45">
      <c r="A697" s="2">
        <v>90229091</v>
      </c>
      <c r="B697" t="s">
        <v>1649</v>
      </c>
      <c r="C697">
        <v>2599994</v>
      </c>
      <c r="D697">
        <v>12215368</v>
      </c>
    </row>
    <row r="698" spans="1:4" x14ac:dyDescent="0.45">
      <c r="A698" s="2">
        <v>84649090</v>
      </c>
      <c r="B698" t="s">
        <v>1751</v>
      </c>
      <c r="C698">
        <v>2596936</v>
      </c>
      <c r="D698">
        <v>26416</v>
      </c>
    </row>
    <row r="699" spans="1:4" x14ac:dyDescent="0.45">
      <c r="A699" s="2">
        <v>29029040</v>
      </c>
      <c r="B699" t="s">
        <v>2076</v>
      </c>
      <c r="C699">
        <v>2546892</v>
      </c>
      <c r="D699">
        <v>42687</v>
      </c>
    </row>
    <row r="700" spans="1:4" x14ac:dyDescent="0.45">
      <c r="A700" s="2">
        <v>90148090</v>
      </c>
      <c r="B700" t="s">
        <v>1911</v>
      </c>
      <c r="C700">
        <v>2538453</v>
      </c>
      <c r="D700">
        <v>6805007</v>
      </c>
    </row>
    <row r="701" spans="1:4" x14ac:dyDescent="0.45">
      <c r="A701" s="2">
        <v>84071000</v>
      </c>
      <c r="B701" t="s">
        <v>1173</v>
      </c>
      <c r="C701">
        <v>2525837</v>
      </c>
      <c r="D701">
        <v>15177305</v>
      </c>
    </row>
    <row r="702" spans="1:4" x14ac:dyDescent="0.45">
      <c r="A702" s="2">
        <v>28399090</v>
      </c>
      <c r="B702" t="s">
        <v>2090</v>
      </c>
      <c r="C702">
        <v>2519040</v>
      </c>
      <c r="D702">
        <v>421920</v>
      </c>
    </row>
    <row r="703" spans="1:4" x14ac:dyDescent="0.45">
      <c r="A703" s="2">
        <v>88022010</v>
      </c>
      <c r="B703" t="s">
        <v>2129</v>
      </c>
      <c r="C703">
        <v>2516741</v>
      </c>
      <c r="D703">
        <v>81471937</v>
      </c>
    </row>
    <row r="704" spans="1:4" x14ac:dyDescent="0.45">
      <c r="A704" s="2">
        <v>84818021</v>
      </c>
      <c r="B704" t="s">
        <v>1233</v>
      </c>
      <c r="C704">
        <v>2510467</v>
      </c>
      <c r="D704">
        <v>2422351</v>
      </c>
    </row>
    <row r="705" spans="1:4" x14ac:dyDescent="0.45">
      <c r="A705" s="2">
        <v>38013010</v>
      </c>
      <c r="B705" t="s">
        <v>1114</v>
      </c>
      <c r="C705">
        <v>2508317</v>
      </c>
      <c r="D705">
        <v>0</v>
      </c>
    </row>
    <row r="706" spans="1:4" x14ac:dyDescent="0.45">
      <c r="A706" s="2">
        <v>85163200</v>
      </c>
      <c r="B706" t="s">
        <v>1419</v>
      </c>
      <c r="C706">
        <v>2496421</v>
      </c>
      <c r="D706">
        <v>23932</v>
      </c>
    </row>
    <row r="707" spans="1:4" x14ac:dyDescent="0.45">
      <c r="A707" s="2">
        <v>29153100</v>
      </c>
      <c r="B707" t="s">
        <v>804</v>
      </c>
      <c r="C707">
        <v>2486845</v>
      </c>
      <c r="D707">
        <v>89912</v>
      </c>
    </row>
    <row r="708" spans="1:4" x14ac:dyDescent="0.45">
      <c r="A708" s="2">
        <v>20071000</v>
      </c>
      <c r="B708" t="s">
        <v>1303</v>
      </c>
      <c r="C708">
        <v>2466303</v>
      </c>
      <c r="D708">
        <v>0</v>
      </c>
    </row>
    <row r="709" spans="1:4" x14ac:dyDescent="0.45">
      <c r="A709" s="2">
        <v>28112230</v>
      </c>
      <c r="B709" t="s">
        <v>872</v>
      </c>
      <c r="C709">
        <v>2452063</v>
      </c>
      <c r="D709">
        <v>927368</v>
      </c>
    </row>
    <row r="710" spans="1:4" x14ac:dyDescent="0.45">
      <c r="A710" s="2">
        <v>82077020</v>
      </c>
      <c r="B710" t="s">
        <v>1662</v>
      </c>
      <c r="C710">
        <v>2443973</v>
      </c>
      <c r="D710">
        <v>53085</v>
      </c>
    </row>
    <row r="711" spans="1:4" x14ac:dyDescent="0.45">
      <c r="A711" s="2">
        <v>84195090</v>
      </c>
      <c r="B711" t="s">
        <v>543</v>
      </c>
      <c r="C711">
        <v>2438328</v>
      </c>
      <c r="D711">
        <v>6376130</v>
      </c>
    </row>
    <row r="712" spans="1:4" x14ac:dyDescent="0.45">
      <c r="A712" s="2">
        <v>85177190</v>
      </c>
      <c r="B712" t="s">
        <v>1505</v>
      </c>
      <c r="C712">
        <v>2405711</v>
      </c>
      <c r="D712">
        <v>9926917</v>
      </c>
    </row>
    <row r="713" spans="1:4" x14ac:dyDescent="0.45">
      <c r="A713" s="2">
        <v>85044090</v>
      </c>
      <c r="B713" t="s">
        <v>1204</v>
      </c>
      <c r="C713">
        <v>2403067</v>
      </c>
      <c r="D713">
        <v>11200110</v>
      </c>
    </row>
    <row r="714" spans="1:4" x14ac:dyDescent="0.45">
      <c r="A714" s="2">
        <v>39172900</v>
      </c>
      <c r="B714" t="s">
        <v>1149</v>
      </c>
      <c r="C714">
        <v>2395533</v>
      </c>
      <c r="D714">
        <v>1288800</v>
      </c>
    </row>
    <row r="715" spans="1:4" x14ac:dyDescent="0.45">
      <c r="A715" s="2">
        <v>85015320</v>
      </c>
      <c r="B715" t="s">
        <v>699</v>
      </c>
      <c r="C715">
        <v>2394883</v>
      </c>
      <c r="D715">
        <v>0</v>
      </c>
    </row>
    <row r="716" spans="1:4" x14ac:dyDescent="0.45">
      <c r="A716" s="2">
        <v>94016900</v>
      </c>
      <c r="B716" t="s">
        <v>1534</v>
      </c>
      <c r="C716">
        <v>2393455</v>
      </c>
      <c r="D716">
        <v>47777</v>
      </c>
    </row>
    <row r="717" spans="1:4" x14ac:dyDescent="0.45">
      <c r="A717" s="2">
        <v>84091000</v>
      </c>
      <c r="B717" t="s">
        <v>2029</v>
      </c>
      <c r="C717">
        <v>2388867</v>
      </c>
      <c r="D717">
        <v>18920783</v>
      </c>
    </row>
    <row r="718" spans="1:4" x14ac:dyDescent="0.45">
      <c r="A718" s="2">
        <v>20089710</v>
      </c>
      <c r="B718" t="s">
        <v>1950</v>
      </c>
      <c r="C718">
        <v>2375543</v>
      </c>
      <c r="D718">
        <v>0</v>
      </c>
    </row>
    <row r="719" spans="1:4" x14ac:dyDescent="0.45">
      <c r="A719" s="2">
        <v>85439090</v>
      </c>
      <c r="B719" t="s">
        <v>1620</v>
      </c>
      <c r="C719">
        <v>2373690</v>
      </c>
      <c r="D719">
        <v>2021103</v>
      </c>
    </row>
    <row r="720" spans="1:4" x14ac:dyDescent="0.45">
      <c r="A720" s="2">
        <v>60041032</v>
      </c>
      <c r="B720" t="s">
        <v>1012</v>
      </c>
      <c r="C720">
        <v>2367360</v>
      </c>
      <c r="D720">
        <v>0</v>
      </c>
    </row>
    <row r="721" spans="1:4" x14ac:dyDescent="0.45">
      <c r="A721" s="2">
        <v>21039091</v>
      </c>
      <c r="B721" t="s">
        <v>1762</v>
      </c>
      <c r="C721">
        <v>2362715</v>
      </c>
      <c r="D721">
        <v>4366666</v>
      </c>
    </row>
    <row r="722" spans="1:4" x14ac:dyDescent="0.45">
      <c r="A722" s="2">
        <v>29329912</v>
      </c>
      <c r="B722" t="s">
        <v>2096</v>
      </c>
      <c r="C722">
        <v>2361491</v>
      </c>
      <c r="D722">
        <v>4775</v>
      </c>
    </row>
    <row r="723" spans="1:4" x14ac:dyDescent="0.45">
      <c r="A723" s="2">
        <v>24011090</v>
      </c>
      <c r="B723" t="s">
        <v>754</v>
      </c>
      <c r="C723">
        <v>2361298</v>
      </c>
      <c r="D723">
        <v>0</v>
      </c>
    </row>
    <row r="724" spans="1:4" x14ac:dyDescent="0.45">
      <c r="A724" s="2">
        <v>27101921</v>
      </c>
      <c r="B724" t="s">
        <v>65</v>
      </c>
      <c r="C724">
        <v>2351082</v>
      </c>
      <c r="D724">
        <v>1438809112</v>
      </c>
    </row>
    <row r="725" spans="1:4" x14ac:dyDescent="0.45">
      <c r="A725" s="2">
        <v>20081900</v>
      </c>
      <c r="B725" t="s">
        <v>1159</v>
      </c>
      <c r="C725">
        <v>2335047</v>
      </c>
      <c r="D725">
        <v>6251138</v>
      </c>
    </row>
    <row r="726" spans="1:4" x14ac:dyDescent="0.45">
      <c r="A726" s="2">
        <v>29181400</v>
      </c>
      <c r="B726" t="s">
        <v>867</v>
      </c>
      <c r="C726">
        <v>2328288</v>
      </c>
      <c r="D726">
        <v>60353</v>
      </c>
    </row>
    <row r="727" spans="1:4" x14ac:dyDescent="0.45">
      <c r="A727" t="s">
        <v>2325</v>
      </c>
      <c r="B727" t="s">
        <v>2326</v>
      </c>
      <c r="C727">
        <v>2319707</v>
      </c>
      <c r="D727">
        <v>0</v>
      </c>
    </row>
    <row r="728" spans="1:4" x14ac:dyDescent="0.45">
      <c r="A728" t="s">
        <v>933</v>
      </c>
      <c r="B728" t="s">
        <v>934</v>
      </c>
      <c r="C728">
        <v>2302822</v>
      </c>
      <c r="D728">
        <v>0</v>
      </c>
    </row>
    <row r="729" spans="1:4" x14ac:dyDescent="0.45">
      <c r="A729" s="2">
        <v>44123100</v>
      </c>
      <c r="B729" t="s">
        <v>1353</v>
      </c>
      <c r="C729">
        <v>2282715</v>
      </c>
      <c r="D729">
        <v>1328482</v>
      </c>
    </row>
    <row r="730" spans="1:4" x14ac:dyDescent="0.45">
      <c r="A730" s="2">
        <v>74091100</v>
      </c>
      <c r="B730" t="s">
        <v>1608</v>
      </c>
      <c r="C730">
        <v>2272714</v>
      </c>
      <c r="D730">
        <v>44585</v>
      </c>
    </row>
    <row r="731" spans="1:4" x14ac:dyDescent="0.45">
      <c r="A731" s="2">
        <v>84068200</v>
      </c>
      <c r="B731" t="s">
        <v>795</v>
      </c>
      <c r="C731">
        <v>2265444</v>
      </c>
      <c r="D731">
        <v>10794</v>
      </c>
    </row>
    <row r="732" spans="1:4" x14ac:dyDescent="0.45">
      <c r="A732" s="2">
        <v>70023200</v>
      </c>
      <c r="B732" t="s">
        <v>1845</v>
      </c>
      <c r="C732">
        <v>2261154</v>
      </c>
      <c r="D732">
        <v>0</v>
      </c>
    </row>
    <row r="733" spans="1:4" x14ac:dyDescent="0.45">
      <c r="A733" s="2">
        <v>73259910</v>
      </c>
      <c r="B733" t="s">
        <v>1634</v>
      </c>
      <c r="C733">
        <v>2246061</v>
      </c>
      <c r="D733">
        <v>782280</v>
      </c>
    </row>
    <row r="734" spans="1:4" x14ac:dyDescent="0.45">
      <c r="A734" s="2">
        <v>44124900</v>
      </c>
      <c r="B734" t="s">
        <v>2340</v>
      </c>
      <c r="C734">
        <v>2231878</v>
      </c>
      <c r="D734">
        <v>0</v>
      </c>
    </row>
    <row r="735" spans="1:4" x14ac:dyDescent="0.45">
      <c r="A735" s="2">
        <v>84818092</v>
      </c>
      <c r="B735" t="s">
        <v>1087</v>
      </c>
      <c r="C735">
        <v>2231375</v>
      </c>
      <c r="D735">
        <v>32166943</v>
      </c>
    </row>
    <row r="736" spans="1:4" x14ac:dyDescent="0.45">
      <c r="A736" s="2">
        <v>84148012</v>
      </c>
      <c r="B736" t="s">
        <v>1506</v>
      </c>
      <c r="C736">
        <v>2226997</v>
      </c>
      <c r="D736">
        <v>1810526</v>
      </c>
    </row>
    <row r="737" spans="1:4" x14ac:dyDescent="0.45">
      <c r="A737" s="2">
        <v>30051010</v>
      </c>
      <c r="B737" t="s">
        <v>2358</v>
      </c>
      <c r="C737">
        <v>2219959</v>
      </c>
      <c r="D737">
        <v>39193</v>
      </c>
    </row>
    <row r="738" spans="1:4" x14ac:dyDescent="0.45">
      <c r="A738" s="2">
        <v>33011990</v>
      </c>
      <c r="B738" t="s">
        <v>1057</v>
      </c>
      <c r="C738">
        <v>2218963</v>
      </c>
      <c r="D738">
        <v>2752004</v>
      </c>
    </row>
    <row r="739" spans="1:4" x14ac:dyDescent="0.45">
      <c r="A739" s="2">
        <v>38221990</v>
      </c>
      <c r="B739" t="s">
        <v>887</v>
      </c>
      <c r="C739">
        <v>2218534</v>
      </c>
      <c r="D739">
        <v>212479520</v>
      </c>
    </row>
    <row r="740" spans="1:4" x14ac:dyDescent="0.45">
      <c r="A740" s="2">
        <v>84313110</v>
      </c>
      <c r="B740" t="s">
        <v>1257</v>
      </c>
      <c r="C740">
        <v>2216753</v>
      </c>
      <c r="D740">
        <v>1143210</v>
      </c>
    </row>
    <row r="741" spans="1:4" x14ac:dyDescent="0.45">
      <c r="A741" s="2">
        <v>15152100</v>
      </c>
      <c r="B741" t="s">
        <v>435</v>
      </c>
      <c r="C741">
        <v>2213500</v>
      </c>
      <c r="D741">
        <v>484</v>
      </c>
    </row>
    <row r="742" spans="1:4" x14ac:dyDescent="0.45">
      <c r="A742" t="s">
        <v>2159</v>
      </c>
      <c r="B742" t="s">
        <v>2160</v>
      </c>
      <c r="C742">
        <v>2211147</v>
      </c>
      <c r="D742">
        <v>5642</v>
      </c>
    </row>
    <row r="743" spans="1:4" x14ac:dyDescent="0.45">
      <c r="A743" s="2">
        <v>90259090</v>
      </c>
      <c r="B743" t="s">
        <v>1329</v>
      </c>
      <c r="C743">
        <v>2192858</v>
      </c>
      <c r="D743">
        <v>500175</v>
      </c>
    </row>
    <row r="744" spans="1:4" x14ac:dyDescent="0.45">
      <c r="A744" s="2">
        <v>20019000</v>
      </c>
      <c r="B744" t="s">
        <v>2142</v>
      </c>
      <c r="C744">
        <v>2187599</v>
      </c>
      <c r="D744">
        <v>473</v>
      </c>
    </row>
    <row r="745" spans="1:4" x14ac:dyDescent="0.45">
      <c r="A745" s="2">
        <v>84733042</v>
      </c>
      <c r="B745" t="s">
        <v>1609</v>
      </c>
      <c r="C745">
        <v>2187046</v>
      </c>
      <c r="D745">
        <v>1652185</v>
      </c>
    </row>
    <row r="746" spans="1:4" x14ac:dyDescent="0.45">
      <c r="A746" s="2">
        <v>38059090</v>
      </c>
      <c r="B746" t="s">
        <v>1077</v>
      </c>
      <c r="C746">
        <v>2181540</v>
      </c>
      <c r="D746">
        <v>135807</v>
      </c>
    </row>
    <row r="747" spans="1:4" x14ac:dyDescent="0.45">
      <c r="A747" s="2">
        <v>90271000</v>
      </c>
      <c r="B747" t="s">
        <v>891</v>
      </c>
      <c r="C747">
        <v>2178321</v>
      </c>
      <c r="D747">
        <v>44039375</v>
      </c>
    </row>
    <row r="748" spans="1:4" x14ac:dyDescent="0.45">
      <c r="A748" s="2">
        <v>85469000</v>
      </c>
      <c r="B748" t="s">
        <v>1280</v>
      </c>
      <c r="C748">
        <v>2169406</v>
      </c>
      <c r="D748">
        <v>2540056</v>
      </c>
    </row>
    <row r="749" spans="1:4" x14ac:dyDescent="0.45">
      <c r="A749" s="2">
        <v>19019090</v>
      </c>
      <c r="B749" t="s">
        <v>212</v>
      </c>
      <c r="C749">
        <v>2150692</v>
      </c>
      <c r="D749">
        <v>144197</v>
      </c>
    </row>
    <row r="750" spans="1:4" x14ac:dyDescent="0.45">
      <c r="A750" s="2">
        <v>39094091</v>
      </c>
      <c r="B750" t="s">
        <v>1051</v>
      </c>
      <c r="C750">
        <v>2140443</v>
      </c>
      <c r="D750">
        <v>161200</v>
      </c>
    </row>
    <row r="751" spans="1:4" x14ac:dyDescent="0.45">
      <c r="A751" s="2">
        <v>72193400</v>
      </c>
      <c r="B751" t="s">
        <v>1172</v>
      </c>
      <c r="C751">
        <v>2139920</v>
      </c>
      <c r="D751">
        <v>1931625</v>
      </c>
    </row>
    <row r="752" spans="1:4" x14ac:dyDescent="0.45">
      <c r="A752" s="2">
        <v>38249979</v>
      </c>
      <c r="B752" t="s">
        <v>630</v>
      </c>
      <c r="C752">
        <v>2135406</v>
      </c>
      <c r="D752">
        <v>12432281</v>
      </c>
    </row>
    <row r="753" spans="1:4" x14ac:dyDescent="0.45">
      <c r="A753" s="2">
        <v>29052990</v>
      </c>
      <c r="B753" t="s">
        <v>1992</v>
      </c>
      <c r="C753">
        <v>2133985</v>
      </c>
      <c r="D753">
        <v>573226</v>
      </c>
    </row>
    <row r="754" spans="1:4" x14ac:dyDescent="0.45">
      <c r="A754" s="2">
        <v>32030019</v>
      </c>
      <c r="B754" t="s">
        <v>1884</v>
      </c>
      <c r="C754">
        <v>2130575</v>
      </c>
      <c r="D754">
        <v>3555650</v>
      </c>
    </row>
    <row r="755" spans="1:4" x14ac:dyDescent="0.45">
      <c r="A755" s="2">
        <v>90189095</v>
      </c>
      <c r="B755" t="s">
        <v>2317</v>
      </c>
      <c r="C755">
        <v>2129624</v>
      </c>
      <c r="D755">
        <v>18436391</v>
      </c>
    </row>
    <row r="756" spans="1:4" x14ac:dyDescent="0.45">
      <c r="A756" s="2">
        <v>84186999</v>
      </c>
      <c r="B756" t="s">
        <v>762</v>
      </c>
      <c r="C756">
        <v>2126122</v>
      </c>
      <c r="D756">
        <v>3096890</v>
      </c>
    </row>
    <row r="757" spans="1:4" x14ac:dyDescent="0.45">
      <c r="A757" s="2">
        <v>84581199</v>
      </c>
      <c r="B757" t="s">
        <v>1422</v>
      </c>
      <c r="C757">
        <v>2124059</v>
      </c>
      <c r="D757">
        <v>2402271</v>
      </c>
    </row>
    <row r="758" spans="1:4" x14ac:dyDescent="0.45">
      <c r="A758" s="2">
        <v>39069039</v>
      </c>
      <c r="B758" t="s">
        <v>1840</v>
      </c>
      <c r="C758">
        <v>2115951</v>
      </c>
      <c r="D758">
        <v>6952799</v>
      </c>
    </row>
    <row r="759" spans="1:4" x14ac:dyDescent="0.45">
      <c r="A759" s="2">
        <v>73079200</v>
      </c>
      <c r="B759" t="s">
        <v>1549</v>
      </c>
      <c r="C759">
        <v>2103338</v>
      </c>
      <c r="D759">
        <v>22400896</v>
      </c>
    </row>
    <row r="760" spans="1:4" x14ac:dyDescent="0.45">
      <c r="A760" s="2">
        <v>94017100</v>
      </c>
      <c r="B760" t="s">
        <v>1189</v>
      </c>
      <c r="C760">
        <v>2099638</v>
      </c>
      <c r="D760">
        <v>143145</v>
      </c>
    </row>
    <row r="761" spans="1:4" x14ac:dyDescent="0.45">
      <c r="A761" s="2">
        <v>28276019</v>
      </c>
      <c r="B761" t="s">
        <v>1637</v>
      </c>
      <c r="C761">
        <v>2091344</v>
      </c>
      <c r="D761">
        <v>15092</v>
      </c>
    </row>
    <row r="762" spans="1:4" x14ac:dyDescent="0.45">
      <c r="A762" s="2">
        <v>44071900</v>
      </c>
      <c r="B762" t="s">
        <v>1980</v>
      </c>
      <c r="C762">
        <v>2087377</v>
      </c>
      <c r="D762">
        <v>0</v>
      </c>
    </row>
    <row r="763" spans="1:4" x14ac:dyDescent="0.45">
      <c r="A763" s="2">
        <v>84542010</v>
      </c>
      <c r="B763" t="s">
        <v>2396</v>
      </c>
      <c r="C763">
        <v>2086586</v>
      </c>
      <c r="D763">
        <v>4866</v>
      </c>
    </row>
    <row r="764" spans="1:4" x14ac:dyDescent="0.45">
      <c r="A764" s="2">
        <v>36033000</v>
      </c>
      <c r="B764" t="s">
        <v>959</v>
      </c>
      <c r="C764">
        <v>2064405</v>
      </c>
      <c r="D764">
        <v>14535</v>
      </c>
    </row>
    <row r="765" spans="1:4" x14ac:dyDescent="0.45">
      <c r="A765" s="2">
        <v>84099961</v>
      </c>
      <c r="B765" t="s">
        <v>1300</v>
      </c>
      <c r="C765">
        <v>2050050</v>
      </c>
      <c r="D765">
        <v>1079457</v>
      </c>
    </row>
    <row r="766" spans="1:4" x14ac:dyDescent="0.45">
      <c r="A766" s="2">
        <v>44101110</v>
      </c>
      <c r="B766" t="s">
        <v>425</v>
      </c>
      <c r="C766">
        <v>2041767</v>
      </c>
      <c r="D766">
        <v>0</v>
      </c>
    </row>
    <row r="767" spans="1:4" x14ac:dyDescent="0.45">
      <c r="A767" s="2">
        <v>85364100</v>
      </c>
      <c r="B767" t="s">
        <v>738</v>
      </c>
      <c r="C767">
        <v>2031863</v>
      </c>
      <c r="D767">
        <v>4703440</v>
      </c>
    </row>
    <row r="768" spans="1:4" x14ac:dyDescent="0.45">
      <c r="A768" s="2">
        <v>38030090</v>
      </c>
      <c r="B768" t="s">
        <v>1441</v>
      </c>
      <c r="C768">
        <v>2031393</v>
      </c>
      <c r="D768">
        <v>1474896</v>
      </c>
    </row>
    <row r="769" spans="1:4" x14ac:dyDescent="0.45">
      <c r="A769" s="2">
        <v>72083910</v>
      </c>
      <c r="B769" t="s">
        <v>693</v>
      </c>
      <c r="C769">
        <v>2029534</v>
      </c>
      <c r="D769">
        <v>0</v>
      </c>
    </row>
    <row r="770" spans="1:4" x14ac:dyDescent="0.45">
      <c r="A770" s="2">
        <v>38112130</v>
      </c>
      <c r="B770" t="s">
        <v>1072</v>
      </c>
      <c r="C770">
        <v>2026048</v>
      </c>
      <c r="D770">
        <v>3808204</v>
      </c>
    </row>
    <row r="771" spans="1:4" x14ac:dyDescent="0.45">
      <c r="A771" s="2">
        <v>84818096</v>
      </c>
      <c r="B771" t="s">
        <v>1586</v>
      </c>
      <c r="C771">
        <v>2025266</v>
      </c>
      <c r="D771">
        <v>2528321</v>
      </c>
    </row>
    <row r="772" spans="1:4" x14ac:dyDescent="0.45">
      <c r="A772" s="2">
        <v>84099116</v>
      </c>
      <c r="B772" t="s">
        <v>871</v>
      </c>
      <c r="C772">
        <v>2024858</v>
      </c>
      <c r="D772">
        <v>3341225</v>
      </c>
    </row>
    <row r="773" spans="1:4" x14ac:dyDescent="0.45">
      <c r="A773" s="2">
        <v>96019000</v>
      </c>
      <c r="B773" t="s">
        <v>2424</v>
      </c>
      <c r="C773">
        <v>2016505</v>
      </c>
      <c r="D773">
        <v>425</v>
      </c>
    </row>
    <row r="774" spans="1:4" x14ac:dyDescent="0.45">
      <c r="A774" s="2">
        <v>68042211</v>
      </c>
      <c r="B774" t="s">
        <v>766</v>
      </c>
      <c r="C774">
        <v>1994023</v>
      </c>
      <c r="D774">
        <v>189971</v>
      </c>
    </row>
    <row r="775" spans="1:4" x14ac:dyDescent="0.45">
      <c r="A775" s="2">
        <v>95069900</v>
      </c>
      <c r="B775" t="s">
        <v>1310</v>
      </c>
      <c r="C775">
        <v>1993858</v>
      </c>
      <c r="D775">
        <v>331317</v>
      </c>
    </row>
    <row r="776" spans="1:4" x14ac:dyDescent="0.45">
      <c r="A776" s="2">
        <v>84559000</v>
      </c>
      <c r="B776" t="s">
        <v>2035</v>
      </c>
      <c r="C776">
        <v>1988063</v>
      </c>
      <c r="D776">
        <v>2543965</v>
      </c>
    </row>
    <row r="777" spans="1:4" x14ac:dyDescent="0.45">
      <c r="A777" s="2">
        <v>48191000</v>
      </c>
      <c r="B777" t="s">
        <v>574</v>
      </c>
      <c r="C777">
        <v>1979123</v>
      </c>
      <c r="D777">
        <v>928447</v>
      </c>
    </row>
    <row r="778" spans="1:4" x14ac:dyDescent="0.45">
      <c r="A778" s="2">
        <v>19041000</v>
      </c>
      <c r="B778" t="s">
        <v>1052</v>
      </c>
      <c r="C778">
        <v>1978680</v>
      </c>
      <c r="D778">
        <v>2437</v>
      </c>
    </row>
    <row r="779" spans="1:4" x14ac:dyDescent="0.45">
      <c r="A779" s="2">
        <v>81019700</v>
      </c>
      <c r="B779" t="s">
        <v>1703</v>
      </c>
      <c r="C779">
        <v>1978512</v>
      </c>
      <c r="D779">
        <v>3169</v>
      </c>
    </row>
    <row r="780" spans="1:4" x14ac:dyDescent="0.45">
      <c r="A780" s="2">
        <v>82111000</v>
      </c>
      <c r="B780" t="s">
        <v>1483</v>
      </c>
      <c r="C780">
        <v>1969372</v>
      </c>
      <c r="D780">
        <v>8426</v>
      </c>
    </row>
    <row r="781" spans="1:4" x14ac:dyDescent="0.45">
      <c r="A781" s="2">
        <v>84832000</v>
      </c>
      <c r="B781" t="s">
        <v>1073</v>
      </c>
      <c r="C781">
        <v>1960366</v>
      </c>
      <c r="D781">
        <v>5111632</v>
      </c>
    </row>
    <row r="782" spans="1:4" x14ac:dyDescent="0.45">
      <c r="A782" s="2">
        <v>68141000</v>
      </c>
      <c r="B782" t="s">
        <v>1527</v>
      </c>
      <c r="C782">
        <v>1956016</v>
      </c>
      <c r="D782">
        <v>361444</v>
      </c>
    </row>
    <row r="783" spans="1:4" x14ac:dyDescent="0.45">
      <c r="A783" s="2">
        <v>73043990</v>
      </c>
      <c r="B783" t="s">
        <v>1938</v>
      </c>
      <c r="C783">
        <v>1952783</v>
      </c>
      <c r="D783">
        <v>189812</v>
      </c>
    </row>
    <row r="784" spans="1:4" x14ac:dyDescent="0.45">
      <c r="A784" t="s">
        <v>288</v>
      </c>
      <c r="B784" t="s">
        <v>289</v>
      </c>
      <c r="C784">
        <v>1945859</v>
      </c>
      <c r="D784">
        <v>0</v>
      </c>
    </row>
    <row r="785" spans="1:4" x14ac:dyDescent="0.45">
      <c r="A785" s="2">
        <v>85023900</v>
      </c>
      <c r="B785" t="s">
        <v>1880</v>
      </c>
      <c r="C785">
        <v>1944975</v>
      </c>
      <c r="D785">
        <v>65654628</v>
      </c>
    </row>
    <row r="786" spans="1:4" x14ac:dyDescent="0.45">
      <c r="A786" s="2">
        <v>28491000</v>
      </c>
      <c r="B786" t="s">
        <v>1405</v>
      </c>
      <c r="C786">
        <v>1944413</v>
      </c>
      <c r="D786">
        <v>0</v>
      </c>
    </row>
    <row r="787" spans="1:4" x14ac:dyDescent="0.45">
      <c r="A787" s="2">
        <v>90184919</v>
      </c>
      <c r="B787" t="s">
        <v>1447</v>
      </c>
      <c r="C787">
        <v>1937329</v>
      </c>
      <c r="D787">
        <v>337943</v>
      </c>
    </row>
    <row r="788" spans="1:4" x14ac:dyDescent="0.45">
      <c r="A788" s="2">
        <v>90181990</v>
      </c>
      <c r="B788" t="s">
        <v>1891</v>
      </c>
      <c r="C788">
        <v>1927229</v>
      </c>
      <c r="D788">
        <v>10298613</v>
      </c>
    </row>
    <row r="789" spans="1:4" x14ac:dyDescent="0.45">
      <c r="A789" s="2">
        <v>39072939</v>
      </c>
      <c r="B789" t="s">
        <v>701</v>
      </c>
      <c r="C789">
        <v>1926612</v>
      </c>
      <c r="D789">
        <v>75173124</v>
      </c>
    </row>
    <row r="790" spans="1:4" x14ac:dyDescent="0.45">
      <c r="A790" s="2">
        <v>89071000</v>
      </c>
      <c r="B790" t="s">
        <v>2294</v>
      </c>
      <c r="C790">
        <v>1891199</v>
      </c>
      <c r="D790">
        <v>1419679</v>
      </c>
    </row>
    <row r="791" spans="1:4" x14ac:dyDescent="0.45">
      <c r="A791" s="2">
        <v>84748090</v>
      </c>
      <c r="B791" t="s">
        <v>1407</v>
      </c>
      <c r="C791">
        <v>1887081</v>
      </c>
      <c r="D791">
        <v>23298</v>
      </c>
    </row>
    <row r="792" spans="1:4" x14ac:dyDescent="0.45">
      <c r="A792" s="2">
        <v>84149034</v>
      </c>
      <c r="B792" t="s">
        <v>1849</v>
      </c>
      <c r="C792">
        <v>1886724</v>
      </c>
      <c r="D792">
        <v>2611070</v>
      </c>
    </row>
    <row r="793" spans="1:4" x14ac:dyDescent="0.45">
      <c r="A793" s="2">
        <v>19054000</v>
      </c>
      <c r="B793" t="s">
        <v>1883</v>
      </c>
      <c r="C793">
        <v>1884601</v>
      </c>
      <c r="D793">
        <v>3013</v>
      </c>
    </row>
    <row r="794" spans="1:4" x14ac:dyDescent="0.45">
      <c r="A794" s="2">
        <v>84715010</v>
      </c>
      <c r="B794" t="s">
        <v>1936</v>
      </c>
      <c r="C794">
        <v>1883259</v>
      </c>
      <c r="D794">
        <v>21779736</v>
      </c>
    </row>
    <row r="795" spans="1:4" x14ac:dyDescent="0.45">
      <c r="A795" s="2">
        <v>34029029</v>
      </c>
      <c r="B795" t="s">
        <v>589</v>
      </c>
      <c r="C795">
        <v>1876586</v>
      </c>
      <c r="D795">
        <v>10342103</v>
      </c>
    </row>
    <row r="796" spans="1:4" x14ac:dyDescent="0.45">
      <c r="A796" t="s">
        <v>2144</v>
      </c>
      <c r="B796" t="s">
        <v>2145</v>
      </c>
      <c r="C796">
        <v>1875806</v>
      </c>
      <c r="D796">
        <v>0</v>
      </c>
    </row>
    <row r="797" spans="1:4" x14ac:dyDescent="0.45">
      <c r="A797" s="2">
        <v>44072300</v>
      </c>
      <c r="B797" t="s">
        <v>840</v>
      </c>
      <c r="C797">
        <v>1875411</v>
      </c>
      <c r="D797">
        <v>0</v>
      </c>
    </row>
    <row r="798" spans="1:4" x14ac:dyDescent="0.45">
      <c r="A798" s="2">
        <v>88021100</v>
      </c>
      <c r="B798" t="s">
        <v>2494</v>
      </c>
      <c r="C798">
        <v>1873000</v>
      </c>
      <c r="D798">
        <v>90084334</v>
      </c>
    </row>
    <row r="799" spans="1:4" x14ac:dyDescent="0.45">
      <c r="A799" s="2">
        <v>44199000</v>
      </c>
      <c r="B799" t="s">
        <v>1777</v>
      </c>
      <c r="C799">
        <v>1865661</v>
      </c>
      <c r="D799">
        <v>2988</v>
      </c>
    </row>
    <row r="800" spans="1:4" x14ac:dyDescent="0.45">
      <c r="A800" s="2">
        <v>87169090</v>
      </c>
      <c r="B800" t="s">
        <v>590</v>
      </c>
      <c r="C800">
        <v>1856102</v>
      </c>
      <c r="D800">
        <v>449746</v>
      </c>
    </row>
    <row r="801" spans="1:4" x14ac:dyDescent="0.45">
      <c r="A801" s="2">
        <v>82159910</v>
      </c>
      <c r="B801" t="s">
        <v>899</v>
      </c>
      <c r="C801">
        <v>1854641</v>
      </c>
      <c r="D801">
        <v>56725</v>
      </c>
    </row>
    <row r="802" spans="1:4" x14ac:dyDescent="0.45">
      <c r="A802" s="2">
        <v>84199090</v>
      </c>
      <c r="B802" t="s">
        <v>869</v>
      </c>
      <c r="C802">
        <v>1853339</v>
      </c>
      <c r="D802">
        <v>4572842</v>
      </c>
    </row>
    <row r="803" spans="1:4" x14ac:dyDescent="0.45">
      <c r="A803" s="2">
        <v>82014000</v>
      </c>
      <c r="B803" t="s">
        <v>1254</v>
      </c>
      <c r="C803">
        <v>1842884</v>
      </c>
      <c r="D803">
        <v>46597</v>
      </c>
    </row>
    <row r="804" spans="1:4" x14ac:dyDescent="0.45">
      <c r="A804" s="2">
        <v>72169100</v>
      </c>
      <c r="B804" t="s">
        <v>2308</v>
      </c>
      <c r="C804">
        <v>1837379</v>
      </c>
      <c r="D804">
        <v>309</v>
      </c>
    </row>
    <row r="805" spans="1:4" x14ac:dyDescent="0.45">
      <c r="A805" s="2">
        <v>20081100</v>
      </c>
      <c r="B805" t="s">
        <v>752</v>
      </c>
      <c r="C805">
        <v>1823140</v>
      </c>
      <c r="D805">
        <v>117544</v>
      </c>
    </row>
    <row r="806" spans="1:4" x14ac:dyDescent="0.45">
      <c r="A806" s="2">
        <v>84148021</v>
      </c>
      <c r="B806" t="s">
        <v>575</v>
      </c>
      <c r="C806">
        <v>1821896</v>
      </c>
      <c r="D806">
        <v>7368216</v>
      </c>
    </row>
    <row r="807" spans="1:4" x14ac:dyDescent="0.45">
      <c r="A807" s="2">
        <v>72085200</v>
      </c>
      <c r="B807" t="s">
        <v>915</v>
      </c>
      <c r="C807">
        <v>1821895</v>
      </c>
      <c r="D807">
        <v>3102</v>
      </c>
    </row>
    <row r="808" spans="1:4" x14ac:dyDescent="0.45">
      <c r="A808" s="2">
        <v>29159021</v>
      </c>
      <c r="B808" t="s">
        <v>1336</v>
      </c>
      <c r="C808">
        <v>1817233</v>
      </c>
      <c r="D808">
        <v>1661</v>
      </c>
    </row>
    <row r="809" spans="1:4" x14ac:dyDescent="0.45">
      <c r="A809" s="2">
        <v>18063210</v>
      </c>
      <c r="B809" t="s">
        <v>710</v>
      </c>
      <c r="C809">
        <v>1810707</v>
      </c>
      <c r="D809">
        <v>231042</v>
      </c>
    </row>
    <row r="810" spans="1:4" x14ac:dyDescent="0.45">
      <c r="A810" s="2">
        <v>82119210</v>
      </c>
      <c r="B810" t="s">
        <v>641</v>
      </c>
      <c r="C810">
        <v>1803704</v>
      </c>
      <c r="D810">
        <v>7655</v>
      </c>
    </row>
    <row r="811" spans="1:4" x14ac:dyDescent="0.45">
      <c r="A811" s="2">
        <v>85049040</v>
      </c>
      <c r="B811" t="s">
        <v>1214</v>
      </c>
      <c r="C811">
        <v>1802308</v>
      </c>
      <c r="D811">
        <v>2972762</v>
      </c>
    </row>
    <row r="812" spans="1:4" x14ac:dyDescent="0.45">
      <c r="A812" s="2">
        <v>90269090</v>
      </c>
      <c r="B812" t="s">
        <v>1765</v>
      </c>
      <c r="C812">
        <v>1791751</v>
      </c>
      <c r="D812">
        <v>4437089</v>
      </c>
    </row>
    <row r="813" spans="1:4" x14ac:dyDescent="0.45">
      <c r="A813" s="2">
        <v>85198120</v>
      </c>
      <c r="B813" t="s">
        <v>2416</v>
      </c>
      <c r="C813">
        <v>1787080</v>
      </c>
      <c r="D813">
        <v>2236892</v>
      </c>
    </row>
    <row r="814" spans="1:4" x14ac:dyDescent="0.45">
      <c r="A814" s="2">
        <v>84821090</v>
      </c>
      <c r="B814" t="s">
        <v>958</v>
      </c>
      <c r="C814">
        <v>1785511</v>
      </c>
      <c r="D814">
        <v>20061633</v>
      </c>
    </row>
    <row r="815" spans="1:4" x14ac:dyDescent="0.45">
      <c r="A815" s="2">
        <v>39199090</v>
      </c>
      <c r="B815" t="s">
        <v>1356</v>
      </c>
      <c r="C815">
        <v>1783434</v>
      </c>
      <c r="D815">
        <v>59233363</v>
      </c>
    </row>
    <row r="816" spans="1:4" x14ac:dyDescent="0.45">
      <c r="A816" s="2">
        <v>85143900</v>
      </c>
      <c r="B816" t="s">
        <v>1325</v>
      </c>
      <c r="C816">
        <v>1773345</v>
      </c>
      <c r="D816">
        <v>5540361</v>
      </c>
    </row>
    <row r="817" spans="1:4" x14ac:dyDescent="0.45">
      <c r="A817" s="2">
        <v>29173500</v>
      </c>
      <c r="B817" t="s">
        <v>1984</v>
      </c>
      <c r="C817">
        <v>1772863</v>
      </c>
      <c r="D817">
        <v>37237</v>
      </c>
    </row>
    <row r="818" spans="1:4" x14ac:dyDescent="0.45">
      <c r="A818" s="2">
        <v>69032090</v>
      </c>
      <c r="B818" t="s">
        <v>1126</v>
      </c>
      <c r="C818">
        <v>1759951</v>
      </c>
      <c r="D818">
        <v>1400484</v>
      </c>
    </row>
    <row r="819" spans="1:4" x14ac:dyDescent="0.45">
      <c r="A819" s="2">
        <v>73181900</v>
      </c>
      <c r="B819" t="s">
        <v>1131</v>
      </c>
      <c r="C819">
        <v>1759755</v>
      </c>
      <c r="D819">
        <v>10713640</v>
      </c>
    </row>
    <row r="820" spans="1:4" x14ac:dyDescent="0.45">
      <c r="A820" s="2">
        <v>47031900</v>
      </c>
      <c r="B820" t="s">
        <v>1093</v>
      </c>
      <c r="C820">
        <v>1759269</v>
      </c>
      <c r="D820">
        <v>0</v>
      </c>
    </row>
    <row r="821" spans="1:4" x14ac:dyDescent="0.45">
      <c r="A821" s="2">
        <v>10051000</v>
      </c>
      <c r="B821" t="s">
        <v>238</v>
      </c>
      <c r="C821">
        <v>1759072</v>
      </c>
      <c r="D821">
        <v>7662867</v>
      </c>
    </row>
    <row r="822" spans="1:4" x14ac:dyDescent="0.45">
      <c r="A822" s="2">
        <v>94033000</v>
      </c>
      <c r="B822" t="s">
        <v>1005</v>
      </c>
      <c r="C822">
        <v>1749405</v>
      </c>
      <c r="D822">
        <v>48077</v>
      </c>
    </row>
    <row r="823" spans="1:4" x14ac:dyDescent="0.45">
      <c r="A823" s="2">
        <v>32030030</v>
      </c>
      <c r="B823" t="s">
        <v>1742</v>
      </c>
      <c r="C823">
        <v>1746033</v>
      </c>
      <c r="D823">
        <v>442165</v>
      </c>
    </row>
    <row r="824" spans="1:4" x14ac:dyDescent="0.45">
      <c r="A824" s="2">
        <v>84195021</v>
      </c>
      <c r="B824" t="s">
        <v>322</v>
      </c>
      <c r="C824">
        <v>1739485</v>
      </c>
      <c r="D824">
        <v>10762703</v>
      </c>
    </row>
    <row r="825" spans="1:4" x14ac:dyDescent="0.45">
      <c r="A825" s="2">
        <v>85044030</v>
      </c>
      <c r="B825" t="s">
        <v>1682</v>
      </c>
      <c r="C825">
        <v>1734785</v>
      </c>
      <c r="D825">
        <v>3782518</v>
      </c>
    </row>
    <row r="826" spans="1:4" x14ac:dyDescent="0.45">
      <c r="A826" s="2">
        <v>84717010</v>
      </c>
      <c r="B826" t="s">
        <v>2012</v>
      </c>
      <c r="C826">
        <v>1728260</v>
      </c>
      <c r="D826">
        <v>18451191</v>
      </c>
    </row>
    <row r="827" spans="1:4" x14ac:dyDescent="0.45">
      <c r="A827" s="2">
        <v>59032000</v>
      </c>
      <c r="B827" t="s">
        <v>1115</v>
      </c>
      <c r="C827">
        <v>1728086</v>
      </c>
      <c r="D827">
        <v>331067</v>
      </c>
    </row>
    <row r="828" spans="1:4" x14ac:dyDescent="0.45">
      <c r="A828" s="2">
        <v>84813000</v>
      </c>
      <c r="B828" t="s">
        <v>1476</v>
      </c>
      <c r="C828">
        <v>1725278</v>
      </c>
      <c r="D828">
        <v>37077921</v>
      </c>
    </row>
    <row r="829" spans="1:4" x14ac:dyDescent="0.45">
      <c r="A829" s="2">
        <v>84322100</v>
      </c>
      <c r="B829" t="s">
        <v>750</v>
      </c>
      <c r="C829">
        <v>1722371</v>
      </c>
      <c r="D829">
        <v>0</v>
      </c>
    </row>
    <row r="830" spans="1:4" x14ac:dyDescent="0.45">
      <c r="A830" s="2">
        <v>73121090</v>
      </c>
      <c r="B830" t="s">
        <v>1234</v>
      </c>
      <c r="C830">
        <v>1714751</v>
      </c>
      <c r="D830">
        <v>5083190</v>
      </c>
    </row>
    <row r="831" spans="1:4" x14ac:dyDescent="0.45">
      <c r="A831" t="s">
        <v>2092</v>
      </c>
      <c r="B831" t="s">
        <v>2093</v>
      </c>
      <c r="C831">
        <v>1713599</v>
      </c>
      <c r="D831">
        <v>3361442</v>
      </c>
    </row>
    <row r="832" spans="1:4" x14ac:dyDescent="0.45">
      <c r="A832" s="2">
        <v>87089510</v>
      </c>
      <c r="B832" t="s">
        <v>401</v>
      </c>
      <c r="C832">
        <v>1711895</v>
      </c>
      <c r="D832">
        <v>2861665</v>
      </c>
    </row>
    <row r="833" spans="1:4" x14ac:dyDescent="0.45">
      <c r="A833" s="2">
        <v>90181980</v>
      </c>
      <c r="B833" t="s">
        <v>1394</v>
      </c>
      <c r="C833">
        <v>1710455</v>
      </c>
      <c r="D833">
        <v>8990643</v>
      </c>
    </row>
    <row r="834" spans="1:4" x14ac:dyDescent="0.45">
      <c r="A834" s="2">
        <v>48101399</v>
      </c>
      <c r="B834" t="s">
        <v>600</v>
      </c>
      <c r="C834">
        <v>1708391</v>
      </c>
      <c r="D834">
        <v>1320350</v>
      </c>
    </row>
    <row r="835" spans="1:4" x14ac:dyDescent="0.45">
      <c r="A835" s="2">
        <v>38099390</v>
      </c>
      <c r="B835" t="s">
        <v>920</v>
      </c>
      <c r="C835">
        <v>1706085</v>
      </c>
      <c r="D835">
        <v>458392</v>
      </c>
    </row>
    <row r="836" spans="1:4" x14ac:dyDescent="0.45">
      <c r="A836" s="2">
        <v>90329099</v>
      </c>
      <c r="B836" t="s">
        <v>1504</v>
      </c>
      <c r="C836">
        <v>1692637</v>
      </c>
      <c r="D836">
        <v>10406917</v>
      </c>
    </row>
    <row r="837" spans="1:4" x14ac:dyDescent="0.45">
      <c r="A837" s="2">
        <v>21039021</v>
      </c>
      <c r="B837" t="s">
        <v>1661</v>
      </c>
      <c r="C837">
        <v>1688141</v>
      </c>
      <c r="D837">
        <v>152466</v>
      </c>
    </row>
    <row r="838" spans="1:4" x14ac:dyDescent="0.45">
      <c r="A838" s="2">
        <v>31055900</v>
      </c>
      <c r="B838" t="s">
        <v>616</v>
      </c>
      <c r="C838">
        <v>1677117</v>
      </c>
      <c r="D838">
        <v>475612621</v>
      </c>
    </row>
    <row r="839" spans="1:4" x14ac:dyDescent="0.45">
      <c r="A839" s="2">
        <v>84283300</v>
      </c>
      <c r="B839" t="s">
        <v>622</v>
      </c>
      <c r="C839">
        <v>1675455</v>
      </c>
      <c r="D839">
        <v>729414</v>
      </c>
    </row>
    <row r="840" spans="1:4" x14ac:dyDescent="0.45">
      <c r="A840" s="2">
        <v>84041010</v>
      </c>
      <c r="B840" t="s">
        <v>1324</v>
      </c>
      <c r="C840">
        <v>1674009</v>
      </c>
      <c r="D840">
        <v>126671</v>
      </c>
    </row>
    <row r="841" spans="1:4" x14ac:dyDescent="0.45">
      <c r="A841" s="2">
        <v>84362900</v>
      </c>
      <c r="B841" t="s">
        <v>443</v>
      </c>
      <c r="C841">
        <v>1670701</v>
      </c>
      <c r="D841">
        <v>903251</v>
      </c>
    </row>
    <row r="842" spans="1:4" x14ac:dyDescent="0.45">
      <c r="A842" s="2">
        <v>27101229</v>
      </c>
      <c r="B842" t="s">
        <v>648</v>
      </c>
      <c r="C842">
        <v>1670428</v>
      </c>
      <c r="D842">
        <v>376166</v>
      </c>
    </row>
    <row r="843" spans="1:4" x14ac:dyDescent="0.45">
      <c r="A843" s="2">
        <v>28417020</v>
      </c>
      <c r="B843" t="s">
        <v>1482</v>
      </c>
      <c r="C843">
        <v>1665164</v>
      </c>
      <c r="D843">
        <v>54417</v>
      </c>
    </row>
    <row r="844" spans="1:4" x14ac:dyDescent="0.45">
      <c r="A844" s="2">
        <v>88079000</v>
      </c>
      <c r="B844" t="s">
        <v>1861</v>
      </c>
      <c r="C844">
        <v>1661447</v>
      </c>
      <c r="D844">
        <v>3215826</v>
      </c>
    </row>
    <row r="845" spans="1:4" x14ac:dyDescent="0.45">
      <c r="A845" s="2">
        <v>90189091</v>
      </c>
      <c r="B845" t="s">
        <v>1931</v>
      </c>
      <c r="C845">
        <v>1658635</v>
      </c>
      <c r="D845">
        <v>2884</v>
      </c>
    </row>
    <row r="846" spans="1:4" x14ac:dyDescent="0.45">
      <c r="A846" s="2">
        <v>39076100</v>
      </c>
      <c r="B846" t="s">
        <v>261</v>
      </c>
      <c r="C846">
        <v>1651258</v>
      </c>
      <c r="D846">
        <v>62173</v>
      </c>
    </row>
    <row r="847" spans="1:4" x14ac:dyDescent="0.45">
      <c r="A847" s="2">
        <v>38159010</v>
      </c>
      <c r="B847" t="s">
        <v>780</v>
      </c>
      <c r="C847">
        <v>1646623</v>
      </c>
      <c r="D847">
        <v>3233</v>
      </c>
    </row>
    <row r="848" spans="1:4" x14ac:dyDescent="0.45">
      <c r="A848" s="2">
        <v>84733049</v>
      </c>
      <c r="B848" t="s">
        <v>1618</v>
      </c>
      <c r="C848">
        <v>1645469</v>
      </c>
      <c r="D848">
        <v>5700308</v>
      </c>
    </row>
    <row r="849" spans="1:4" x14ac:dyDescent="0.45">
      <c r="A849" s="2">
        <v>96039000</v>
      </c>
      <c r="B849" t="s">
        <v>1129</v>
      </c>
      <c r="C849">
        <v>1641479</v>
      </c>
      <c r="D849">
        <v>839462</v>
      </c>
    </row>
    <row r="850" spans="1:4" x14ac:dyDescent="0.45">
      <c r="A850" s="2">
        <v>28352600</v>
      </c>
      <c r="B850" t="s">
        <v>897</v>
      </c>
      <c r="C850">
        <v>1638717</v>
      </c>
      <c r="D850">
        <v>2377278</v>
      </c>
    </row>
    <row r="851" spans="1:4" x14ac:dyDescent="0.45">
      <c r="A851" s="2">
        <v>84313900</v>
      </c>
      <c r="B851" t="s">
        <v>732</v>
      </c>
      <c r="C851">
        <v>1619099</v>
      </c>
      <c r="D851">
        <v>8771574</v>
      </c>
    </row>
    <row r="852" spans="1:4" x14ac:dyDescent="0.45">
      <c r="A852" s="2">
        <v>90261011</v>
      </c>
      <c r="B852" t="s">
        <v>1408</v>
      </c>
      <c r="C852">
        <v>1611150</v>
      </c>
      <c r="D852">
        <v>1888710</v>
      </c>
    </row>
    <row r="853" spans="1:4" x14ac:dyDescent="0.45">
      <c r="A853" s="2">
        <v>84289090</v>
      </c>
      <c r="B853" t="s">
        <v>1219</v>
      </c>
      <c r="C853">
        <v>1608826</v>
      </c>
      <c r="D853">
        <v>7873032</v>
      </c>
    </row>
    <row r="854" spans="1:4" x14ac:dyDescent="0.45">
      <c r="A854" s="2">
        <v>84713012</v>
      </c>
      <c r="B854" t="s">
        <v>1243</v>
      </c>
      <c r="C854">
        <v>1607259</v>
      </c>
      <c r="D854">
        <v>454243</v>
      </c>
    </row>
    <row r="855" spans="1:4" x14ac:dyDescent="0.45">
      <c r="A855" s="2">
        <v>84136011</v>
      </c>
      <c r="B855" t="s">
        <v>1023</v>
      </c>
      <c r="C855">
        <v>1604064</v>
      </c>
      <c r="D855">
        <v>7839782</v>
      </c>
    </row>
    <row r="856" spans="1:4" x14ac:dyDescent="0.45">
      <c r="A856" s="2">
        <v>84133030</v>
      </c>
      <c r="B856" t="s">
        <v>1230</v>
      </c>
      <c r="C856">
        <v>1594402</v>
      </c>
      <c r="D856">
        <v>10018727</v>
      </c>
    </row>
    <row r="857" spans="1:4" x14ac:dyDescent="0.45">
      <c r="A857" s="2">
        <v>28211020</v>
      </c>
      <c r="B857" t="s">
        <v>2529</v>
      </c>
      <c r="C857">
        <v>1589200</v>
      </c>
      <c r="D857">
        <v>74906</v>
      </c>
    </row>
    <row r="858" spans="1:4" x14ac:dyDescent="0.45">
      <c r="A858" s="2">
        <v>29335944</v>
      </c>
      <c r="B858" t="s">
        <v>2628</v>
      </c>
      <c r="C858">
        <v>1588975</v>
      </c>
      <c r="D858">
        <v>0</v>
      </c>
    </row>
    <row r="859" spans="1:4" x14ac:dyDescent="0.45">
      <c r="A859" s="2">
        <v>84431990</v>
      </c>
      <c r="B859" t="s">
        <v>2469</v>
      </c>
      <c r="C859">
        <v>1584407</v>
      </c>
      <c r="D859">
        <v>3252787</v>
      </c>
    </row>
    <row r="860" spans="1:4" x14ac:dyDescent="0.45">
      <c r="A860" s="2">
        <v>72189900</v>
      </c>
      <c r="B860" t="s">
        <v>2346</v>
      </c>
      <c r="C860">
        <v>1580473</v>
      </c>
      <c r="D860">
        <v>278646</v>
      </c>
    </row>
    <row r="861" spans="1:4" x14ac:dyDescent="0.45">
      <c r="A861" s="2">
        <v>84842000</v>
      </c>
      <c r="B861" t="s">
        <v>1106</v>
      </c>
      <c r="C861">
        <v>1579346</v>
      </c>
      <c r="D861">
        <v>22155002</v>
      </c>
    </row>
    <row r="862" spans="1:4" x14ac:dyDescent="0.45">
      <c r="A862" s="2">
        <v>85114000</v>
      </c>
      <c r="B862" t="s">
        <v>644</v>
      </c>
      <c r="C862">
        <v>1575407</v>
      </c>
      <c r="D862">
        <v>5541498</v>
      </c>
    </row>
    <row r="863" spans="1:4" x14ac:dyDescent="0.45">
      <c r="A863" s="2">
        <v>31059090</v>
      </c>
      <c r="B863" t="s">
        <v>773</v>
      </c>
      <c r="C863">
        <v>1573160</v>
      </c>
      <c r="D863">
        <v>5281778</v>
      </c>
    </row>
    <row r="864" spans="1:4" x14ac:dyDescent="0.45">
      <c r="A864" s="2">
        <v>28299032</v>
      </c>
      <c r="B864" t="s">
        <v>703</v>
      </c>
      <c r="C864">
        <v>1571624</v>
      </c>
      <c r="D864">
        <v>204361</v>
      </c>
    </row>
    <row r="865" spans="1:4" x14ac:dyDescent="0.45">
      <c r="A865" s="2">
        <v>85241100</v>
      </c>
      <c r="B865" t="s">
        <v>2567</v>
      </c>
      <c r="C865">
        <v>1565395</v>
      </c>
      <c r="D865">
        <v>36158</v>
      </c>
    </row>
    <row r="866" spans="1:4" x14ac:dyDescent="0.45">
      <c r="A866" s="2">
        <v>69074000</v>
      </c>
      <c r="B866" t="s">
        <v>2334</v>
      </c>
      <c r="C866">
        <v>1564678</v>
      </c>
      <c r="D866">
        <v>13067</v>
      </c>
    </row>
    <row r="867" spans="1:4" x14ac:dyDescent="0.45">
      <c r="A867" s="2">
        <v>12129300</v>
      </c>
      <c r="B867" t="s">
        <v>2644</v>
      </c>
      <c r="C867">
        <v>1554426</v>
      </c>
      <c r="D867">
        <v>0</v>
      </c>
    </row>
    <row r="868" spans="1:4" x14ac:dyDescent="0.45">
      <c r="A868" s="2">
        <v>84715090</v>
      </c>
      <c r="B868" t="s">
        <v>1704</v>
      </c>
      <c r="C868">
        <v>1546064</v>
      </c>
      <c r="D868">
        <v>13172806</v>
      </c>
    </row>
    <row r="869" spans="1:4" x14ac:dyDescent="0.45">
      <c r="A869" s="2">
        <v>48115129</v>
      </c>
      <c r="B869" t="s">
        <v>1569</v>
      </c>
      <c r="C869">
        <v>1543398</v>
      </c>
      <c r="D869">
        <v>4399492</v>
      </c>
    </row>
    <row r="870" spans="1:4" x14ac:dyDescent="0.45">
      <c r="A870" s="2">
        <v>71023100</v>
      </c>
      <c r="B870" t="s">
        <v>1644</v>
      </c>
      <c r="C870">
        <v>1543225</v>
      </c>
      <c r="D870">
        <v>0</v>
      </c>
    </row>
    <row r="871" spans="1:4" x14ac:dyDescent="0.45">
      <c r="A871" s="2">
        <v>84439933</v>
      </c>
      <c r="B871" t="s">
        <v>1969</v>
      </c>
      <c r="C871">
        <v>1536384</v>
      </c>
      <c r="D871">
        <v>11150767</v>
      </c>
    </row>
    <row r="872" spans="1:4" x14ac:dyDescent="0.45">
      <c r="A872" s="2">
        <v>85235190</v>
      </c>
      <c r="B872" t="s">
        <v>2244</v>
      </c>
      <c r="C872">
        <v>1532593</v>
      </c>
      <c r="D872">
        <v>6417278</v>
      </c>
    </row>
    <row r="873" spans="1:4" x14ac:dyDescent="0.45">
      <c r="A873" s="2">
        <v>39013090</v>
      </c>
      <c r="B873" t="s">
        <v>320</v>
      </c>
      <c r="C873">
        <v>1531026</v>
      </c>
      <c r="D873">
        <v>31027290</v>
      </c>
    </row>
    <row r="874" spans="1:4" x14ac:dyDescent="0.45">
      <c r="A874" t="s">
        <v>2492</v>
      </c>
      <c r="B874" t="s">
        <v>2493</v>
      </c>
      <c r="C874">
        <v>1522694</v>
      </c>
      <c r="D874">
        <v>0</v>
      </c>
    </row>
    <row r="875" spans="1:4" x14ac:dyDescent="0.45">
      <c r="A875" s="2">
        <v>84715020</v>
      </c>
      <c r="B875" t="s">
        <v>2481</v>
      </c>
      <c r="C875">
        <v>1514108</v>
      </c>
      <c r="D875">
        <v>14508562</v>
      </c>
    </row>
    <row r="876" spans="1:4" x14ac:dyDescent="0.45">
      <c r="A876" s="2">
        <v>83071090</v>
      </c>
      <c r="B876" t="s">
        <v>1834</v>
      </c>
      <c r="C876">
        <v>1508834</v>
      </c>
      <c r="D876">
        <v>9898446</v>
      </c>
    </row>
    <row r="877" spans="1:4" x14ac:dyDescent="0.45">
      <c r="A877" s="2">
        <v>73042400</v>
      </c>
      <c r="B877" t="s">
        <v>567</v>
      </c>
      <c r="C877">
        <v>1497604</v>
      </c>
      <c r="D877">
        <v>778263</v>
      </c>
    </row>
    <row r="878" spans="1:4" x14ac:dyDescent="0.45">
      <c r="A878" s="2">
        <v>40119090</v>
      </c>
      <c r="B878" t="s">
        <v>927</v>
      </c>
      <c r="C878">
        <v>1496387</v>
      </c>
      <c r="D878">
        <v>5266431</v>
      </c>
    </row>
    <row r="879" spans="1:4" x14ac:dyDescent="0.45">
      <c r="A879" s="2">
        <v>39021020</v>
      </c>
      <c r="B879" t="s">
        <v>229</v>
      </c>
      <c r="C879">
        <v>1495080</v>
      </c>
      <c r="D879">
        <v>5853379</v>
      </c>
    </row>
    <row r="880" spans="1:4" x14ac:dyDescent="0.45">
      <c r="A880" s="2">
        <v>44072920</v>
      </c>
      <c r="B880" t="s">
        <v>1481</v>
      </c>
      <c r="C880">
        <v>1490122</v>
      </c>
      <c r="D880">
        <v>0</v>
      </c>
    </row>
    <row r="881" spans="1:4" x14ac:dyDescent="0.45">
      <c r="A881" s="2">
        <v>85023100</v>
      </c>
      <c r="B881" t="s">
        <v>2687</v>
      </c>
      <c r="C881">
        <v>1484651</v>
      </c>
      <c r="D881">
        <v>11047076</v>
      </c>
    </row>
    <row r="882" spans="1:4" x14ac:dyDescent="0.45">
      <c r="A882" s="2">
        <v>28253090</v>
      </c>
      <c r="B882" t="s">
        <v>1578</v>
      </c>
      <c r="C882">
        <v>1482064</v>
      </c>
      <c r="D882">
        <v>470</v>
      </c>
    </row>
    <row r="883" spans="1:4" x14ac:dyDescent="0.45">
      <c r="A883" s="2">
        <v>21021090</v>
      </c>
      <c r="B883" t="s">
        <v>1844</v>
      </c>
      <c r="C883">
        <v>1481364</v>
      </c>
      <c r="D883">
        <v>166992</v>
      </c>
    </row>
    <row r="884" spans="1:4" x14ac:dyDescent="0.45">
      <c r="A884" s="2">
        <v>12077010</v>
      </c>
      <c r="B884" t="s">
        <v>2209</v>
      </c>
      <c r="C884">
        <v>1475907</v>
      </c>
      <c r="D884">
        <v>1333590</v>
      </c>
    </row>
    <row r="885" spans="1:4" x14ac:dyDescent="0.45">
      <c r="A885" s="2">
        <v>84137010</v>
      </c>
      <c r="B885" t="s">
        <v>1733</v>
      </c>
      <c r="C885">
        <v>1473941</v>
      </c>
      <c r="D885">
        <v>357067</v>
      </c>
    </row>
    <row r="886" spans="1:4" x14ac:dyDescent="0.45">
      <c r="A886" s="2">
        <v>84741000</v>
      </c>
      <c r="B886" t="s">
        <v>936</v>
      </c>
      <c r="C886">
        <v>1473583</v>
      </c>
      <c r="D886">
        <v>2897128</v>
      </c>
    </row>
    <row r="887" spans="1:4" x14ac:dyDescent="0.45">
      <c r="A887" s="2">
        <v>20089100</v>
      </c>
      <c r="B887" t="s">
        <v>2477</v>
      </c>
      <c r="C887">
        <v>1470127</v>
      </c>
      <c r="D887">
        <v>0</v>
      </c>
    </row>
    <row r="888" spans="1:4" x14ac:dyDescent="0.45">
      <c r="A888" s="2">
        <v>72042100</v>
      </c>
      <c r="B888" t="s">
        <v>437</v>
      </c>
      <c r="C888">
        <v>1465469</v>
      </c>
      <c r="D888">
        <v>150968</v>
      </c>
    </row>
    <row r="889" spans="1:4" x14ac:dyDescent="0.45">
      <c r="A889" s="2">
        <v>68069090</v>
      </c>
      <c r="B889" t="s">
        <v>2187</v>
      </c>
      <c r="C889">
        <v>1460742</v>
      </c>
      <c r="D889">
        <v>5480217</v>
      </c>
    </row>
    <row r="890" spans="1:4" x14ac:dyDescent="0.45">
      <c r="A890" s="2">
        <v>84669320</v>
      </c>
      <c r="B890" t="s">
        <v>998</v>
      </c>
      <c r="C890">
        <v>1456036</v>
      </c>
      <c r="D890">
        <v>652757</v>
      </c>
    </row>
    <row r="891" spans="1:4" x14ac:dyDescent="0.45">
      <c r="A891" s="2">
        <v>71069220</v>
      </c>
      <c r="B891" t="s">
        <v>2597</v>
      </c>
      <c r="C891">
        <v>1453105</v>
      </c>
      <c r="D891">
        <v>26995</v>
      </c>
    </row>
    <row r="892" spans="1:4" x14ac:dyDescent="0.45">
      <c r="A892" s="2">
        <v>39174090</v>
      </c>
      <c r="B892" t="s">
        <v>818</v>
      </c>
      <c r="C892">
        <v>1450098</v>
      </c>
      <c r="D892">
        <v>14474074</v>
      </c>
    </row>
    <row r="893" spans="1:4" x14ac:dyDescent="0.45">
      <c r="A893" s="2">
        <v>73045910</v>
      </c>
      <c r="B893" t="s">
        <v>2579</v>
      </c>
      <c r="C893">
        <v>1450093</v>
      </c>
      <c r="D893">
        <v>148727</v>
      </c>
    </row>
    <row r="894" spans="1:4" x14ac:dyDescent="0.45">
      <c r="A894" s="2">
        <v>90200090</v>
      </c>
      <c r="B894" t="s">
        <v>2041</v>
      </c>
      <c r="C894">
        <v>1449213</v>
      </c>
      <c r="D894">
        <v>9878922</v>
      </c>
    </row>
    <row r="895" spans="1:4" x14ac:dyDescent="0.45">
      <c r="A895" s="2">
        <v>85073019</v>
      </c>
      <c r="B895" t="s">
        <v>2614</v>
      </c>
      <c r="C895">
        <v>1446938</v>
      </c>
      <c r="D895">
        <v>1533690</v>
      </c>
    </row>
    <row r="896" spans="1:4" x14ac:dyDescent="0.45">
      <c r="A896" s="2">
        <v>43039000</v>
      </c>
      <c r="B896" t="s">
        <v>2661</v>
      </c>
      <c r="C896">
        <v>1445883</v>
      </c>
      <c r="D896">
        <v>0</v>
      </c>
    </row>
    <row r="897" spans="1:4" x14ac:dyDescent="0.45">
      <c r="A897" s="2">
        <v>85235290</v>
      </c>
      <c r="B897" t="s">
        <v>414</v>
      </c>
      <c r="C897">
        <v>1435746</v>
      </c>
      <c r="D897">
        <v>0</v>
      </c>
    </row>
    <row r="898" spans="1:4" x14ac:dyDescent="0.45">
      <c r="A898" s="2">
        <v>27075010</v>
      </c>
      <c r="B898" t="s">
        <v>2037</v>
      </c>
      <c r="C898">
        <v>1435198</v>
      </c>
      <c r="D898">
        <v>13294838</v>
      </c>
    </row>
    <row r="899" spans="1:4" x14ac:dyDescent="0.45">
      <c r="A899" s="2">
        <v>90185090</v>
      </c>
      <c r="B899" t="s">
        <v>2459</v>
      </c>
      <c r="C899">
        <v>1432662</v>
      </c>
      <c r="D899">
        <v>34019597</v>
      </c>
    </row>
    <row r="900" spans="1:4" x14ac:dyDescent="0.45">
      <c r="A900" s="2">
        <v>73102190</v>
      </c>
      <c r="B900" t="s">
        <v>1542</v>
      </c>
      <c r="C900">
        <v>1431127</v>
      </c>
      <c r="D900">
        <v>118331</v>
      </c>
    </row>
    <row r="901" spans="1:4" x14ac:dyDescent="0.45">
      <c r="A901" s="2">
        <v>69022099</v>
      </c>
      <c r="B901" t="s">
        <v>1332</v>
      </c>
      <c r="C901">
        <v>1422110</v>
      </c>
      <c r="D901">
        <v>1340111</v>
      </c>
    </row>
    <row r="902" spans="1:4" x14ac:dyDescent="0.45">
      <c r="A902" s="2">
        <v>74112110</v>
      </c>
      <c r="B902" t="s">
        <v>2522</v>
      </c>
      <c r="C902">
        <v>1420054</v>
      </c>
      <c r="D902">
        <v>35819</v>
      </c>
    </row>
    <row r="903" spans="1:4" x14ac:dyDescent="0.45">
      <c r="A903" s="2">
        <v>39269040</v>
      </c>
      <c r="B903" t="s">
        <v>749</v>
      </c>
      <c r="C903">
        <v>1418619</v>
      </c>
      <c r="D903">
        <v>17793388</v>
      </c>
    </row>
    <row r="904" spans="1:4" x14ac:dyDescent="0.45">
      <c r="A904" s="2">
        <v>90269020</v>
      </c>
      <c r="B904" t="s">
        <v>2181</v>
      </c>
      <c r="C904">
        <v>1418248</v>
      </c>
      <c r="D904">
        <v>1768158</v>
      </c>
    </row>
    <row r="905" spans="1:4" x14ac:dyDescent="0.45">
      <c r="A905" s="2">
        <v>85176215</v>
      </c>
      <c r="B905" t="s">
        <v>1860</v>
      </c>
      <c r="C905">
        <v>1416265</v>
      </c>
      <c r="D905">
        <v>237204</v>
      </c>
    </row>
    <row r="906" spans="1:4" x14ac:dyDescent="0.45">
      <c r="A906" s="2">
        <v>84502020</v>
      </c>
      <c r="B906" t="s">
        <v>1342</v>
      </c>
      <c r="C906">
        <v>1411123</v>
      </c>
      <c r="D906">
        <v>326455</v>
      </c>
    </row>
    <row r="907" spans="1:4" x14ac:dyDescent="0.45">
      <c r="A907" s="2">
        <v>63026000</v>
      </c>
      <c r="B907" t="s">
        <v>846</v>
      </c>
      <c r="C907">
        <v>1409876</v>
      </c>
      <c r="D907">
        <v>7843</v>
      </c>
    </row>
    <row r="908" spans="1:4" x14ac:dyDescent="0.45">
      <c r="A908" s="2">
        <v>20083000</v>
      </c>
      <c r="B908" t="s">
        <v>2306</v>
      </c>
      <c r="C908">
        <v>1408199</v>
      </c>
      <c r="D908">
        <v>0</v>
      </c>
    </row>
    <row r="909" spans="1:4" x14ac:dyDescent="0.45">
      <c r="A909" s="2">
        <v>90289010</v>
      </c>
      <c r="B909" t="s">
        <v>2542</v>
      </c>
      <c r="C909">
        <v>1406961</v>
      </c>
      <c r="D909">
        <v>207</v>
      </c>
    </row>
    <row r="910" spans="1:4" x14ac:dyDescent="0.45">
      <c r="A910" s="2">
        <v>85013120</v>
      </c>
      <c r="B910" t="s">
        <v>2654</v>
      </c>
      <c r="C910">
        <v>1403400</v>
      </c>
      <c r="D910">
        <v>128998</v>
      </c>
    </row>
    <row r="911" spans="1:4" x14ac:dyDescent="0.45">
      <c r="A911" s="2">
        <v>84099113</v>
      </c>
      <c r="B911" t="s">
        <v>1989</v>
      </c>
      <c r="C911">
        <v>1402272</v>
      </c>
      <c r="D911">
        <v>304441</v>
      </c>
    </row>
    <row r="912" spans="1:4" x14ac:dyDescent="0.45">
      <c r="A912" t="s">
        <v>1078</v>
      </c>
      <c r="B912" t="s">
        <v>1079</v>
      </c>
      <c r="C912">
        <v>1400116</v>
      </c>
      <c r="D912">
        <v>0</v>
      </c>
    </row>
    <row r="913" spans="1:4" x14ac:dyDescent="0.45">
      <c r="A913" s="2">
        <v>84359000</v>
      </c>
      <c r="B913" t="s">
        <v>2300</v>
      </c>
      <c r="C913">
        <v>1394542</v>
      </c>
      <c r="D913">
        <v>11396</v>
      </c>
    </row>
    <row r="914" spans="1:4" x14ac:dyDescent="0.45">
      <c r="A914" s="2">
        <v>72143000</v>
      </c>
      <c r="B914" t="s">
        <v>2704</v>
      </c>
      <c r="C914">
        <v>1391768</v>
      </c>
      <c r="D914">
        <v>0</v>
      </c>
    </row>
    <row r="915" spans="1:4" x14ac:dyDescent="0.45">
      <c r="A915" s="2">
        <v>90219080</v>
      </c>
      <c r="B915" t="s">
        <v>2140</v>
      </c>
      <c r="C915">
        <v>1390380</v>
      </c>
      <c r="D915">
        <v>3036834</v>
      </c>
    </row>
    <row r="916" spans="1:4" x14ac:dyDescent="0.45">
      <c r="A916" s="2">
        <v>73079900</v>
      </c>
      <c r="B916" t="s">
        <v>1191</v>
      </c>
      <c r="C916">
        <v>1389710</v>
      </c>
      <c r="D916">
        <v>50914835</v>
      </c>
    </row>
    <row r="917" spans="1:4" x14ac:dyDescent="0.45">
      <c r="A917" s="2">
        <v>84137090</v>
      </c>
      <c r="B917" t="s">
        <v>382</v>
      </c>
      <c r="C917">
        <v>1388136</v>
      </c>
      <c r="D917">
        <v>19997697</v>
      </c>
    </row>
    <row r="918" spans="1:4" x14ac:dyDescent="0.45">
      <c r="A918" s="2">
        <v>44152000</v>
      </c>
      <c r="B918" t="s">
        <v>1928</v>
      </c>
      <c r="C918">
        <v>1386078</v>
      </c>
      <c r="D918">
        <v>58137</v>
      </c>
    </row>
    <row r="919" spans="1:4" x14ac:dyDescent="0.45">
      <c r="A919" s="2">
        <v>84312011</v>
      </c>
      <c r="B919" t="s">
        <v>2110</v>
      </c>
      <c r="C919">
        <v>1380942</v>
      </c>
      <c r="D919">
        <v>2568811</v>
      </c>
    </row>
    <row r="920" spans="1:4" x14ac:dyDescent="0.45">
      <c r="A920" s="2">
        <v>41139000</v>
      </c>
      <c r="B920" t="s">
        <v>1593</v>
      </c>
      <c r="C920">
        <v>1379424</v>
      </c>
      <c r="D920">
        <v>100414</v>
      </c>
    </row>
    <row r="921" spans="1:4" x14ac:dyDescent="0.45">
      <c r="A921" s="2">
        <v>84149010</v>
      </c>
      <c r="B921" t="s">
        <v>2239</v>
      </c>
      <c r="C921">
        <v>1379353</v>
      </c>
      <c r="D921">
        <v>732152</v>
      </c>
    </row>
    <row r="922" spans="1:4" x14ac:dyDescent="0.45">
      <c r="A922" s="2">
        <v>73182200</v>
      </c>
      <c r="B922" t="s">
        <v>1425</v>
      </c>
      <c r="C922">
        <v>1375456</v>
      </c>
      <c r="D922">
        <v>13300550</v>
      </c>
    </row>
    <row r="923" spans="1:4" x14ac:dyDescent="0.45">
      <c r="A923" s="2">
        <v>40059190</v>
      </c>
      <c r="B923" t="s">
        <v>830</v>
      </c>
      <c r="C923">
        <v>1373294</v>
      </c>
      <c r="D923">
        <v>492466</v>
      </c>
    </row>
    <row r="924" spans="1:4" x14ac:dyDescent="0.45">
      <c r="A924" s="2">
        <v>90278999</v>
      </c>
      <c r="B924" t="s">
        <v>1421</v>
      </c>
      <c r="C924">
        <v>1360928</v>
      </c>
      <c r="D924">
        <v>62335700</v>
      </c>
    </row>
    <row r="925" spans="1:4" x14ac:dyDescent="0.45">
      <c r="A925" s="2">
        <v>23080000</v>
      </c>
      <c r="B925" t="s">
        <v>277</v>
      </c>
      <c r="C925">
        <v>1348901</v>
      </c>
      <c r="D925">
        <v>24910</v>
      </c>
    </row>
    <row r="926" spans="1:4" x14ac:dyDescent="0.45">
      <c r="A926" s="2">
        <v>85372090</v>
      </c>
      <c r="B926" t="s">
        <v>321</v>
      </c>
      <c r="C926">
        <v>1348536</v>
      </c>
      <c r="D926">
        <v>2548595</v>
      </c>
    </row>
    <row r="927" spans="1:4" x14ac:dyDescent="0.45">
      <c r="A927" s="2">
        <v>85016100</v>
      </c>
      <c r="B927" t="s">
        <v>1822</v>
      </c>
      <c r="C927">
        <v>1346942</v>
      </c>
      <c r="D927">
        <v>19603684</v>
      </c>
    </row>
    <row r="928" spans="1:4" x14ac:dyDescent="0.45">
      <c r="A928" s="2">
        <v>25062000</v>
      </c>
      <c r="B928" t="s">
        <v>273</v>
      </c>
      <c r="C928">
        <v>1345998</v>
      </c>
      <c r="D928">
        <v>0</v>
      </c>
    </row>
    <row r="929" spans="1:4" x14ac:dyDescent="0.45">
      <c r="A929" s="2">
        <v>73261900</v>
      </c>
      <c r="B929" t="s">
        <v>1552</v>
      </c>
      <c r="C929">
        <v>1345780</v>
      </c>
      <c r="D929">
        <v>7224470</v>
      </c>
    </row>
    <row r="930" spans="1:4" x14ac:dyDescent="0.45">
      <c r="A930" s="2">
        <v>84836090</v>
      </c>
      <c r="B930" t="s">
        <v>1379</v>
      </c>
      <c r="C930">
        <v>1345536</v>
      </c>
      <c r="D930">
        <v>13404954</v>
      </c>
    </row>
    <row r="931" spans="1:4" x14ac:dyDescent="0.45">
      <c r="A931" s="2">
        <v>84186910</v>
      </c>
      <c r="B931" t="s">
        <v>2134</v>
      </c>
      <c r="C931">
        <v>1343391</v>
      </c>
      <c r="D931">
        <v>4707</v>
      </c>
    </row>
    <row r="932" spans="1:4" x14ac:dyDescent="0.45">
      <c r="A932" s="2">
        <v>38069090</v>
      </c>
      <c r="B932" t="s">
        <v>1955</v>
      </c>
      <c r="C932">
        <v>1327999</v>
      </c>
      <c r="D932">
        <v>7113</v>
      </c>
    </row>
    <row r="933" spans="1:4" x14ac:dyDescent="0.45">
      <c r="A933" s="2">
        <v>92099200</v>
      </c>
      <c r="B933" t="s">
        <v>2293</v>
      </c>
      <c r="C933">
        <v>1326739</v>
      </c>
      <c r="D933">
        <v>129250</v>
      </c>
    </row>
    <row r="934" spans="1:4" x14ac:dyDescent="0.45">
      <c r="A934" s="2">
        <v>39239090</v>
      </c>
      <c r="B934" t="s">
        <v>948</v>
      </c>
      <c r="C934">
        <v>1325686</v>
      </c>
      <c r="D934">
        <v>7565174</v>
      </c>
    </row>
    <row r="935" spans="1:4" x14ac:dyDescent="0.45">
      <c r="A935" s="2">
        <v>90223000</v>
      </c>
      <c r="B935" t="s">
        <v>2246</v>
      </c>
      <c r="C935">
        <v>1324021</v>
      </c>
      <c r="D935">
        <v>8651712</v>
      </c>
    </row>
    <row r="936" spans="1:4" x14ac:dyDescent="0.45">
      <c r="A936" s="2">
        <v>72083690</v>
      </c>
      <c r="B936" t="s">
        <v>2460</v>
      </c>
      <c r="C936">
        <v>1318442</v>
      </c>
      <c r="D936">
        <v>0</v>
      </c>
    </row>
    <row r="937" spans="1:4" x14ac:dyDescent="0.45">
      <c r="A937" s="2">
        <v>94017900</v>
      </c>
      <c r="B937" t="s">
        <v>1014</v>
      </c>
      <c r="C937">
        <v>1318367</v>
      </c>
      <c r="D937">
        <v>254361</v>
      </c>
    </row>
    <row r="938" spans="1:4" x14ac:dyDescent="0.45">
      <c r="A938" s="2">
        <v>56031240</v>
      </c>
      <c r="B938" t="s">
        <v>1338</v>
      </c>
      <c r="C938">
        <v>1314664</v>
      </c>
      <c r="D938">
        <v>589575</v>
      </c>
    </row>
    <row r="939" spans="1:4" x14ac:dyDescent="0.45">
      <c r="A939" s="2">
        <v>33049910</v>
      </c>
      <c r="B939" t="s">
        <v>623</v>
      </c>
      <c r="C939">
        <v>1312319</v>
      </c>
      <c r="D939">
        <v>8372648</v>
      </c>
    </row>
    <row r="940" spans="1:4" x14ac:dyDescent="0.45">
      <c r="A940" s="2">
        <v>85319000</v>
      </c>
      <c r="B940" t="s">
        <v>1893</v>
      </c>
      <c r="C940">
        <v>1310664</v>
      </c>
      <c r="D940">
        <v>3231023</v>
      </c>
    </row>
    <row r="941" spans="1:4" x14ac:dyDescent="0.45">
      <c r="A941" s="2">
        <v>42022210</v>
      </c>
      <c r="B941" t="s">
        <v>1779</v>
      </c>
      <c r="C941">
        <v>1307339</v>
      </c>
      <c r="D941">
        <v>354237</v>
      </c>
    </row>
    <row r="942" spans="1:4" x14ac:dyDescent="0.45">
      <c r="A942" s="2">
        <v>84385000</v>
      </c>
      <c r="B942" t="s">
        <v>841</v>
      </c>
      <c r="C942">
        <v>1305928</v>
      </c>
      <c r="D942">
        <v>4692844</v>
      </c>
    </row>
    <row r="943" spans="1:4" x14ac:dyDescent="0.45">
      <c r="A943" s="2">
        <v>84229090</v>
      </c>
      <c r="B943" t="s">
        <v>829</v>
      </c>
      <c r="C943">
        <v>1305549</v>
      </c>
      <c r="D943">
        <v>5466405</v>
      </c>
    </row>
    <row r="944" spans="1:4" x14ac:dyDescent="0.45">
      <c r="A944" s="2">
        <v>84743900</v>
      </c>
      <c r="B944" t="s">
        <v>1886</v>
      </c>
      <c r="C944">
        <v>1304285</v>
      </c>
      <c r="D944">
        <v>122217</v>
      </c>
    </row>
    <row r="945" spans="1:4" x14ac:dyDescent="0.45">
      <c r="A945" s="2">
        <v>39076900</v>
      </c>
      <c r="B945" t="s">
        <v>2771</v>
      </c>
      <c r="C945">
        <v>1298058</v>
      </c>
      <c r="D945">
        <v>4915697</v>
      </c>
    </row>
    <row r="946" spans="1:4" x14ac:dyDescent="0.45">
      <c r="A946" s="2">
        <v>42010090</v>
      </c>
      <c r="B946" t="s">
        <v>2335</v>
      </c>
      <c r="C946">
        <v>1298013</v>
      </c>
      <c r="D946">
        <v>99187</v>
      </c>
    </row>
    <row r="947" spans="1:4" x14ac:dyDescent="0.45">
      <c r="A947" s="2">
        <v>23011010</v>
      </c>
      <c r="B947" t="s">
        <v>569</v>
      </c>
      <c r="C947">
        <v>1295305</v>
      </c>
      <c r="D947">
        <v>0</v>
      </c>
    </row>
    <row r="948" spans="1:4" x14ac:dyDescent="0.45">
      <c r="A948" s="2">
        <v>85395100</v>
      </c>
      <c r="B948" t="s">
        <v>2448</v>
      </c>
      <c r="C948">
        <v>1294235</v>
      </c>
      <c r="D948">
        <v>433519</v>
      </c>
    </row>
    <row r="949" spans="1:4" x14ac:dyDescent="0.45">
      <c r="A949" s="2">
        <v>53091900</v>
      </c>
      <c r="B949" t="s">
        <v>2510</v>
      </c>
      <c r="C949">
        <v>1280809</v>
      </c>
      <c r="D949">
        <v>1715</v>
      </c>
    </row>
    <row r="950" spans="1:4" x14ac:dyDescent="0.45">
      <c r="A950" s="2">
        <v>84371000</v>
      </c>
      <c r="B950" t="s">
        <v>728</v>
      </c>
      <c r="C950">
        <v>1279876</v>
      </c>
      <c r="D950">
        <v>4402561</v>
      </c>
    </row>
    <row r="951" spans="1:4" x14ac:dyDescent="0.45">
      <c r="A951" s="2">
        <v>85176262</v>
      </c>
      <c r="B951" t="s">
        <v>1866</v>
      </c>
      <c r="C951">
        <v>1278201</v>
      </c>
      <c r="D951">
        <v>1046437</v>
      </c>
    </row>
    <row r="952" spans="1:4" x14ac:dyDescent="0.45">
      <c r="A952" s="2">
        <v>85129000</v>
      </c>
      <c r="B952" t="s">
        <v>1081</v>
      </c>
      <c r="C952">
        <v>1265538</v>
      </c>
      <c r="D952">
        <v>6188876</v>
      </c>
    </row>
    <row r="953" spans="1:4" x14ac:dyDescent="0.45">
      <c r="A953" s="2">
        <v>84323110</v>
      </c>
      <c r="B953" t="s">
        <v>441</v>
      </c>
      <c r="C953">
        <v>1262590</v>
      </c>
      <c r="D953">
        <v>16726</v>
      </c>
    </row>
    <row r="954" spans="1:4" x14ac:dyDescent="0.45">
      <c r="A954" s="2">
        <v>29051420</v>
      </c>
      <c r="B954" t="s">
        <v>1956</v>
      </c>
      <c r="C954">
        <v>1259937</v>
      </c>
      <c r="D954">
        <v>10375</v>
      </c>
    </row>
    <row r="955" spans="1:4" x14ac:dyDescent="0.45">
      <c r="A955" s="2">
        <v>10071000</v>
      </c>
      <c r="B955" t="s">
        <v>1562</v>
      </c>
      <c r="C955">
        <v>1257250</v>
      </c>
      <c r="D955">
        <v>31124</v>
      </c>
    </row>
    <row r="956" spans="1:4" x14ac:dyDescent="0.45">
      <c r="A956" s="2">
        <v>85043119</v>
      </c>
      <c r="B956" t="s">
        <v>1646</v>
      </c>
      <c r="C956">
        <v>1257147</v>
      </c>
      <c r="D956">
        <v>596983</v>
      </c>
    </row>
    <row r="957" spans="1:4" x14ac:dyDescent="0.45">
      <c r="A957" s="2">
        <v>90268000</v>
      </c>
      <c r="B957" t="s">
        <v>1283</v>
      </c>
      <c r="C957">
        <v>1255260</v>
      </c>
      <c r="D957">
        <v>17000168</v>
      </c>
    </row>
    <row r="958" spans="1:4" x14ac:dyDescent="0.45">
      <c r="A958" s="2">
        <v>84383000</v>
      </c>
      <c r="B958" t="s">
        <v>1456</v>
      </c>
      <c r="C958">
        <v>1254877</v>
      </c>
      <c r="D958">
        <v>28750</v>
      </c>
    </row>
    <row r="959" spans="1:4" x14ac:dyDescent="0.45">
      <c r="A959" s="2">
        <v>29242992</v>
      </c>
      <c r="B959" t="s">
        <v>2797</v>
      </c>
      <c r="C959">
        <v>1254200</v>
      </c>
      <c r="D959">
        <v>0</v>
      </c>
    </row>
    <row r="960" spans="1:4" x14ac:dyDescent="0.45">
      <c r="A960" s="2">
        <v>90329010</v>
      </c>
      <c r="B960" t="s">
        <v>2028</v>
      </c>
      <c r="C960">
        <v>1247263</v>
      </c>
      <c r="D960">
        <v>1785767</v>
      </c>
    </row>
    <row r="961" spans="1:4" x14ac:dyDescent="0.45">
      <c r="A961" s="2">
        <v>20052000</v>
      </c>
      <c r="B961" t="s">
        <v>1666</v>
      </c>
      <c r="C961">
        <v>1244951</v>
      </c>
      <c r="D961">
        <v>1324</v>
      </c>
    </row>
    <row r="962" spans="1:4" x14ac:dyDescent="0.45">
      <c r="A962" s="2">
        <v>90211020</v>
      </c>
      <c r="B962" t="s">
        <v>1619</v>
      </c>
      <c r="C962">
        <v>1244127</v>
      </c>
      <c r="D962">
        <v>30840829</v>
      </c>
    </row>
    <row r="963" spans="1:4" x14ac:dyDescent="0.45">
      <c r="A963" s="2">
        <v>85076000</v>
      </c>
      <c r="B963" t="s">
        <v>1468</v>
      </c>
      <c r="C963">
        <v>1243213</v>
      </c>
      <c r="D963">
        <v>26362524</v>
      </c>
    </row>
    <row r="964" spans="1:4" x14ac:dyDescent="0.45">
      <c r="A964" s="2">
        <v>90275090</v>
      </c>
      <c r="B964" t="s">
        <v>2182</v>
      </c>
      <c r="C964">
        <v>1242428</v>
      </c>
      <c r="D964">
        <v>33115998</v>
      </c>
    </row>
    <row r="965" spans="1:4" x14ac:dyDescent="0.45">
      <c r="A965" s="2">
        <v>95045000</v>
      </c>
      <c r="B965" t="s">
        <v>2822</v>
      </c>
      <c r="C965">
        <v>1241167</v>
      </c>
      <c r="D965">
        <v>1351097</v>
      </c>
    </row>
    <row r="966" spans="1:4" x14ac:dyDescent="0.45">
      <c r="A966" s="2">
        <v>72132000</v>
      </c>
      <c r="B966" t="s">
        <v>2866</v>
      </c>
      <c r="C966">
        <v>1233857</v>
      </c>
      <c r="D966">
        <v>0</v>
      </c>
    </row>
    <row r="967" spans="1:4" x14ac:dyDescent="0.45">
      <c r="A967" s="2">
        <v>68052000</v>
      </c>
      <c r="B967" t="s">
        <v>902</v>
      </c>
      <c r="C967">
        <v>1227920</v>
      </c>
      <c r="D967">
        <v>1776943</v>
      </c>
    </row>
    <row r="968" spans="1:4" x14ac:dyDescent="0.45">
      <c r="A968" s="2">
        <v>84314390</v>
      </c>
      <c r="B968" t="s">
        <v>1616</v>
      </c>
      <c r="C968">
        <v>1226227</v>
      </c>
      <c r="D968">
        <v>20179726</v>
      </c>
    </row>
    <row r="969" spans="1:4" x14ac:dyDescent="0.45">
      <c r="A969" s="2">
        <v>90181210</v>
      </c>
      <c r="B969" t="s">
        <v>2695</v>
      </c>
      <c r="C969">
        <v>1220648</v>
      </c>
      <c r="D969">
        <v>17353486</v>
      </c>
    </row>
    <row r="970" spans="1:4" x14ac:dyDescent="0.45">
      <c r="A970" s="2">
        <v>85256090</v>
      </c>
      <c r="B970" t="s">
        <v>2258</v>
      </c>
      <c r="C970">
        <v>1219145</v>
      </c>
      <c r="D970">
        <v>2199284</v>
      </c>
    </row>
    <row r="971" spans="1:4" x14ac:dyDescent="0.45">
      <c r="A971" t="s">
        <v>2362</v>
      </c>
      <c r="B971" t="s">
        <v>2363</v>
      </c>
      <c r="C971">
        <v>1214326</v>
      </c>
      <c r="D971">
        <v>0</v>
      </c>
    </row>
    <row r="972" spans="1:4" x14ac:dyDescent="0.45">
      <c r="A972" s="2">
        <v>29161410</v>
      </c>
      <c r="B972" t="s">
        <v>2506</v>
      </c>
      <c r="C972">
        <v>1213465</v>
      </c>
      <c r="D972">
        <v>12070250</v>
      </c>
    </row>
    <row r="973" spans="1:4" x14ac:dyDescent="0.45">
      <c r="A973" s="2">
        <v>85176229</v>
      </c>
      <c r="B973" t="s">
        <v>735</v>
      </c>
      <c r="C973">
        <v>1210192</v>
      </c>
      <c r="D973">
        <v>104570</v>
      </c>
    </row>
    <row r="974" spans="1:4" x14ac:dyDescent="0.45">
      <c r="A974" s="2">
        <v>85441919</v>
      </c>
      <c r="B974" t="s">
        <v>2019</v>
      </c>
      <c r="C974">
        <v>1207061</v>
      </c>
      <c r="D974">
        <v>147</v>
      </c>
    </row>
    <row r="975" spans="1:4" x14ac:dyDescent="0.45">
      <c r="A975" t="s">
        <v>365</v>
      </c>
      <c r="B975" t="s">
        <v>366</v>
      </c>
      <c r="C975">
        <v>1206481</v>
      </c>
      <c r="D975">
        <v>0</v>
      </c>
    </row>
    <row r="976" spans="1:4" x14ac:dyDescent="0.45">
      <c r="A976" s="2">
        <v>83024900</v>
      </c>
      <c r="B976" t="s">
        <v>2214</v>
      </c>
      <c r="C976">
        <v>1206356</v>
      </c>
      <c r="D976">
        <v>7513842</v>
      </c>
    </row>
    <row r="977" spans="1:4" x14ac:dyDescent="0.45">
      <c r="A977" s="2">
        <v>38159099</v>
      </c>
      <c r="B977" t="s">
        <v>1800</v>
      </c>
      <c r="C977">
        <v>1205889</v>
      </c>
      <c r="D977">
        <v>12062190</v>
      </c>
    </row>
    <row r="978" spans="1:4" x14ac:dyDescent="0.45">
      <c r="A978" s="2">
        <v>84392000</v>
      </c>
      <c r="B978" t="s">
        <v>1754</v>
      </c>
      <c r="C978">
        <v>1202212</v>
      </c>
      <c r="D978">
        <v>2455</v>
      </c>
    </row>
    <row r="979" spans="1:4" x14ac:dyDescent="0.45">
      <c r="A979" s="2">
        <v>19019020</v>
      </c>
      <c r="B979" t="s">
        <v>2645</v>
      </c>
      <c r="C979">
        <v>1201955</v>
      </c>
      <c r="D979">
        <v>0</v>
      </c>
    </row>
    <row r="980" spans="1:4" x14ac:dyDescent="0.45">
      <c r="A980" s="2">
        <v>87042190</v>
      </c>
      <c r="B980" t="s">
        <v>126</v>
      </c>
      <c r="C980">
        <v>1197372</v>
      </c>
      <c r="D980">
        <v>784123</v>
      </c>
    </row>
    <row r="981" spans="1:4" x14ac:dyDescent="0.45">
      <c r="A981" s="2">
        <v>70109090</v>
      </c>
      <c r="B981" t="s">
        <v>800</v>
      </c>
      <c r="C981">
        <v>1197295</v>
      </c>
      <c r="D981">
        <v>467038</v>
      </c>
    </row>
    <row r="982" spans="1:4" x14ac:dyDescent="0.45">
      <c r="A982" s="2">
        <v>68151900</v>
      </c>
      <c r="B982" t="s">
        <v>2088</v>
      </c>
      <c r="C982">
        <v>1193697</v>
      </c>
      <c r="D982">
        <v>4156289</v>
      </c>
    </row>
    <row r="983" spans="1:4" x14ac:dyDescent="0.45">
      <c r="A983" s="2">
        <v>84825090</v>
      </c>
      <c r="B983" t="s">
        <v>1600</v>
      </c>
      <c r="C983">
        <v>1189849</v>
      </c>
      <c r="D983">
        <v>12046215</v>
      </c>
    </row>
    <row r="984" spans="1:4" x14ac:dyDescent="0.45">
      <c r="A984" s="2">
        <v>34024200</v>
      </c>
      <c r="B984" t="s">
        <v>397</v>
      </c>
      <c r="C984">
        <v>1167675</v>
      </c>
      <c r="D984">
        <v>71127235</v>
      </c>
    </row>
    <row r="985" spans="1:4" x14ac:dyDescent="0.45">
      <c r="A985" s="2">
        <v>85013210</v>
      </c>
      <c r="B985" t="s">
        <v>2404</v>
      </c>
      <c r="C985">
        <v>1167465</v>
      </c>
      <c r="D985">
        <v>9179306</v>
      </c>
    </row>
    <row r="986" spans="1:4" x14ac:dyDescent="0.45">
      <c r="A986" s="2">
        <v>21069010</v>
      </c>
      <c r="B986" t="s">
        <v>159</v>
      </c>
      <c r="C986">
        <v>1165621</v>
      </c>
      <c r="D986">
        <v>1352488</v>
      </c>
    </row>
    <row r="987" spans="1:4" x14ac:dyDescent="0.45">
      <c r="A987" s="2">
        <v>15050010</v>
      </c>
      <c r="B987" t="s">
        <v>1954</v>
      </c>
      <c r="C987">
        <v>1165528</v>
      </c>
      <c r="D987">
        <v>6434</v>
      </c>
    </row>
    <row r="988" spans="1:4" x14ac:dyDescent="0.45">
      <c r="A988" s="2">
        <v>30064011</v>
      </c>
      <c r="B988" t="s">
        <v>1321</v>
      </c>
      <c r="C988">
        <v>1162892</v>
      </c>
      <c r="D988">
        <v>938286</v>
      </c>
    </row>
    <row r="989" spans="1:4" x14ac:dyDescent="0.45">
      <c r="A989" s="2">
        <v>40093100</v>
      </c>
      <c r="B989" t="s">
        <v>1334</v>
      </c>
      <c r="C989">
        <v>1162274</v>
      </c>
      <c r="D989">
        <v>10423688</v>
      </c>
    </row>
    <row r="990" spans="1:4" x14ac:dyDescent="0.45">
      <c r="A990" s="2">
        <v>39252000</v>
      </c>
      <c r="B990" t="s">
        <v>1801</v>
      </c>
      <c r="C990">
        <v>1157660</v>
      </c>
      <c r="D990">
        <v>151894</v>
      </c>
    </row>
    <row r="991" spans="1:4" x14ac:dyDescent="0.45">
      <c r="A991" s="2">
        <v>40082900</v>
      </c>
      <c r="B991" t="s">
        <v>2175</v>
      </c>
      <c r="C991">
        <v>1156713</v>
      </c>
      <c r="D991">
        <v>1770307</v>
      </c>
    </row>
    <row r="992" spans="1:4" x14ac:dyDescent="0.45">
      <c r="A992" s="2">
        <v>39111029</v>
      </c>
      <c r="B992" t="s">
        <v>1402</v>
      </c>
      <c r="C992">
        <v>1155642</v>
      </c>
      <c r="D992">
        <v>8855579</v>
      </c>
    </row>
    <row r="993" spans="1:4" x14ac:dyDescent="0.45">
      <c r="A993" s="2">
        <v>85309000</v>
      </c>
      <c r="B993" t="s">
        <v>2740</v>
      </c>
      <c r="C993">
        <v>1154133</v>
      </c>
      <c r="D993">
        <v>640409</v>
      </c>
    </row>
    <row r="994" spans="1:4" x14ac:dyDescent="0.45">
      <c r="A994" s="2">
        <v>87141000</v>
      </c>
      <c r="B994" t="s">
        <v>1216</v>
      </c>
      <c r="C994">
        <v>1143317</v>
      </c>
      <c r="D994">
        <v>28241155</v>
      </c>
    </row>
    <row r="995" spans="1:4" x14ac:dyDescent="0.45">
      <c r="A995" t="s">
        <v>2917</v>
      </c>
      <c r="B995" t="s">
        <v>2918</v>
      </c>
      <c r="C995">
        <v>1142398</v>
      </c>
      <c r="D995">
        <v>0</v>
      </c>
    </row>
    <row r="996" spans="1:4" x14ac:dyDescent="0.45">
      <c r="A996" s="2">
        <v>84029000</v>
      </c>
      <c r="B996" t="s">
        <v>1201</v>
      </c>
      <c r="C996">
        <v>1142036</v>
      </c>
      <c r="D996">
        <v>211176</v>
      </c>
    </row>
    <row r="997" spans="1:4" x14ac:dyDescent="0.45">
      <c r="A997" s="2">
        <v>84149031</v>
      </c>
      <c r="B997" t="s">
        <v>2587</v>
      </c>
      <c r="C997">
        <v>1137137</v>
      </c>
      <c r="D997">
        <v>469733</v>
      </c>
    </row>
    <row r="998" spans="1:4" x14ac:dyDescent="0.45">
      <c r="A998" s="2">
        <v>33052000</v>
      </c>
      <c r="B998" t="s">
        <v>1218</v>
      </c>
      <c r="C998">
        <v>1134311</v>
      </c>
      <c r="D998">
        <v>0</v>
      </c>
    </row>
    <row r="999" spans="1:4" x14ac:dyDescent="0.45">
      <c r="A999" s="2">
        <v>85115090</v>
      </c>
      <c r="B999" t="s">
        <v>2685</v>
      </c>
      <c r="C999">
        <v>1130540</v>
      </c>
      <c r="D999">
        <v>893261</v>
      </c>
    </row>
    <row r="1000" spans="1:4" x14ac:dyDescent="0.45">
      <c r="A1000" s="2">
        <v>94038900</v>
      </c>
      <c r="B1000" t="s">
        <v>2208</v>
      </c>
      <c r="C1000">
        <v>1129761</v>
      </c>
      <c r="D1000">
        <v>228207</v>
      </c>
    </row>
    <row r="1001" spans="1:4" x14ac:dyDescent="0.45">
      <c r="A1001" s="2">
        <v>90031910</v>
      </c>
      <c r="B1001" t="s">
        <v>1774</v>
      </c>
      <c r="C1001">
        <v>1129350</v>
      </c>
      <c r="D1001">
        <v>72243</v>
      </c>
    </row>
    <row r="1002" spans="1:4" x14ac:dyDescent="0.45">
      <c r="A1002" t="s">
        <v>2967</v>
      </c>
      <c r="B1002" t="s">
        <v>2968</v>
      </c>
      <c r="C1002">
        <v>1128484</v>
      </c>
      <c r="D1002">
        <v>0</v>
      </c>
    </row>
    <row r="1003" spans="1:4" x14ac:dyDescent="0.45">
      <c r="A1003" s="2">
        <v>74122000</v>
      </c>
      <c r="B1003" t="s">
        <v>1598</v>
      </c>
      <c r="C1003">
        <v>1124022</v>
      </c>
      <c r="D1003">
        <v>1564667</v>
      </c>
    </row>
    <row r="1004" spans="1:4" x14ac:dyDescent="0.45">
      <c r="A1004" s="2">
        <v>84223022</v>
      </c>
      <c r="B1004" t="s">
        <v>2606</v>
      </c>
      <c r="C1004">
        <v>1122741</v>
      </c>
      <c r="D1004">
        <v>0</v>
      </c>
    </row>
    <row r="1005" spans="1:4" x14ac:dyDescent="0.45">
      <c r="A1005" t="s">
        <v>2461</v>
      </c>
      <c r="B1005" t="s">
        <v>2462</v>
      </c>
      <c r="C1005">
        <v>1122646</v>
      </c>
      <c r="D1005">
        <v>4118110</v>
      </c>
    </row>
    <row r="1006" spans="1:4" x14ac:dyDescent="0.45">
      <c r="A1006" s="2">
        <v>48239099</v>
      </c>
      <c r="B1006" t="s">
        <v>1195</v>
      </c>
      <c r="C1006">
        <v>1122289</v>
      </c>
      <c r="D1006">
        <v>5550478</v>
      </c>
    </row>
    <row r="1007" spans="1:4" x14ac:dyDescent="0.45">
      <c r="A1007" s="2">
        <v>32129010</v>
      </c>
      <c r="B1007" t="s">
        <v>1835</v>
      </c>
      <c r="C1007">
        <v>1120363</v>
      </c>
      <c r="D1007">
        <v>2373650</v>
      </c>
    </row>
    <row r="1008" spans="1:4" x14ac:dyDescent="0.45">
      <c r="A1008" s="2">
        <v>48064000</v>
      </c>
      <c r="B1008" t="s">
        <v>1224</v>
      </c>
      <c r="C1008">
        <v>1116863</v>
      </c>
      <c r="D1008">
        <v>1911</v>
      </c>
    </row>
    <row r="1009" spans="1:4" x14ac:dyDescent="0.45">
      <c r="A1009" s="2">
        <v>73209000</v>
      </c>
      <c r="B1009" t="s">
        <v>1670</v>
      </c>
      <c r="C1009">
        <v>1116687</v>
      </c>
      <c r="D1009">
        <v>6675073</v>
      </c>
    </row>
    <row r="1010" spans="1:4" x14ac:dyDescent="0.45">
      <c r="A1010" s="2">
        <v>94051990</v>
      </c>
      <c r="B1010" t="s">
        <v>2411</v>
      </c>
      <c r="C1010">
        <v>1116612</v>
      </c>
      <c r="D1010">
        <v>167442</v>
      </c>
    </row>
    <row r="1011" spans="1:4" x14ac:dyDescent="0.45">
      <c r="A1011" s="2">
        <v>74040000</v>
      </c>
      <c r="B1011" t="s">
        <v>147</v>
      </c>
      <c r="C1011">
        <v>1110071</v>
      </c>
      <c r="D1011">
        <v>3147330</v>
      </c>
    </row>
    <row r="1012" spans="1:4" x14ac:dyDescent="0.45">
      <c r="A1012" s="2">
        <v>33030020</v>
      </c>
      <c r="B1012" t="s">
        <v>383</v>
      </c>
      <c r="C1012">
        <v>1109075</v>
      </c>
      <c r="D1012">
        <v>5213046</v>
      </c>
    </row>
    <row r="1013" spans="1:4" x14ac:dyDescent="0.45">
      <c r="A1013" s="2">
        <v>48201000</v>
      </c>
      <c r="B1013" t="s">
        <v>2475</v>
      </c>
      <c r="C1013">
        <v>1106827</v>
      </c>
      <c r="D1013">
        <v>99204</v>
      </c>
    </row>
    <row r="1014" spans="1:4" x14ac:dyDescent="0.45">
      <c r="A1014" s="2">
        <v>94018000</v>
      </c>
      <c r="B1014" t="s">
        <v>1610</v>
      </c>
      <c r="C1014">
        <v>1106570</v>
      </c>
      <c r="D1014">
        <v>92655</v>
      </c>
    </row>
    <row r="1015" spans="1:4" x14ac:dyDescent="0.45">
      <c r="A1015" s="2">
        <v>73043910</v>
      </c>
      <c r="B1015" t="s">
        <v>2348</v>
      </c>
      <c r="C1015">
        <v>1100141</v>
      </c>
      <c r="D1015">
        <v>150360</v>
      </c>
    </row>
    <row r="1016" spans="1:4" x14ac:dyDescent="0.45">
      <c r="A1016" s="2">
        <v>58063200</v>
      </c>
      <c r="B1016" t="s">
        <v>986</v>
      </c>
      <c r="C1016">
        <v>1093416</v>
      </c>
      <c r="D1016">
        <v>855504</v>
      </c>
    </row>
    <row r="1017" spans="1:4" x14ac:dyDescent="0.45">
      <c r="A1017" s="2">
        <v>94051190</v>
      </c>
      <c r="B1017" t="s">
        <v>1487</v>
      </c>
      <c r="C1017">
        <v>1091846</v>
      </c>
      <c r="D1017">
        <v>345815</v>
      </c>
    </row>
    <row r="1018" spans="1:4" x14ac:dyDescent="0.45">
      <c r="A1018" s="2">
        <v>15162000</v>
      </c>
      <c r="B1018" t="s">
        <v>876</v>
      </c>
      <c r="C1018">
        <v>1091315</v>
      </c>
      <c r="D1018">
        <v>2816682</v>
      </c>
    </row>
    <row r="1019" spans="1:4" x14ac:dyDescent="0.45">
      <c r="A1019" s="2">
        <v>84807990</v>
      </c>
      <c r="B1019" t="s">
        <v>1771</v>
      </c>
      <c r="C1019">
        <v>1087636</v>
      </c>
      <c r="D1019">
        <v>138371</v>
      </c>
    </row>
    <row r="1020" spans="1:4" x14ac:dyDescent="0.45">
      <c r="A1020" t="s">
        <v>2977</v>
      </c>
      <c r="B1020" t="s">
        <v>2978</v>
      </c>
      <c r="C1020">
        <v>1084128</v>
      </c>
      <c r="D1020">
        <v>0</v>
      </c>
    </row>
    <row r="1021" spans="1:4" x14ac:dyDescent="0.45">
      <c r="A1021" s="2">
        <v>20099000</v>
      </c>
      <c r="B1021" t="s">
        <v>1465</v>
      </c>
      <c r="C1021">
        <v>1077756</v>
      </c>
      <c r="D1021">
        <v>1252977</v>
      </c>
    </row>
    <row r="1022" spans="1:4" x14ac:dyDescent="0.45">
      <c r="A1022" s="2">
        <v>85171431</v>
      </c>
      <c r="B1022" t="s">
        <v>2846</v>
      </c>
      <c r="C1022">
        <v>1075984</v>
      </c>
      <c r="D1022">
        <v>18273</v>
      </c>
    </row>
    <row r="1023" spans="1:4" x14ac:dyDescent="0.45">
      <c r="A1023" s="2">
        <v>85366990</v>
      </c>
      <c r="B1023" t="s">
        <v>2151</v>
      </c>
      <c r="C1023">
        <v>1075126</v>
      </c>
      <c r="D1023">
        <v>7260694</v>
      </c>
    </row>
    <row r="1024" spans="1:4" x14ac:dyDescent="0.45">
      <c r="A1024" s="2">
        <v>85432000</v>
      </c>
      <c r="B1024" t="s">
        <v>1584</v>
      </c>
      <c r="C1024">
        <v>1075116</v>
      </c>
      <c r="D1024">
        <v>5024717</v>
      </c>
    </row>
    <row r="1025" spans="1:4" x14ac:dyDescent="0.45">
      <c r="A1025" s="2">
        <v>85043111</v>
      </c>
      <c r="B1025" t="s">
        <v>2038</v>
      </c>
      <c r="C1025">
        <v>1071360</v>
      </c>
      <c r="D1025">
        <v>510333</v>
      </c>
    </row>
    <row r="1026" spans="1:4" x14ac:dyDescent="0.45">
      <c r="A1026" s="2">
        <v>72022900</v>
      </c>
      <c r="B1026" t="s">
        <v>1745</v>
      </c>
      <c r="C1026">
        <v>1066569</v>
      </c>
      <c r="D1026">
        <v>83201</v>
      </c>
    </row>
    <row r="1027" spans="1:4" x14ac:dyDescent="0.45">
      <c r="A1027" s="2">
        <v>25061000</v>
      </c>
      <c r="B1027" t="s">
        <v>729</v>
      </c>
      <c r="C1027">
        <v>1065965</v>
      </c>
      <c r="D1027">
        <v>242747</v>
      </c>
    </row>
    <row r="1028" spans="1:4" x14ac:dyDescent="0.45">
      <c r="A1028" s="2">
        <v>41044120</v>
      </c>
      <c r="B1028" t="s">
        <v>1623</v>
      </c>
      <c r="C1028">
        <v>1060692</v>
      </c>
      <c r="D1028">
        <v>0</v>
      </c>
    </row>
    <row r="1029" spans="1:4" x14ac:dyDescent="0.45">
      <c r="A1029" t="s">
        <v>1824</v>
      </c>
      <c r="B1029" t="s">
        <v>1825</v>
      </c>
      <c r="C1029">
        <v>1059097</v>
      </c>
      <c r="D1029">
        <v>0</v>
      </c>
    </row>
    <row r="1030" spans="1:4" x14ac:dyDescent="0.45">
      <c r="A1030" s="2">
        <v>12099900</v>
      </c>
      <c r="B1030" t="s">
        <v>1453</v>
      </c>
      <c r="C1030">
        <v>1059057</v>
      </c>
      <c r="D1030">
        <v>399168</v>
      </c>
    </row>
    <row r="1031" spans="1:4" x14ac:dyDescent="0.45">
      <c r="A1031" s="2">
        <v>84379000</v>
      </c>
      <c r="B1031" t="s">
        <v>1363</v>
      </c>
      <c r="C1031">
        <v>1054105</v>
      </c>
      <c r="D1031">
        <v>3275149</v>
      </c>
    </row>
    <row r="1032" spans="1:4" x14ac:dyDescent="0.45">
      <c r="A1032" t="s">
        <v>2435</v>
      </c>
      <c r="B1032" t="s">
        <v>2436</v>
      </c>
      <c r="C1032">
        <v>1051850</v>
      </c>
      <c r="D1032">
        <v>0</v>
      </c>
    </row>
    <row r="1033" spans="1:4" x14ac:dyDescent="0.45">
      <c r="A1033" s="2">
        <v>85285200</v>
      </c>
      <c r="B1033" t="s">
        <v>2480</v>
      </c>
      <c r="C1033">
        <v>1050281</v>
      </c>
      <c r="D1033">
        <v>1555335</v>
      </c>
    </row>
    <row r="1034" spans="1:4" x14ac:dyDescent="0.45">
      <c r="A1034" s="2">
        <v>84129090</v>
      </c>
      <c r="B1034" t="s">
        <v>1657</v>
      </c>
      <c r="C1034">
        <v>1047575</v>
      </c>
      <c r="D1034">
        <v>7984901</v>
      </c>
    </row>
    <row r="1035" spans="1:4" x14ac:dyDescent="0.45">
      <c r="A1035" s="2">
        <v>69091290</v>
      </c>
      <c r="B1035" t="s">
        <v>2441</v>
      </c>
      <c r="C1035">
        <v>1046866</v>
      </c>
      <c r="D1035">
        <v>326778</v>
      </c>
    </row>
    <row r="1036" spans="1:4" x14ac:dyDescent="0.45">
      <c r="A1036" t="s">
        <v>2044</v>
      </c>
      <c r="B1036" t="s">
        <v>2045</v>
      </c>
      <c r="C1036">
        <v>1040448</v>
      </c>
      <c r="D1036">
        <v>0</v>
      </c>
    </row>
    <row r="1037" spans="1:4" x14ac:dyDescent="0.45">
      <c r="A1037" s="2">
        <v>35079049</v>
      </c>
      <c r="B1037" t="s">
        <v>488</v>
      </c>
      <c r="C1037">
        <v>1038141</v>
      </c>
      <c r="D1037">
        <v>33528417</v>
      </c>
    </row>
    <row r="1038" spans="1:4" x14ac:dyDescent="0.45">
      <c r="A1038" s="2">
        <v>73182400</v>
      </c>
      <c r="B1038" t="s">
        <v>2236</v>
      </c>
      <c r="C1038">
        <v>1026320</v>
      </c>
      <c r="D1038">
        <v>2591964</v>
      </c>
    </row>
    <row r="1039" spans="1:4" x14ac:dyDescent="0.45">
      <c r="A1039" s="2">
        <v>84139110</v>
      </c>
      <c r="B1039" t="s">
        <v>3051</v>
      </c>
      <c r="C1039">
        <v>1022512</v>
      </c>
      <c r="D1039">
        <v>161438</v>
      </c>
    </row>
    <row r="1040" spans="1:4" x14ac:dyDescent="0.45">
      <c r="A1040" s="2">
        <v>56072900</v>
      </c>
      <c r="B1040" t="s">
        <v>1987</v>
      </c>
      <c r="C1040">
        <v>1020816</v>
      </c>
      <c r="D1040">
        <v>1406</v>
      </c>
    </row>
    <row r="1041" spans="1:4" x14ac:dyDescent="0.45">
      <c r="A1041" s="2">
        <v>62044300</v>
      </c>
      <c r="B1041" t="s">
        <v>2286</v>
      </c>
      <c r="C1041">
        <v>1016447</v>
      </c>
      <c r="D1041">
        <v>56976</v>
      </c>
    </row>
    <row r="1042" spans="1:4" x14ac:dyDescent="0.45">
      <c r="A1042" s="2">
        <v>71023900</v>
      </c>
      <c r="B1042" t="s">
        <v>3042</v>
      </c>
      <c r="C1042">
        <v>1014852</v>
      </c>
      <c r="D1042">
        <v>5757676</v>
      </c>
    </row>
    <row r="1043" spans="1:4" x14ac:dyDescent="0.45">
      <c r="A1043" s="2">
        <v>73218100</v>
      </c>
      <c r="B1043" t="s">
        <v>2652</v>
      </c>
      <c r="C1043">
        <v>1005883</v>
      </c>
      <c r="D1043">
        <v>26577</v>
      </c>
    </row>
    <row r="1044" spans="1:4" x14ac:dyDescent="0.45">
      <c r="A1044" s="2">
        <v>84312090</v>
      </c>
      <c r="B1044" t="s">
        <v>2776</v>
      </c>
      <c r="C1044">
        <v>1002310</v>
      </c>
      <c r="D1044">
        <v>1100665</v>
      </c>
    </row>
    <row r="1045" spans="1:4" x14ac:dyDescent="0.45">
      <c r="A1045" s="2">
        <v>90303390</v>
      </c>
      <c r="B1045" t="s">
        <v>2188</v>
      </c>
      <c r="C1045">
        <v>1001980</v>
      </c>
      <c r="D1045">
        <v>3646040</v>
      </c>
    </row>
    <row r="1046" spans="1:4" x14ac:dyDescent="0.45">
      <c r="A1046" s="2">
        <v>87089490</v>
      </c>
      <c r="B1046" t="s">
        <v>993</v>
      </c>
      <c r="C1046">
        <v>998435</v>
      </c>
      <c r="D1046">
        <v>3981088</v>
      </c>
    </row>
    <row r="1047" spans="1:4" x14ac:dyDescent="0.45">
      <c r="A1047" t="s">
        <v>1759</v>
      </c>
      <c r="B1047" t="s">
        <v>1760</v>
      </c>
      <c r="C1047">
        <v>996863</v>
      </c>
      <c r="D1047">
        <v>0</v>
      </c>
    </row>
    <row r="1048" spans="1:4" x14ac:dyDescent="0.45">
      <c r="A1048" s="2">
        <v>84194090</v>
      </c>
      <c r="B1048" t="s">
        <v>2626</v>
      </c>
      <c r="C1048">
        <v>993625</v>
      </c>
      <c r="D1048">
        <v>2062279</v>
      </c>
    </row>
    <row r="1049" spans="1:4" x14ac:dyDescent="0.45">
      <c r="A1049" s="2">
        <v>85441100</v>
      </c>
      <c r="B1049" t="s">
        <v>490</v>
      </c>
      <c r="C1049">
        <v>988406</v>
      </c>
      <c r="D1049">
        <v>533120</v>
      </c>
    </row>
    <row r="1050" spans="1:4" x14ac:dyDescent="0.45">
      <c r="A1050" s="2">
        <v>85452000</v>
      </c>
      <c r="B1050" t="s">
        <v>1588</v>
      </c>
      <c r="C1050">
        <v>988395</v>
      </c>
      <c r="D1050">
        <v>3288001</v>
      </c>
    </row>
    <row r="1051" spans="1:4" x14ac:dyDescent="0.45">
      <c r="A1051" s="2">
        <v>84717030</v>
      </c>
      <c r="B1051" t="s">
        <v>3024</v>
      </c>
      <c r="C1051">
        <v>981763</v>
      </c>
      <c r="D1051">
        <v>208590</v>
      </c>
    </row>
    <row r="1052" spans="1:4" x14ac:dyDescent="0.45">
      <c r="A1052" s="2">
        <v>84272090</v>
      </c>
      <c r="B1052" t="s">
        <v>906</v>
      </c>
      <c r="C1052">
        <v>981611</v>
      </c>
      <c r="D1052">
        <v>19043788</v>
      </c>
    </row>
    <row r="1053" spans="1:4" x14ac:dyDescent="0.45">
      <c r="A1053" s="2">
        <v>33072090</v>
      </c>
      <c r="B1053" t="s">
        <v>619</v>
      </c>
      <c r="C1053">
        <v>979133</v>
      </c>
      <c r="D1053">
        <v>4704140</v>
      </c>
    </row>
    <row r="1054" spans="1:4" x14ac:dyDescent="0.45">
      <c r="A1054" s="2">
        <v>84439199</v>
      </c>
      <c r="B1054" t="s">
        <v>1061</v>
      </c>
      <c r="C1054">
        <v>977908</v>
      </c>
      <c r="D1054">
        <v>4817926</v>
      </c>
    </row>
    <row r="1055" spans="1:4" x14ac:dyDescent="0.45">
      <c r="A1055" s="2">
        <v>84198920</v>
      </c>
      <c r="B1055" t="s">
        <v>2220</v>
      </c>
      <c r="C1055">
        <v>977326</v>
      </c>
      <c r="D1055">
        <v>2514972</v>
      </c>
    </row>
    <row r="1056" spans="1:4" x14ac:dyDescent="0.45">
      <c r="A1056" s="2">
        <v>84213100</v>
      </c>
      <c r="B1056" t="s">
        <v>1062</v>
      </c>
      <c r="C1056">
        <v>971127</v>
      </c>
      <c r="D1056">
        <v>20871527</v>
      </c>
    </row>
    <row r="1057" spans="1:4" x14ac:dyDescent="0.45">
      <c r="A1057" s="2">
        <v>90328981</v>
      </c>
      <c r="B1057" t="s">
        <v>2495</v>
      </c>
      <c r="C1057">
        <v>969850</v>
      </c>
      <c r="D1057">
        <v>4511538</v>
      </c>
    </row>
    <row r="1058" spans="1:4" x14ac:dyDescent="0.45">
      <c r="A1058" s="2">
        <v>83099000</v>
      </c>
      <c r="B1058" t="s">
        <v>360</v>
      </c>
      <c r="C1058">
        <v>967214</v>
      </c>
      <c r="D1058">
        <v>6225361</v>
      </c>
    </row>
    <row r="1059" spans="1:4" x14ac:dyDescent="0.45">
      <c r="A1059" s="2">
        <v>85153110</v>
      </c>
      <c r="B1059" t="s">
        <v>2657</v>
      </c>
      <c r="C1059">
        <v>967016</v>
      </c>
      <c r="D1059">
        <v>1720364</v>
      </c>
    </row>
    <row r="1060" spans="1:4" x14ac:dyDescent="0.45">
      <c r="A1060" s="2">
        <v>48025499</v>
      </c>
      <c r="B1060" t="s">
        <v>1091</v>
      </c>
      <c r="C1060">
        <v>964451</v>
      </c>
      <c r="D1060">
        <v>273743</v>
      </c>
    </row>
    <row r="1061" spans="1:4" x14ac:dyDescent="0.45">
      <c r="A1061" s="2">
        <v>85123000</v>
      </c>
      <c r="B1061" t="s">
        <v>1541</v>
      </c>
      <c r="C1061">
        <v>962609</v>
      </c>
      <c r="D1061">
        <v>6813151</v>
      </c>
    </row>
    <row r="1062" spans="1:4" x14ac:dyDescent="0.45">
      <c r="A1062" s="2">
        <v>44072100</v>
      </c>
      <c r="B1062" t="s">
        <v>3052</v>
      </c>
      <c r="C1062">
        <v>956983</v>
      </c>
      <c r="D1062">
        <v>0</v>
      </c>
    </row>
    <row r="1063" spans="1:4" x14ac:dyDescent="0.45">
      <c r="A1063" t="s">
        <v>282</v>
      </c>
      <c r="B1063" t="s">
        <v>283</v>
      </c>
      <c r="C1063">
        <v>953246</v>
      </c>
      <c r="D1063">
        <v>0</v>
      </c>
    </row>
    <row r="1064" spans="1:4" x14ac:dyDescent="0.45">
      <c r="A1064" s="2">
        <v>84148032</v>
      </c>
      <c r="B1064" t="s">
        <v>465</v>
      </c>
      <c r="C1064">
        <v>951707</v>
      </c>
      <c r="D1064">
        <v>4511</v>
      </c>
    </row>
    <row r="1065" spans="1:4" x14ac:dyDescent="0.45">
      <c r="A1065" s="2">
        <v>84382090</v>
      </c>
      <c r="B1065" t="s">
        <v>1514</v>
      </c>
      <c r="C1065">
        <v>951370</v>
      </c>
      <c r="D1065">
        <v>0</v>
      </c>
    </row>
    <row r="1066" spans="1:4" x14ac:dyDescent="0.45">
      <c r="A1066" s="2">
        <v>39046190</v>
      </c>
      <c r="B1066" t="s">
        <v>2400</v>
      </c>
      <c r="C1066">
        <v>950650</v>
      </c>
      <c r="D1066">
        <v>5825366</v>
      </c>
    </row>
    <row r="1067" spans="1:4" x14ac:dyDescent="0.45">
      <c r="A1067" s="2">
        <v>29054500</v>
      </c>
      <c r="B1067" t="s">
        <v>388</v>
      </c>
      <c r="C1067">
        <v>948622</v>
      </c>
      <c r="D1067">
        <v>469905</v>
      </c>
    </row>
    <row r="1068" spans="1:4" x14ac:dyDescent="0.45">
      <c r="A1068" s="2">
        <v>83021000</v>
      </c>
      <c r="B1068" t="s">
        <v>1268</v>
      </c>
      <c r="C1068">
        <v>945849</v>
      </c>
      <c r="D1068">
        <v>3689696</v>
      </c>
    </row>
    <row r="1069" spans="1:4" x14ac:dyDescent="0.45">
      <c r="A1069" s="2">
        <v>85447010</v>
      </c>
      <c r="B1069" t="s">
        <v>678</v>
      </c>
      <c r="C1069">
        <v>941565</v>
      </c>
      <c r="D1069">
        <v>6505877</v>
      </c>
    </row>
    <row r="1070" spans="1:4" x14ac:dyDescent="0.45">
      <c r="A1070" s="2">
        <v>73182100</v>
      </c>
      <c r="B1070" t="s">
        <v>2281</v>
      </c>
      <c r="C1070">
        <v>936563</v>
      </c>
      <c r="D1070">
        <v>1943248</v>
      </c>
    </row>
    <row r="1071" spans="1:4" x14ac:dyDescent="0.45">
      <c r="A1071" s="2">
        <v>57032900</v>
      </c>
      <c r="B1071" t="s">
        <v>2509</v>
      </c>
      <c r="C1071">
        <v>935157</v>
      </c>
      <c r="D1071">
        <v>1404114</v>
      </c>
    </row>
    <row r="1072" spans="1:4" x14ac:dyDescent="0.45">
      <c r="A1072" s="2">
        <v>84248990</v>
      </c>
      <c r="B1072" t="s">
        <v>991</v>
      </c>
      <c r="C1072">
        <v>934749</v>
      </c>
      <c r="D1072">
        <v>18652364</v>
      </c>
    </row>
    <row r="1073" spans="1:4" x14ac:dyDescent="0.45">
      <c r="A1073" s="2">
        <v>68022100</v>
      </c>
      <c r="B1073" t="s">
        <v>2615</v>
      </c>
      <c r="C1073">
        <v>931917</v>
      </c>
      <c r="D1073">
        <v>5475</v>
      </c>
    </row>
    <row r="1074" spans="1:4" x14ac:dyDescent="0.45">
      <c r="A1074" s="2">
        <v>83024200</v>
      </c>
      <c r="B1074" t="s">
        <v>1599</v>
      </c>
      <c r="C1074">
        <v>930851</v>
      </c>
      <c r="D1074">
        <v>1002683</v>
      </c>
    </row>
    <row r="1075" spans="1:4" x14ac:dyDescent="0.45">
      <c r="A1075" s="2">
        <v>82055900</v>
      </c>
      <c r="B1075" t="s">
        <v>700</v>
      </c>
      <c r="C1075">
        <v>930410</v>
      </c>
      <c r="D1075">
        <v>5095857</v>
      </c>
    </row>
    <row r="1076" spans="1:4" x14ac:dyDescent="0.45">
      <c r="A1076" s="2">
        <v>19011030</v>
      </c>
      <c r="B1076" t="s">
        <v>3053</v>
      </c>
      <c r="C1076">
        <v>927900</v>
      </c>
      <c r="D1076">
        <v>0</v>
      </c>
    </row>
    <row r="1077" spans="1:4" x14ac:dyDescent="0.45">
      <c r="A1077" s="2">
        <v>74093190</v>
      </c>
      <c r="B1077" t="s">
        <v>3057</v>
      </c>
      <c r="C1077">
        <v>927715</v>
      </c>
      <c r="D1077">
        <v>30462</v>
      </c>
    </row>
    <row r="1078" spans="1:4" x14ac:dyDescent="0.45">
      <c r="A1078" s="2">
        <v>84659900</v>
      </c>
      <c r="B1078" t="s">
        <v>1326</v>
      </c>
      <c r="C1078">
        <v>927489</v>
      </c>
      <c r="D1078">
        <v>19770</v>
      </c>
    </row>
    <row r="1079" spans="1:4" x14ac:dyDescent="0.45">
      <c r="A1079" s="2">
        <v>49119100</v>
      </c>
      <c r="B1079" t="s">
        <v>1282</v>
      </c>
      <c r="C1079">
        <v>927099</v>
      </c>
      <c r="D1079">
        <v>109322</v>
      </c>
    </row>
    <row r="1080" spans="1:4" x14ac:dyDescent="0.45">
      <c r="A1080" s="2">
        <v>38119090</v>
      </c>
      <c r="B1080" t="s">
        <v>1446</v>
      </c>
      <c r="C1080">
        <v>925104</v>
      </c>
      <c r="D1080">
        <v>8379402</v>
      </c>
    </row>
    <row r="1081" spans="1:4" x14ac:dyDescent="0.45">
      <c r="A1081" s="2">
        <v>42033000</v>
      </c>
      <c r="B1081" t="s">
        <v>2544</v>
      </c>
      <c r="C1081">
        <v>922895</v>
      </c>
      <c r="D1081">
        <v>101360</v>
      </c>
    </row>
    <row r="1082" spans="1:4" x14ac:dyDescent="0.45">
      <c r="A1082" s="2">
        <v>21031010</v>
      </c>
      <c r="B1082" t="s">
        <v>2389</v>
      </c>
      <c r="C1082">
        <v>922372</v>
      </c>
      <c r="D1082">
        <v>33690</v>
      </c>
    </row>
    <row r="1083" spans="1:4" x14ac:dyDescent="0.45">
      <c r="A1083" s="2">
        <v>27101290</v>
      </c>
      <c r="B1083" t="s">
        <v>2625</v>
      </c>
      <c r="C1083">
        <v>921683</v>
      </c>
      <c r="D1083">
        <v>8074550</v>
      </c>
    </row>
    <row r="1084" spans="1:4" x14ac:dyDescent="0.45">
      <c r="A1084" s="2">
        <v>42029200</v>
      </c>
      <c r="B1084" t="s">
        <v>1855</v>
      </c>
      <c r="C1084">
        <v>917887</v>
      </c>
      <c r="D1084">
        <v>444456</v>
      </c>
    </row>
    <row r="1085" spans="1:4" x14ac:dyDescent="0.45">
      <c r="A1085" s="2">
        <v>28429000</v>
      </c>
      <c r="B1085" t="s">
        <v>2332</v>
      </c>
      <c r="C1085">
        <v>917012</v>
      </c>
      <c r="D1085">
        <v>4247039</v>
      </c>
    </row>
    <row r="1086" spans="1:4" x14ac:dyDescent="0.45">
      <c r="A1086" t="s">
        <v>3068</v>
      </c>
      <c r="B1086" t="s">
        <v>3069</v>
      </c>
      <c r="C1086">
        <v>915794</v>
      </c>
      <c r="D1086">
        <v>0</v>
      </c>
    </row>
    <row r="1087" spans="1:4" x14ac:dyDescent="0.45">
      <c r="A1087" s="2">
        <v>20098913</v>
      </c>
      <c r="B1087" t="s">
        <v>3099</v>
      </c>
      <c r="C1087">
        <v>915730</v>
      </c>
      <c r="D1087">
        <v>0</v>
      </c>
    </row>
    <row r="1088" spans="1:4" x14ac:dyDescent="0.45">
      <c r="A1088" s="2">
        <v>39079991</v>
      </c>
      <c r="B1088" t="s">
        <v>1382</v>
      </c>
      <c r="C1088">
        <v>915517</v>
      </c>
      <c r="D1088">
        <v>2526646</v>
      </c>
    </row>
    <row r="1089" spans="1:4" x14ac:dyDescent="0.45">
      <c r="A1089" s="2">
        <v>85166000</v>
      </c>
      <c r="B1089" t="s">
        <v>1006</v>
      </c>
      <c r="C1089">
        <v>911057</v>
      </c>
      <c r="D1089">
        <v>276337</v>
      </c>
    </row>
    <row r="1090" spans="1:4" x14ac:dyDescent="0.45">
      <c r="A1090" s="2">
        <v>85176239</v>
      </c>
      <c r="B1090" t="s">
        <v>1322</v>
      </c>
      <c r="C1090">
        <v>910565</v>
      </c>
      <c r="D1090">
        <v>20770662</v>
      </c>
    </row>
    <row r="1091" spans="1:4" x14ac:dyDescent="0.45">
      <c r="A1091" s="2">
        <v>85044021</v>
      </c>
      <c r="B1091" t="s">
        <v>1526</v>
      </c>
      <c r="C1091">
        <v>910521</v>
      </c>
      <c r="D1091">
        <v>1380652</v>
      </c>
    </row>
    <row r="1092" spans="1:4" x14ac:dyDescent="0.45">
      <c r="A1092" s="2">
        <v>90182090</v>
      </c>
      <c r="B1092" t="s">
        <v>1439</v>
      </c>
      <c r="C1092">
        <v>909719</v>
      </c>
      <c r="D1092">
        <v>2225625</v>
      </c>
    </row>
    <row r="1093" spans="1:4" x14ac:dyDescent="0.45">
      <c r="A1093" s="2">
        <v>38112190</v>
      </c>
      <c r="B1093" t="s">
        <v>1368</v>
      </c>
      <c r="C1093">
        <v>904644</v>
      </c>
      <c r="D1093">
        <v>25422428</v>
      </c>
    </row>
    <row r="1094" spans="1:4" x14ac:dyDescent="0.45">
      <c r="A1094" s="2">
        <v>85423120</v>
      </c>
      <c r="B1094" t="s">
        <v>1001</v>
      </c>
      <c r="C1094">
        <v>904141</v>
      </c>
      <c r="D1094">
        <v>26401419</v>
      </c>
    </row>
    <row r="1095" spans="1:4" x14ac:dyDescent="0.45">
      <c r="A1095" s="2">
        <v>78019900</v>
      </c>
      <c r="B1095" t="s">
        <v>1502</v>
      </c>
      <c r="C1095">
        <v>902379</v>
      </c>
      <c r="D1095">
        <v>0</v>
      </c>
    </row>
    <row r="1096" spans="1:4" x14ac:dyDescent="0.45">
      <c r="A1096" s="2">
        <v>94032010</v>
      </c>
      <c r="B1096" t="s">
        <v>1713</v>
      </c>
      <c r="C1096">
        <v>900330</v>
      </c>
      <c r="D1096">
        <v>29421</v>
      </c>
    </row>
    <row r="1097" spans="1:4" x14ac:dyDescent="0.45">
      <c r="A1097" s="2">
        <v>85318000</v>
      </c>
      <c r="B1097" t="s">
        <v>2200</v>
      </c>
      <c r="C1097">
        <v>899792</v>
      </c>
      <c r="D1097">
        <v>2951230</v>
      </c>
    </row>
    <row r="1098" spans="1:4" x14ac:dyDescent="0.45">
      <c r="A1098" s="2">
        <v>85043229</v>
      </c>
      <c r="B1098" t="s">
        <v>2856</v>
      </c>
      <c r="C1098">
        <v>898861</v>
      </c>
      <c r="D1098">
        <v>190812</v>
      </c>
    </row>
    <row r="1099" spans="1:4" x14ac:dyDescent="0.45">
      <c r="A1099" s="2">
        <v>85115010</v>
      </c>
      <c r="B1099" t="s">
        <v>473</v>
      </c>
      <c r="C1099">
        <v>898635</v>
      </c>
      <c r="D1099">
        <v>2875351</v>
      </c>
    </row>
    <row r="1100" spans="1:4" x14ac:dyDescent="0.45">
      <c r="A1100" s="2">
        <v>84314921</v>
      </c>
      <c r="B1100" t="s">
        <v>2430</v>
      </c>
      <c r="C1100">
        <v>896060</v>
      </c>
      <c r="D1100">
        <v>4539368</v>
      </c>
    </row>
    <row r="1101" spans="1:4" x14ac:dyDescent="0.45">
      <c r="A1101" s="2">
        <v>84136019</v>
      </c>
      <c r="B1101" t="s">
        <v>1490</v>
      </c>
      <c r="C1101">
        <v>893709</v>
      </c>
      <c r="D1101">
        <v>16309407</v>
      </c>
    </row>
    <row r="1102" spans="1:4" x14ac:dyDescent="0.45">
      <c r="A1102" s="2">
        <v>84198110</v>
      </c>
      <c r="B1102" t="s">
        <v>2566</v>
      </c>
      <c r="C1102">
        <v>892910</v>
      </c>
      <c r="D1102">
        <v>85964</v>
      </c>
    </row>
    <row r="1103" spans="1:4" x14ac:dyDescent="0.45">
      <c r="A1103" s="2">
        <v>85286200</v>
      </c>
      <c r="B1103" t="s">
        <v>2924</v>
      </c>
      <c r="C1103">
        <v>892026</v>
      </c>
      <c r="D1103">
        <v>129418</v>
      </c>
    </row>
    <row r="1104" spans="1:4" x14ac:dyDescent="0.45">
      <c r="A1104" s="2">
        <v>84148019</v>
      </c>
      <c r="B1104" t="s">
        <v>1155</v>
      </c>
      <c r="C1104">
        <v>891271</v>
      </c>
      <c r="D1104">
        <v>3634030</v>
      </c>
    </row>
    <row r="1105" spans="1:4" x14ac:dyDescent="0.45">
      <c r="A1105" s="2">
        <v>85152100</v>
      </c>
      <c r="B1105" t="s">
        <v>1836</v>
      </c>
      <c r="C1105">
        <v>890395</v>
      </c>
      <c r="D1105">
        <v>4114817</v>
      </c>
    </row>
    <row r="1106" spans="1:4" x14ac:dyDescent="0.45">
      <c r="A1106" s="2">
        <v>85043400</v>
      </c>
      <c r="B1106" t="s">
        <v>1393</v>
      </c>
      <c r="C1106">
        <v>889985</v>
      </c>
      <c r="D1106">
        <v>3941478</v>
      </c>
    </row>
    <row r="1107" spans="1:4" x14ac:dyDescent="0.45">
      <c r="A1107" s="2">
        <v>71179000</v>
      </c>
      <c r="B1107" t="s">
        <v>2559</v>
      </c>
      <c r="C1107">
        <v>889920</v>
      </c>
      <c r="D1107">
        <v>17737</v>
      </c>
    </row>
    <row r="1108" spans="1:4" x14ac:dyDescent="0.45">
      <c r="A1108" s="2">
        <v>28369919</v>
      </c>
      <c r="B1108" t="s">
        <v>1900</v>
      </c>
      <c r="C1108">
        <v>886314</v>
      </c>
      <c r="D1108">
        <v>44914</v>
      </c>
    </row>
    <row r="1109" spans="1:4" x14ac:dyDescent="0.45">
      <c r="A1109" s="2">
        <v>84194020</v>
      </c>
      <c r="B1109" t="s">
        <v>1997</v>
      </c>
      <c r="C1109">
        <v>884602</v>
      </c>
      <c r="D1109">
        <v>72832</v>
      </c>
    </row>
    <row r="1110" spans="1:4" x14ac:dyDescent="0.45">
      <c r="A1110" s="2">
        <v>84822010</v>
      </c>
      <c r="B1110" t="s">
        <v>1357</v>
      </c>
      <c r="C1110">
        <v>880733</v>
      </c>
      <c r="D1110">
        <v>31133292</v>
      </c>
    </row>
    <row r="1111" spans="1:4" x14ac:dyDescent="0.45">
      <c r="A1111" s="2">
        <v>84822090</v>
      </c>
      <c r="B1111" t="s">
        <v>995</v>
      </c>
      <c r="C1111">
        <v>878871</v>
      </c>
      <c r="D1111">
        <v>4197604</v>
      </c>
    </row>
    <row r="1112" spans="1:4" x14ac:dyDescent="0.45">
      <c r="A1112" s="2">
        <v>20096100</v>
      </c>
      <c r="B1112" t="s">
        <v>2109</v>
      </c>
      <c r="C1112">
        <v>877543</v>
      </c>
      <c r="D1112">
        <v>8000</v>
      </c>
    </row>
    <row r="1113" spans="1:4" x14ac:dyDescent="0.45">
      <c r="A1113" s="2">
        <v>84818095</v>
      </c>
      <c r="B1113" t="s">
        <v>956</v>
      </c>
      <c r="C1113">
        <v>875332</v>
      </c>
      <c r="D1113">
        <v>23165315</v>
      </c>
    </row>
    <row r="1114" spans="1:4" x14ac:dyDescent="0.45">
      <c r="A1114" s="2">
        <v>84833010</v>
      </c>
      <c r="B1114" t="s">
        <v>1576</v>
      </c>
      <c r="C1114">
        <v>875061</v>
      </c>
      <c r="D1114">
        <v>3565236</v>
      </c>
    </row>
    <row r="1115" spans="1:4" x14ac:dyDescent="0.45">
      <c r="A1115" s="2">
        <v>90214000</v>
      </c>
      <c r="B1115" t="s">
        <v>1935</v>
      </c>
      <c r="C1115">
        <v>869701</v>
      </c>
      <c r="D1115">
        <v>6051277</v>
      </c>
    </row>
    <row r="1116" spans="1:4" x14ac:dyDescent="0.45">
      <c r="A1116" s="2">
        <v>72082500</v>
      </c>
      <c r="B1116" t="s">
        <v>2177</v>
      </c>
      <c r="C1116">
        <v>865879</v>
      </c>
      <c r="D1116">
        <v>0</v>
      </c>
    </row>
    <row r="1117" spans="1:4" x14ac:dyDescent="0.45">
      <c r="A1117" s="2">
        <v>73089010</v>
      </c>
      <c r="B1117" t="s">
        <v>500</v>
      </c>
      <c r="C1117">
        <v>865697</v>
      </c>
      <c r="D1117">
        <v>393836</v>
      </c>
    </row>
    <row r="1118" spans="1:4" x14ac:dyDescent="0.45">
      <c r="A1118" t="s">
        <v>2454</v>
      </c>
      <c r="B1118" t="s">
        <v>2455</v>
      </c>
      <c r="C1118">
        <v>865101</v>
      </c>
      <c r="D1118">
        <v>0</v>
      </c>
    </row>
    <row r="1119" spans="1:4" x14ac:dyDescent="0.45">
      <c r="A1119" s="2">
        <v>72222000</v>
      </c>
      <c r="B1119" t="s">
        <v>573</v>
      </c>
      <c r="C1119">
        <v>863518</v>
      </c>
      <c r="D1119">
        <v>5016153</v>
      </c>
    </row>
    <row r="1120" spans="1:4" x14ac:dyDescent="0.45">
      <c r="A1120" s="2">
        <v>72122010</v>
      </c>
      <c r="B1120" t="s">
        <v>2373</v>
      </c>
      <c r="C1120">
        <v>860211</v>
      </c>
      <c r="D1120">
        <v>1282634</v>
      </c>
    </row>
    <row r="1121" spans="1:4" x14ac:dyDescent="0.45">
      <c r="A1121" s="2">
        <v>15042000</v>
      </c>
      <c r="B1121" t="s">
        <v>1516</v>
      </c>
      <c r="C1121">
        <v>860175</v>
      </c>
      <c r="D1121">
        <v>1129050</v>
      </c>
    </row>
    <row r="1122" spans="1:4" x14ac:dyDescent="0.45">
      <c r="A1122" s="2">
        <v>82079000</v>
      </c>
      <c r="B1122" t="s">
        <v>1908</v>
      </c>
      <c r="C1122">
        <v>858801</v>
      </c>
      <c r="D1122">
        <v>3666676</v>
      </c>
    </row>
    <row r="1123" spans="1:4" x14ac:dyDescent="0.45">
      <c r="A1123" s="2">
        <v>97061000</v>
      </c>
      <c r="B1123" t="s">
        <v>3211</v>
      </c>
      <c r="C1123">
        <v>857301</v>
      </c>
      <c r="D1123">
        <v>0</v>
      </c>
    </row>
    <row r="1124" spans="1:4" x14ac:dyDescent="0.45">
      <c r="A1124" s="2">
        <v>33011910</v>
      </c>
      <c r="B1124" t="s">
        <v>1346</v>
      </c>
      <c r="C1124">
        <v>856849</v>
      </c>
      <c r="D1124">
        <v>1127657</v>
      </c>
    </row>
    <row r="1125" spans="1:4" x14ac:dyDescent="0.45">
      <c r="A1125" s="2">
        <v>61044300</v>
      </c>
      <c r="B1125" t="s">
        <v>2339</v>
      </c>
      <c r="C1125">
        <v>855324</v>
      </c>
      <c r="D1125">
        <v>33494</v>
      </c>
    </row>
    <row r="1126" spans="1:4" x14ac:dyDescent="0.45">
      <c r="A1126" t="s">
        <v>3208</v>
      </c>
      <c r="B1126" t="s">
        <v>3209</v>
      </c>
      <c r="C1126">
        <v>853936</v>
      </c>
      <c r="D1126">
        <v>0</v>
      </c>
    </row>
    <row r="1127" spans="1:4" x14ac:dyDescent="0.45">
      <c r="A1127" s="2">
        <v>32151900</v>
      </c>
      <c r="B1127" t="s">
        <v>976</v>
      </c>
      <c r="C1127">
        <v>853116</v>
      </c>
      <c r="D1127">
        <v>5211937</v>
      </c>
    </row>
    <row r="1128" spans="1:4" x14ac:dyDescent="0.45">
      <c r="A1128" s="2">
        <v>85255019</v>
      </c>
      <c r="B1128" t="s">
        <v>2796</v>
      </c>
      <c r="C1128">
        <v>851154</v>
      </c>
      <c r="D1128">
        <v>439861</v>
      </c>
    </row>
    <row r="1129" spans="1:4" x14ac:dyDescent="0.45">
      <c r="A1129" s="2">
        <v>84714100</v>
      </c>
      <c r="B1129" t="s">
        <v>2034</v>
      </c>
      <c r="C1129">
        <v>848235</v>
      </c>
      <c r="D1129">
        <v>5964637</v>
      </c>
    </row>
    <row r="1130" spans="1:4" x14ac:dyDescent="0.45">
      <c r="A1130" t="s">
        <v>1318</v>
      </c>
      <c r="B1130" t="s">
        <v>1319</v>
      </c>
      <c r="C1130">
        <v>846690</v>
      </c>
      <c r="D1130">
        <v>83</v>
      </c>
    </row>
    <row r="1131" spans="1:4" x14ac:dyDescent="0.45">
      <c r="A1131" s="2">
        <v>82130000</v>
      </c>
      <c r="B1131" t="s">
        <v>2514</v>
      </c>
      <c r="C1131">
        <v>845000</v>
      </c>
      <c r="D1131">
        <v>78929</v>
      </c>
    </row>
    <row r="1132" spans="1:4" x14ac:dyDescent="0.45">
      <c r="A1132" s="2">
        <v>56060000</v>
      </c>
      <c r="B1132" t="s">
        <v>2818</v>
      </c>
      <c r="C1132">
        <v>844539</v>
      </c>
      <c r="D1132">
        <v>308594</v>
      </c>
    </row>
    <row r="1133" spans="1:4" x14ac:dyDescent="0.45">
      <c r="A1133" s="2">
        <v>85433090</v>
      </c>
      <c r="B1133" t="s">
        <v>2886</v>
      </c>
      <c r="C1133">
        <v>844451</v>
      </c>
      <c r="D1133">
        <v>2470174</v>
      </c>
    </row>
    <row r="1134" spans="1:4" x14ac:dyDescent="0.45">
      <c r="A1134" s="2">
        <v>13023990</v>
      </c>
      <c r="B1134" t="s">
        <v>1795</v>
      </c>
      <c r="C1134">
        <v>840158</v>
      </c>
      <c r="D1134">
        <v>164618</v>
      </c>
    </row>
    <row r="1135" spans="1:4" x14ac:dyDescent="0.45">
      <c r="A1135" s="2">
        <v>85011019</v>
      </c>
      <c r="B1135" t="s">
        <v>1255</v>
      </c>
      <c r="C1135">
        <v>839164</v>
      </c>
      <c r="D1135">
        <v>5223114</v>
      </c>
    </row>
    <row r="1136" spans="1:4" x14ac:dyDescent="0.45">
      <c r="A1136" s="2">
        <v>63079090</v>
      </c>
      <c r="B1136" t="s">
        <v>1792</v>
      </c>
      <c r="C1136">
        <v>835490</v>
      </c>
      <c r="D1136">
        <v>1105428</v>
      </c>
    </row>
    <row r="1137" spans="1:4" x14ac:dyDescent="0.45">
      <c r="A1137" s="2">
        <v>73151290</v>
      </c>
      <c r="B1137" t="s">
        <v>2426</v>
      </c>
      <c r="C1137">
        <v>833990</v>
      </c>
      <c r="D1137">
        <v>710355</v>
      </c>
    </row>
    <row r="1138" spans="1:4" x14ac:dyDescent="0.45">
      <c r="A1138" s="2">
        <v>84841000</v>
      </c>
      <c r="B1138" t="s">
        <v>1278</v>
      </c>
      <c r="C1138">
        <v>829553</v>
      </c>
      <c r="D1138">
        <v>8329968</v>
      </c>
    </row>
    <row r="1139" spans="1:4" x14ac:dyDescent="0.45">
      <c r="A1139" s="2">
        <v>29319029</v>
      </c>
      <c r="B1139" t="s">
        <v>2536</v>
      </c>
      <c r="C1139">
        <v>827242</v>
      </c>
      <c r="D1139">
        <v>9768943</v>
      </c>
    </row>
    <row r="1140" spans="1:4" x14ac:dyDescent="0.45">
      <c r="A1140" t="s">
        <v>3234</v>
      </c>
      <c r="B1140" t="s">
        <v>3235</v>
      </c>
      <c r="C1140">
        <v>827204</v>
      </c>
      <c r="D1140">
        <v>0</v>
      </c>
    </row>
    <row r="1141" spans="1:4" x14ac:dyDescent="0.45">
      <c r="A1141" t="s">
        <v>178</v>
      </c>
      <c r="B1141" t="s">
        <v>179</v>
      </c>
      <c r="C1141">
        <v>825018</v>
      </c>
      <c r="D1141">
        <v>0</v>
      </c>
    </row>
    <row r="1142" spans="1:4" x14ac:dyDescent="0.45">
      <c r="A1142" s="2">
        <v>84123110</v>
      </c>
      <c r="B1142" t="s">
        <v>1361</v>
      </c>
      <c r="C1142">
        <v>824955</v>
      </c>
      <c r="D1142">
        <v>3383182</v>
      </c>
    </row>
    <row r="1143" spans="1:4" x14ac:dyDescent="0.45">
      <c r="A1143" t="s">
        <v>17</v>
      </c>
      <c r="B1143" t="s">
        <v>18</v>
      </c>
      <c r="C1143">
        <v>824294</v>
      </c>
      <c r="D1143">
        <v>0</v>
      </c>
    </row>
    <row r="1144" spans="1:4" x14ac:dyDescent="0.45">
      <c r="A1144" s="2">
        <v>64029190</v>
      </c>
      <c r="B1144" t="s">
        <v>1027</v>
      </c>
      <c r="C1144">
        <v>823863</v>
      </c>
      <c r="D1144">
        <v>0</v>
      </c>
    </row>
    <row r="1145" spans="1:4" x14ac:dyDescent="0.45">
      <c r="A1145" s="2">
        <v>72124010</v>
      </c>
      <c r="B1145" t="s">
        <v>2291</v>
      </c>
      <c r="C1145">
        <v>823072</v>
      </c>
      <c r="D1145">
        <v>2117</v>
      </c>
    </row>
    <row r="1146" spans="1:4" x14ac:dyDescent="0.45">
      <c r="A1146" s="2">
        <v>44083999</v>
      </c>
      <c r="B1146" t="s">
        <v>2228</v>
      </c>
      <c r="C1146">
        <v>819539</v>
      </c>
      <c r="D1146">
        <v>0</v>
      </c>
    </row>
    <row r="1147" spans="1:4" x14ac:dyDescent="0.45">
      <c r="A1147" s="2">
        <v>87032310</v>
      </c>
      <c r="B1147" t="s">
        <v>43</v>
      </c>
      <c r="C1147">
        <v>818588</v>
      </c>
      <c r="D1147">
        <v>4352639</v>
      </c>
    </row>
    <row r="1148" spans="1:4" x14ac:dyDescent="0.45">
      <c r="A1148" s="2">
        <v>48115122</v>
      </c>
      <c r="B1148" t="s">
        <v>2360</v>
      </c>
      <c r="C1148">
        <v>817696</v>
      </c>
      <c r="D1148">
        <v>0</v>
      </c>
    </row>
    <row r="1149" spans="1:4" x14ac:dyDescent="0.45">
      <c r="A1149" s="2">
        <v>38086290</v>
      </c>
      <c r="B1149" t="s">
        <v>821</v>
      </c>
      <c r="C1149">
        <v>817354</v>
      </c>
      <c r="D1149">
        <v>0</v>
      </c>
    </row>
    <row r="1150" spans="1:4" x14ac:dyDescent="0.45">
      <c r="A1150" s="2">
        <v>90328919</v>
      </c>
      <c r="B1150" t="s">
        <v>2344</v>
      </c>
      <c r="C1150">
        <v>813993</v>
      </c>
      <c r="D1150">
        <v>303534</v>
      </c>
    </row>
    <row r="1151" spans="1:4" x14ac:dyDescent="0.45">
      <c r="A1151" s="2">
        <v>84189900</v>
      </c>
      <c r="B1151" t="s">
        <v>676</v>
      </c>
      <c r="C1151">
        <v>813029</v>
      </c>
      <c r="D1151">
        <v>4419305</v>
      </c>
    </row>
    <row r="1152" spans="1:4" x14ac:dyDescent="0.45">
      <c r="A1152" s="2">
        <v>38160090</v>
      </c>
      <c r="B1152" t="s">
        <v>1211</v>
      </c>
      <c r="C1152">
        <v>812042</v>
      </c>
      <c r="D1152">
        <v>1414518</v>
      </c>
    </row>
    <row r="1153" spans="1:4" x14ac:dyDescent="0.45">
      <c r="A1153" s="2">
        <v>39042200</v>
      </c>
      <c r="B1153" t="s">
        <v>987</v>
      </c>
      <c r="C1153">
        <v>809243</v>
      </c>
      <c r="D1153">
        <v>12474738</v>
      </c>
    </row>
    <row r="1154" spans="1:4" x14ac:dyDescent="0.45">
      <c r="A1154" s="2">
        <v>84849000</v>
      </c>
      <c r="B1154" t="s">
        <v>1223</v>
      </c>
      <c r="C1154">
        <v>808928</v>
      </c>
      <c r="D1154">
        <v>9368258</v>
      </c>
    </row>
    <row r="1155" spans="1:4" x14ac:dyDescent="0.45">
      <c r="A1155" s="2">
        <v>85442000</v>
      </c>
      <c r="B1155" t="s">
        <v>1366</v>
      </c>
      <c r="C1155">
        <v>806470</v>
      </c>
      <c r="D1155">
        <v>6354082</v>
      </c>
    </row>
    <row r="1156" spans="1:4" x14ac:dyDescent="0.45">
      <c r="A1156" s="2">
        <v>85363090</v>
      </c>
      <c r="B1156" t="s">
        <v>2105</v>
      </c>
      <c r="C1156">
        <v>805540</v>
      </c>
      <c r="D1156">
        <v>2240708</v>
      </c>
    </row>
    <row r="1157" spans="1:4" x14ac:dyDescent="0.45">
      <c r="A1157" s="2">
        <v>39233090</v>
      </c>
      <c r="B1157" t="s">
        <v>765</v>
      </c>
      <c r="C1157">
        <v>803982</v>
      </c>
      <c r="D1157">
        <v>3801339</v>
      </c>
    </row>
    <row r="1158" spans="1:4" x14ac:dyDescent="0.45">
      <c r="A1158" s="2">
        <v>84818097</v>
      </c>
      <c r="B1158" t="s">
        <v>1371</v>
      </c>
      <c r="C1158">
        <v>800231</v>
      </c>
      <c r="D1158">
        <v>14752554</v>
      </c>
    </row>
    <row r="1159" spans="1:4" x14ac:dyDescent="0.45">
      <c r="A1159" s="2">
        <v>84287000</v>
      </c>
      <c r="B1159" t="s">
        <v>3130</v>
      </c>
      <c r="C1159">
        <v>796978</v>
      </c>
      <c r="D1159">
        <v>0</v>
      </c>
    </row>
    <row r="1160" spans="1:4" x14ac:dyDescent="0.45">
      <c r="A1160" t="s">
        <v>2000</v>
      </c>
      <c r="B1160" t="s">
        <v>2001</v>
      </c>
      <c r="C1160">
        <v>795852</v>
      </c>
      <c r="D1160">
        <v>25035</v>
      </c>
    </row>
    <row r="1161" spans="1:4" x14ac:dyDescent="0.45">
      <c r="A1161" s="2">
        <v>70161000</v>
      </c>
      <c r="B1161" t="s">
        <v>3184</v>
      </c>
      <c r="C1161">
        <v>794065</v>
      </c>
      <c r="D1161">
        <v>34819</v>
      </c>
    </row>
    <row r="1162" spans="1:4" x14ac:dyDescent="0.45">
      <c r="A1162" s="2">
        <v>84099117</v>
      </c>
      <c r="B1162" t="s">
        <v>2427</v>
      </c>
      <c r="C1162">
        <v>788709</v>
      </c>
      <c r="D1162">
        <v>979066</v>
      </c>
    </row>
    <row r="1163" spans="1:4" x14ac:dyDescent="0.45">
      <c r="A1163" s="2">
        <v>42022100</v>
      </c>
      <c r="B1163" t="s">
        <v>1690</v>
      </c>
      <c r="C1163">
        <v>787633</v>
      </c>
      <c r="D1163">
        <v>233492</v>
      </c>
    </row>
    <row r="1164" spans="1:4" x14ac:dyDescent="0.45">
      <c r="A1164" s="2">
        <v>84079000</v>
      </c>
      <c r="B1164" t="s">
        <v>2675</v>
      </c>
      <c r="C1164">
        <v>783559</v>
      </c>
      <c r="D1164">
        <v>5756545</v>
      </c>
    </row>
    <row r="1165" spans="1:4" x14ac:dyDescent="0.45">
      <c r="A1165" s="2">
        <v>90321090</v>
      </c>
      <c r="B1165" t="s">
        <v>2327</v>
      </c>
      <c r="C1165">
        <v>781720</v>
      </c>
      <c r="D1165">
        <v>2915902</v>
      </c>
    </row>
    <row r="1166" spans="1:4" x14ac:dyDescent="0.45">
      <c r="A1166" s="2">
        <v>84148090</v>
      </c>
      <c r="B1166" t="s">
        <v>2352</v>
      </c>
      <c r="C1166">
        <v>777845</v>
      </c>
      <c r="D1166">
        <v>929160</v>
      </c>
    </row>
    <row r="1167" spans="1:4" x14ac:dyDescent="0.45">
      <c r="A1167" s="2">
        <v>76071990</v>
      </c>
      <c r="B1167" t="s">
        <v>1558</v>
      </c>
      <c r="C1167">
        <v>774721</v>
      </c>
      <c r="D1167">
        <v>2233580</v>
      </c>
    </row>
    <row r="1168" spans="1:4" x14ac:dyDescent="0.45">
      <c r="A1168" s="2">
        <v>85234990</v>
      </c>
      <c r="B1168" t="s">
        <v>1700</v>
      </c>
      <c r="C1168">
        <v>771487</v>
      </c>
      <c r="D1168">
        <v>803033</v>
      </c>
    </row>
    <row r="1169" spans="1:4" x14ac:dyDescent="0.45">
      <c r="A1169" s="2">
        <v>73170090</v>
      </c>
      <c r="B1169" t="s">
        <v>1839</v>
      </c>
      <c r="C1169">
        <v>770138</v>
      </c>
      <c r="D1169">
        <v>1142259</v>
      </c>
    </row>
    <row r="1170" spans="1:4" x14ac:dyDescent="0.45">
      <c r="A1170" s="2">
        <v>76090000</v>
      </c>
      <c r="B1170" t="s">
        <v>1869</v>
      </c>
      <c r="C1170">
        <v>769278</v>
      </c>
      <c r="D1170">
        <v>8649888</v>
      </c>
    </row>
    <row r="1171" spans="1:4" x14ac:dyDescent="0.45">
      <c r="A1171" s="2">
        <v>72149100</v>
      </c>
      <c r="B1171" t="s">
        <v>1347</v>
      </c>
      <c r="C1171">
        <v>767513</v>
      </c>
      <c r="D1171">
        <v>4660</v>
      </c>
    </row>
    <row r="1172" spans="1:4" x14ac:dyDescent="0.45">
      <c r="A1172" s="2">
        <v>71132000</v>
      </c>
      <c r="B1172" t="s">
        <v>1459</v>
      </c>
      <c r="C1172">
        <v>763302</v>
      </c>
      <c r="D1172">
        <v>14963</v>
      </c>
    </row>
    <row r="1173" spans="1:4" x14ac:dyDescent="0.45">
      <c r="A1173" s="2">
        <v>85258919</v>
      </c>
      <c r="B1173" t="s">
        <v>2484</v>
      </c>
      <c r="C1173">
        <v>762330</v>
      </c>
      <c r="D1173">
        <v>16879093</v>
      </c>
    </row>
    <row r="1174" spans="1:4" x14ac:dyDescent="0.45">
      <c r="A1174" s="2">
        <v>84523000</v>
      </c>
      <c r="B1174" t="s">
        <v>1864</v>
      </c>
      <c r="C1174">
        <v>762054</v>
      </c>
      <c r="D1174">
        <v>61093</v>
      </c>
    </row>
    <row r="1175" spans="1:4" x14ac:dyDescent="0.45">
      <c r="A1175" s="2">
        <v>83030000</v>
      </c>
      <c r="B1175" t="s">
        <v>3189</v>
      </c>
      <c r="C1175">
        <v>759616</v>
      </c>
      <c r="D1175">
        <v>37230</v>
      </c>
    </row>
    <row r="1176" spans="1:4" x14ac:dyDescent="0.45">
      <c r="A1176" s="2">
        <v>36032000</v>
      </c>
      <c r="B1176" t="s">
        <v>1650</v>
      </c>
      <c r="C1176">
        <v>758589</v>
      </c>
      <c r="D1176">
        <v>434953</v>
      </c>
    </row>
    <row r="1177" spans="1:4" x14ac:dyDescent="0.45">
      <c r="A1177" s="2">
        <v>30064012</v>
      </c>
      <c r="B1177" t="s">
        <v>981</v>
      </c>
      <c r="C1177">
        <v>757129</v>
      </c>
      <c r="D1177">
        <v>3380071</v>
      </c>
    </row>
    <row r="1178" spans="1:4" x14ac:dyDescent="0.45">
      <c r="A1178" s="2">
        <v>90192010</v>
      </c>
      <c r="B1178" t="s">
        <v>1495</v>
      </c>
      <c r="C1178">
        <v>756833</v>
      </c>
      <c r="D1178">
        <v>4180090</v>
      </c>
    </row>
    <row r="1179" spans="1:4" x14ac:dyDescent="0.45">
      <c r="A1179" s="2">
        <v>19012000</v>
      </c>
      <c r="B1179" t="s">
        <v>2594</v>
      </c>
      <c r="C1179">
        <v>754869</v>
      </c>
      <c r="D1179">
        <v>0</v>
      </c>
    </row>
    <row r="1180" spans="1:4" x14ac:dyDescent="0.45">
      <c r="A1180" s="2">
        <v>84118100</v>
      </c>
      <c r="B1180" t="s">
        <v>2161</v>
      </c>
      <c r="C1180">
        <v>753979</v>
      </c>
      <c r="D1180">
        <v>9786938</v>
      </c>
    </row>
    <row r="1181" spans="1:4" x14ac:dyDescent="0.45">
      <c r="A1181" t="s">
        <v>1521</v>
      </c>
      <c r="B1181" t="s">
        <v>1522</v>
      </c>
      <c r="C1181">
        <v>753162</v>
      </c>
      <c r="D1181">
        <v>0</v>
      </c>
    </row>
    <row r="1182" spans="1:4" x14ac:dyDescent="0.45">
      <c r="A1182" s="2">
        <v>72043000</v>
      </c>
      <c r="B1182" t="s">
        <v>858</v>
      </c>
      <c r="C1182">
        <v>751911</v>
      </c>
      <c r="D1182">
        <v>75517</v>
      </c>
    </row>
    <row r="1183" spans="1:4" x14ac:dyDescent="0.45">
      <c r="A1183" s="2">
        <v>87032390</v>
      </c>
      <c r="B1183" t="s">
        <v>1145</v>
      </c>
      <c r="C1183">
        <v>750608</v>
      </c>
      <c r="D1183">
        <v>43985</v>
      </c>
    </row>
    <row r="1184" spans="1:4" x14ac:dyDescent="0.45">
      <c r="A1184" s="2">
        <v>38089329</v>
      </c>
      <c r="B1184" t="s">
        <v>223</v>
      </c>
      <c r="C1184">
        <v>749381</v>
      </c>
      <c r="D1184">
        <v>214790910</v>
      </c>
    </row>
    <row r="1185" spans="1:4" x14ac:dyDescent="0.45">
      <c r="A1185" s="2">
        <v>19023000</v>
      </c>
      <c r="B1185" t="s">
        <v>973</v>
      </c>
      <c r="C1185">
        <v>749287</v>
      </c>
      <c r="D1185">
        <v>1187854</v>
      </c>
    </row>
    <row r="1186" spans="1:4" x14ac:dyDescent="0.45">
      <c r="A1186" s="2">
        <v>42023200</v>
      </c>
      <c r="B1186" t="s">
        <v>3041</v>
      </c>
      <c r="C1186">
        <v>748063</v>
      </c>
      <c r="D1186">
        <v>95441</v>
      </c>
    </row>
    <row r="1187" spans="1:4" x14ac:dyDescent="0.45">
      <c r="A1187" s="2">
        <v>71129200</v>
      </c>
      <c r="B1187" t="s">
        <v>792</v>
      </c>
      <c r="C1187">
        <v>747565</v>
      </c>
      <c r="D1187">
        <v>0</v>
      </c>
    </row>
    <row r="1188" spans="1:4" x14ac:dyDescent="0.45">
      <c r="A1188" s="2">
        <v>74092900</v>
      </c>
      <c r="B1188" t="s">
        <v>3125</v>
      </c>
      <c r="C1188">
        <v>747328</v>
      </c>
      <c r="D1188">
        <v>3016</v>
      </c>
    </row>
    <row r="1189" spans="1:4" x14ac:dyDescent="0.45">
      <c r="A1189" s="2">
        <v>84281000</v>
      </c>
      <c r="B1189" t="s">
        <v>652</v>
      </c>
      <c r="C1189">
        <v>747307</v>
      </c>
      <c r="D1189">
        <v>80112</v>
      </c>
    </row>
    <row r="1190" spans="1:4" x14ac:dyDescent="0.45">
      <c r="A1190" s="2">
        <v>84835090</v>
      </c>
      <c r="B1190" t="s">
        <v>696</v>
      </c>
      <c r="C1190">
        <v>746353</v>
      </c>
      <c r="D1190">
        <v>7568404</v>
      </c>
    </row>
    <row r="1191" spans="1:4" x14ac:dyDescent="0.45">
      <c r="A1191" s="2">
        <v>85258929</v>
      </c>
      <c r="B1191" t="s">
        <v>2376</v>
      </c>
      <c r="C1191">
        <v>742629</v>
      </c>
      <c r="D1191">
        <v>10482997</v>
      </c>
    </row>
    <row r="1192" spans="1:4" x14ac:dyDescent="0.45">
      <c r="A1192" s="2">
        <v>20079910</v>
      </c>
      <c r="B1192" t="s">
        <v>2505</v>
      </c>
      <c r="C1192">
        <v>741593</v>
      </c>
      <c r="D1192">
        <v>2369</v>
      </c>
    </row>
    <row r="1193" spans="1:4" x14ac:dyDescent="0.45">
      <c r="A1193" s="2">
        <v>81089000</v>
      </c>
      <c r="B1193" t="s">
        <v>2215</v>
      </c>
      <c r="C1193">
        <v>740419</v>
      </c>
      <c r="D1193">
        <v>47941370</v>
      </c>
    </row>
    <row r="1194" spans="1:4" x14ac:dyDescent="0.45">
      <c r="A1194" s="2">
        <v>70072100</v>
      </c>
      <c r="B1194" t="s">
        <v>725</v>
      </c>
      <c r="C1194">
        <v>735340</v>
      </c>
      <c r="D1194">
        <v>539543</v>
      </c>
    </row>
    <row r="1195" spans="1:4" x14ac:dyDescent="0.45">
      <c r="A1195" s="2">
        <v>70099200</v>
      </c>
      <c r="B1195" t="s">
        <v>2832</v>
      </c>
      <c r="C1195">
        <v>728399</v>
      </c>
      <c r="D1195">
        <v>231062</v>
      </c>
    </row>
    <row r="1196" spans="1:4" x14ac:dyDescent="0.45">
      <c r="A1196" s="2">
        <v>76101000</v>
      </c>
      <c r="B1196" t="s">
        <v>1952</v>
      </c>
      <c r="C1196">
        <v>727805</v>
      </c>
      <c r="D1196">
        <v>406943</v>
      </c>
    </row>
    <row r="1197" spans="1:4" x14ac:dyDescent="0.45">
      <c r="A1197" s="2">
        <v>84198930</v>
      </c>
      <c r="B1197" t="s">
        <v>1851</v>
      </c>
      <c r="C1197">
        <v>725000</v>
      </c>
      <c r="D1197">
        <v>0</v>
      </c>
    </row>
    <row r="1198" spans="1:4" x14ac:dyDescent="0.45">
      <c r="A1198" s="2">
        <v>71129100</v>
      </c>
      <c r="B1198" t="s">
        <v>3302</v>
      </c>
      <c r="C1198">
        <v>720295</v>
      </c>
      <c r="D1198">
        <v>465</v>
      </c>
    </row>
    <row r="1199" spans="1:4" x14ac:dyDescent="0.45">
      <c r="A1199" s="2">
        <v>25251000</v>
      </c>
      <c r="B1199" t="s">
        <v>2623</v>
      </c>
      <c r="C1199">
        <v>719709</v>
      </c>
      <c r="D1199">
        <v>949</v>
      </c>
    </row>
    <row r="1200" spans="1:4" x14ac:dyDescent="0.45">
      <c r="A1200" s="2">
        <v>39069029</v>
      </c>
      <c r="B1200" t="s">
        <v>1291</v>
      </c>
      <c r="C1200">
        <v>717777</v>
      </c>
      <c r="D1200">
        <v>4139804</v>
      </c>
    </row>
    <row r="1201" spans="1:4" x14ac:dyDescent="0.45">
      <c r="A1201" s="2">
        <v>76031000</v>
      </c>
      <c r="B1201" t="s">
        <v>2156</v>
      </c>
      <c r="C1201">
        <v>716476</v>
      </c>
      <c r="D1201">
        <v>282545</v>
      </c>
    </row>
    <row r="1202" spans="1:4" x14ac:dyDescent="0.45">
      <c r="A1202" s="2">
        <v>84804910</v>
      </c>
      <c r="B1202" t="s">
        <v>2421</v>
      </c>
      <c r="C1202">
        <v>716316</v>
      </c>
      <c r="D1202">
        <v>22501</v>
      </c>
    </row>
    <row r="1203" spans="1:4" x14ac:dyDescent="0.45">
      <c r="A1203" s="2">
        <v>40092110</v>
      </c>
      <c r="B1203" t="s">
        <v>2479</v>
      </c>
      <c r="C1203">
        <v>715603</v>
      </c>
      <c r="D1203">
        <v>9864539</v>
      </c>
    </row>
    <row r="1204" spans="1:4" x14ac:dyDescent="0.45">
      <c r="A1204" s="2">
        <v>40113000</v>
      </c>
      <c r="B1204" t="s">
        <v>2607</v>
      </c>
      <c r="C1204">
        <v>715570</v>
      </c>
      <c r="D1204">
        <v>13699777</v>
      </c>
    </row>
    <row r="1205" spans="1:4" x14ac:dyDescent="0.45">
      <c r="A1205" s="2">
        <v>85423999</v>
      </c>
      <c r="B1205" t="s">
        <v>3086</v>
      </c>
      <c r="C1205">
        <v>713440</v>
      </c>
      <c r="D1205">
        <v>1464398</v>
      </c>
    </row>
    <row r="1206" spans="1:4" x14ac:dyDescent="0.45">
      <c r="A1206" s="2">
        <v>41151000</v>
      </c>
      <c r="B1206" t="s">
        <v>3080</v>
      </c>
      <c r="C1206">
        <v>713113</v>
      </c>
      <c r="D1206">
        <v>41</v>
      </c>
    </row>
    <row r="1207" spans="1:4" x14ac:dyDescent="0.45">
      <c r="A1207" s="2">
        <v>90212900</v>
      </c>
      <c r="B1207" t="s">
        <v>1631</v>
      </c>
      <c r="C1207">
        <v>712009</v>
      </c>
      <c r="D1207">
        <v>1532346</v>
      </c>
    </row>
    <row r="1208" spans="1:4" x14ac:dyDescent="0.45">
      <c r="A1208" s="2">
        <v>90249000</v>
      </c>
      <c r="B1208" t="s">
        <v>3112</v>
      </c>
      <c r="C1208">
        <v>710046</v>
      </c>
      <c r="D1208">
        <v>2363156</v>
      </c>
    </row>
    <row r="1209" spans="1:4" x14ac:dyDescent="0.45">
      <c r="A1209" s="2">
        <v>87032210</v>
      </c>
      <c r="B1209" t="s">
        <v>39</v>
      </c>
      <c r="C1209">
        <v>707506</v>
      </c>
      <c r="D1209">
        <v>0</v>
      </c>
    </row>
    <row r="1210" spans="1:4" x14ac:dyDescent="0.45">
      <c r="A1210" s="2">
        <v>90213999</v>
      </c>
      <c r="B1210" t="s">
        <v>3078</v>
      </c>
      <c r="C1210">
        <v>705231</v>
      </c>
      <c r="D1210">
        <v>5114556</v>
      </c>
    </row>
    <row r="1211" spans="1:4" x14ac:dyDescent="0.45">
      <c r="A1211" s="2">
        <v>90314990</v>
      </c>
      <c r="B1211" t="s">
        <v>2297</v>
      </c>
      <c r="C1211">
        <v>705223</v>
      </c>
      <c r="D1211">
        <v>12064125</v>
      </c>
    </row>
    <row r="1212" spans="1:4" x14ac:dyDescent="0.45">
      <c r="A1212" s="2">
        <v>84804100</v>
      </c>
      <c r="B1212" t="s">
        <v>2752</v>
      </c>
      <c r="C1212">
        <v>705093</v>
      </c>
      <c r="D1212">
        <v>114908</v>
      </c>
    </row>
    <row r="1213" spans="1:4" x14ac:dyDescent="0.45">
      <c r="A1213" s="2">
        <v>48114190</v>
      </c>
      <c r="B1213" t="s">
        <v>525</v>
      </c>
      <c r="C1213">
        <v>704861</v>
      </c>
      <c r="D1213">
        <v>2351921</v>
      </c>
    </row>
    <row r="1214" spans="1:4" x14ac:dyDescent="0.45">
      <c r="A1214" s="2">
        <v>61045300</v>
      </c>
      <c r="B1214" t="s">
        <v>3011</v>
      </c>
      <c r="C1214">
        <v>704487</v>
      </c>
      <c r="D1214">
        <v>0</v>
      </c>
    </row>
    <row r="1215" spans="1:4" x14ac:dyDescent="0.45">
      <c r="A1215" s="2">
        <v>95069100</v>
      </c>
      <c r="B1215" t="s">
        <v>1511</v>
      </c>
      <c r="C1215">
        <v>703075</v>
      </c>
      <c r="D1215">
        <v>7547034</v>
      </c>
    </row>
    <row r="1216" spans="1:4" x14ac:dyDescent="0.45">
      <c r="A1216" s="2">
        <v>40093290</v>
      </c>
      <c r="B1216" t="s">
        <v>984</v>
      </c>
      <c r="C1216">
        <v>702506</v>
      </c>
      <c r="D1216">
        <v>1986492</v>
      </c>
    </row>
    <row r="1217" spans="1:4" x14ac:dyDescent="0.45">
      <c r="A1217" s="2">
        <v>82024000</v>
      </c>
      <c r="B1217" t="s">
        <v>844</v>
      </c>
      <c r="C1217">
        <v>698428</v>
      </c>
      <c r="D1217">
        <v>1332705</v>
      </c>
    </row>
    <row r="1218" spans="1:4" x14ac:dyDescent="0.45">
      <c r="A1218" s="2">
        <v>23024000</v>
      </c>
      <c r="B1218" t="s">
        <v>2926</v>
      </c>
      <c r="C1218">
        <v>698402</v>
      </c>
      <c r="D1218">
        <v>637</v>
      </c>
    </row>
    <row r="1219" spans="1:4" x14ac:dyDescent="0.45">
      <c r="A1219" s="2">
        <v>68053090</v>
      </c>
      <c r="B1219" t="s">
        <v>1068</v>
      </c>
      <c r="C1219">
        <v>697454</v>
      </c>
      <c r="D1219">
        <v>3795981</v>
      </c>
    </row>
    <row r="1220" spans="1:4" x14ac:dyDescent="0.45">
      <c r="A1220" s="2">
        <v>84158290</v>
      </c>
      <c r="B1220" t="s">
        <v>2336</v>
      </c>
      <c r="C1220">
        <v>693056</v>
      </c>
      <c r="D1220">
        <v>6040230</v>
      </c>
    </row>
    <row r="1221" spans="1:4" x14ac:dyDescent="0.45">
      <c r="A1221" s="2">
        <v>84282090</v>
      </c>
      <c r="B1221" t="s">
        <v>1856</v>
      </c>
      <c r="C1221">
        <v>689471</v>
      </c>
      <c r="D1221">
        <v>598454</v>
      </c>
    </row>
    <row r="1222" spans="1:4" x14ac:dyDescent="0.45">
      <c r="A1222" s="2">
        <v>28042910</v>
      </c>
      <c r="B1222" t="s">
        <v>2951</v>
      </c>
      <c r="C1222">
        <v>687420</v>
      </c>
      <c r="D1222">
        <v>23223996</v>
      </c>
    </row>
    <row r="1223" spans="1:4" x14ac:dyDescent="0.45">
      <c r="A1223" s="2">
        <v>87071000</v>
      </c>
      <c r="B1223" t="s">
        <v>3202</v>
      </c>
      <c r="C1223">
        <v>683982</v>
      </c>
      <c r="D1223">
        <v>11779675</v>
      </c>
    </row>
    <row r="1224" spans="1:4" x14ac:dyDescent="0.45">
      <c r="A1224" s="2">
        <v>84818094</v>
      </c>
      <c r="B1224" t="s">
        <v>1392</v>
      </c>
      <c r="C1224">
        <v>683546</v>
      </c>
      <c r="D1224">
        <v>2634246</v>
      </c>
    </row>
    <row r="1225" spans="1:4" x14ac:dyDescent="0.45">
      <c r="A1225" s="2">
        <v>84314200</v>
      </c>
      <c r="B1225" t="s">
        <v>3242</v>
      </c>
      <c r="C1225">
        <v>681080</v>
      </c>
      <c r="D1225">
        <v>928780</v>
      </c>
    </row>
    <row r="1226" spans="1:4" x14ac:dyDescent="0.45">
      <c r="A1226" s="2">
        <v>87082200</v>
      </c>
      <c r="B1226" t="s">
        <v>889</v>
      </c>
      <c r="C1226">
        <v>680307</v>
      </c>
      <c r="D1226">
        <v>758260</v>
      </c>
    </row>
    <row r="1227" spans="1:4" x14ac:dyDescent="0.45">
      <c r="A1227" s="2">
        <v>87084019</v>
      </c>
      <c r="B1227" t="s">
        <v>860</v>
      </c>
      <c r="C1227">
        <v>677530</v>
      </c>
      <c r="D1227">
        <v>14978381</v>
      </c>
    </row>
    <row r="1228" spans="1:4" x14ac:dyDescent="0.45">
      <c r="A1228" s="2">
        <v>89079000</v>
      </c>
      <c r="B1228" t="s">
        <v>2143</v>
      </c>
      <c r="C1228">
        <v>676572</v>
      </c>
      <c r="D1228">
        <v>511155</v>
      </c>
    </row>
    <row r="1229" spans="1:4" x14ac:dyDescent="0.45">
      <c r="A1229" s="2">
        <v>91011900</v>
      </c>
      <c r="B1229" t="s">
        <v>3420</v>
      </c>
      <c r="C1229">
        <v>675907</v>
      </c>
      <c r="D1229">
        <v>0</v>
      </c>
    </row>
    <row r="1230" spans="1:4" x14ac:dyDescent="0.45">
      <c r="A1230" s="2">
        <v>44109000</v>
      </c>
      <c r="B1230" t="s">
        <v>3428</v>
      </c>
      <c r="C1230">
        <v>671776</v>
      </c>
      <c r="D1230">
        <v>0</v>
      </c>
    </row>
    <row r="1231" spans="1:4" x14ac:dyDescent="0.45">
      <c r="A1231" s="2">
        <v>61062000</v>
      </c>
      <c r="B1231" t="s">
        <v>1628</v>
      </c>
      <c r="C1231">
        <v>670645</v>
      </c>
      <c r="D1231">
        <v>0</v>
      </c>
    </row>
    <row r="1232" spans="1:4" x14ac:dyDescent="0.45">
      <c r="A1232" s="2">
        <v>85332900</v>
      </c>
      <c r="B1232" t="s">
        <v>2213</v>
      </c>
      <c r="C1232">
        <v>668224</v>
      </c>
      <c r="D1232">
        <v>1216585</v>
      </c>
    </row>
    <row r="1233" spans="1:4" x14ac:dyDescent="0.45">
      <c r="A1233" s="2">
        <v>76069200</v>
      </c>
      <c r="B1233" t="s">
        <v>2622</v>
      </c>
      <c r="C1233">
        <v>664005</v>
      </c>
      <c r="D1233">
        <v>1031339</v>
      </c>
    </row>
    <row r="1234" spans="1:4" x14ac:dyDescent="0.45">
      <c r="A1234" s="2">
        <v>84306990</v>
      </c>
      <c r="B1234" t="s">
        <v>1918</v>
      </c>
      <c r="C1234">
        <v>659984</v>
      </c>
      <c r="D1234">
        <v>1254167</v>
      </c>
    </row>
    <row r="1235" spans="1:4" x14ac:dyDescent="0.45">
      <c r="A1235" s="2">
        <v>49089000</v>
      </c>
      <c r="B1235" t="s">
        <v>1136</v>
      </c>
      <c r="C1235">
        <v>657779</v>
      </c>
      <c r="D1235">
        <v>5087715</v>
      </c>
    </row>
    <row r="1236" spans="1:4" x14ac:dyDescent="0.45">
      <c r="A1236" s="2">
        <v>84339010</v>
      </c>
      <c r="B1236" t="s">
        <v>3246</v>
      </c>
      <c r="C1236">
        <v>657636</v>
      </c>
      <c r="D1236">
        <v>1281696</v>
      </c>
    </row>
    <row r="1237" spans="1:4" x14ac:dyDescent="0.45">
      <c r="A1237" s="2">
        <v>85423229</v>
      </c>
      <c r="B1237" t="s">
        <v>757</v>
      </c>
      <c r="C1237">
        <v>657456</v>
      </c>
      <c r="D1237">
        <v>1942896</v>
      </c>
    </row>
    <row r="1238" spans="1:4" x14ac:dyDescent="0.45">
      <c r="A1238" s="2">
        <v>84713011</v>
      </c>
      <c r="B1238" t="s">
        <v>2970</v>
      </c>
      <c r="C1238">
        <v>656666</v>
      </c>
      <c r="D1238">
        <v>98391</v>
      </c>
    </row>
    <row r="1239" spans="1:4" x14ac:dyDescent="0.45">
      <c r="A1239" s="2">
        <v>81059090</v>
      </c>
      <c r="B1239" t="s">
        <v>2772</v>
      </c>
      <c r="C1239">
        <v>656494</v>
      </c>
      <c r="D1239">
        <v>4414167</v>
      </c>
    </row>
    <row r="1240" spans="1:4" x14ac:dyDescent="0.45">
      <c r="A1240" s="2">
        <v>90309090</v>
      </c>
      <c r="B1240" t="s">
        <v>2632</v>
      </c>
      <c r="C1240">
        <v>655475</v>
      </c>
      <c r="D1240">
        <v>2688648</v>
      </c>
    </row>
    <row r="1241" spans="1:4" x14ac:dyDescent="0.45">
      <c r="A1241" s="2">
        <v>33043000</v>
      </c>
      <c r="B1241" t="s">
        <v>1854</v>
      </c>
      <c r="C1241">
        <v>653079</v>
      </c>
      <c r="D1241">
        <v>348490</v>
      </c>
    </row>
    <row r="1242" spans="1:4" x14ac:dyDescent="0.45">
      <c r="A1242" s="2">
        <v>90328100</v>
      </c>
      <c r="B1242" t="s">
        <v>2631</v>
      </c>
      <c r="C1242">
        <v>650657</v>
      </c>
      <c r="D1242">
        <v>2257738</v>
      </c>
    </row>
    <row r="1243" spans="1:4" x14ac:dyDescent="0.45">
      <c r="A1243" s="2">
        <v>15200010</v>
      </c>
      <c r="B1243" t="s">
        <v>205</v>
      </c>
      <c r="C1243">
        <v>650146</v>
      </c>
      <c r="D1243">
        <v>563</v>
      </c>
    </row>
    <row r="1244" spans="1:4" x14ac:dyDescent="0.45">
      <c r="A1244" s="2">
        <v>84123900</v>
      </c>
      <c r="B1244" t="s">
        <v>2916</v>
      </c>
      <c r="C1244">
        <v>649265</v>
      </c>
      <c r="D1244">
        <v>15600256</v>
      </c>
    </row>
    <row r="1245" spans="1:4" x14ac:dyDescent="0.45">
      <c r="A1245" s="2">
        <v>17049010</v>
      </c>
      <c r="B1245" t="s">
        <v>1537</v>
      </c>
      <c r="C1245">
        <v>645863</v>
      </c>
      <c r="D1245">
        <v>77717</v>
      </c>
    </row>
    <row r="1246" spans="1:4" x14ac:dyDescent="0.45">
      <c r="A1246" s="2">
        <v>15079011</v>
      </c>
      <c r="B1246" t="s">
        <v>211</v>
      </c>
      <c r="C1246">
        <v>641818</v>
      </c>
      <c r="D1246">
        <v>0</v>
      </c>
    </row>
    <row r="1247" spans="1:4" x14ac:dyDescent="0.45">
      <c r="A1247" s="2">
        <v>84823000</v>
      </c>
      <c r="B1247" t="s">
        <v>2420</v>
      </c>
      <c r="C1247">
        <v>640618</v>
      </c>
      <c r="D1247">
        <v>9471012</v>
      </c>
    </row>
    <row r="1248" spans="1:4" x14ac:dyDescent="0.45">
      <c r="A1248" s="2">
        <v>29153939</v>
      </c>
      <c r="B1248" t="s">
        <v>1701</v>
      </c>
      <c r="C1248">
        <v>640208</v>
      </c>
      <c r="D1248">
        <v>182195</v>
      </c>
    </row>
    <row r="1249" spans="1:4" x14ac:dyDescent="0.45">
      <c r="A1249" s="2">
        <v>61046300</v>
      </c>
      <c r="B1249" t="s">
        <v>1105</v>
      </c>
      <c r="C1249">
        <v>638267</v>
      </c>
      <c r="D1249">
        <v>7061</v>
      </c>
    </row>
    <row r="1250" spans="1:4" x14ac:dyDescent="0.45">
      <c r="A1250" s="2">
        <v>25051000</v>
      </c>
      <c r="B1250" t="s">
        <v>2696</v>
      </c>
      <c r="C1250">
        <v>637523</v>
      </c>
      <c r="D1250">
        <v>1659601</v>
      </c>
    </row>
    <row r="1251" spans="1:4" x14ac:dyDescent="0.45">
      <c r="A1251" t="s">
        <v>3244</v>
      </c>
      <c r="B1251" t="s">
        <v>3245</v>
      </c>
      <c r="C1251">
        <v>637519</v>
      </c>
      <c r="D1251">
        <v>0</v>
      </c>
    </row>
    <row r="1252" spans="1:4" x14ac:dyDescent="0.45">
      <c r="A1252" s="2">
        <v>89069000</v>
      </c>
      <c r="B1252" t="s">
        <v>3343</v>
      </c>
      <c r="C1252">
        <v>636000</v>
      </c>
      <c r="D1252">
        <v>332860</v>
      </c>
    </row>
    <row r="1253" spans="1:4" x14ac:dyDescent="0.45">
      <c r="A1253" s="2">
        <v>84716053</v>
      </c>
      <c r="B1253" t="s">
        <v>3227</v>
      </c>
      <c r="C1253">
        <v>633848</v>
      </c>
      <c r="D1253">
        <v>68375</v>
      </c>
    </row>
    <row r="1254" spans="1:4" x14ac:dyDescent="0.45">
      <c r="A1254" s="2">
        <v>73072900</v>
      </c>
      <c r="B1254" t="s">
        <v>1624</v>
      </c>
      <c r="C1254">
        <v>629973</v>
      </c>
      <c r="D1254">
        <v>18465940</v>
      </c>
    </row>
    <row r="1255" spans="1:4" x14ac:dyDescent="0.45">
      <c r="A1255" t="s">
        <v>498</v>
      </c>
      <c r="B1255" t="s">
        <v>499</v>
      </c>
      <c r="C1255">
        <v>628944</v>
      </c>
      <c r="D1255">
        <v>0</v>
      </c>
    </row>
    <row r="1256" spans="1:4" x14ac:dyDescent="0.45">
      <c r="A1256" s="2">
        <v>84169000</v>
      </c>
      <c r="B1256" t="s">
        <v>2111</v>
      </c>
      <c r="C1256">
        <v>628441</v>
      </c>
      <c r="D1256">
        <v>6505469</v>
      </c>
    </row>
    <row r="1257" spans="1:4" x14ac:dyDescent="0.45">
      <c r="A1257" s="2">
        <v>85182990</v>
      </c>
      <c r="B1257" t="s">
        <v>1383</v>
      </c>
      <c r="C1257">
        <v>628004</v>
      </c>
      <c r="D1257">
        <v>1125677</v>
      </c>
    </row>
    <row r="1258" spans="1:4" x14ac:dyDescent="0.45">
      <c r="A1258" s="2">
        <v>84679900</v>
      </c>
      <c r="B1258" t="s">
        <v>2316</v>
      </c>
      <c r="C1258">
        <v>626672</v>
      </c>
      <c r="D1258">
        <v>7512067</v>
      </c>
    </row>
    <row r="1259" spans="1:4" x14ac:dyDescent="0.45">
      <c r="A1259" s="2">
        <v>69120000</v>
      </c>
      <c r="B1259" t="s">
        <v>1232</v>
      </c>
      <c r="C1259">
        <v>624457</v>
      </c>
      <c r="D1259">
        <v>32389</v>
      </c>
    </row>
    <row r="1260" spans="1:4" x14ac:dyDescent="0.45">
      <c r="A1260" s="2">
        <v>69029090</v>
      </c>
      <c r="B1260" t="s">
        <v>3157</v>
      </c>
      <c r="C1260">
        <v>624314</v>
      </c>
      <c r="D1260">
        <v>12554</v>
      </c>
    </row>
    <row r="1261" spans="1:4" x14ac:dyDescent="0.45">
      <c r="A1261" s="2">
        <v>84716090</v>
      </c>
      <c r="B1261" t="s">
        <v>3415</v>
      </c>
      <c r="C1261">
        <v>624094</v>
      </c>
      <c r="D1261">
        <v>157414</v>
      </c>
    </row>
    <row r="1262" spans="1:4" x14ac:dyDescent="0.45">
      <c r="A1262" s="2">
        <v>33072010</v>
      </c>
      <c r="B1262" t="s">
        <v>528</v>
      </c>
      <c r="C1262">
        <v>622563</v>
      </c>
      <c r="D1262">
        <v>61308</v>
      </c>
    </row>
    <row r="1263" spans="1:4" x14ac:dyDescent="0.45">
      <c r="A1263" s="2">
        <v>42021210</v>
      </c>
      <c r="B1263" t="s">
        <v>2794</v>
      </c>
      <c r="C1263">
        <v>621950</v>
      </c>
      <c r="D1263">
        <v>1169634</v>
      </c>
    </row>
    <row r="1264" spans="1:4" x14ac:dyDescent="0.45">
      <c r="A1264" s="2">
        <v>84133010</v>
      </c>
      <c r="B1264" t="s">
        <v>491</v>
      </c>
      <c r="C1264">
        <v>621370</v>
      </c>
      <c r="D1264">
        <v>10329665</v>
      </c>
    </row>
    <row r="1265" spans="1:4" x14ac:dyDescent="0.45">
      <c r="A1265" s="2">
        <v>28112210</v>
      </c>
      <c r="B1265" t="s">
        <v>1046</v>
      </c>
      <c r="C1265">
        <v>620361</v>
      </c>
      <c r="D1265">
        <v>2085213</v>
      </c>
    </row>
    <row r="1266" spans="1:4" x14ac:dyDescent="0.45">
      <c r="A1266" s="2">
        <v>29096090</v>
      </c>
      <c r="B1266" t="s">
        <v>2333</v>
      </c>
      <c r="C1266">
        <v>618861</v>
      </c>
      <c r="D1266">
        <v>1791243</v>
      </c>
    </row>
    <row r="1267" spans="1:4" x14ac:dyDescent="0.45">
      <c r="A1267" s="2">
        <v>90308990</v>
      </c>
      <c r="B1267" t="s">
        <v>2158</v>
      </c>
      <c r="C1267">
        <v>612972</v>
      </c>
      <c r="D1267">
        <v>4956928</v>
      </c>
    </row>
    <row r="1268" spans="1:4" x14ac:dyDescent="0.45">
      <c r="A1268" s="2">
        <v>72103010</v>
      </c>
      <c r="B1268" t="s">
        <v>1647</v>
      </c>
      <c r="C1268">
        <v>609667</v>
      </c>
      <c r="D1268">
        <v>0</v>
      </c>
    </row>
    <row r="1269" spans="1:4" x14ac:dyDescent="0.45">
      <c r="A1269" s="2">
        <v>84795000</v>
      </c>
      <c r="B1269" t="s">
        <v>2491</v>
      </c>
      <c r="C1269">
        <v>608045</v>
      </c>
      <c r="D1269">
        <v>1718789</v>
      </c>
    </row>
    <row r="1270" spans="1:4" x14ac:dyDescent="0.45">
      <c r="A1270" s="2">
        <v>85249100</v>
      </c>
      <c r="B1270" t="s">
        <v>1773</v>
      </c>
      <c r="C1270">
        <v>607776</v>
      </c>
      <c r="D1270">
        <v>370413</v>
      </c>
    </row>
    <row r="1271" spans="1:4" x14ac:dyDescent="0.45">
      <c r="A1271" s="2">
        <v>85492900</v>
      </c>
      <c r="B1271" t="s">
        <v>378</v>
      </c>
      <c r="C1271">
        <v>606520</v>
      </c>
      <c r="D1271">
        <v>0</v>
      </c>
    </row>
    <row r="1272" spans="1:4" x14ac:dyDescent="0.45">
      <c r="A1272" s="2">
        <v>87089482</v>
      </c>
      <c r="B1272" t="s">
        <v>635</v>
      </c>
      <c r="C1272">
        <v>605851</v>
      </c>
      <c r="D1272">
        <v>2228928</v>
      </c>
    </row>
    <row r="1273" spans="1:4" x14ac:dyDescent="0.45">
      <c r="A1273" s="2">
        <v>69031090</v>
      </c>
      <c r="B1273" t="s">
        <v>2936</v>
      </c>
      <c r="C1273">
        <v>605300</v>
      </c>
      <c r="D1273">
        <v>79779</v>
      </c>
    </row>
    <row r="1274" spans="1:4" x14ac:dyDescent="0.45">
      <c r="A1274" s="2">
        <v>68151300</v>
      </c>
      <c r="B1274" t="s">
        <v>3183</v>
      </c>
      <c r="C1274">
        <v>602955</v>
      </c>
      <c r="D1274">
        <v>27040757</v>
      </c>
    </row>
    <row r="1275" spans="1:4" x14ac:dyDescent="0.45">
      <c r="A1275" s="2">
        <v>85471000</v>
      </c>
      <c r="B1275" t="s">
        <v>3097</v>
      </c>
      <c r="C1275">
        <v>600105</v>
      </c>
      <c r="D1275">
        <v>1559991</v>
      </c>
    </row>
    <row r="1276" spans="1:4" x14ac:dyDescent="0.45">
      <c r="A1276" s="2">
        <v>39251000</v>
      </c>
      <c r="B1276" t="s">
        <v>1165</v>
      </c>
      <c r="C1276">
        <v>599592</v>
      </c>
      <c r="D1276">
        <v>1307924</v>
      </c>
    </row>
    <row r="1277" spans="1:4" x14ac:dyDescent="0.45">
      <c r="A1277" s="2">
        <v>28332990</v>
      </c>
      <c r="B1277" t="s">
        <v>2282</v>
      </c>
      <c r="C1277">
        <v>598776</v>
      </c>
      <c r="D1277">
        <v>36498</v>
      </c>
    </row>
    <row r="1278" spans="1:4" x14ac:dyDescent="0.45">
      <c r="A1278" s="2">
        <v>85238000</v>
      </c>
      <c r="B1278" t="s">
        <v>3315</v>
      </c>
      <c r="C1278">
        <v>597425</v>
      </c>
      <c r="D1278">
        <v>2522791</v>
      </c>
    </row>
    <row r="1279" spans="1:4" x14ac:dyDescent="0.45">
      <c r="A1279" s="2">
        <v>62044200</v>
      </c>
      <c r="B1279" t="s">
        <v>2408</v>
      </c>
      <c r="C1279">
        <v>592665</v>
      </c>
      <c r="D1279">
        <v>5361</v>
      </c>
    </row>
    <row r="1280" spans="1:4" x14ac:dyDescent="0.45">
      <c r="A1280" s="2">
        <v>28201000</v>
      </c>
      <c r="B1280" t="s">
        <v>3223</v>
      </c>
      <c r="C1280">
        <v>591132</v>
      </c>
      <c r="D1280">
        <v>76631</v>
      </c>
    </row>
    <row r="1281" spans="1:4" x14ac:dyDescent="0.45">
      <c r="A1281" t="s">
        <v>3546</v>
      </c>
      <c r="B1281" t="s">
        <v>3547</v>
      </c>
      <c r="C1281">
        <v>590194</v>
      </c>
      <c r="D1281">
        <v>0</v>
      </c>
    </row>
    <row r="1282" spans="1:4" x14ac:dyDescent="0.45">
      <c r="A1282" s="2">
        <v>85044010</v>
      </c>
      <c r="B1282" t="s">
        <v>1809</v>
      </c>
      <c r="C1282">
        <v>589119</v>
      </c>
      <c r="D1282">
        <v>3238653</v>
      </c>
    </row>
    <row r="1283" spans="1:4" x14ac:dyDescent="0.45">
      <c r="A1283" s="2">
        <v>82023900</v>
      </c>
      <c r="B1283" t="s">
        <v>2052</v>
      </c>
      <c r="C1283">
        <v>588576</v>
      </c>
      <c r="D1283">
        <v>42423</v>
      </c>
    </row>
    <row r="1284" spans="1:4" x14ac:dyDescent="0.45">
      <c r="A1284" s="2">
        <v>11041900</v>
      </c>
      <c r="B1284" t="s">
        <v>2418</v>
      </c>
      <c r="C1284">
        <v>587175</v>
      </c>
      <c r="D1284">
        <v>0</v>
      </c>
    </row>
    <row r="1285" spans="1:4" x14ac:dyDescent="0.45">
      <c r="A1285" s="2">
        <v>29181500</v>
      </c>
      <c r="B1285" t="s">
        <v>1711</v>
      </c>
      <c r="C1285">
        <v>586876</v>
      </c>
      <c r="D1285">
        <v>949316</v>
      </c>
    </row>
    <row r="1286" spans="1:4" x14ac:dyDescent="0.45">
      <c r="A1286" s="2">
        <v>22042100</v>
      </c>
      <c r="B1286" t="s">
        <v>1348</v>
      </c>
      <c r="C1286">
        <v>584241</v>
      </c>
      <c r="D1286">
        <v>1919231</v>
      </c>
    </row>
    <row r="1287" spans="1:4" x14ac:dyDescent="0.45">
      <c r="A1287" s="2">
        <v>84135090</v>
      </c>
      <c r="B1287" t="s">
        <v>1513</v>
      </c>
      <c r="C1287">
        <v>582221</v>
      </c>
      <c r="D1287">
        <v>22936837</v>
      </c>
    </row>
    <row r="1288" spans="1:4" x14ac:dyDescent="0.45">
      <c r="A1288" s="2">
        <v>29349939</v>
      </c>
      <c r="B1288" t="s">
        <v>2747</v>
      </c>
      <c r="C1288">
        <v>581537</v>
      </c>
      <c r="D1288">
        <v>5225324</v>
      </c>
    </row>
    <row r="1289" spans="1:4" x14ac:dyDescent="0.45">
      <c r="A1289" s="2">
        <v>84069090</v>
      </c>
      <c r="B1289" t="s">
        <v>1085</v>
      </c>
      <c r="C1289">
        <v>580908</v>
      </c>
      <c r="D1289">
        <v>1513170</v>
      </c>
    </row>
    <row r="1290" spans="1:4" x14ac:dyDescent="0.45">
      <c r="A1290" s="2">
        <v>90319090</v>
      </c>
      <c r="B1290" t="s">
        <v>1765</v>
      </c>
      <c r="C1290">
        <v>578041</v>
      </c>
      <c r="D1290">
        <v>16561866</v>
      </c>
    </row>
    <row r="1291" spans="1:4" x14ac:dyDescent="0.45">
      <c r="A1291" s="2">
        <v>87032100</v>
      </c>
      <c r="B1291" t="s">
        <v>37</v>
      </c>
      <c r="C1291">
        <v>576055</v>
      </c>
      <c r="D1291">
        <v>443994</v>
      </c>
    </row>
    <row r="1292" spans="1:4" x14ac:dyDescent="0.45">
      <c r="A1292" s="2">
        <v>62111200</v>
      </c>
      <c r="B1292" t="s">
        <v>2629</v>
      </c>
      <c r="C1292">
        <v>574406</v>
      </c>
      <c r="D1292">
        <v>10</v>
      </c>
    </row>
    <row r="1293" spans="1:4" x14ac:dyDescent="0.45">
      <c r="A1293" s="2">
        <v>28209010</v>
      </c>
      <c r="B1293" t="s">
        <v>1304</v>
      </c>
      <c r="C1293">
        <v>572660</v>
      </c>
      <c r="D1293">
        <v>3098</v>
      </c>
    </row>
    <row r="1294" spans="1:4" x14ac:dyDescent="0.45">
      <c r="A1294" t="s">
        <v>1832</v>
      </c>
      <c r="B1294" t="s">
        <v>1833</v>
      </c>
      <c r="C1294">
        <v>570971</v>
      </c>
      <c r="D1294">
        <v>13156</v>
      </c>
    </row>
    <row r="1295" spans="1:4" x14ac:dyDescent="0.45">
      <c r="A1295" s="2">
        <v>24039100</v>
      </c>
      <c r="B1295" t="s">
        <v>1941</v>
      </c>
      <c r="C1295">
        <v>570416</v>
      </c>
      <c r="D1295">
        <v>109638</v>
      </c>
    </row>
    <row r="1296" spans="1:4" x14ac:dyDescent="0.45">
      <c r="A1296" s="2">
        <v>85176277</v>
      </c>
      <c r="B1296" t="s">
        <v>2538</v>
      </c>
      <c r="C1296">
        <v>569456</v>
      </c>
      <c r="D1296">
        <v>11594962</v>
      </c>
    </row>
    <row r="1297" spans="1:4" x14ac:dyDescent="0.45">
      <c r="A1297" s="2">
        <v>39209990</v>
      </c>
      <c r="B1297" t="s">
        <v>1769</v>
      </c>
      <c r="C1297">
        <v>569132</v>
      </c>
      <c r="D1297">
        <v>10684604</v>
      </c>
    </row>
    <row r="1298" spans="1:4" x14ac:dyDescent="0.45">
      <c r="A1298" s="2">
        <v>85015390</v>
      </c>
      <c r="B1298" t="s">
        <v>1985</v>
      </c>
      <c r="C1298">
        <v>568191</v>
      </c>
      <c r="D1298">
        <v>0</v>
      </c>
    </row>
    <row r="1299" spans="1:4" x14ac:dyDescent="0.45">
      <c r="A1299" s="2">
        <v>29212910</v>
      </c>
      <c r="B1299" t="s">
        <v>3224</v>
      </c>
      <c r="C1299">
        <v>566453</v>
      </c>
      <c r="D1299">
        <v>5396846</v>
      </c>
    </row>
    <row r="1300" spans="1:4" x14ac:dyDescent="0.45">
      <c r="A1300" s="2">
        <v>85334012</v>
      </c>
      <c r="B1300" t="s">
        <v>3570</v>
      </c>
      <c r="C1300">
        <v>565910</v>
      </c>
      <c r="D1300">
        <v>45255</v>
      </c>
    </row>
    <row r="1301" spans="1:4" x14ac:dyDescent="0.45">
      <c r="A1301" s="2">
        <v>44201100</v>
      </c>
      <c r="B1301" t="s">
        <v>3122</v>
      </c>
      <c r="C1301">
        <v>565734</v>
      </c>
      <c r="D1301">
        <v>0</v>
      </c>
    </row>
    <row r="1302" spans="1:4" x14ac:dyDescent="0.45">
      <c r="A1302" s="2">
        <v>90258000</v>
      </c>
      <c r="B1302" t="s">
        <v>1772</v>
      </c>
      <c r="C1302">
        <v>561981</v>
      </c>
      <c r="D1302">
        <v>3527387</v>
      </c>
    </row>
    <row r="1303" spans="1:4" x14ac:dyDescent="0.45">
      <c r="A1303" s="2">
        <v>34059000</v>
      </c>
      <c r="B1303" t="s">
        <v>2861</v>
      </c>
      <c r="C1303">
        <v>558901</v>
      </c>
      <c r="D1303">
        <v>1592867</v>
      </c>
    </row>
    <row r="1304" spans="1:4" x14ac:dyDescent="0.45">
      <c r="A1304" s="2">
        <v>48062000</v>
      </c>
      <c r="B1304" t="s">
        <v>2800</v>
      </c>
      <c r="C1304">
        <v>556977</v>
      </c>
      <c r="D1304">
        <v>2106227</v>
      </c>
    </row>
    <row r="1305" spans="1:4" x14ac:dyDescent="0.45">
      <c r="A1305" s="2">
        <v>85299040</v>
      </c>
      <c r="B1305" t="s">
        <v>3218</v>
      </c>
      <c r="C1305">
        <v>555100</v>
      </c>
      <c r="D1305">
        <v>3995338</v>
      </c>
    </row>
    <row r="1306" spans="1:4" x14ac:dyDescent="0.45">
      <c r="A1306" t="s">
        <v>3590</v>
      </c>
      <c r="B1306" t="s">
        <v>3591</v>
      </c>
      <c r="C1306">
        <v>555097</v>
      </c>
      <c r="D1306">
        <v>0</v>
      </c>
    </row>
    <row r="1307" spans="1:4" x14ac:dyDescent="0.45">
      <c r="A1307" s="2">
        <v>44072940</v>
      </c>
      <c r="B1307" t="s">
        <v>2385</v>
      </c>
      <c r="C1307">
        <v>550841</v>
      </c>
      <c r="D1307">
        <v>0</v>
      </c>
    </row>
    <row r="1308" spans="1:4" x14ac:dyDescent="0.45">
      <c r="A1308" s="2">
        <v>40040000</v>
      </c>
      <c r="B1308" t="s">
        <v>2928</v>
      </c>
      <c r="C1308">
        <v>549611</v>
      </c>
      <c r="D1308">
        <v>1629458</v>
      </c>
    </row>
    <row r="1309" spans="1:4" x14ac:dyDescent="0.45">
      <c r="A1309" s="2">
        <v>85176299</v>
      </c>
      <c r="B1309" t="s">
        <v>2930</v>
      </c>
      <c r="C1309">
        <v>548587</v>
      </c>
      <c r="D1309">
        <v>37593440</v>
      </c>
    </row>
    <row r="1310" spans="1:4" x14ac:dyDescent="0.45">
      <c r="A1310" s="2">
        <v>85437019</v>
      </c>
      <c r="B1310" t="s">
        <v>2999</v>
      </c>
      <c r="C1310">
        <v>548405</v>
      </c>
      <c r="D1310">
        <v>2413500</v>
      </c>
    </row>
    <row r="1311" spans="1:4" x14ac:dyDescent="0.45">
      <c r="A1311" s="2">
        <v>72193500</v>
      </c>
      <c r="B1311" t="s">
        <v>2410</v>
      </c>
      <c r="C1311">
        <v>547429</v>
      </c>
      <c r="D1311">
        <v>498716</v>
      </c>
    </row>
    <row r="1312" spans="1:4" x14ac:dyDescent="0.45">
      <c r="A1312" s="2">
        <v>39229000</v>
      </c>
      <c r="B1312" t="s">
        <v>2016</v>
      </c>
      <c r="C1312">
        <v>546988</v>
      </c>
      <c r="D1312">
        <v>320636</v>
      </c>
    </row>
    <row r="1313" spans="1:4" x14ac:dyDescent="0.45">
      <c r="A1313" s="2">
        <v>84143019</v>
      </c>
      <c r="B1313" t="s">
        <v>2008</v>
      </c>
      <c r="C1313">
        <v>546370</v>
      </c>
      <c r="D1313">
        <v>3933925</v>
      </c>
    </row>
    <row r="1314" spans="1:4" x14ac:dyDescent="0.45">
      <c r="A1314" s="2">
        <v>73043110</v>
      </c>
      <c r="B1314" t="s">
        <v>3106</v>
      </c>
      <c r="C1314">
        <v>546028</v>
      </c>
      <c r="D1314">
        <v>332221</v>
      </c>
    </row>
    <row r="1315" spans="1:4" x14ac:dyDescent="0.45">
      <c r="A1315" s="2">
        <v>84162090</v>
      </c>
      <c r="B1315" t="s">
        <v>2923</v>
      </c>
      <c r="C1315">
        <v>545593</v>
      </c>
      <c r="D1315">
        <v>268431</v>
      </c>
    </row>
    <row r="1316" spans="1:4" x14ac:dyDescent="0.45">
      <c r="A1316" s="2">
        <v>48119019</v>
      </c>
      <c r="B1316" t="s">
        <v>2986</v>
      </c>
      <c r="C1316">
        <v>544761</v>
      </c>
      <c r="D1316">
        <v>3829</v>
      </c>
    </row>
    <row r="1317" spans="1:4" x14ac:dyDescent="0.45">
      <c r="A1317" s="2">
        <v>33021000</v>
      </c>
      <c r="B1317" t="s">
        <v>428</v>
      </c>
      <c r="C1317">
        <v>539450</v>
      </c>
      <c r="D1317">
        <v>68813871</v>
      </c>
    </row>
    <row r="1318" spans="1:4" x14ac:dyDescent="0.45">
      <c r="A1318" s="2">
        <v>39269022</v>
      </c>
      <c r="B1318" t="s">
        <v>2126</v>
      </c>
      <c r="C1318">
        <v>539160</v>
      </c>
      <c r="D1318">
        <v>5393758</v>
      </c>
    </row>
    <row r="1319" spans="1:4" x14ac:dyDescent="0.45">
      <c r="A1319" s="2">
        <v>84828000</v>
      </c>
      <c r="B1319" t="s">
        <v>2379</v>
      </c>
      <c r="C1319">
        <v>535267</v>
      </c>
      <c r="D1319">
        <v>5200434</v>
      </c>
    </row>
    <row r="1320" spans="1:4" x14ac:dyDescent="0.45">
      <c r="A1320" s="2">
        <v>42010010</v>
      </c>
      <c r="B1320" t="s">
        <v>3365</v>
      </c>
      <c r="C1320">
        <v>532826</v>
      </c>
      <c r="D1320">
        <v>1581</v>
      </c>
    </row>
    <row r="1321" spans="1:4" x14ac:dyDescent="0.45">
      <c r="A1321" s="2">
        <v>82084000</v>
      </c>
      <c r="B1321" t="s">
        <v>1311</v>
      </c>
      <c r="C1321">
        <v>532205</v>
      </c>
      <c r="D1321">
        <v>4059220</v>
      </c>
    </row>
    <row r="1322" spans="1:4" x14ac:dyDescent="0.45">
      <c r="A1322" s="2">
        <v>34011190</v>
      </c>
      <c r="B1322" t="s">
        <v>364</v>
      </c>
      <c r="C1322">
        <v>531289</v>
      </c>
      <c r="D1322">
        <v>594691</v>
      </c>
    </row>
    <row r="1323" spans="1:4" x14ac:dyDescent="0.45">
      <c r="A1323" s="2">
        <v>84269900</v>
      </c>
      <c r="B1323" t="s">
        <v>1042</v>
      </c>
      <c r="C1323">
        <v>528743</v>
      </c>
      <c r="D1323">
        <v>557500</v>
      </c>
    </row>
    <row r="1324" spans="1:4" x14ac:dyDescent="0.45">
      <c r="A1324" s="2">
        <v>83012000</v>
      </c>
      <c r="B1324" t="s">
        <v>842</v>
      </c>
      <c r="C1324">
        <v>528635</v>
      </c>
      <c r="D1324">
        <v>7983738</v>
      </c>
    </row>
    <row r="1325" spans="1:4" x14ac:dyDescent="0.45">
      <c r="A1325" s="2">
        <v>84171090</v>
      </c>
      <c r="B1325" t="s">
        <v>3659</v>
      </c>
      <c r="C1325">
        <v>527619</v>
      </c>
      <c r="D1325">
        <v>18229</v>
      </c>
    </row>
    <row r="1326" spans="1:4" x14ac:dyDescent="0.45">
      <c r="A1326" s="2">
        <v>38249931</v>
      </c>
      <c r="B1326" t="s">
        <v>1143</v>
      </c>
      <c r="C1326">
        <v>526593</v>
      </c>
      <c r="D1326">
        <v>79547</v>
      </c>
    </row>
    <row r="1327" spans="1:4" x14ac:dyDescent="0.45">
      <c r="A1327" s="2">
        <v>84672100</v>
      </c>
      <c r="B1327" t="s">
        <v>1183</v>
      </c>
      <c r="C1327">
        <v>524441</v>
      </c>
      <c r="D1327">
        <v>202606</v>
      </c>
    </row>
    <row r="1328" spans="1:4" x14ac:dyDescent="0.45">
      <c r="A1328" s="2">
        <v>85044029</v>
      </c>
      <c r="B1328" t="s">
        <v>1455</v>
      </c>
      <c r="C1328">
        <v>524321</v>
      </c>
      <c r="D1328">
        <v>3631499</v>
      </c>
    </row>
    <row r="1329" spans="1:4" x14ac:dyDescent="0.45">
      <c r="A1329" s="2">
        <v>27129000</v>
      </c>
      <c r="B1329" t="s">
        <v>1395</v>
      </c>
      <c r="C1329">
        <v>521835</v>
      </c>
      <c r="D1329">
        <v>2537518</v>
      </c>
    </row>
    <row r="1330" spans="1:4" x14ac:dyDescent="0.45">
      <c r="A1330" s="2">
        <v>84532000</v>
      </c>
      <c r="B1330" t="s">
        <v>2765</v>
      </c>
      <c r="C1330">
        <v>521759</v>
      </c>
      <c r="D1330">
        <v>32170</v>
      </c>
    </row>
    <row r="1331" spans="1:4" x14ac:dyDescent="0.45">
      <c r="A1331" s="2">
        <v>32089031</v>
      </c>
      <c r="B1331" t="s">
        <v>1520</v>
      </c>
      <c r="C1331">
        <v>521253</v>
      </c>
      <c r="D1331">
        <v>3214459</v>
      </c>
    </row>
    <row r="1332" spans="1:4" x14ac:dyDescent="0.45">
      <c r="A1332" s="2">
        <v>85015290</v>
      </c>
      <c r="B1332" t="s">
        <v>1878</v>
      </c>
      <c r="C1332">
        <v>516812</v>
      </c>
      <c r="D1332">
        <v>1863516</v>
      </c>
    </row>
    <row r="1333" spans="1:4" x14ac:dyDescent="0.45">
      <c r="A1333" s="2">
        <v>84211190</v>
      </c>
      <c r="B1333" t="s">
        <v>3240</v>
      </c>
      <c r="C1333">
        <v>516393</v>
      </c>
      <c r="D1333">
        <v>10089</v>
      </c>
    </row>
    <row r="1334" spans="1:4" x14ac:dyDescent="0.45">
      <c r="A1334" s="2">
        <v>90318020</v>
      </c>
      <c r="B1334" t="s">
        <v>2309</v>
      </c>
      <c r="C1334">
        <v>515371</v>
      </c>
      <c r="D1334">
        <v>3581118</v>
      </c>
    </row>
    <row r="1335" spans="1:4" x14ac:dyDescent="0.45">
      <c r="A1335" s="2">
        <v>73218900</v>
      </c>
      <c r="B1335" t="s">
        <v>2347</v>
      </c>
      <c r="C1335">
        <v>513938</v>
      </c>
      <c r="D1335">
        <v>5857</v>
      </c>
    </row>
    <row r="1336" spans="1:4" x14ac:dyDescent="0.45">
      <c r="A1336" s="2">
        <v>76110000</v>
      </c>
      <c r="B1336" t="s">
        <v>3616</v>
      </c>
      <c r="C1336">
        <v>513035</v>
      </c>
      <c r="D1336">
        <v>464337</v>
      </c>
    </row>
    <row r="1337" spans="1:4" x14ac:dyDescent="0.45">
      <c r="A1337" s="2">
        <v>82077010</v>
      </c>
      <c r="B1337" t="s">
        <v>2527</v>
      </c>
      <c r="C1337">
        <v>511763</v>
      </c>
      <c r="D1337">
        <v>210487</v>
      </c>
    </row>
    <row r="1338" spans="1:4" x14ac:dyDescent="0.45">
      <c r="A1338" s="2">
        <v>68042290</v>
      </c>
      <c r="B1338" t="s">
        <v>1736</v>
      </c>
      <c r="C1338">
        <v>511138</v>
      </c>
      <c r="D1338">
        <v>800236</v>
      </c>
    </row>
    <row r="1339" spans="1:4" x14ac:dyDescent="0.45">
      <c r="A1339" t="s">
        <v>2635</v>
      </c>
      <c r="B1339" t="s">
        <v>2636</v>
      </c>
      <c r="C1339">
        <v>509970</v>
      </c>
      <c r="D1339">
        <v>0</v>
      </c>
    </row>
    <row r="1340" spans="1:4" x14ac:dyDescent="0.45">
      <c r="A1340" s="2">
        <v>82029990</v>
      </c>
      <c r="B1340" t="s">
        <v>1909</v>
      </c>
      <c r="C1340">
        <v>508838</v>
      </c>
      <c r="D1340">
        <v>1335238</v>
      </c>
    </row>
    <row r="1341" spans="1:4" x14ac:dyDescent="0.45">
      <c r="A1341" t="s">
        <v>3291</v>
      </c>
      <c r="B1341" t="s">
        <v>3292</v>
      </c>
      <c r="C1341">
        <v>507132</v>
      </c>
      <c r="D1341">
        <v>0</v>
      </c>
    </row>
    <row r="1342" spans="1:4" x14ac:dyDescent="0.45">
      <c r="A1342" s="2">
        <v>84223029</v>
      </c>
      <c r="B1342" t="s">
        <v>1277</v>
      </c>
      <c r="C1342">
        <v>504670</v>
      </c>
      <c r="D1342">
        <v>1446922</v>
      </c>
    </row>
    <row r="1343" spans="1:4" x14ac:dyDescent="0.45">
      <c r="A1343" s="2">
        <v>84733090</v>
      </c>
      <c r="B1343" t="s">
        <v>2320</v>
      </c>
      <c r="C1343">
        <v>503753</v>
      </c>
      <c r="D1343">
        <v>3495600</v>
      </c>
    </row>
    <row r="1344" spans="1:4" x14ac:dyDescent="0.45">
      <c r="A1344" s="2">
        <v>12122100</v>
      </c>
      <c r="B1344" t="s">
        <v>3390</v>
      </c>
      <c r="C1344">
        <v>502090</v>
      </c>
      <c r="D1344">
        <v>88877</v>
      </c>
    </row>
    <row r="1345" spans="1:4" x14ac:dyDescent="0.45">
      <c r="A1345" s="2">
        <v>34024190</v>
      </c>
      <c r="B1345" t="s">
        <v>1222</v>
      </c>
      <c r="C1345">
        <v>501660</v>
      </c>
      <c r="D1345">
        <v>12584937</v>
      </c>
    </row>
    <row r="1346" spans="1:4" x14ac:dyDescent="0.45">
      <c r="A1346" s="2">
        <v>73065000</v>
      </c>
      <c r="B1346" t="s">
        <v>3275</v>
      </c>
      <c r="C1346">
        <v>500632</v>
      </c>
      <c r="D1346">
        <v>570940</v>
      </c>
    </row>
    <row r="1347" spans="1:4" x14ac:dyDescent="0.45">
      <c r="A1347" s="2">
        <v>39241000</v>
      </c>
      <c r="B1347" t="s">
        <v>658</v>
      </c>
      <c r="C1347">
        <v>495568</v>
      </c>
      <c r="D1347">
        <v>1337113</v>
      </c>
    </row>
    <row r="1348" spans="1:4" x14ac:dyDescent="0.45">
      <c r="A1348" s="2">
        <v>76042920</v>
      </c>
      <c r="B1348" t="s">
        <v>1142</v>
      </c>
      <c r="C1348">
        <v>495239</v>
      </c>
      <c r="D1348">
        <v>7697239</v>
      </c>
    </row>
    <row r="1349" spans="1:4" x14ac:dyDescent="0.45">
      <c r="A1349" s="2">
        <v>39261000</v>
      </c>
      <c r="B1349" t="s">
        <v>2705</v>
      </c>
      <c r="C1349">
        <v>492509</v>
      </c>
      <c r="D1349">
        <v>99605</v>
      </c>
    </row>
    <row r="1350" spans="1:4" x14ac:dyDescent="0.45">
      <c r="A1350" t="s">
        <v>3605</v>
      </c>
      <c r="B1350" t="s">
        <v>3606</v>
      </c>
      <c r="C1350">
        <v>491601</v>
      </c>
      <c r="D1350">
        <v>0</v>
      </c>
    </row>
    <row r="1351" spans="1:4" x14ac:dyDescent="0.45">
      <c r="A1351" s="2">
        <v>90221311</v>
      </c>
      <c r="B1351" t="s">
        <v>1872</v>
      </c>
      <c r="C1351">
        <v>490326</v>
      </c>
      <c r="D1351">
        <v>0</v>
      </c>
    </row>
    <row r="1352" spans="1:4" x14ac:dyDescent="0.45">
      <c r="A1352" s="2">
        <v>84279000</v>
      </c>
      <c r="B1352" t="s">
        <v>2875</v>
      </c>
      <c r="C1352">
        <v>488967</v>
      </c>
      <c r="D1352">
        <v>1874989</v>
      </c>
    </row>
    <row r="1353" spans="1:4" x14ac:dyDescent="0.45">
      <c r="A1353" s="2">
        <v>84099930</v>
      </c>
      <c r="B1353" t="s">
        <v>1431</v>
      </c>
      <c r="C1353">
        <v>488426</v>
      </c>
      <c r="D1353">
        <v>1898227</v>
      </c>
    </row>
    <row r="1354" spans="1:4" x14ac:dyDescent="0.45">
      <c r="A1354" s="2">
        <v>49119900</v>
      </c>
      <c r="B1354" t="s">
        <v>1314</v>
      </c>
      <c r="C1354">
        <v>486546</v>
      </c>
      <c r="D1354">
        <v>2739258</v>
      </c>
    </row>
    <row r="1355" spans="1:4" x14ac:dyDescent="0.45">
      <c r="A1355" s="2">
        <v>73064000</v>
      </c>
      <c r="B1355" t="s">
        <v>1320</v>
      </c>
      <c r="C1355">
        <v>486305</v>
      </c>
      <c r="D1355">
        <v>1691750</v>
      </c>
    </row>
    <row r="1356" spans="1:4" x14ac:dyDescent="0.45">
      <c r="A1356" s="2">
        <v>90322000</v>
      </c>
      <c r="B1356" t="s">
        <v>2530</v>
      </c>
      <c r="C1356">
        <v>483106</v>
      </c>
      <c r="D1356">
        <v>2606303</v>
      </c>
    </row>
    <row r="1357" spans="1:4" x14ac:dyDescent="0.45">
      <c r="A1357" s="2">
        <v>40101100</v>
      </c>
      <c r="B1357" t="s">
        <v>2147</v>
      </c>
      <c r="C1357">
        <v>481939</v>
      </c>
      <c r="D1357">
        <v>16726</v>
      </c>
    </row>
    <row r="1358" spans="1:4" x14ac:dyDescent="0.45">
      <c r="A1358" s="2">
        <v>70196400</v>
      </c>
      <c r="B1358" t="s">
        <v>2386</v>
      </c>
      <c r="C1358">
        <v>478681</v>
      </c>
      <c r="D1358">
        <v>378058</v>
      </c>
    </row>
    <row r="1359" spans="1:4" x14ac:dyDescent="0.45">
      <c r="A1359" s="2">
        <v>32082019</v>
      </c>
      <c r="B1359" t="s">
        <v>865</v>
      </c>
      <c r="C1359">
        <v>477707</v>
      </c>
      <c r="D1359">
        <v>530275</v>
      </c>
    </row>
    <row r="1360" spans="1:4" x14ac:dyDescent="0.45">
      <c r="A1360" s="2">
        <v>48192000</v>
      </c>
      <c r="B1360" t="s">
        <v>926</v>
      </c>
      <c r="C1360">
        <v>477050</v>
      </c>
      <c r="D1360">
        <v>470220</v>
      </c>
    </row>
    <row r="1361" spans="1:4" x14ac:dyDescent="0.45">
      <c r="A1361" s="2">
        <v>29171922</v>
      </c>
      <c r="B1361" t="s">
        <v>3697</v>
      </c>
      <c r="C1361">
        <v>476287</v>
      </c>
      <c r="D1361">
        <v>10498</v>
      </c>
    </row>
    <row r="1362" spans="1:4" x14ac:dyDescent="0.45">
      <c r="A1362" s="2">
        <v>90158090</v>
      </c>
      <c r="B1362" t="s">
        <v>2218</v>
      </c>
      <c r="C1362">
        <v>475283</v>
      </c>
      <c r="D1362">
        <v>8770054</v>
      </c>
    </row>
    <row r="1363" spans="1:4" x14ac:dyDescent="0.45">
      <c r="A1363" s="2">
        <v>28299050</v>
      </c>
      <c r="B1363" t="s">
        <v>3066</v>
      </c>
      <c r="C1363">
        <v>474157</v>
      </c>
      <c r="D1363">
        <v>46988</v>
      </c>
    </row>
    <row r="1364" spans="1:4" x14ac:dyDescent="0.45">
      <c r="A1364" s="2">
        <v>84201090</v>
      </c>
      <c r="B1364" t="s">
        <v>2235</v>
      </c>
      <c r="C1364">
        <v>472050</v>
      </c>
      <c r="D1364">
        <v>33941</v>
      </c>
    </row>
    <row r="1365" spans="1:4" x14ac:dyDescent="0.45">
      <c r="A1365" s="2">
        <v>84118200</v>
      </c>
      <c r="B1365" t="s">
        <v>1831</v>
      </c>
      <c r="C1365">
        <v>471388</v>
      </c>
      <c r="D1365">
        <v>13635168</v>
      </c>
    </row>
    <row r="1366" spans="1:4" x14ac:dyDescent="0.45">
      <c r="A1366" s="2">
        <v>12122900</v>
      </c>
      <c r="B1366" t="s">
        <v>2865</v>
      </c>
      <c r="C1366">
        <v>469175</v>
      </c>
      <c r="D1366">
        <v>1489832</v>
      </c>
    </row>
    <row r="1367" spans="1:4" x14ac:dyDescent="0.45">
      <c r="A1367" s="2">
        <v>86079100</v>
      </c>
      <c r="B1367" t="s">
        <v>3568</v>
      </c>
      <c r="C1367">
        <v>468643</v>
      </c>
      <c r="D1367">
        <v>5925003</v>
      </c>
    </row>
    <row r="1368" spans="1:4" x14ac:dyDescent="0.45">
      <c r="A1368" s="2">
        <v>84672993</v>
      </c>
      <c r="B1368" t="s">
        <v>1374</v>
      </c>
      <c r="C1368">
        <v>468584</v>
      </c>
      <c r="D1368">
        <v>3805</v>
      </c>
    </row>
    <row r="1369" spans="1:4" x14ac:dyDescent="0.45">
      <c r="A1369" s="2">
        <v>11042300</v>
      </c>
      <c r="B1369" t="s">
        <v>1536</v>
      </c>
      <c r="C1369">
        <v>467225</v>
      </c>
      <c r="D1369">
        <v>0</v>
      </c>
    </row>
    <row r="1370" spans="1:4" x14ac:dyDescent="0.45">
      <c r="A1370" s="2">
        <v>39089020</v>
      </c>
      <c r="B1370" t="s">
        <v>2648</v>
      </c>
      <c r="C1370">
        <v>467134</v>
      </c>
      <c r="D1370">
        <v>272884</v>
      </c>
    </row>
    <row r="1371" spans="1:4" x14ac:dyDescent="0.45">
      <c r="A1371" s="2">
        <v>39081023</v>
      </c>
      <c r="B1371" t="s">
        <v>1409</v>
      </c>
      <c r="C1371">
        <v>466753</v>
      </c>
      <c r="D1371">
        <v>5948022</v>
      </c>
    </row>
    <row r="1372" spans="1:4" x14ac:dyDescent="0.45">
      <c r="A1372" s="2">
        <v>20079921</v>
      </c>
      <c r="B1372" t="s">
        <v>3593</v>
      </c>
      <c r="C1372">
        <v>464467</v>
      </c>
      <c r="D1372">
        <v>0</v>
      </c>
    </row>
    <row r="1373" spans="1:4" x14ac:dyDescent="0.45">
      <c r="A1373" s="2">
        <v>96082000</v>
      </c>
      <c r="B1373" t="s">
        <v>2650</v>
      </c>
      <c r="C1373">
        <v>463400</v>
      </c>
      <c r="D1373">
        <v>855058</v>
      </c>
    </row>
    <row r="1374" spans="1:4" x14ac:dyDescent="0.45">
      <c r="A1374" s="2">
        <v>73044900</v>
      </c>
      <c r="B1374" t="s">
        <v>2909</v>
      </c>
      <c r="C1374">
        <v>463269</v>
      </c>
      <c r="D1374">
        <v>2938098</v>
      </c>
    </row>
    <row r="1375" spans="1:4" x14ac:dyDescent="0.45">
      <c r="A1375" s="2">
        <v>90221999</v>
      </c>
      <c r="B1375" t="s">
        <v>1225</v>
      </c>
      <c r="C1375">
        <v>463186</v>
      </c>
      <c r="D1375">
        <v>3508685</v>
      </c>
    </row>
    <row r="1376" spans="1:4" x14ac:dyDescent="0.45">
      <c r="A1376" s="2">
        <v>84399990</v>
      </c>
      <c r="B1376" t="s">
        <v>1461</v>
      </c>
      <c r="C1376">
        <v>458528</v>
      </c>
      <c r="D1376">
        <v>1089752</v>
      </c>
    </row>
    <row r="1377" spans="1:4" x14ac:dyDescent="0.45">
      <c r="A1377" s="2">
        <v>84386000</v>
      </c>
      <c r="B1377" t="s">
        <v>1510</v>
      </c>
      <c r="C1377">
        <v>457357</v>
      </c>
      <c r="D1377">
        <v>693488</v>
      </c>
    </row>
    <row r="1378" spans="1:4" x14ac:dyDescent="0.45">
      <c r="A1378" s="2">
        <v>84138200</v>
      </c>
      <c r="B1378" t="s">
        <v>3585</v>
      </c>
      <c r="C1378">
        <v>455967</v>
      </c>
      <c r="D1378">
        <v>1144346</v>
      </c>
    </row>
    <row r="1379" spans="1:4" x14ac:dyDescent="0.45">
      <c r="A1379" s="2">
        <v>33019040</v>
      </c>
      <c r="B1379" t="s">
        <v>3238</v>
      </c>
      <c r="C1379">
        <v>455810</v>
      </c>
      <c r="D1379">
        <v>259955</v>
      </c>
    </row>
    <row r="1380" spans="1:4" x14ac:dyDescent="0.45">
      <c r="A1380" s="2">
        <v>73101090</v>
      </c>
      <c r="B1380" t="s">
        <v>2253</v>
      </c>
      <c r="C1380">
        <v>455592</v>
      </c>
      <c r="D1380">
        <v>209189</v>
      </c>
    </row>
    <row r="1381" spans="1:4" x14ac:dyDescent="0.45">
      <c r="A1381" s="2">
        <v>84099917</v>
      </c>
      <c r="B1381" t="s">
        <v>2263</v>
      </c>
      <c r="C1381">
        <v>455416</v>
      </c>
      <c r="D1381">
        <v>375819</v>
      </c>
    </row>
    <row r="1382" spans="1:4" x14ac:dyDescent="0.45">
      <c r="A1382" s="2">
        <v>82121020</v>
      </c>
      <c r="B1382" t="s">
        <v>949</v>
      </c>
      <c r="C1382">
        <v>455223</v>
      </c>
      <c r="D1382">
        <v>1016273</v>
      </c>
    </row>
    <row r="1383" spans="1:4" x14ac:dyDescent="0.45">
      <c r="A1383" s="2">
        <v>59080000</v>
      </c>
      <c r="B1383" t="s">
        <v>2311</v>
      </c>
      <c r="C1383">
        <v>454037</v>
      </c>
      <c r="D1383">
        <v>3005</v>
      </c>
    </row>
    <row r="1384" spans="1:4" x14ac:dyDescent="0.45">
      <c r="A1384" s="2">
        <v>84131100</v>
      </c>
      <c r="B1384" t="s">
        <v>526</v>
      </c>
      <c r="C1384">
        <v>453033</v>
      </c>
      <c r="D1384">
        <v>483584</v>
      </c>
    </row>
    <row r="1385" spans="1:4" x14ac:dyDescent="0.45">
      <c r="A1385" s="2">
        <v>15171000</v>
      </c>
      <c r="B1385" t="s">
        <v>460</v>
      </c>
      <c r="C1385">
        <v>453025</v>
      </c>
      <c r="D1385">
        <v>0</v>
      </c>
    </row>
    <row r="1386" spans="1:4" x14ac:dyDescent="0.45">
      <c r="A1386" s="2">
        <v>69111090</v>
      </c>
      <c r="B1386" t="s">
        <v>2171</v>
      </c>
      <c r="C1386">
        <v>453004</v>
      </c>
      <c r="D1386">
        <v>48392</v>
      </c>
    </row>
    <row r="1387" spans="1:4" x14ac:dyDescent="0.45">
      <c r="A1387" s="2">
        <v>95030099</v>
      </c>
      <c r="B1387" t="s">
        <v>1750</v>
      </c>
      <c r="C1387">
        <v>452975</v>
      </c>
      <c r="D1387">
        <v>847440</v>
      </c>
    </row>
    <row r="1388" spans="1:4" x14ac:dyDescent="0.45">
      <c r="A1388" s="2">
        <v>85472090</v>
      </c>
      <c r="B1388" t="s">
        <v>1879</v>
      </c>
      <c r="C1388">
        <v>451683</v>
      </c>
      <c r="D1388">
        <v>1747929</v>
      </c>
    </row>
    <row r="1389" spans="1:4" x14ac:dyDescent="0.45">
      <c r="A1389" s="2">
        <v>84659120</v>
      </c>
      <c r="B1389" t="s">
        <v>2114</v>
      </c>
      <c r="C1389">
        <v>450930</v>
      </c>
      <c r="D1389">
        <v>283294</v>
      </c>
    </row>
    <row r="1390" spans="1:4" x14ac:dyDescent="0.45">
      <c r="A1390" s="2">
        <v>84138100</v>
      </c>
      <c r="B1390" t="s">
        <v>1605</v>
      </c>
      <c r="C1390">
        <v>449438</v>
      </c>
      <c r="D1390">
        <v>15953930</v>
      </c>
    </row>
    <row r="1391" spans="1:4" x14ac:dyDescent="0.45">
      <c r="A1391" s="2">
        <v>72044900</v>
      </c>
      <c r="B1391" t="s">
        <v>237</v>
      </c>
      <c r="C1391">
        <v>448933</v>
      </c>
      <c r="D1391">
        <v>124646</v>
      </c>
    </row>
    <row r="1392" spans="1:4" x14ac:dyDescent="0.45">
      <c r="A1392" s="2">
        <v>84081090</v>
      </c>
      <c r="B1392" t="s">
        <v>2504</v>
      </c>
      <c r="C1392">
        <v>448631</v>
      </c>
      <c r="D1392">
        <v>6227085</v>
      </c>
    </row>
    <row r="1393" spans="1:4" x14ac:dyDescent="0.45">
      <c r="A1393" s="2">
        <v>61061000</v>
      </c>
      <c r="B1393" t="s">
        <v>1723</v>
      </c>
      <c r="C1393">
        <v>448435</v>
      </c>
      <c r="D1393">
        <v>19764</v>
      </c>
    </row>
    <row r="1394" spans="1:4" x14ac:dyDescent="0.45">
      <c r="A1394" s="2">
        <v>85141900</v>
      </c>
      <c r="B1394" t="s">
        <v>856</v>
      </c>
      <c r="C1394">
        <v>447439</v>
      </c>
      <c r="D1394">
        <v>2655573</v>
      </c>
    </row>
    <row r="1395" spans="1:4" x14ac:dyDescent="0.45">
      <c r="A1395" s="2">
        <v>82029100</v>
      </c>
      <c r="B1395" t="s">
        <v>1999</v>
      </c>
      <c r="C1395">
        <v>446097</v>
      </c>
      <c r="D1395">
        <v>183144</v>
      </c>
    </row>
    <row r="1396" spans="1:4" x14ac:dyDescent="0.45">
      <c r="A1396" s="2">
        <v>85041000</v>
      </c>
      <c r="B1396" t="s">
        <v>3278</v>
      </c>
      <c r="C1396">
        <v>445620</v>
      </c>
      <c r="D1396">
        <v>418447</v>
      </c>
    </row>
    <row r="1397" spans="1:4" x14ac:dyDescent="0.45">
      <c r="A1397" s="2">
        <v>84411090</v>
      </c>
      <c r="B1397" t="s">
        <v>2101</v>
      </c>
      <c r="C1397">
        <v>442634</v>
      </c>
      <c r="D1397">
        <v>6368575</v>
      </c>
    </row>
    <row r="1398" spans="1:4" x14ac:dyDescent="0.45">
      <c r="A1398" s="2">
        <v>84659190</v>
      </c>
      <c r="B1398" t="s">
        <v>2869</v>
      </c>
      <c r="C1398">
        <v>440985</v>
      </c>
      <c r="D1398">
        <v>436</v>
      </c>
    </row>
    <row r="1399" spans="1:4" x14ac:dyDescent="0.45">
      <c r="A1399" s="2">
        <v>84713019</v>
      </c>
      <c r="B1399" t="s">
        <v>914</v>
      </c>
      <c r="C1399">
        <v>440055</v>
      </c>
      <c r="D1399">
        <v>894569</v>
      </c>
    </row>
    <row r="1400" spans="1:4" x14ac:dyDescent="0.45">
      <c r="A1400" s="2">
        <v>87085019</v>
      </c>
      <c r="B1400" t="s">
        <v>1164</v>
      </c>
      <c r="C1400">
        <v>439027</v>
      </c>
      <c r="D1400">
        <v>11513284</v>
      </c>
    </row>
    <row r="1401" spans="1:4" x14ac:dyDescent="0.45">
      <c r="A1401" s="2">
        <v>38109000</v>
      </c>
      <c r="B1401" t="s">
        <v>1943</v>
      </c>
      <c r="C1401">
        <v>436388</v>
      </c>
      <c r="D1401">
        <v>562944</v>
      </c>
    </row>
    <row r="1402" spans="1:4" x14ac:dyDescent="0.45">
      <c r="A1402" s="2">
        <v>72251100</v>
      </c>
      <c r="B1402" t="s">
        <v>1181</v>
      </c>
      <c r="C1402">
        <v>436249</v>
      </c>
      <c r="D1402">
        <v>4477874</v>
      </c>
    </row>
    <row r="1403" spans="1:4" x14ac:dyDescent="0.45">
      <c r="A1403" s="2">
        <v>39061000</v>
      </c>
      <c r="B1403" t="s">
        <v>2102</v>
      </c>
      <c r="C1403">
        <v>436073</v>
      </c>
      <c r="D1403">
        <v>1347374</v>
      </c>
    </row>
    <row r="1404" spans="1:4" x14ac:dyDescent="0.45">
      <c r="A1404" s="2">
        <v>85334019</v>
      </c>
      <c r="B1404" t="s">
        <v>2891</v>
      </c>
      <c r="C1404">
        <v>435246</v>
      </c>
      <c r="D1404">
        <v>182500</v>
      </c>
    </row>
    <row r="1405" spans="1:4" x14ac:dyDescent="0.45">
      <c r="A1405" s="2">
        <v>84021900</v>
      </c>
      <c r="B1405" t="s">
        <v>1089</v>
      </c>
      <c r="C1405">
        <v>434151</v>
      </c>
      <c r="D1405">
        <v>1639433</v>
      </c>
    </row>
    <row r="1406" spans="1:4" x14ac:dyDescent="0.45">
      <c r="A1406" s="2">
        <v>54021100</v>
      </c>
      <c r="B1406" t="s">
        <v>2314</v>
      </c>
      <c r="C1406">
        <v>432430</v>
      </c>
      <c r="D1406">
        <v>20658457</v>
      </c>
    </row>
    <row r="1407" spans="1:4" x14ac:dyDescent="0.45">
      <c r="A1407" s="2">
        <v>76012000</v>
      </c>
      <c r="B1407" t="s">
        <v>547</v>
      </c>
      <c r="C1407">
        <v>431741</v>
      </c>
      <c r="D1407">
        <v>565107</v>
      </c>
    </row>
    <row r="1408" spans="1:4" x14ac:dyDescent="0.45">
      <c r="A1408" s="2">
        <v>85381000</v>
      </c>
      <c r="B1408" t="s">
        <v>1548</v>
      </c>
      <c r="C1408">
        <v>430821</v>
      </c>
      <c r="D1408">
        <v>4815808</v>
      </c>
    </row>
    <row r="1409" spans="1:4" x14ac:dyDescent="0.45">
      <c r="A1409" s="2">
        <v>72101200</v>
      </c>
      <c r="B1409" t="s">
        <v>1037</v>
      </c>
      <c r="C1409">
        <v>430020</v>
      </c>
      <c r="D1409">
        <v>65525</v>
      </c>
    </row>
    <row r="1410" spans="1:4" x14ac:dyDescent="0.45">
      <c r="A1410" s="2">
        <v>85299020</v>
      </c>
      <c r="B1410" t="s">
        <v>2545</v>
      </c>
      <c r="C1410">
        <v>429959</v>
      </c>
      <c r="D1410">
        <v>1522439</v>
      </c>
    </row>
    <row r="1411" spans="1:4" x14ac:dyDescent="0.45">
      <c r="A1411" s="2">
        <v>52010020</v>
      </c>
      <c r="B1411" t="s">
        <v>16</v>
      </c>
      <c r="C1411">
        <v>429724</v>
      </c>
      <c r="D1411">
        <v>2442944</v>
      </c>
    </row>
    <row r="1412" spans="1:4" x14ac:dyDescent="0.45">
      <c r="A1412" s="2">
        <v>73129000</v>
      </c>
      <c r="B1412" t="s">
        <v>3239</v>
      </c>
      <c r="C1412">
        <v>429562</v>
      </c>
      <c r="D1412">
        <v>3539131</v>
      </c>
    </row>
    <row r="1413" spans="1:4" x14ac:dyDescent="0.45">
      <c r="A1413" s="2">
        <v>72271000</v>
      </c>
      <c r="B1413" t="s">
        <v>3840</v>
      </c>
      <c r="C1413">
        <v>429305</v>
      </c>
      <c r="D1413">
        <v>128</v>
      </c>
    </row>
    <row r="1414" spans="1:4" x14ac:dyDescent="0.45">
      <c r="A1414" t="s">
        <v>1566</v>
      </c>
      <c r="B1414" t="s">
        <v>1567</v>
      </c>
      <c r="C1414">
        <v>429204</v>
      </c>
      <c r="D1414">
        <v>0</v>
      </c>
    </row>
    <row r="1415" spans="1:4" x14ac:dyDescent="0.45">
      <c r="A1415" s="2">
        <v>83015000</v>
      </c>
      <c r="B1415" t="s">
        <v>3045</v>
      </c>
      <c r="C1415">
        <v>428754</v>
      </c>
      <c r="D1415">
        <v>736457</v>
      </c>
    </row>
    <row r="1416" spans="1:4" x14ac:dyDescent="0.45">
      <c r="A1416" s="2">
        <v>84714900</v>
      </c>
      <c r="B1416" t="s">
        <v>2272</v>
      </c>
      <c r="C1416">
        <v>426146</v>
      </c>
      <c r="D1416">
        <v>172426281</v>
      </c>
    </row>
    <row r="1417" spans="1:4" x14ac:dyDescent="0.45">
      <c r="A1417" s="2">
        <v>40094290</v>
      </c>
      <c r="B1417" t="s">
        <v>1137</v>
      </c>
      <c r="C1417">
        <v>425488</v>
      </c>
      <c r="D1417">
        <v>4560787</v>
      </c>
    </row>
    <row r="1418" spans="1:4" x14ac:dyDescent="0.45">
      <c r="A1418" s="2">
        <v>54011090</v>
      </c>
      <c r="B1418" t="s">
        <v>1968</v>
      </c>
      <c r="C1418">
        <v>425022</v>
      </c>
      <c r="D1418">
        <v>159746</v>
      </c>
    </row>
    <row r="1419" spans="1:4" x14ac:dyDescent="0.45">
      <c r="A1419" s="2">
        <v>71131100</v>
      </c>
      <c r="B1419" t="s">
        <v>3121</v>
      </c>
      <c r="C1419">
        <v>424124</v>
      </c>
      <c r="D1419">
        <v>1304187</v>
      </c>
    </row>
    <row r="1420" spans="1:4" x14ac:dyDescent="0.45">
      <c r="A1420" s="2">
        <v>84796000</v>
      </c>
      <c r="B1420" t="s">
        <v>2190</v>
      </c>
      <c r="C1420">
        <v>423856</v>
      </c>
      <c r="D1420">
        <v>23637</v>
      </c>
    </row>
    <row r="1421" spans="1:4" x14ac:dyDescent="0.45">
      <c r="A1421" s="2">
        <v>14042010</v>
      </c>
      <c r="B1421" t="s">
        <v>1160</v>
      </c>
      <c r="C1421">
        <v>423850</v>
      </c>
      <c r="D1421">
        <v>0</v>
      </c>
    </row>
    <row r="1422" spans="1:4" x14ac:dyDescent="0.45">
      <c r="A1422" s="2">
        <v>35061090</v>
      </c>
      <c r="B1422" t="s">
        <v>1150</v>
      </c>
      <c r="C1422">
        <v>422649</v>
      </c>
      <c r="D1422">
        <v>5895501</v>
      </c>
    </row>
    <row r="1423" spans="1:4" x14ac:dyDescent="0.45">
      <c r="A1423" s="2">
        <v>20094100</v>
      </c>
      <c r="B1423" t="s">
        <v>3310</v>
      </c>
      <c r="C1423">
        <v>422500</v>
      </c>
      <c r="D1423">
        <v>0</v>
      </c>
    </row>
    <row r="1424" spans="1:4" x14ac:dyDescent="0.45">
      <c r="A1424" t="s">
        <v>143</v>
      </c>
      <c r="B1424" t="s">
        <v>144</v>
      </c>
      <c r="C1424">
        <v>422173</v>
      </c>
      <c r="D1424">
        <v>0</v>
      </c>
    </row>
    <row r="1425" spans="1:4" x14ac:dyDescent="0.45">
      <c r="A1425" s="2">
        <v>85176294</v>
      </c>
      <c r="B1425" t="s">
        <v>2590</v>
      </c>
      <c r="C1425">
        <v>421960</v>
      </c>
      <c r="D1425">
        <v>3903671</v>
      </c>
    </row>
    <row r="1426" spans="1:4" x14ac:dyDescent="0.45">
      <c r="A1426" s="2">
        <v>39173290</v>
      </c>
      <c r="B1426" t="s">
        <v>654</v>
      </c>
      <c r="C1426">
        <v>421701</v>
      </c>
      <c r="D1426">
        <v>2956401</v>
      </c>
    </row>
    <row r="1427" spans="1:4" x14ac:dyDescent="0.45">
      <c r="A1427" s="2">
        <v>84719019</v>
      </c>
      <c r="B1427" t="s">
        <v>2733</v>
      </c>
      <c r="C1427">
        <v>421673</v>
      </c>
      <c r="D1427">
        <v>9180460</v>
      </c>
    </row>
    <row r="1428" spans="1:4" x14ac:dyDescent="0.45">
      <c r="A1428" s="2">
        <v>61099000</v>
      </c>
      <c r="B1428" t="s">
        <v>1400</v>
      </c>
      <c r="C1428">
        <v>420795</v>
      </c>
      <c r="D1428">
        <v>15689</v>
      </c>
    </row>
    <row r="1429" spans="1:4" x14ac:dyDescent="0.45">
      <c r="A1429" s="2">
        <v>85044040</v>
      </c>
      <c r="B1429" t="s">
        <v>2925</v>
      </c>
      <c r="C1429">
        <v>420733</v>
      </c>
      <c r="D1429">
        <v>2951617</v>
      </c>
    </row>
    <row r="1430" spans="1:4" x14ac:dyDescent="0.45">
      <c r="A1430" s="2">
        <v>84399100</v>
      </c>
      <c r="B1430" t="s">
        <v>1696</v>
      </c>
      <c r="C1430">
        <v>419988</v>
      </c>
      <c r="D1430">
        <v>3628759</v>
      </c>
    </row>
    <row r="1431" spans="1:4" x14ac:dyDescent="0.45">
      <c r="A1431" s="2">
        <v>84212100</v>
      </c>
      <c r="B1431" t="s">
        <v>155</v>
      </c>
      <c r="C1431">
        <v>419980</v>
      </c>
      <c r="D1431">
        <v>9887519</v>
      </c>
    </row>
    <row r="1432" spans="1:4" x14ac:dyDescent="0.45">
      <c r="A1432" s="2">
        <v>36020000</v>
      </c>
      <c r="B1432" t="s">
        <v>969</v>
      </c>
      <c r="C1432">
        <v>418160</v>
      </c>
      <c r="D1432">
        <v>3010118</v>
      </c>
    </row>
    <row r="1433" spans="1:4" x14ac:dyDescent="0.45">
      <c r="A1433" s="2">
        <v>76161000</v>
      </c>
      <c r="B1433" t="s">
        <v>2487</v>
      </c>
      <c r="C1433">
        <v>418123</v>
      </c>
      <c r="D1433">
        <v>6492442</v>
      </c>
    </row>
    <row r="1434" spans="1:4" x14ac:dyDescent="0.45">
      <c r="A1434" s="2">
        <v>84261900</v>
      </c>
      <c r="B1434" t="s">
        <v>3495</v>
      </c>
      <c r="C1434">
        <v>417752</v>
      </c>
      <c r="D1434">
        <v>8684</v>
      </c>
    </row>
    <row r="1435" spans="1:4" x14ac:dyDescent="0.45">
      <c r="A1435" s="2">
        <v>29051996</v>
      </c>
      <c r="B1435" t="s">
        <v>789</v>
      </c>
      <c r="C1435">
        <v>417193</v>
      </c>
      <c r="D1435">
        <v>901492</v>
      </c>
    </row>
    <row r="1436" spans="1:4" x14ac:dyDescent="0.45">
      <c r="A1436" s="2">
        <v>59100000</v>
      </c>
      <c r="B1436" t="s">
        <v>2451</v>
      </c>
      <c r="C1436">
        <v>416657</v>
      </c>
      <c r="D1436">
        <v>1396617</v>
      </c>
    </row>
    <row r="1437" spans="1:4" x14ac:dyDescent="0.45">
      <c r="A1437" s="2">
        <v>84772090</v>
      </c>
      <c r="B1437" t="s">
        <v>3581</v>
      </c>
      <c r="C1437">
        <v>415306</v>
      </c>
      <c r="D1437">
        <v>751568</v>
      </c>
    </row>
    <row r="1438" spans="1:4" x14ac:dyDescent="0.45">
      <c r="A1438" s="2">
        <v>88040000</v>
      </c>
      <c r="B1438" t="s">
        <v>3432</v>
      </c>
      <c r="C1438">
        <v>414129</v>
      </c>
      <c r="D1438">
        <v>389547</v>
      </c>
    </row>
    <row r="1439" spans="1:4" x14ac:dyDescent="0.45">
      <c r="A1439" s="2">
        <v>28399020</v>
      </c>
      <c r="B1439" t="s">
        <v>3739</v>
      </c>
      <c r="C1439">
        <v>411757</v>
      </c>
      <c r="D1439">
        <v>16024</v>
      </c>
    </row>
    <row r="1440" spans="1:4" x14ac:dyDescent="0.45">
      <c r="A1440" t="s">
        <v>308</v>
      </c>
      <c r="B1440" t="s">
        <v>309</v>
      </c>
      <c r="C1440">
        <v>411652</v>
      </c>
      <c r="D1440">
        <v>0</v>
      </c>
    </row>
    <row r="1441" spans="1:4" x14ac:dyDescent="0.45">
      <c r="A1441" s="2">
        <v>64069090</v>
      </c>
      <c r="B1441" t="s">
        <v>1064</v>
      </c>
      <c r="C1441">
        <v>410186</v>
      </c>
      <c r="D1441">
        <v>547370</v>
      </c>
    </row>
    <row r="1442" spans="1:4" x14ac:dyDescent="0.45">
      <c r="A1442" s="2">
        <v>59031000</v>
      </c>
      <c r="B1442" t="s">
        <v>1485</v>
      </c>
      <c r="C1442">
        <v>409748</v>
      </c>
      <c r="D1442">
        <v>60578</v>
      </c>
    </row>
    <row r="1443" spans="1:4" x14ac:dyDescent="0.45">
      <c r="A1443" s="2">
        <v>39263000</v>
      </c>
      <c r="B1443" t="s">
        <v>764</v>
      </c>
      <c r="C1443">
        <v>406278</v>
      </c>
      <c r="D1443">
        <v>10665198</v>
      </c>
    </row>
    <row r="1444" spans="1:4" x14ac:dyDescent="0.45">
      <c r="A1444" s="2">
        <v>84717090</v>
      </c>
      <c r="B1444" t="s">
        <v>3471</v>
      </c>
      <c r="C1444">
        <v>406179</v>
      </c>
      <c r="D1444">
        <v>32019148</v>
      </c>
    </row>
    <row r="1445" spans="1:4" x14ac:dyDescent="0.45">
      <c r="A1445" s="2">
        <v>87083011</v>
      </c>
      <c r="B1445" t="s">
        <v>2485</v>
      </c>
      <c r="C1445">
        <v>405113</v>
      </c>
      <c r="D1445">
        <v>829297</v>
      </c>
    </row>
    <row r="1446" spans="1:4" x14ac:dyDescent="0.45">
      <c r="A1446" t="s">
        <v>1960</v>
      </c>
      <c r="B1446" t="s">
        <v>1961</v>
      </c>
      <c r="C1446">
        <v>404573</v>
      </c>
      <c r="D1446">
        <v>0</v>
      </c>
    </row>
    <row r="1447" spans="1:4" x14ac:dyDescent="0.45">
      <c r="A1447" s="2">
        <v>40092210</v>
      </c>
      <c r="B1447" t="s">
        <v>2624</v>
      </c>
      <c r="C1447">
        <v>404562</v>
      </c>
      <c r="D1447">
        <v>2817216</v>
      </c>
    </row>
    <row r="1448" spans="1:4" x14ac:dyDescent="0.45">
      <c r="A1448" s="2">
        <v>32089010</v>
      </c>
      <c r="B1448" t="s">
        <v>611</v>
      </c>
      <c r="C1448">
        <v>403335</v>
      </c>
      <c r="D1448">
        <v>14079556</v>
      </c>
    </row>
    <row r="1449" spans="1:4" x14ac:dyDescent="0.45">
      <c r="A1449" s="2">
        <v>72191400</v>
      </c>
      <c r="B1449" t="s">
        <v>3827</v>
      </c>
      <c r="C1449">
        <v>400807</v>
      </c>
      <c r="D1449">
        <v>108250</v>
      </c>
    </row>
    <row r="1450" spans="1:4" x14ac:dyDescent="0.45">
      <c r="A1450" s="2">
        <v>72269900</v>
      </c>
      <c r="B1450" t="s">
        <v>2146</v>
      </c>
      <c r="C1450">
        <v>399249</v>
      </c>
      <c r="D1450">
        <v>404487</v>
      </c>
    </row>
    <row r="1451" spans="1:4" x14ac:dyDescent="0.45">
      <c r="A1451" s="2">
        <v>58109900</v>
      </c>
      <c r="B1451" t="s">
        <v>3631</v>
      </c>
      <c r="C1451">
        <v>399180</v>
      </c>
      <c r="D1451">
        <v>701</v>
      </c>
    </row>
    <row r="1452" spans="1:4" x14ac:dyDescent="0.45">
      <c r="A1452" s="2">
        <v>44022000</v>
      </c>
      <c r="B1452" t="s">
        <v>3902</v>
      </c>
      <c r="C1452">
        <v>398972</v>
      </c>
      <c r="D1452">
        <v>0</v>
      </c>
    </row>
    <row r="1453" spans="1:4" x14ac:dyDescent="0.45">
      <c r="A1453" s="2">
        <v>39039090</v>
      </c>
      <c r="B1453" t="s">
        <v>802</v>
      </c>
      <c r="C1453">
        <v>398933</v>
      </c>
      <c r="D1453">
        <v>7776185</v>
      </c>
    </row>
    <row r="1454" spans="1:4" x14ac:dyDescent="0.45">
      <c r="A1454" s="2">
        <v>84254100</v>
      </c>
      <c r="B1454" t="s">
        <v>3544</v>
      </c>
      <c r="C1454">
        <v>398895</v>
      </c>
      <c r="D1454">
        <v>29366</v>
      </c>
    </row>
    <row r="1455" spans="1:4" x14ac:dyDescent="0.45">
      <c r="A1455" s="2">
        <v>84669200</v>
      </c>
      <c r="B1455" t="s">
        <v>2139</v>
      </c>
      <c r="C1455">
        <v>396283</v>
      </c>
      <c r="D1455">
        <v>688626</v>
      </c>
    </row>
    <row r="1456" spans="1:4" x14ac:dyDescent="0.45">
      <c r="A1456" s="2">
        <v>73024000</v>
      </c>
      <c r="B1456" t="s">
        <v>1381</v>
      </c>
      <c r="C1456">
        <v>395793</v>
      </c>
      <c r="D1456">
        <v>481754</v>
      </c>
    </row>
    <row r="1457" spans="1:4" x14ac:dyDescent="0.45">
      <c r="A1457" t="s">
        <v>3515</v>
      </c>
      <c r="B1457" t="s">
        <v>3516</v>
      </c>
      <c r="C1457">
        <v>393118</v>
      </c>
      <c r="D1457">
        <v>0</v>
      </c>
    </row>
    <row r="1458" spans="1:4" x14ac:dyDescent="0.45">
      <c r="A1458" s="2">
        <v>15119000</v>
      </c>
      <c r="B1458" t="s">
        <v>1074</v>
      </c>
      <c r="C1458">
        <v>392755</v>
      </c>
      <c r="D1458">
        <v>1091</v>
      </c>
    </row>
    <row r="1459" spans="1:4" x14ac:dyDescent="0.45">
      <c r="A1459" s="2">
        <v>32091010</v>
      </c>
      <c r="B1459" t="s">
        <v>690</v>
      </c>
      <c r="C1459">
        <v>391552</v>
      </c>
      <c r="D1459">
        <v>2068998</v>
      </c>
    </row>
    <row r="1460" spans="1:4" x14ac:dyDescent="0.45">
      <c r="A1460" s="2">
        <v>84836019</v>
      </c>
      <c r="B1460" t="s">
        <v>2259</v>
      </c>
      <c r="C1460">
        <v>391392</v>
      </c>
      <c r="D1460">
        <v>3833903</v>
      </c>
    </row>
    <row r="1461" spans="1:4" x14ac:dyDescent="0.45">
      <c r="A1461" s="2">
        <v>56074900</v>
      </c>
      <c r="B1461" t="s">
        <v>1871</v>
      </c>
      <c r="C1461">
        <v>389490</v>
      </c>
      <c r="D1461">
        <v>433216</v>
      </c>
    </row>
    <row r="1462" spans="1:4" x14ac:dyDescent="0.45">
      <c r="A1462" s="2">
        <v>73219000</v>
      </c>
      <c r="B1462" t="s">
        <v>1484</v>
      </c>
      <c r="C1462">
        <v>388879</v>
      </c>
      <c r="D1462">
        <v>27264</v>
      </c>
    </row>
    <row r="1463" spans="1:4" x14ac:dyDescent="0.45">
      <c r="A1463" s="2">
        <v>85389010</v>
      </c>
      <c r="B1463" t="s">
        <v>1491</v>
      </c>
      <c r="C1463">
        <v>386649</v>
      </c>
      <c r="D1463">
        <v>7063727</v>
      </c>
    </row>
    <row r="1464" spans="1:4" x14ac:dyDescent="0.45">
      <c r="A1464" s="2">
        <v>48115930</v>
      </c>
      <c r="B1464" t="s">
        <v>861</v>
      </c>
      <c r="C1464">
        <v>386459</v>
      </c>
      <c r="D1464">
        <v>3613127</v>
      </c>
    </row>
    <row r="1465" spans="1:4" x14ac:dyDescent="0.45">
      <c r="A1465" s="2">
        <v>22041010</v>
      </c>
      <c r="B1465" t="s">
        <v>2656</v>
      </c>
      <c r="C1465">
        <v>385933</v>
      </c>
      <c r="D1465">
        <v>65651</v>
      </c>
    </row>
    <row r="1466" spans="1:4" x14ac:dyDescent="0.45">
      <c r="A1466" s="2">
        <v>87085011</v>
      </c>
      <c r="B1466" t="s">
        <v>3850</v>
      </c>
      <c r="C1466">
        <v>384996</v>
      </c>
      <c r="D1466">
        <v>1222180</v>
      </c>
    </row>
    <row r="1467" spans="1:4" x14ac:dyDescent="0.45">
      <c r="A1467" s="2">
        <v>84314923</v>
      </c>
      <c r="B1467" t="s">
        <v>2753</v>
      </c>
      <c r="C1467">
        <v>384280</v>
      </c>
      <c r="D1467">
        <v>4967167</v>
      </c>
    </row>
    <row r="1468" spans="1:4" x14ac:dyDescent="0.45">
      <c r="A1468" s="2">
        <v>11022000</v>
      </c>
      <c r="B1468" t="s">
        <v>1032</v>
      </c>
      <c r="C1468">
        <v>383182</v>
      </c>
      <c r="D1468">
        <v>352571</v>
      </c>
    </row>
    <row r="1469" spans="1:4" x14ac:dyDescent="0.45">
      <c r="A1469" s="2">
        <v>76069100</v>
      </c>
      <c r="B1469" t="s">
        <v>2525</v>
      </c>
      <c r="C1469">
        <v>382713</v>
      </c>
      <c r="D1469">
        <v>5094</v>
      </c>
    </row>
    <row r="1470" spans="1:4" x14ac:dyDescent="0.45">
      <c r="A1470" s="2">
        <v>22011000</v>
      </c>
      <c r="B1470" t="s">
        <v>1852</v>
      </c>
      <c r="C1470">
        <v>382666</v>
      </c>
      <c r="D1470">
        <v>1968</v>
      </c>
    </row>
    <row r="1471" spans="1:4" x14ac:dyDescent="0.45">
      <c r="A1471" s="2">
        <v>85176291</v>
      </c>
      <c r="B1471" t="s">
        <v>3142</v>
      </c>
      <c r="C1471">
        <v>382280</v>
      </c>
      <c r="D1471">
        <v>6880311</v>
      </c>
    </row>
    <row r="1472" spans="1:4" x14ac:dyDescent="0.45">
      <c r="A1472" s="2">
        <v>40103900</v>
      </c>
      <c r="B1472" t="s">
        <v>1127</v>
      </c>
      <c r="C1472">
        <v>382069</v>
      </c>
      <c r="D1472">
        <v>9800734</v>
      </c>
    </row>
    <row r="1473" spans="1:4" x14ac:dyDescent="0.45">
      <c r="A1473" s="2">
        <v>82149090</v>
      </c>
      <c r="B1473" t="s">
        <v>2703</v>
      </c>
      <c r="C1473">
        <v>381475</v>
      </c>
      <c r="D1473">
        <v>47</v>
      </c>
    </row>
    <row r="1474" spans="1:4" x14ac:dyDescent="0.45">
      <c r="A1474" s="2">
        <v>87089200</v>
      </c>
      <c r="B1474" t="s">
        <v>348</v>
      </c>
      <c r="C1474">
        <v>380828</v>
      </c>
      <c r="D1474">
        <v>3933246</v>
      </c>
    </row>
    <row r="1475" spans="1:4" x14ac:dyDescent="0.45">
      <c r="A1475" s="2">
        <v>32041700</v>
      </c>
      <c r="B1475" t="s">
        <v>890</v>
      </c>
      <c r="C1475">
        <v>380386</v>
      </c>
      <c r="D1475">
        <v>8835026</v>
      </c>
    </row>
    <row r="1476" spans="1:4" x14ac:dyDescent="0.45">
      <c r="A1476" s="2">
        <v>94012000</v>
      </c>
      <c r="B1476" t="s">
        <v>1877</v>
      </c>
      <c r="C1476">
        <v>379512</v>
      </c>
      <c r="D1476">
        <v>10354877</v>
      </c>
    </row>
    <row r="1477" spans="1:4" x14ac:dyDescent="0.45">
      <c r="A1477" s="2">
        <v>33029019</v>
      </c>
      <c r="B1477" t="s">
        <v>930</v>
      </c>
      <c r="C1477">
        <v>379219</v>
      </c>
      <c r="D1477">
        <v>2705821</v>
      </c>
    </row>
    <row r="1478" spans="1:4" x14ac:dyDescent="0.45">
      <c r="A1478" s="2">
        <v>64051090</v>
      </c>
      <c r="B1478" t="s">
        <v>3018</v>
      </c>
      <c r="C1478">
        <v>378645</v>
      </c>
      <c r="D1478">
        <v>0</v>
      </c>
    </row>
    <row r="1479" spans="1:4" x14ac:dyDescent="0.45">
      <c r="A1479" s="2">
        <v>61091000</v>
      </c>
      <c r="B1479" t="s">
        <v>1103</v>
      </c>
      <c r="C1479">
        <v>377739</v>
      </c>
      <c r="D1479">
        <v>244005</v>
      </c>
    </row>
    <row r="1480" spans="1:4" x14ac:dyDescent="0.45">
      <c r="A1480" s="2">
        <v>84158300</v>
      </c>
      <c r="B1480" t="s">
        <v>3393</v>
      </c>
      <c r="C1480">
        <v>376775</v>
      </c>
      <c r="D1480">
        <v>1063806</v>
      </c>
    </row>
    <row r="1481" spans="1:4" x14ac:dyDescent="0.45">
      <c r="A1481" s="2">
        <v>72269200</v>
      </c>
      <c r="B1481" t="s">
        <v>1680</v>
      </c>
      <c r="C1481">
        <v>375799</v>
      </c>
      <c r="D1481">
        <v>64177</v>
      </c>
    </row>
    <row r="1482" spans="1:4" x14ac:dyDescent="0.45">
      <c r="A1482" s="2">
        <v>52071000</v>
      </c>
      <c r="B1482" t="s">
        <v>2169</v>
      </c>
      <c r="C1482">
        <v>375276</v>
      </c>
      <c r="D1482">
        <v>8175</v>
      </c>
    </row>
    <row r="1483" spans="1:4" x14ac:dyDescent="0.45">
      <c r="A1483" s="2">
        <v>59113200</v>
      </c>
      <c r="B1483" t="s">
        <v>656</v>
      </c>
      <c r="C1483">
        <v>375104</v>
      </c>
      <c r="D1483">
        <v>6155555</v>
      </c>
    </row>
    <row r="1484" spans="1:4" x14ac:dyDescent="0.45">
      <c r="A1484" s="2">
        <v>32019090</v>
      </c>
      <c r="B1484" t="s">
        <v>1817</v>
      </c>
      <c r="C1484">
        <v>373615</v>
      </c>
      <c r="D1484">
        <v>4994</v>
      </c>
    </row>
    <row r="1485" spans="1:4" x14ac:dyDescent="0.45">
      <c r="A1485" s="2">
        <v>19011020</v>
      </c>
      <c r="B1485" t="s">
        <v>3464</v>
      </c>
      <c r="C1485">
        <v>372859</v>
      </c>
      <c r="D1485">
        <v>0</v>
      </c>
    </row>
    <row r="1486" spans="1:4" x14ac:dyDescent="0.45">
      <c r="A1486" s="2">
        <v>85059080</v>
      </c>
      <c r="B1486" t="s">
        <v>2150</v>
      </c>
      <c r="C1486">
        <v>372371</v>
      </c>
      <c r="D1486">
        <v>7471504</v>
      </c>
    </row>
    <row r="1487" spans="1:4" x14ac:dyDescent="0.45">
      <c r="A1487" s="2">
        <v>85441910</v>
      </c>
      <c r="B1487" t="s">
        <v>3148</v>
      </c>
      <c r="C1487">
        <v>372068</v>
      </c>
      <c r="D1487">
        <v>209</v>
      </c>
    </row>
    <row r="1488" spans="1:4" x14ac:dyDescent="0.45">
      <c r="A1488" s="2">
        <v>48236900</v>
      </c>
      <c r="B1488" t="s">
        <v>2781</v>
      </c>
      <c r="C1488">
        <v>370577</v>
      </c>
      <c r="D1488">
        <v>363760</v>
      </c>
    </row>
    <row r="1489" spans="1:4" x14ac:dyDescent="0.45">
      <c r="A1489" s="2">
        <v>82090011</v>
      </c>
      <c r="B1489" t="s">
        <v>2054</v>
      </c>
      <c r="C1489">
        <v>369635</v>
      </c>
      <c r="D1489">
        <v>4894477</v>
      </c>
    </row>
    <row r="1490" spans="1:4" x14ac:dyDescent="0.45">
      <c r="A1490" s="2">
        <v>22030000</v>
      </c>
      <c r="B1490" t="s">
        <v>164</v>
      </c>
      <c r="C1490">
        <v>368371</v>
      </c>
      <c r="D1490">
        <v>105759</v>
      </c>
    </row>
    <row r="1491" spans="1:4" x14ac:dyDescent="0.45">
      <c r="A1491" s="2">
        <v>85366910</v>
      </c>
      <c r="B1491" t="s">
        <v>2323</v>
      </c>
      <c r="C1491">
        <v>368169</v>
      </c>
      <c r="D1491">
        <v>742887</v>
      </c>
    </row>
    <row r="1492" spans="1:4" x14ac:dyDescent="0.45">
      <c r="A1492" s="2">
        <v>85159000</v>
      </c>
      <c r="B1492" t="s">
        <v>1656</v>
      </c>
      <c r="C1492">
        <v>368018</v>
      </c>
      <c r="D1492">
        <v>6244619</v>
      </c>
    </row>
    <row r="1493" spans="1:4" x14ac:dyDescent="0.45">
      <c r="A1493" s="2">
        <v>44212000</v>
      </c>
      <c r="B1493" t="s">
        <v>3494</v>
      </c>
      <c r="C1493">
        <v>367740</v>
      </c>
      <c r="D1493">
        <v>0</v>
      </c>
    </row>
    <row r="1494" spans="1:4" x14ac:dyDescent="0.45">
      <c r="A1494" s="2">
        <v>25171000</v>
      </c>
      <c r="B1494" t="s">
        <v>3036</v>
      </c>
      <c r="C1494">
        <v>367551</v>
      </c>
      <c r="D1494">
        <v>9495</v>
      </c>
    </row>
    <row r="1495" spans="1:4" x14ac:dyDescent="0.45">
      <c r="A1495" s="2">
        <v>81129200</v>
      </c>
      <c r="B1495" t="s">
        <v>3930</v>
      </c>
      <c r="C1495">
        <v>365060</v>
      </c>
      <c r="D1495">
        <v>48028</v>
      </c>
    </row>
    <row r="1496" spans="1:4" x14ac:dyDescent="0.45">
      <c r="A1496" s="2">
        <v>72163100</v>
      </c>
      <c r="B1496" t="s">
        <v>2995</v>
      </c>
      <c r="C1496">
        <v>364523</v>
      </c>
      <c r="D1496">
        <v>73599</v>
      </c>
    </row>
    <row r="1497" spans="1:4" x14ac:dyDescent="0.45">
      <c r="A1497" s="2">
        <v>93052000</v>
      </c>
      <c r="B1497" t="s">
        <v>3807</v>
      </c>
      <c r="C1497">
        <v>364446</v>
      </c>
      <c r="D1497">
        <v>346758</v>
      </c>
    </row>
    <row r="1498" spans="1:4" x14ac:dyDescent="0.45">
      <c r="A1498" s="2">
        <v>19019010</v>
      </c>
      <c r="B1498" t="s">
        <v>2445</v>
      </c>
      <c r="C1498">
        <v>364249</v>
      </c>
      <c r="D1498">
        <v>3955</v>
      </c>
    </row>
    <row r="1499" spans="1:4" x14ac:dyDescent="0.45">
      <c r="A1499" s="2">
        <v>30019020</v>
      </c>
      <c r="B1499" t="s">
        <v>3833</v>
      </c>
      <c r="C1499">
        <v>363434</v>
      </c>
      <c r="D1499">
        <v>0</v>
      </c>
    </row>
    <row r="1500" spans="1:4" x14ac:dyDescent="0.45">
      <c r="A1500" s="2">
        <v>69073000</v>
      </c>
      <c r="B1500" t="s">
        <v>3685</v>
      </c>
      <c r="C1500">
        <v>363182</v>
      </c>
      <c r="D1500">
        <v>0</v>
      </c>
    </row>
    <row r="1501" spans="1:4" x14ac:dyDescent="0.45">
      <c r="A1501" s="2">
        <v>84743100</v>
      </c>
      <c r="B1501" t="s">
        <v>1642</v>
      </c>
      <c r="C1501">
        <v>362486</v>
      </c>
      <c r="D1501">
        <v>25934</v>
      </c>
    </row>
    <row r="1502" spans="1:4" x14ac:dyDescent="0.45">
      <c r="A1502" s="2">
        <v>85049030</v>
      </c>
      <c r="B1502" t="s">
        <v>1937</v>
      </c>
      <c r="C1502">
        <v>361871</v>
      </c>
      <c r="D1502">
        <v>2555042</v>
      </c>
    </row>
    <row r="1503" spans="1:4" x14ac:dyDescent="0.45">
      <c r="A1503" s="2">
        <v>40025100</v>
      </c>
      <c r="B1503" t="s">
        <v>3188</v>
      </c>
      <c r="C1503">
        <v>361764</v>
      </c>
      <c r="D1503">
        <v>11305</v>
      </c>
    </row>
    <row r="1504" spans="1:4" x14ac:dyDescent="0.45">
      <c r="A1504" s="2">
        <v>84652000</v>
      </c>
      <c r="B1504" t="s">
        <v>3674</v>
      </c>
      <c r="C1504">
        <v>360000</v>
      </c>
      <c r="D1504">
        <v>0</v>
      </c>
    </row>
    <row r="1505" spans="1:4" x14ac:dyDescent="0.45">
      <c r="A1505" s="2">
        <v>26011290</v>
      </c>
      <c r="B1505" t="s">
        <v>2757</v>
      </c>
      <c r="C1505">
        <v>359097</v>
      </c>
      <c r="D1505">
        <v>1098</v>
      </c>
    </row>
    <row r="1506" spans="1:4" x14ac:dyDescent="0.45">
      <c r="A1506" s="2">
        <v>94021000</v>
      </c>
      <c r="B1506" t="s">
        <v>2186</v>
      </c>
      <c r="C1506">
        <v>358357</v>
      </c>
      <c r="D1506">
        <v>0</v>
      </c>
    </row>
    <row r="1507" spans="1:4" x14ac:dyDescent="0.45">
      <c r="A1507" s="2">
        <v>17019100</v>
      </c>
      <c r="B1507" t="s">
        <v>3731</v>
      </c>
      <c r="C1507">
        <v>358033</v>
      </c>
      <c r="D1507">
        <v>0</v>
      </c>
    </row>
    <row r="1508" spans="1:4" x14ac:dyDescent="0.45">
      <c r="A1508" s="2">
        <v>84304190</v>
      </c>
      <c r="B1508" t="s">
        <v>3231</v>
      </c>
      <c r="C1508">
        <v>357308</v>
      </c>
      <c r="D1508">
        <v>13569616</v>
      </c>
    </row>
    <row r="1509" spans="1:4" x14ac:dyDescent="0.45">
      <c r="A1509" s="2">
        <v>85176255</v>
      </c>
      <c r="B1509" t="s">
        <v>2356</v>
      </c>
      <c r="C1509">
        <v>356520</v>
      </c>
      <c r="D1509">
        <v>3813658</v>
      </c>
    </row>
    <row r="1510" spans="1:4" x14ac:dyDescent="0.45">
      <c r="A1510" s="2">
        <v>48025693</v>
      </c>
      <c r="B1510" t="s">
        <v>1473</v>
      </c>
      <c r="C1510">
        <v>355050</v>
      </c>
      <c r="D1510">
        <v>0</v>
      </c>
    </row>
    <row r="1511" spans="1:4" x14ac:dyDescent="0.45">
      <c r="A1511" s="2">
        <v>44181900</v>
      </c>
      <c r="B1511" t="s">
        <v>3942</v>
      </c>
      <c r="C1511">
        <v>354964</v>
      </c>
      <c r="D1511">
        <v>0</v>
      </c>
    </row>
    <row r="1512" spans="1:4" x14ac:dyDescent="0.45">
      <c r="A1512" s="2">
        <v>15132120</v>
      </c>
      <c r="B1512" t="s">
        <v>2876</v>
      </c>
      <c r="C1512">
        <v>354839</v>
      </c>
      <c r="D1512">
        <v>0</v>
      </c>
    </row>
    <row r="1513" spans="1:4" x14ac:dyDescent="0.45">
      <c r="A1513" s="2">
        <v>72193200</v>
      </c>
      <c r="B1513" t="s">
        <v>2927</v>
      </c>
      <c r="C1513">
        <v>354569</v>
      </c>
      <c r="D1513">
        <v>1452480</v>
      </c>
    </row>
    <row r="1514" spans="1:4" x14ac:dyDescent="0.45">
      <c r="A1514" s="2">
        <v>35061010</v>
      </c>
      <c r="B1514" t="s">
        <v>2112</v>
      </c>
      <c r="C1514">
        <v>354094</v>
      </c>
      <c r="D1514">
        <v>420412</v>
      </c>
    </row>
    <row r="1515" spans="1:4" x14ac:dyDescent="0.45">
      <c r="A1515" s="2">
        <v>73182300</v>
      </c>
      <c r="B1515" t="s">
        <v>2498</v>
      </c>
      <c r="C1515">
        <v>353967</v>
      </c>
      <c r="D1515">
        <v>2857012</v>
      </c>
    </row>
    <row r="1516" spans="1:4" x14ac:dyDescent="0.45">
      <c r="A1516" s="2">
        <v>48195000</v>
      </c>
      <c r="B1516" t="s">
        <v>2018</v>
      </c>
      <c r="C1516">
        <v>353693</v>
      </c>
      <c r="D1516">
        <v>236894</v>
      </c>
    </row>
    <row r="1517" spans="1:4" x14ac:dyDescent="0.45">
      <c r="A1517" s="2">
        <v>85189010</v>
      </c>
      <c r="B1517" t="s">
        <v>3601</v>
      </c>
      <c r="C1517">
        <v>353435</v>
      </c>
      <c r="D1517">
        <v>513898</v>
      </c>
    </row>
    <row r="1518" spans="1:4" x14ac:dyDescent="0.45">
      <c r="A1518" s="2">
        <v>87081000</v>
      </c>
      <c r="B1518" t="s">
        <v>636</v>
      </c>
      <c r="C1518">
        <v>351766</v>
      </c>
      <c r="D1518">
        <v>3823845</v>
      </c>
    </row>
    <row r="1519" spans="1:4" x14ac:dyDescent="0.45">
      <c r="A1519" s="2">
        <v>85167100</v>
      </c>
      <c r="B1519" t="s">
        <v>3484</v>
      </c>
      <c r="C1519">
        <v>350703</v>
      </c>
      <c r="D1519">
        <v>181457</v>
      </c>
    </row>
    <row r="1520" spans="1:4" x14ac:dyDescent="0.45">
      <c r="A1520" s="2">
        <v>90269010</v>
      </c>
      <c r="B1520" t="s">
        <v>2443</v>
      </c>
      <c r="C1520">
        <v>350085</v>
      </c>
      <c r="D1520">
        <v>4276104</v>
      </c>
    </row>
    <row r="1521" spans="1:4" x14ac:dyDescent="0.45">
      <c r="A1521" t="s">
        <v>1687</v>
      </c>
      <c r="B1521" t="s">
        <v>1688</v>
      </c>
      <c r="C1521">
        <v>348657</v>
      </c>
      <c r="D1521">
        <v>0</v>
      </c>
    </row>
    <row r="1522" spans="1:4" x14ac:dyDescent="0.45">
      <c r="A1522" s="2">
        <v>84451190</v>
      </c>
      <c r="B1522" t="s">
        <v>2234</v>
      </c>
      <c r="C1522">
        <v>348580</v>
      </c>
      <c r="D1522">
        <v>0</v>
      </c>
    </row>
    <row r="1523" spans="1:4" x14ac:dyDescent="0.45">
      <c r="A1523" s="2">
        <v>70196900</v>
      </c>
      <c r="B1523" t="s">
        <v>3417</v>
      </c>
      <c r="C1523">
        <v>346905</v>
      </c>
      <c r="D1523">
        <v>846993</v>
      </c>
    </row>
    <row r="1524" spans="1:4" x14ac:dyDescent="0.45">
      <c r="A1524" s="2">
        <v>62044400</v>
      </c>
      <c r="B1524" t="s">
        <v>2383</v>
      </c>
      <c r="C1524">
        <v>346016</v>
      </c>
      <c r="D1524">
        <v>3930</v>
      </c>
    </row>
    <row r="1525" spans="1:4" x14ac:dyDescent="0.45">
      <c r="A1525" s="2">
        <v>62046200</v>
      </c>
      <c r="B1525" t="s">
        <v>1607</v>
      </c>
      <c r="C1525">
        <v>345513</v>
      </c>
      <c r="D1525">
        <v>18502</v>
      </c>
    </row>
    <row r="1526" spans="1:4" x14ac:dyDescent="0.45">
      <c r="A1526" s="2">
        <v>33079000</v>
      </c>
      <c r="B1526" t="s">
        <v>2693</v>
      </c>
      <c r="C1526">
        <v>344746</v>
      </c>
      <c r="D1526">
        <v>6494067</v>
      </c>
    </row>
    <row r="1527" spans="1:4" x14ac:dyDescent="0.45">
      <c r="A1527" s="2">
        <v>28431000</v>
      </c>
      <c r="B1527" t="s">
        <v>1744</v>
      </c>
      <c r="C1527">
        <v>344257</v>
      </c>
      <c r="D1527">
        <v>13529</v>
      </c>
    </row>
    <row r="1528" spans="1:4" x14ac:dyDescent="0.45">
      <c r="A1528" s="2">
        <v>38249939</v>
      </c>
      <c r="B1528" t="s">
        <v>1067</v>
      </c>
      <c r="C1528">
        <v>344256</v>
      </c>
      <c r="D1528">
        <v>12574719</v>
      </c>
    </row>
    <row r="1529" spans="1:4" x14ac:dyDescent="0.45">
      <c r="A1529" s="2">
        <v>70091000</v>
      </c>
      <c r="B1529" t="s">
        <v>661</v>
      </c>
      <c r="C1529">
        <v>343967</v>
      </c>
      <c r="D1529">
        <v>16328058</v>
      </c>
    </row>
    <row r="1530" spans="1:4" x14ac:dyDescent="0.45">
      <c r="A1530" t="s">
        <v>2896</v>
      </c>
      <c r="B1530" t="s">
        <v>2897</v>
      </c>
      <c r="C1530">
        <v>343275</v>
      </c>
      <c r="D1530">
        <v>0</v>
      </c>
    </row>
    <row r="1531" spans="1:4" x14ac:dyDescent="0.45">
      <c r="A1531" s="2">
        <v>71141900</v>
      </c>
      <c r="B1531" t="s">
        <v>3991</v>
      </c>
      <c r="C1531">
        <v>342927</v>
      </c>
      <c r="D1531">
        <v>0</v>
      </c>
    </row>
    <row r="1532" spans="1:4" x14ac:dyDescent="0.45">
      <c r="A1532" s="2">
        <v>84483100</v>
      </c>
      <c r="B1532" t="s">
        <v>1768</v>
      </c>
      <c r="C1532">
        <v>342267</v>
      </c>
      <c r="D1532">
        <v>69812</v>
      </c>
    </row>
    <row r="1533" spans="1:4" x14ac:dyDescent="0.45">
      <c r="A1533" s="2">
        <v>38121000</v>
      </c>
      <c r="B1533" t="s">
        <v>3584</v>
      </c>
      <c r="C1533">
        <v>341504</v>
      </c>
      <c r="D1533">
        <v>2224145</v>
      </c>
    </row>
    <row r="1534" spans="1:4" x14ac:dyDescent="0.45">
      <c r="A1534" s="2">
        <v>18063110</v>
      </c>
      <c r="B1534" t="s">
        <v>520</v>
      </c>
      <c r="C1534">
        <v>341140</v>
      </c>
      <c r="D1534">
        <v>408977</v>
      </c>
    </row>
    <row r="1535" spans="1:4" x14ac:dyDescent="0.45">
      <c r="A1535" s="2">
        <v>89039300</v>
      </c>
      <c r="B1535" t="s">
        <v>2902</v>
      </c>
      <c r="C1535">
        <v>340106</v>
      </c>
      <c r="D1535">
        <v>4511115</v>
      </c>
    </row>
    <row r="1536" spans="1:4" x14ac:dyDescent="0.45">
      <c r="A1536" s="2">
        <v>84802000</v>
      </c>
      <c r="B1536" t="s">
        <v>3883</v>
      </c>
      <c r="C1536">
        <v>339854</v>
      </c>
      <c r="D1536">
        <v>0</v>
      </c>
    </row>
    <row r="1537" spans="1:4" x14ac:dyDescent="0.45">
      <c r="A1537" s="2">
        <v>84715040</v>
      </c>
      <c r="B1537" t="s">
        <v>4088</v>
      </c>
      <c r="C1537">
        <v>339182</v>
      </c>
      <c r="D1537">
        <v>71833009</v>
      </c>
    </row>
    <row r="1538" spans="1:4" x14ac:dyDescent="0.45">
      <c r="A1538" s="2">
        <v>84715030</v>
      </c>
      <c r="B1538" t="s">
        <v>3854</v>
      </c>
      <c r="C1538">
        <v>337821</v>
      </c>
      <c r="D1538">
        <v>4821263</v>
      </c>
    </row>
    <row r="1539" spans="1:4" x14ac:dyDescent="0.45">
      <c r="A1539" t="s">
        <v>3822</v>
      </c>
      <c r="B1539" t="s">
        <v>3823</v>
      </c>
      <c r="C1539">
        <v>337812</v>
      </c>
      <c r="D1539">
        <v>0</v>
      </c>
    </row>
    <row r="1540" spans="1:4" x14ac:dyDescent="0.45">
      <c r="A1540" s="2">
        <v>25161200</v>
      </c>
      <c r="B1540" t="s">
        <v>206</v>
      </c>
      <c r="C1540">
        <v>335971</v>
      </c>
      <c r="D1540">
        <v>0</v>
      </c>
    </row>
    <row r="1541" spans="1:4" x14ac:dyDescent="0.45">
      <c r="A1541" s="2">
        <v>28112100</v>
      </c>
      <c r="B1541" t="s">
        <v>3450</v>
      </c>
      <c r="C1541">
        <v>333972</v>
      </c>
      <c r="D1541">
        <v>6768</v>
      </c>
    </row>
    <row r="1542" spans="1:4" x14ac:dyDescent="0.45">
      <c r="A1542" s="2">
        <v>41062200</v>
      </c>
      <c r="B1542" t="s">
        <v>4031</v>
      </c>
      <c r="C1542">
        <v>333710</v>
      </c>
      <c r="D1542">
        <v>0</v>
      </c>
    </row>
    <row r="1543" spans="1:4" x14ac:dyDescent="0.45">
      <c r="A1543" s="2">
        <v>90183190</v>
      </c>
      <c r="B1543" t="s">
        <v>3506</v>
      </c>
      <c r="C1543">
        <v>332190</v>
      </c>
      <c r="D1543">
        <v>421373</v>
      </c>
    </row>
    <row r="1544" spans="1:4" x14ac:dyDescent="0.45">
      <c r="A1544" s="2">
        <v>18031000</v>
      </c>
      <c r="B1544" t="s">
        <v>455</v>
      </c>
      <c r="C1544">
        <v>331807</v>
      </c>
      <c r="D1544">
        <v>18343</v>
      </c>
    </row>
    <row r="1545" spans="1:4" x14ac:dyDescent="0.45">
      <c r="A1545" t="s">
        <v>2402</v>
      </c>
      <c r="B1545" t="s">
        <v>2403</v>
      </c>
      <c r="C1545">
        <v>331030</v>
      </c>
      <c r="D1545">
        <v>0</v>
      </c>
    </row>
    <row r="1546" spans="1:4" x14ac:dyDescent="0.45">
      <c r="A1546" s="2">
        <v>29332992</v>
      </c>
      <c r="B1546" t="s">
        <v>1776</v>
      </c>
      <c r="C1546">
        <v>330695</v>
      </c>
      <c r="D1546">
        <v>312856</v>
      </c>
    </row>
    <row r="1547" spans="1:4" x14ac:dyDescent="0.45">
      <c r="A1547" s="2">
        <v>84137080</v>
      </c>
      <c r="B1547" t="s">
        <v>1478</v>
      </c>
      <c r="C1547">
        <v>330108</v>
      </c>
      <c r="D1547">
        <v>2094905</v>
      </c>
    </row>
    <row r="1548" spans="1:4" x14ac:dyDescent="0.45">
      <c r="A1548" s="2">
        <v>85122011</v>
      </c>
      <c r="B1548" t="s">
        <v>340</v>
      </c>
      <c r="C1548">
        <v>329500</v>
      </c>
      <c r="D1548">
        <v>9975347</v>
      </c>
    </row>
    <row r="1549" spans="1:4" x14ac:dyDescent="0.45">
      <c r="A1549" s="2">
        <v>85423939</v>
      </c>
      <c r="B1549" t="s">
        <v>1134</v>
      </c>
      <c r="C1549">
        <v>328884</v>
      </c>
      <c r="D1549">
        <v>7566363</v>
      </c>
    </row>
    <row r="1550" spans="1:4" x14ac:dyDescent="0.45">
      <c r="A1550" s="2">
        <v>74198090</v>
      </c>
      <c r="B1550" t="s">
        <v>2503</v>
      </c>
      <c r="C1550">
        <v>328148</v>
      </c>
      <c r="D1550">
        <v>1613914</v>
      </c>
    </row>
    <row r="1551" spans="1:4" x14ac:dyDescent="0.45">
      <c r="A1551" s="2">
        <v>84659591</v>
      </c>
      <c r="B1551" t="s">
        <v>4068</v>
      </c>
      <c r="C1551">
        <v>327600</v>
      </c>
      <c r="D1551">
        <v>2801</v>
      </c>
    </row>
    <row r="1552" spans="1:4" x14ac:dyDescent="0.45">
      <c r="A1552" s="2">
        <v>86040090</v>
      </c>
      <c r="B1552" t="s">
        <v>3526</v>
      </c>
      <c r="C1552">
        <v>327498</v>
      </c>
      <c r="D1552">
        <v>3580343</v>
      </c>
    </row>
    <row r="1553" spans="1:4" x14ac:dyDescent="0.45">
      <c r="A1553" s="2">
        <v>97069000</v>
      </c>
      <c r="B1553" t="s">
        <v>4034</v>
      </c>
      <c r="C1553">
        <v>325930</v>
      </c>
      <c r="D1553">
        <v>0</v>
      </c>
    </row>
    <row r="1554" spans="1:4" x14ac:dyDescent="0.45">
      <c r="A1554" t="s">
        <v>4128</v>
      </c>
      <c r="B1554" t="s">
        <v>4129</v>
      </c>
      <c r="C1554">
        <v>324885</v>
      </c>
      <c r="D1554">
        <v>0</v>
      </c>
    </row>
    <row r="1555" spans="1:4" x14ac:dyDescent="0.45">
      <c r="A1555" s="2">
        <v>84304130</v>
      </c>
      <c r="B1555" t="s">
        <v>3063</v>
      </c>
      <c r="C1555">
        <v>322970</v>
      </c>
      <c r="D1555">
        <v>1117501</v>
      </c>
    </row>
    <row r="1556" spans="1:4" x14ac:dyDescent="0.45">
      <c r="A1556" s="2">
        <v>85176264</v>
      </c>
      <c r="B1556" t="s">
        <v>3879</v>
      </c>
      <c r="C1556">
        <v>321824</v>
      </c>
      <c r="D1556">
        <v>4089465</v>
      </c>
    </row>
    <row r="1557" spans="1:4" x14ac:dyDescent="0.45">
      <c r="A1557" s="2">
        <v>44089090</v>
      </c>
      <c r="B1557" t="s">
        <v>715</v>
      </c>
      <c r="C1557">
        <v>320767</v>
      </c>
      <c r="D1557">
        <v>4467385</v>
      </c>
    </row>
    <row r="1558" spans="1:4" x14ac:dyDescent="0.45">
      <c r="A1558" s="2">
        <v>40092190</v>
      </c>
      <c r="B1558" t="s">
        <v>3287</v>
      </c>
      <c r="C1558">
        <v>319583</v>
      </c>
      <c r="D1558">
        <v>2641125</v>
      </c>
    </row>
    <row r="1559" spans="1:4" x14ac:dyDescent="0.45">
      <c r="A1559" t="s">
        <v>1813</v>
      </c>
      <c r="B1559" t="s">
        <v>1814</v>
      </c>
      <c r="C1559">
        <v>319167</v>
      </c>
      <c r="D1559">
        <v>0</v>
      </c>
    </row>
    <row r="1560" spans="1:4" x14ac:dyDescent="0.45">
      <c r="A1560" s="2">
        <v>85308010</v>
      </c>
      <c r="B1560" t="s">
        <v>3505</v>
      </c>
      <c r="C1560">
        <v>318481</v>
      </c>
      <c r="D1560">
        <v>593331</v>
      </c>
    </row>
    <row r="1561" spans="1:4" x14ac:dyDescent="0.45">
      <c r="A1561" s="2">
        <v>73072100</v>
      </c>
      <c r="B1561" t="s">
        <v>1784</v>
      </c>
      <c r="C1561">
        <v>318479</v>
      </c>
      <c r="D1561">
        <v>1249253</v>
      </c>
    </row>
    <row r="1562" spans="1:4" x14ac:dyDescent="0.45">
      <c r="A1562" s="2">
        <v>62044900</v>
      </c>
      <c r="B1562" t="s">
        <v>3161</v>
      </c>
      <c r="C1562">
        <v>318037</v>
      </c>
      <c r="D1562">
        <v>4371</v>
      </c>
    </row>
    <row r="1563" spans="1:4" x14ac:dyDescent="0.45">
      <c r="A1563" s="2">
        <v>15089000</v>
      </c>
      <c r="B1563" t="s">
        <v>911</v>
      </c>
      <c r="C1563">
        <v>317677</v>
      </c>
      <c r="D1563">
        <v>33085</v>
      </c>
    </row>
    <row r="1564" spans="1:4" x14ac:dyDescent="0.45">
      <c r="A1564" s="2">
        <v>23099010</v>
      </c>
      <c r="B1564" t="s">
        <v>314</v>
      </c>
      <c r="C1564">
        <v>316908</v>
      </c>
      <c r="D1564">
        <v>43019</v>
      </c>
    </row>
    <row r="1565" spans="1:4" x14ac:dyDescent="0.45">
      <c r="A1565" s="2">
        <v>28181010</v>
      </c>
      <c r="B1565" t="s">
        <v>2981</v>
      </c>
      <c r="C1565">
        <v>316449</v>
      </c>
      <c r="D1565">
        <v>228302</v>
      </c>
    </row>
    <row r="1566" spans="1:4" x14ac:dyDescent="0.45">
      <c r="A1566" s="2">
        <v>63090010</v>
      </c>
      <c r="B1566" t="s">
        <v>3825</v>
      </c>
      <c r="C1566">
        <v>315934</v>
      </c>
      <c r="D1566">
        <v>0</v>
      </c>
    </row>
    <row r="1567" spans="1:4" x14ac:dyDescent="0.45">
      <c r="A1567" s="2">
        <v>34053000</v>
      </c>
      <c r="B1567" t="s">
        <v>1892</v>
      </c>
      <c r="C1567">
        <v>315568</v>
      </c>
      <c r="D1567">
        <v>521191</v>
      </c>
    </row>
    <row r="1568" spans="1:4" x14ac:dyDescent="0.45">
      <c r="A1568" s="2">
        <v>63039900</v>
      </c>
      <c r="B1568" t="s">
        <v>3831</v>
      </c>
      <c r="C1568">
        <v>315507</v>
      </c>
      <c r="D1568">
        <v>100696</v>
      </c>
    </row>
    <row r="1569" spans="1:4" x14ac:dyDescent="0.45">
      <c r="A1569" s="2">
        <v>39159000</v>
      </c>
      <c r="B1569" t="s">
        <v>1951</v>
      </c>
      <c r="C1569">
        <v>314095</v>
      </c>
      <c r="D1569">
        <v>223961</v>
      </c>
    </row>
    <row r="1570" spans="1:4" x14ac:dyDescent="0.45">
      <c r="A1570" s="2">
        <v>90182010</v>
      </c>
      <c r="B1570" t="s">
        <v>3890</v>
      </c>
      <c r="C1570">
        <v>313823</v>
      </c>
      <c r="D1570">
        <v>1764891</v>
      </c>
    </row>
    <row r="1571" spans="1:4" x14ac:dyDescent="0.45">
      <c r="A1571" s="2">
        <v>84651000</v>
      </c>
      <c r="B1571" t="s">
        <v>2584</v>
      </c>
      <c r="C1571">
        <v>313228</v>
      </c>
      <c r="D1571">
        <v>34760</v>
      </c>
    </row>
    <row r="1572" spans="1:4" x14ac:dyDescent="0.45">
      <c r="A1572" s="2">
        <v>89020090</v>
      </c>
      <c r="B1572" t="s">
        <v>3912</v>
      </c>
      <c r="C1572">
        <v>313120</v>
      </c>
      <c r="D1572">
        <v>4950</v>
      </c>
    </row>
    <row r="1573" spans="1:4" x14ac:dyDescent="0.45">
      <c r="A1573" s="2">
        <v>39139090</v>
      </c>
      <c r="B1573" t="s">
        <v>3108</v>
      </c>
      <c r="C1573">
        <v>312529</v>
      </c>
      <c r="D1573">
        <v>5581844</v>
      </c>
    </row>
    <row r="1574" spans="1:4" x14ac:dyDescent="0.45">
      <c r="A1574" s="2">
        <v>84213200</v>
      </c>
      <c r="B1574" t="s">
        <v>529</v>
      </c>
      <c r="C1574">
        <v>311324</v>
      </c>
      <c r="D1574">
        <v>41858996</v>
      </c>
    </row>
    <row r="1575" spans="1:4" x14ac:dyDescent="0.45">
      <c r="A1575" s="2">
        <v>32029030</v>
      </c>
      <c r="B1575" t="s">
        <v>2825</v>
      </c>
      <c r="C1575">
        <v>309824</v>
      </c>
      <c r="D1575">
        <v>0</v>
      </c>
    </row>
    <row r="1576" spans="1:4" x14ac:dyDescent="0.45">
      <c r="A1576" s="2">
        <v>84193500</v>
      </c>
      <c r="B1576" t="s">
        <v>2744</v>
      </c>
      <c r="C1576">
        <v>309396</v>
      </c>
      <c r="D1576">
        <v>0</v>
      </c>
    </row>
    <row r="1577" spans="1:4" x14ac:dyDescent="0.45">
      <c r="A1577" s="2">
        <v>28291920</v>
      </c>
      <c r="B1577" t="s">
        <v>4140</v>
      </c>
      <c r="C1577">
        <v>308796</v>
      </c>
      <c r="D1577">
        <v>0</v>
      </c>
    </row>
    <row r="1578" spans="1:4" x14ac:dyDescent="0.45">
      <c r="A1578" s="2">
        <v>85392990</v>
      </c>
      <c r="B1578" t="s">
        <v>3652</v>
      </c>
      <c r="C1578">
        <v>307535</v>
      </c>
      <c r="D1578">
        <v>1356370</v>
      </c>
    </row>
    <row r="1579" spans="1:4" x14ac:dyDescent="0.45">
      <c r="A1579" s="2">
        <v>76129011</v>
      </c>
      <c r="B1579" t="s">
        <v>1335</v>
      </c>
      <c r="C1579">
        <v>307010</v>
      </c>
      <c r="D1579">
        <v>6596726</v>
      </c>
    </row>
    <row r="1580" spans="1:4" x14ac:dyDescent="0.45">
      <c r="A1580" s="2">
        <v>84295900</v>
      </c>
      <c r="B1580" t="s">
        <v>135</v>
      </c>
      <c r="C1580">
        <v>306994</v>
      </c>
      <c r="D1580">
        <v>263483</v>
      </c>
    </row>
    <row r="1581" spans="1:4" x14ac:dyDescent="0.45">
      <c r="A1581" s="2">
        <v>62064000</v>
      </c>
      <c r="B1581" t="s">
        <v>1755</v>
      </c>
      <c r="C1581">
        <v>306961</v>
      </c>
      <c r="D1581">
        <v>4939</v>
      </c>
    </row>
    <row r="1582" spans="1:4" x14ac:dyDescent="0.45">
      <c r="A1582" s="2">
        <v>70139900</v>
      </c>
      <c r="B1582" t="s">
        <v>3285</v>
      </c>
      <c r="C1582">
        <v>306811</v>
      </c>
      <c r="D1582">
        <v>19489</v>
      </c>
    </row>
    <row r="1583" spans="1:4" x14ac:dyDescent="0.45">
      <c r="A1583" s="2">
        <v>35079029</v>
      </c>
      <c r="B1583" t="s">
        <v>1190</v>
      </c>
      <c r="C1583">
        <v>306700</v>
      </c>
      <c r="D1583">
        <v>2897681</v>
      </c>
    </row>
    <row r="1584" spans="1:4" x14ac:dyDescent="0.45">
      <c r="A1584" s="2">
        <v>87084011</v>
      </c>
      <c r="B1584" t="s">
        <v>3553</v>
      </c>
      <c r="C1584">
        <v>306491</v>
      </c>
      <c r="D1584">
        <v>2927468</v>
      </c>
    </row>
    <row r="1585" spans="1:4" x14ac:dyDescent="0.45">
      <c r="A1585" s="2">
        <v>61046900</v>
      </c>
      <c r="B1585" t="s">
        <v>2882</v>
      </c>
      <c r="C1585">
        <v>306423</v>
      </c>
      <c r="D1585">
        <v>868</v>
      </c>
    </row>
    <row r="1586" spans="1:4" x14ac:dyDescent="0.45">
      <c r="A1586" s="2">
        <v>29224910</v>
      </c>
      <c r="B1586" t="s">
        <v>3438</v>
      </c>
      <c r="C1586">
        <v>304195</v>
      </c>
      <c r="D1586">
        <v>478899</v>
      </c>
    </row>
    <row r="1587" spans="1:4" x14ac:dyDescent="0.45">
      <c r="A1587" s="2">
        <v>85059011</v>
      </c>
      <c r="B1587" t="s">
        <v>4009</v>
      </c>
      <c r="C1587">
        <v>303915</v>
      </c>
      <c r="D1587">
        <v>213055</v>
      </c>
    </row>
    <row r="1588" spans="1:4" x14ac:dyDescent="0.45">
      <c r="A1588" s="2">
        <v>29159049</v>
      </c>
      <c r="B1588" t="s">
        <v>3413</v>
      </c>
      <c r="C1588">
        <v>303165</v>
      </c>
      <c r="D1588">
        <v>4417</v>
      </c>
    </row>
    <row r="1589" spans="1:4" x14ac:dyDescent="0.45">
      <c r="A1589" s="2">
        <v>12130000</v>
      </c>
      <c r="B1589" t="s">
        <v>3422</v>
      </c>
      <c r="C1589">
        <v>302936</v>
      </c>
      <c r="D1589">
        <v>0</v>
      </c>
    </row>
    <row r="1590" spans="1:4" x14ac:dyDescent="0.45">
      <c r="A1590" s="2">
        <v>35030090</v>
      </c>
      <c r="B1590" t="s">
        <v>3400</v>
      </c>
      <c r="C1590">
        <v>302772</v>
      </c>
      <c r="D1590">
        <v>22562</v>
      </c>
    </row>
    <row r="1591" spans="1:4" x14ac:dyDescent="0.45">
      <c r="A1591" s="2">
        <v>39191090</v>
      </c>
      <c r="B1591" t="s">
        <v>1492</v>
      </c>
      <c r="C1591">
        <v>302102</v>
      </c>
      <c r="D1591">
        <v>12409833</v>
      </c>
    </row>
    <row r="1592" spans="1:4" x14ac:dyDescent="0.45">
      <c r="A1592" s="2">
        <v>87089100</v>
      </c>
      <c r="B1592" t="s">
        <v>481</v>
      </c>
      <c r="C1592">
        <v>301948</v>
      </c>
      <c r="D1592">
        <v>6241317</v>
      </c>
    </row>
    <row r="1593" spans="1:4" x14ac:dyDescent="0.45">
      <c r="A1593" s="2">
        <v>84451929</v>
      </c>
      <c r="B1593" t="s">
        <v>1418</v>
      </c>
      <c r="C1593">
        <v>300950</v>
      </c>
      <c r="D1593">
        <v>0</v>
      </c>
    </row>
    <row r="1594" spans="1:4" x14ac:dyDescent="0.45">
      <c r="A1594" s="2">
        <v>32012000</v>
      </c>
      <c r="B1594" t="s">
        <v>769</v>
      </c>
      <c r="C1594">
        <v>300239</v>
      </c>
      <c r="D1594">
        <v>313</v>
      </c>
    </row>
    <row r="1595" spans="1:4" x14ac:dyDescent="0.45">
      <c r="A1595" s="2">
        <v>84431310</v>
      </c>
      <c r="B1595" t="s">
        <v>4169</v>
      </c>
      <c r="C1595">
        <v>300000</v>
      </c>
      <c r="D1595">
        <v>122935</v>
      </c>
    </row>
    <row r="1596" spans="1:4" x14ac:dyDescent="0.45">
      <c r="A1596" s="2">
        <v>32151100</v>
      </c>
      <c r="B1596" t="s">
        <v>2050</v>
      </c>
      <c r="C1596">
        <v>299403</v>
      </c>
      <c r="D1596">
        <v>6074824</v>
      </c>
    </row>
    <row r="1597" spans="1:4" x14ac:dyDescent="0.45">
      <c r="A1597" s="2">
        <v>84719090</v>
      </c>
      <c r="B1597" t="s">
        <v>2030</v>
      </c>
      <c r="C1597">
        <v>297401</v>
      </c>
      <c r="D1597">
        <v>986454</v>
      </c>
    </row>
    <row r="1598" spans="1:4" x14ac:dyDescent="0.45">
      <c r="A1598" s="2">
        <v>84413090</v>
      </c>
      <c r="B1598" t="s">
        <v>4091</v>
      </c>
      <c r="C1598">
        <v>296506</v>
      </c>
      <c r="D1598">
        <v>10091</v>
      </c>
    </row>
    <row r="1599" spans="1:4" x14ac:dyDescent="0.45">
      <c r="A1599" s="2">
        <v>12129990</v>
      </c>
      <c r="B1599" t="s">
        <v>2785</v>
      </c>
      <c r="C1599">
        <v>295629</v>
      </c>
      <c r="D1599">
        <v>0</v>
      </c>
    </row>
    <row r="1600" spans="1:4" x14ac:dyDescent="0.45">
      <c r="A1600" s="2">
        <v>94029090</v>
      </c>
      <c r="B1600" t="s">
        <v>2261</v>
      </c>
      <c r="C1600">
        <v>294397</v>
      </c>
      <c r="D1600">
        <v>1979078</v>
      </c>
    </row>
    <row r="1601" spans="1:4" x14ac:dyDescent="0.45">
      <c r="A1601" s="2">
        <v>29215139</v>
      </c>
      <c r="B1601" t="s">
        <v>4237</v>
      </c>
      <c r="C1601">
        <v>294026</v>
      </c>
      <c r="D1601">
        <v>1297040</v>
      </c>
    </row>
    <row r="1602" spans="1:4" x14ac:dyDescent="0.45">
      <c r="A1602" s="2">
        <v>49111090</v>
      </c>
      <c r="B1602" t="s">
        <v>2786</v>
      </c>
      <c r="C1602">
        <v>293901</v>
      </c>
      <c r="D1602">
        <v>412455</v>
      </c>
    </row>
    <row r="1603" spans="1:4" x14ac:dyDescent="0.45">
      <c r="A1603" s="2">
        <v>61052000</v>
      </c>
      <c r="B1603" t="s">
        <v>2127</v>
      </c>
      <c r="C1603">
        <v>293633</v>
      </c>
      <c r="D1603">
        <v>158285</v>
      </c>
    </row>
    <row r="1604" spans="1:4" x14ac:dyDescent="0.45">
      <c r="A1604" s="2">
        <v>87089481</v>
      </c>
      <c r="B1604" t="s">
        <v>730</v>
      </c>
      <c r="C1604">
        <v>292897</v>
      </c>
      <c r="D1604">
        <v>2187502</v>
      </c>
    </row>
    <row r="1605" spans="1:4" x14ac:dyDescent="0.45">
      <c r="A1605" s="2">
        <v>70139190</v>
      </c>
      <c r="B1605" t="s">
        <v>4011</v>
      </c>
      <c r="C1605">
        <v>292122</v>
      </c>
      <c r="D1605">
        <v>7544</v>
      </c>
    </row>
    <row r="1606" spans="1:4" x14ac:dyDescent="0.45">
      <c r="A1606" s="2">
        <v>73211100</v>
      </c>
      <c r="B1606" t="s">
        <v>704</v>
      </c>
      <c r="C1606">
        <v>291744</v>
      </c>
      <c r="D1606">
        <v>223177</v>
      </c>
    </row>
    <row r="1607" spans="1:4" x14ac:dyDescent="0.45">
      <c r="A1607" s="2">
        <v>28369911</v>
      </c>
      <c r="B1607" t="s">
        <v>3730</v>
      </c>
      <c r="C1607">
        <v>291334</v>
      </c>
      <c r="D1607">
        <v>0</v>
      </c>
    </row>
    <row r="1608" spans="1:4" x14ac:dyDescent="0.45">
      <c r="A1608" s="2">
        <v>69051000</v>
      </c>
      <c r="B1608" t="s">
        <v>2531</v>
      </c>
      <c r="C1608">
        <v>291118</v>
      </c>
      <c r="D1608">
        <v>0</v>
      </c>
    </row>
    <row r="1609" spans="1:4" x14ac:dyDescent="0.45">
      <c r="A1609" t="s">
        <v>809</v>
      </c>
      <c r="B1609" t="s">
        <v>810</v>
      </c>
      <c r="C1609">
        <v>290610</v>
      </c>
      <c r="D1609">
        <v>0</v>
      </c>
    </row>
    <row r="1610" spans="1:4" x14ac:dyDescent="0.45">
      <c r="A1610" s="2">
        <v>73072200</v>
      </c>
      <c r="B1610" t="s">
        <v>2089</v>
      </c>
      <c r="C1610">
        <v>290008</v>
      </c>
      <c r="D1610">
        <v>12192011</v>
      </c>
    </row>
    <row r="1611" spans="1:4" x14ac:dyDescent="0.45">
      <c r="A1611" s="2">
        <v>95079000</v>
      </c>
      <c r="B1611" t="s">
        <v>3983</v>
      </c>
      <c r="C1611">
        <v>289795</v>
      </c>
      <c r="D1611">
        <v>159412</v>
      </c>
    </row>
    <row r="1612" spans="1:4" x14ac:dyDescent="0.45">
      <c r="A1612" s="2">
        <v>85219000</v>
      </c>
      <c r="B1612" t="s">
        <v>3319</v>
      </c>
      <c r="C1612">
        <v>289005</v>
      </c>
      <c r="D1612">
        <v>1006827</v>
      </c>
    </row>
    <row r="1613" spans="1:4" x14ac:dyDescent="0.45">
      <c r="A1613" s="2">
        <v>38159092</v>
      </c>
      <c r="B1613" t="s">
        <v>4243</v>
      </c>
      <c r="C1613">
        <v>288500</v>
      </c>
      <c r="D1613">
        <v>0</v>
      </c>
    </row>
    <row r="1614" spans="1:4" x14ac:dyDescent="0.45">
      <c r="A1614" s="2">
        <v>84879000</v>
      </c>
      <c r="B1614" t="s">
        <v>2135</v>
      </c>
      <c r="C1614">
        <v>288372</v>
      </c>
      <c r="D1614">
        <v>8403905</v>
      </c>
    </row>
    <row r="1615" spans="1:4" x14ac:dyDescent="0.45">
      <c r="A1615" s="2">
        <v>72251900</v>
      </c>
      <c r="B1615" t="s">
        <v>3543</v>
      </c>
      <c r="C1615">
        <v>287504</v>
      </c>
      <c r="D1615">
        <v>0</v>
      </c>
    </row>
    <row r="1616" spans="1:4" x14ac:dyDescent="0.45">
      <c r="A1616" s="2">
        <v>29224220</v>
      </c>
      <c r="B1616" t="s">
        <v>203</v>
      </c>
      <c r="C1616">
        <v>287095</v>
      </c>
      <c r="D1616">
        <v>4219</v>
      </c>
    </row>
    <row r="1617" spans="1:4" x14ac:dyDescent="0.45">
      <c r="A1617" s="2">
        <v>39206100</v>
      </c>
      <c r="B1617" t="s">
        <v>2919</v>
      </c>
      <c r="C1617">
        <v>286953</v>
      </c>
      <c r="D1617">
        <v>2156729</v>
      </c>
    </row>
    <row r="1618" spans="1:4" x14ac:dyDescent="0.45">
      <c r="A1618" s="2">
        <v>87043190</v>
      </c>
      <c r="B1618" t="s">
        <v>42</v>
      </c>
      <c r="C1618">
        <v>286342</v>
      </c>
      <c r="D1618">
        <v>81837103</v>
      </c>
    </row>
    <row r="1619" spans="1:4" x14ac:dyDescent="0.45">
      <c r="A1619" s="2">
        <v>81041900</v>
      </c>
      <c r="B1619" t="s">
        <v>4188</v>
      </c>
      <c r="C1619">
        <v>285600</v>
      </c>
      <c r="D1619">
        <v>0</v>
      </c>
    </row>
    <row r="1620" spans="1:4" x14ac:dyDescent="0.45">
      <c r="A1620" s="2">
        <v>84659219</v>
      </c>
      <c r="B1620" t="s">
        <v>4019</v>
      </c>
      <c r="C1620">
        <v>285000</v>
      </c>
      <c r="D1620">
        <v>0</v>
      </c>
    </row>
    <row r="1621" spans="1:4" x14ac:dyDescent="0.45">
      <c r="A1621" s="2">
        <v>84243090</v>
      </c>
      <c r="B1621" t="s">
        <v>1293</v>
      </c>
      <c r="C1621">
        <v>284580</v>
      </c>
      <c r="D1621">
        <v>3977305</v>
      </c>
    </row>
    <row r="1622" spans="1:4" x14ac:dyDescent="0.45">
      <c r="A1622" s="2">
        <v>83100000</v>
      </c>
      <c r="B1622" t="s">
        <v>2199</v>
      </c>
      <c r="C1622">
        <v>283979</v>
      </c>
      <c r="D1622">
        <v>1231991</v>
      </c>
    </row>
    <row r="1623" spans="1:4" x14ac:dyDescent="0.45">
      <c r="A1623" s="2">
        <v>90132000</v>
      </c>
      <c r="B1623" t="s">
        <v>2646</v>
      </c>
      <c r="C1623">
        <v>283698</v>
      </c>
      <c r="D1623">
        <v>1819560</v>
      </c>
    </row>
    <row r="1624" spans="1:4" x14ac:dyDescent="0.45">
      <c r="A1624" s="2">
        <v>84818029</v>
      </c>
      <c r="B1624" t="s">
        <v>3418</v>
      </c>
      <c r="C1624">
        <v>283164</v>
      </c>
      <c r="D1624">
        <v>1586443</v>
      </c>
    </row>
    <row r="1625" spans="1:4" x14ac:dyDescent="0.45">
      <c r="A1625" s="2">
        <v>73090090</v>
      </c>
      <c r="B1625" t="s">
        <v>879</v>
      </c>
      <c r="C1625">
        <v>282890</v>
      </c>
      <c r="D1625">
        <v>58012871</v>
      </c>
    </row>
    <row r="1626" spans="1:4" x14ac:dyDescent="0.45">
      <c r="A1626" s="2">
        <v>84743200</v>
      </c>
      <c r="B1626" t="s">
        <v>533</v>
      </c>
      <c r="C1626">
        <v>281000</v>
      </c>
      <c r="D1626">
        <v>0</v>
      </c>
    </row>
    <row r="1627" spans="1:4" x14ac:dyDescent="0.45">
      <c r="A1627" s="2">
        <v>85232990</v>
      </c>
      <c r="B1627" t="s">
        <v>4056</v>
      </c>
      <c r="C1627">
        <v>279930</v>
      </c>
      <c r="D1627">
        <v>939935</v>
      </c>
    </row>
    <row r="1628" spans="1:4" x14ac:dyDescent="0.45">
      <c r="A1628" s="2">
        <v>87019510</v>
      </c>
      <c r="B1628" t="s">
        <v>4246</v>
      </c>
      <c r="C1628">
        <v>279419</v>
      </c>
      <c r="D1628">
        <v>6727801</v>
      </c>
    </row>
    <row r="1629" spans="1:4" x14ac:dyDescent="0.45">
      <c r="A1629" s="2">
        <v>25140000</v>
      </c>
      <c r="B1629" t="s">
        <v>3664</v>
      </c>
      <c r="C1629">
        <v>279031</v>
      </c>
      <c r="D1629">
        <v>0</v>
      </c>
    </row>
    <row r="1630" spans="1:4" x14ac:dyDescent="0.45">
      <c r="A1630" s="2">
        <v>84378010</v>
      </c>
      <c r="B1630" t="s">
        <v>1975</v>
      </c>
      <c r="C1630">
        <v>279017</v>
      </c>
      <c r="D1630">
        <v>5002763</v>
      </c>
    </row>
    <row r="1631" spans="1:4" x14ac:dyDescent="0.45">
      <c r="A1631" s="2">
        <v>85071090</v>
      </c>
      <c r="B1631" t="s">
        <v>224</v>
      </c>
      <c r="C1631">
        <v>277914</v>
      </c>
      <c r="D1631">
        <v>8315379</v>
      </c>
    </row>
    <row r="1632" spans="1:4" x14ac:dyDescent="0.45">
      <c r="A1632" s="2">
        <v>38244000</v>
      </c>
      <c r="B1632" t="s">
        <v>1870</v>
      </c>
      <c r="C1632">
        <v>276475</v>
      </c>
      <c r="D1632">
        <v>2692120</v>
      </c>
    </row>
    <row r="1633" spans="1:4" x14ac:dyDescent="0.45">
      <c r="A1633" s="2">
        <v>85011030</v>
      </c>
      <c r="B1633" t="s">
        <v>4097</v>
      </c>
      <c r="C1633">
        <v>276225</v>
      </c>
      <c r="D1633">
        <v>135039</v>
      </c>
    </row>
    <row r="1634" spans="1:4" x14ac:dyDescent="0.45">
      <c r="A1634" s="2">
        <v>90330000</v>
      </c>
      <c r="B1634" t="s">
        <v>1983</v>
      </c>
      <c r="C1634">
        <v>276131</v>
      </c>
      <c r="D1634">
        <v>4274005</v>
      </c>
    </row>
    <row r="1635" spans="1:4" x14ac:dyDescent="0.45">
      <c r="A1635" s="2">
        <v>83014000</v>
      </c>
      <c r="B1635" t="s">
        <v>1274</v>
      </c>
      <c r="C1635">
        <v>275860</v>
      </c>
      <c r="D1635">
        <v>3134716</v>
      </c>
    </row>
    <row r="1636" spans="1:4" x14ac:dyDescent="0.45">
      <c r="A1636" s="2">
        <v>85369040</v>
      </c>
      <c r="B1636" t="s">
        <v>2908</v>
      </c>
      <c r="C1636">
        <v>275420</v>
      </c>
      <c r="D1636">
        <v>2244408</v>
      </c>
    </row>
    <row r="1637" spans="1:4" x14ac:dyDescent="0.45">
      <c r="A1637" s="2">
        <v>85024090</v>
      </c>
      <c r="B1637" t="s">
        <v>4156</v>
      </c>
      <c r="C1637">
        <v>274756</v>
      </c>
      <c r="D1637">
        <v>33826</v>
      </c>
    </row>
    <row r="1638" spans="1:4" x14ac:dyDescent="0.45">
      <c r="A1638" s="2">
        <v>21032010</v>
      </c>
      <c r="B1638" t="s">
        <v>1920</v>
      </c>
      <c r="C1638">
        <v>274030</v>
      </c>
      <c r="D1638">
        <v>103814</v>
      </c>
    </row>
    <row r="1639" spans="1:4" x14ac:dyDescent="0.45">
      <c r="A1639" s="2">
        <v>84772010</v>
      </c>
      <c r="B1639" t="s">
        <v>1107</v>
      </c>
      <c r="C1639">
        <v>273900</v>
      </c>
      <c r="D1639">
        <v>1828017</v>
      </c>
    </row>
    <row r="1640" spans="1:4" x14ac:dyDescent="0.45">
      <c r="A1640" t="s">
        <v>3683</v>
      </c>
      <c r="B1640" t="s">
        <v>3684</v>
      </c>
      <c r="C1640">
        <v>273893</v>
      </c>
      <c r="D1640">
        <v>0</v>
      </c>
    </row>
    <row r="1641" spans="1:4" x14ac:dyDescent="0.45">
      <c r="A1641" s="2">
        <v>48092000</v>
      </c>
      <c r="B1641" t="s">
        <v>1449</v>
      </c>
      <c r="C1641">
        <v>273886</v>
      </c>
      <c r="D1641">
        <v>0</v>
      </c>
    </row>
    <row r="1642" spans="1:4" x14ac:dyDescent="0.45">
      <c r="A1642" s="2">
        <v>69149000</v>
      </c>
      <c r="B1642" t="s">
        <v>3445</v>
      </c>
      <c r="C1642">
        <v>272931</v>
      </c>
      <c r="D1642">
        <v>559605</v>
      </c>
    </row>
    <row r="1643" spans="1:4" x14ac:dyDescent="0.45">
      <c r="A1643" s="2">
        <v>51121910</v>
      </c>
      <c r="B1643" t="s">
        <v>3963</v>
      </c>
      <c r="C1643">
        <v>272873</v>
      </c>
      <c r="D1643">
        <v>28126</v>
      </c>
    </row>
    <row r="1644" spans="1:4" x14ac:dyDescent="0.45">
      <c r="A1644" s="2">
        <v>85176265</v>
      </c>
      <c r="B1644" t="s">
        <v>3952</v>
      </c>
      <c r="C1644">
        <v>271994</v>
      </c>
      <c r="D1644">
        <v>1860396</v>
      </c>
    </row>
    <row r="1645" spans="1:4" x14ac:dyDescent="0.45">
      <c r="A1645" s="2">
        <v>50030010</v>
      </c>
      <c r="B1645" t="s">
        <v>3241</v>
      </c>
      <c r="C1645">
        <v>270720</v>
      </c>
      <c r="D1645">
        <v>0</v>
      </c>
    </row>
    <row r="1646" spans="1:4" x14ac:dyDescent="0.45">
      <c r="A1646" s="2">
        <v>17041000</v>
      </c>
      <c r="B1646" t="s">
        <v>1020</v>
      </c>
      <c r="C1646">
        <v>270717</v>
      </c>
      <c r="D1646">
        <v>18342</v>
      </c>
    </row>
    <row r="1647" spans="1:4" x14ac:dyDescent="0.45">
      <c r="A1647" s="2">
        <v>69029040</v>
      </c>
      <c r="B1647" t="s">
        <v>3832</v>
      </c>
      <c r="C1647">
        <v>268772</v>
      </c>
      <c r="D1647">
        <v>3604</v>
      </c>
    </row>
    <row r="1648" spans="1:4" x14ac:dyDescent="0.45">
      <c r="A1648" s="2">
        <v>76052990</v>
      </c>
      <c r="B1648" t="s">
        <v>3885</v>
      </c>
      <c r="C1648">
        <v>268162</v>
      </c>
      <c r="D1648">
        <v>85660</v>
      </c>
    </row>
    <row r="1649" spans="1:4" x14ac:dyDescent="0.45">
      <c r="A1649" s="2">
        <v>97029000</v>
      </c>
      <c r="B1649" t="s">
        <v>3830</v>
      </c>
      <c r="C1649">
        <v>268025</v>
      </c>
      <c r="D1649">
        <v>3500</v>
      </c>
    </row>
    <row r="1650" spans="1:4" x14ac:dyDescent="0.45">
      <c r="A1650" s="2">
        <v>24011040</v>
      </c>
      <c r="B1650" t="s">
        <v>4322</v>
      </c>
      <c r="C1650">
        <v>267904</v>
      </c>
      <c r="D1650">
        <v>0</v>
      </c>
    </row>
    <row r="1651" spans="1:4" x14ac:dyDescent="0.45">
      <c r="A1651" s="2">
        <v>34013000</v>
      </c>
      <c r="B1651" t="s">
        <v>747</v>
      </c>
      <c r="C1651">
        <v>267490</v>
      </c>
      <c r="D1651">
        <v>2243462</v>
      </c>
    </row>
    <row r="1652" spans="1:4" x14ac:dyDescent="0.45">
      <c r="A1652" s="2">
        <v>84178090</v>
      </c>
      <c r="B1652" t="s">
        <v>3226</v>
      </c>
      <c r="C1652">
        <v>267473</v>
      </c>
      <c r="D1652">
        <v>122215</v>
      </c>
    </row>
    <row r="1653" spans="1:4" x14ac:dyDescent="0.45">
      <c r="A1653" s="2">
        <v>73079100</v>
      </c>
      <c r="B1653" t="s">
        <v>1962</v>
      </c>
      <c r="C1653">
        <v>266867</v>
      </c>
      <c r="D1653">
        <v>2386215</v>
      </c>
    </row>
    <row r="1654" spans="1:4" x14ac:dyDescent="0.45">
      <c r="A1654" s="2">
        <v>84622900</v>
      </c>
      <c r="B1654" t="s">
        <v>2064</v>
      </c>
      <c r="C1654">
        <v>264833</v>
      </c>
      <c r="D1654">
        <v>452093</v>
      </c>
    </row>
    <row r="1655" spans="1:4" x14ac:dyDescent="0.45">
      <c r="A1655" s="2">
        <v>90159090</v>
      </c>
      <c r="B1655" t="s">
        <v>2630</v>
      </c>
      <c r="C1655">
        <v>264293</v>
      </c>
      <c r="D1655">
        <v>6865017</v>
      </c>
    </row>
    <row r="1656" spans="1:4" x14ac:dyDescent="0.45">
      <c r="A1656" s="2">
        <v>64019990</v>
      </c>
      <c r="B1656" t="s">
        <v>2788</v>
      </c>
      <c r="C1656">
        <v>263828</v>
      </c>
      <c r="D1656">
        <v>0</v>
      </c>
    </row>
    <row r="1657" spans="1:4" x14ac:dyDescent="0.45">
      <c r="A1657" s="2">
        <v>29035100</v>
      </c>
      <c r="B1657" t="s">
        <v>4225</v>
      </c>
      <c r="C1657">
        <v>263485</v>
      </c>
      <c r="D1657">
        <v>1486157</v>
      </c>
    </row>
    <row r="1658" spans="1:4" x14ac:dyDescent="0.45">
      <c r="A1658" s="2">
        <v>68051000</v>
      </c>
      <c r="B1658" t="s">
        <v>1679</v>
      </c>
      <c r="C1658">
        <v>263146</v>
      </c>
      <c r="D1658">
        <v>1092327</v>
      </c>
    </row>
    <row r="1659" spans="1:4" x14ac:dyDescent="0.45">
      <c r="A1659" s="2">
        <v>48024090</v>
      </c>
      <c r="B1659" t="s">
        <v>3091</v>
      </c>
      <c r="C1659">
        <v>262820</v>
      </c>
      <c r="D1659">
        <v>24274</v>
      </c>
    </row>
    <row r="1660" spans="1:4" x14ac:dyDescent="0.45">
      <c r="A1660" s="2">
        <v>39172100</v>
      </c>
      <c r="B1660" t="s">
        <v>1957</v>
      </c>
      <c r="C1660">
        <v>262761</v>
      </c>
      <c r="D1660">
        <v>60600</v>
      </c>
    </row>
    <row r="1661" spans="1:4" x14ac:dyDescent="0.45">
      <c r="A1661" s="2">
        <v>68069010</v>
      </c>
      <c r="B1661" t="s">
        <v>1388</v>
      </c>
      <c r="C1661">
        <v>261605</v>
      </c>
      <c r="D1661">
        <v>2910047</v>
      </c>
    </row>
    <row r="1662" spans="1:4" x14ac:dyDescent="0.45">
      <c r="A1662" s="2">
        <v>40012200</v>
      </c>
      <c r="B1662" t="s">
        <v>849</v>
      </c>
      <c r="C1662">
        <v>259693</v>
      </c>
      <c r="D1662">
        <v>0</v>
      </c>
    </row>
    <row r="1663" spans="1:4" x14ac:dyDescent="0.45">
      <c r="A1663" s="2">
        <v>85013419</v>
      </c>
      <c r="B1663" t="s">
        <v>4303</v>
      </c>
      <c r="C1663">
        <v>259003</v>
      </c>
      <c r="D1663">
        <v>486</v>
      </c>
    </row>
    <row r="1664" spans="1:4" x14ac:dyDescent="0.45">
      <c r="A1664" s="2">
        <v>84143091</v>
      </c>
      <c r="B1664" t="s">
        <v>521</v>
      </c>
      <c r="C1664">
        <v>258948</v>
      </c>
      <c r="D1664">
        <v>5868279</v>
      </c>
    </row>
    <row r="1665" spans="1:4" x14ac:dyDescent="0.45">
      <c r="A1665" s="2">
        <v>39231090</v>
      </c>
      <c r="B1665" t="s">
        <v>664</v>
      </c>
      <c r="C1665">
        <v>257763</v>
      </c>
      <c r="D1665">
        <v>2546536</v>
      </c>
    </row>
    <row r="1666" spans="1:4" x14ac:dyDescent="0.45">
      <c r="A1666" s="2">
        <v>83082000</v>
      </c>
      <c r="B1666" t="s">
        <v>3191</v>
      </c>
      <c r="C1666">
        <v>257614</v>
      </c>
      <c r="D1666">
        <v>11500747</v>
      </c>
    </row>
    <row r="1667" spans="1:4" x14ac:dyDescent="0.45">
      <c r="A1667" s="2">
        <v>62063000</v>
      </c>
      <c r="B1667" t="s">
        <v>2809</v>
      </c>
      <c r="C1667">
        <v>257609</v>
      </c>
      <c r="D1667">
        <v>20603</v>
      </c>
    </row>
    <row r="1668" spans="1:4" x14ac:dyDescent="0.45">
      <c r="A1668" s="2">
        <v>84196000</v>
      </c>
      <c r="B1668" t="s">
        <v>1308</v>
      </c>
      <c r="C1668">
        <v>257368</v>
      </c>
      <c r="D1668">
        <v>3443599</v>
      </c>
    </row>
    <row r="1669" spans="1:4" x14ac:dyDescent="0.45">
      <c r="A1669" s="2">
        <v>84241000</v>
      </c>
      <c r="B1669" t="s">
        <v>2271</v>
      </c>
      <c r="C1669">
        <v>257143</v>
      </c>
      <c r="D1669">
        <v>3987331</v>
      </c>
    </row>
    <row r="1670" spans="1:4" x14ac:dyDescent="0.45">
      <c r="A1670" s="2">
        <v>93062900</v>
      </c>
      <c r="B1670" t="s">
        <v>3580</v>
      </c>
      <c r="C1670">
        <v>256815</v>
      </c>
      <c r="D1670">
        <v>0</v>
      </c>
    </row>
    <row r="1671" spans="1:4" x14ac:dyDescent="0.45">
      <c r="A1671" s="2">
        <v>39079919</v>
      </c>
      <c r="B1671" t="s">
        <v>2342</v>
      </c>
      <c r="C1671">
        <v>256776</v>
      </c>
      <c r="D1671">
        <v>1278755</v>
      </c>
    </row>
    <row r="1672" spans="1:4" x14ac:dyDescent="0.45">
      <c r="A1672" s="2">
        <v>84433299</v>
      </c>
      <c r="B1672" t="s">
        <v>3090</v>
      </c>
      <c r="C1672">
        <v>256411</v>
      </c>
      <c r="D1672">
        <v>1137954</v>
      </c>
    </row>
    <row r="1673" spans="1:4" x14ac:dyDescent="0.45">
      <c r="A1673" s="2">
        <v>53092100</v>
      </c>
      <c r="B1673" t="s">
        <v>4145</v>
      </c>
      <c r="C1673">
        <v>255966</v>
      </c>
      <c r="D1673">
        <v>209</v>
      </c>
    </row>
    <row r="1674" spans="1:4" x14ac:dyDescent="0.45">
      <c r="A1674" s="2">
        <v>30042099</v>
      </c>
      <c r="B1674" t="s">
        <v>1615</v>
      </c>
      <c r="C1674">
        <v>255897</v>
      </c>
      <c r="D1674">
        <v>5176635</v>
      </c>
    </row>
    <row r="1675" spans="1:4" x14ac:dyDescent="0.45">
      <c r="A1675" s="2">
        <v>85414300</v>
      </c>
      <c r="B1675" t="s">
        <v>3578</v>
      </c>
      <c r="C1675">
        <v>255312</v>
      </c>
      <c r="D1675">
        <v>23398</v>
      </c>
    </row>
    <row r="1676" spans="1:4" x14ac:dyDescent="0.45">
      <c r="A1676" s="2">
        <v>63022100</v>
      </c>
      <c r="B1676" t="s">
        <v>2994</v>
      </c>
      <c r="C1676">
        <v>255093</v>
      </c>
      <c r="D1676">
        <v>0</v>
      </c>
    </row>
    <row r="1677" spans="1:4" x14ac:dyDescent="0.45">
      <c r="A1677" s="2">
        <v>75072000</v>
      </c>
      <c r="B1677" t="s">
        <v>3758</v>
      </c>
      <c r="C1677">
        <v>255020</v>
      </c>
      <c r="D1677">
        <v>3552658</v>
      </c>
    </row>
    <row r="1678" spans="1:4" x14ac:dyDescent="0.45">
      <c r="A1678" s="2">
        <v>97031000</v>
      </c>
      <c r="B1678" t="s">
        <v>4387</v>
      </c>
      <c r="C1678">
        <v>253847</v>
      </c>
      <c r="D1678">
        <v>0</v>
      </c>
    </row>
    <row r="1679" spans="1:4" x14ac:dyDescent="0.45">
      <c r="A1679" s="2">
        <v>84733019</v>
      </c>
      <c r="B1679" t="s">
        <v>3523</v>
      </c>
      <c r="C1679">
        <v>251861</v>
      </c>
      <c r="D1679">
        <v>3180487</v>
      </c>
    </row>
    <row r="1680" spans="1:4" x14ac:dyDescent="0.45">
      <c r="A1680" s="2">
        <v>81052010</v>
      </c>
      <c r="B1680" t="s">
        <v>4400</v>
      </c>
      <c r="C1680">
        <v>251340</v>
      </c>
      <c r="D1680">
        <v>6188</v>
      </c>
    </row>
    <row r="1681" spans="1:4" x14ac:dyDescent="0.45">
      <c r="A1681" s="2">
        <v>84185090</v>
      </c>
      <c r="B1681" t="s">
        <v>817</v>
      </c>
      <c r="C1681">
        <v>249427</v>
      </c>
      <c r="D1681">
        <v>285879</v>
      </c>
    </row>
    <row r="1682" spans="1:4" x14ac:dyDescent="0.45">
      <c r="A1682" s="2">
        <v>13019090</v>
      </c>
      <c r="B1682" t="s">
        <v>627</v>
      </c>
      <c r="C1682">
        <v>248241</v>
      </c>
      <c r="D1682">
        <v>133935</v>
      </c>
    </row>
    <row r="1683" spans="1:4" x14ac:dyDescent="0.45">
      <c r="A1683" s="2">
        <v>82142000</v>
      </c>
      <c r="B1683" t="s">
        <v>2265</v>
      </c>
      <c r="C1683">
        <v>247186</v>
      </c>
      <c r="D1683">
        <v>1702</v>
      </c>
    </row>
    <row r="1684" spans="1:4" x14ac:dyDescent="0.45">
      <c r="A1684" s="2">
        <v>61044400</v>
      </c>
      <c r="B1684" t="s">
        <v>2931</v>
      </c>
      <c r="C1684">
        <v>246503</v>
      </c>
      <c r="D1684">
        <v>2651</v>
      </c>
    </row>
    <row r="1685" spans="1:4" x14ac:dyDescent="0.45">
      <c r="A1685" s="2">
        <v>43021910</v>
      </c>
      <c r="B1685" t="s">
        <v>4016</v>
      </c>
      <c r="C1685">
        <v>246228</v>
      </c>
      <c r="D1685">
        <v>0</v>
      </c>
    </row>
    <row r="1686" spans="1:4" x14ac:dyDescent="0.45">
      <c r="A1686" s="2">
        <v>39234000</v>
      </c>
      <c r="B1686" t="s">
        <v>3395</v>
      </c>
      <c r="C1686">
        <v>245648</v>
      </c>
      <c r="D1686">
        <v>235859</v>
      </c>
    </row>
    <row r="1687" spans="1:4" x14ac:dyDescent="0.45">
      <c r="A1687" s="2">
        <v>85399010</v>
      </c>
      <c r="B1687" t="s">
        <v>4266</v>
      </c>
      <c r="C1687">
        <v>245144</v>
      </c>
      <c r="D1687">
        <v>17751</v>
      </c>
    </row>
    <row r="1688" spans="1:4" x14ac:dyDescent="0.45">
      <c r="A1688" s="2">
        <v>72042900</v>
      </c>
      <c r="B1688" t="s">
        <v>438</v>
      </c>
      <c r="C1688">
        <v>245026</v>
      </c>
      <c r="D1688">
        <v>20780</v>
      </c>
    </row>
    <row r="1689" spans="1:4" x14ac:dyDescent="0.45">
      <c r="A1689" s="2">
        <v>16041410</v>
      </c>
      <c r="B1689" t="s">
        <v>711</v>
      </c>
      <c r="C1689">
        <v>244748</v>
      </c>
      <c r="D1689">
        <v>0</v>
      </c>
    </row>
    <row r="1690" spans="1:4" x14ac:dyDescent="0.45">
      <c r="A1690" s="2">
        <v>38210000</v>
      </c>
      <c r="B1690" t="s">
        <v>2032</v>
      </c>
      <c r="C1690">
        <v>244555</v>
      </c>
      <c r="D1690">
        <v>17037417</v>
      </c>
    </row>
    <row r="1691" spans="1:4" x14ac:dyDescent="0.45">
      <c r="A1691" s="2">
        <v>70191900</v>
      </c>
      <c r="B1691" t="s">
        <v>1966</v>
      </c>
      <c r="C1691">
        <v>243241</v>
      </c>
      <c r="D1691">
        <v>540791</v>
      </c>
    </row>
    <row r="1692" spans="1:4" x14ac:dyDescent="0.45">
      <c r="A1692" s="2">
        <v>40169510</v>
      </c>
      <c r="B1692" t="s">
        <v>3714</v>
      </c>
      <c r="C1692">
        <v>243056</v>
      </c>
      <c r="D1692">
        <v>452247</v>
      </c>
    </row>
    <row r="1693" spans="1:4" x14ac:dyDescent="0.45">
      <c r="A1693" s="2">
        <v>34049029</v>
      </c>
      <c r="B1693" t="s">
        <v>1436</v>
      </c>
      <c r="C1693">
        <v>242759</v>
      </c>
      <c r="D1693">
        <v>5361941</v>
      </c>
    </row>
    <row r="1694" spans="1:4" x14ac:dyDescent="0.45">
      <c r="A1694" s="2">
        <v>85479000</v>
      </c>
      <c r="B1694" t="s">
        <v>2164</v>
      </c>
      <c r="C1694">
        <v>241871</v>
      </c>
      <c r="D1694">
        <v>1858668</v>
      </c>
    </row>
    <row r="1695" spans="1:4" x14ac:dyDescent="0.45">
      <c r="A1695" s="2">
        <v>27101932</v>
      </c>
      <c r="B1695" t="s">
        <v>171</v>
      </c>
      <c r="C1695">
        <v>241731</v>
      </c>
      <c r="D1695">
        <v>25256361</v>
      </c>
    </row>
    <row r="1696" spans="1:4" x14ac:dyDescent="0.45">
      <c r="A1696" t="s">
        <v>2046</v>
      </c>
      <c r="B1696" t="s">
        <v>2047</v>
      </c>
      <c r="C1696">
        <v>241481</v>
      </c>
      <c r="D1696">
        <v>0</v>
      </c>
    </row>
    <row r="1697" spans="1:4" x14ac:dyDescent="0.45">
      <c r="A1697" s="2">
        <v>84581990</v>
      </c>
      <c r="B1697" t="s">
        <v>3033</v>
      </c>
      <c r="C1697">
        <v>241461</v>
      </c>
      <c r="D1697">
        <v>0</v>
      </c>
    </row>
    <row r="1698" spans="1:4" x14ac:dyDescent="0.45">
      <c r="A1698" s="2">
        <v>42022220</v>
      </c>
      <c r="B1698" t="s">
        <v>2595</v>
      </c>
      <c r="C1698">
        <v>241216</v>
      </c>
      <c r="D1698">
        <v>493545</v>
      </c>
    </row>
    <row r="1699" spans="1:4" x14ac:dyDescent="0.45">
      <c r="A1699" s="2">
        <v>21039099</v>
      </c>
      <c r="B1699" t="s">
        <v>2989</v>
      </c>
      <c r="C1699">
        <v>240931</v>
      </c>
      <c r="D1699">
        <v>121888</v>
      </c>
    </row>
    <row r="1700" spans="1:4" x14ac:dyDescent="0.45">
      <c r="A1700" s="2">
        <v>90148010</v>
      </c>
      <c r="B1700" t="s">
        <v>4324</v>
      </c>
      <c r="C1700">
        <v>240775</v>
      </c>
      <c r="D1700">
        <v>582781</v>
      </c>
    </row>
    <row r="1701" spans="1:4" x14ac:dyDescent="0.45">
      <c r="A1701" t="s">
        <v>3195</v>
      </c>
      <c r="B1701" t="s">
        <v>3196</v>
      </c>
      <c r="C1701">
        <v>240728</v>
      </c>
      <c r="D1701">
        <v>0</v>
      </c>
    </row>
    <row r="1702" spans="1:4" x14ac:dyDescent="0.45">
      <c r="A1702" s="2">
        <v>29121999</v>
      </c>
      <c r="B1702" t="s">
        <v>2810</v>
      </c>
      <c r="C1702">
        <v>240538</v>
      </c>
      <c r="D1702">
        <v>968460</v>
      </c>
    </row>
    <row r="1703" spans="1:4" x14ac:dyDescent="0.45">
      <c r="A1703" s="2">
        <v>90282010</v>
      </c>
      <c r="B1703" t="s">
        <v>1716</v>
      </c>
      <c r="C1703">
        <v>240475</v>
      </c>
      <c r="D1703">
        <v>1160185</v>
      </c>
    </row>
    <row r="1704" spans="1:4" x14ac:dyDescent="0.45">
      <c r="A1704" s="2">
        <v>73042390</v>
      </c>
      <c r="B1704" t="s">
        <v>4410</v>
      </c>
      <c r="C1704">
        <v>239260</v>
      </c>
      <c r="D1704">
        <v>2751229</v>
      </c>
    </row>
    <row r="1705" spans="1:4" x14ac:dyDescent="0.45">
      <c r="A1705" s="2">
        <v>85013220</v>
      </c>
      <c r="B1705" t="s">
        <v>3545</v>
      </c>
      <c r="C1705">
        <v>239218</v>
      </c>
      <c r="D1705">
        <v>4101370</v>
      </c>
    </row>
    <row r="1706" spans="1:4" x14ac:dyDescent="0.45">
      <c r="A1706" s="2">
        <v>20058000</v>
      </c>
      <c r="B1706" t="s">
        <v>850</v>
      </c>
      <c r="C1706">
        <v>239044</v>
      </c>
      <c r="D1706">
        <v>800</v>
      </c>
    </row>
    <row r="1707" spans="1:4" x14ac:dyDescent="0.45">
      <c r="A1707" s="2">
        <v>28276012</v>
      </c>
      <c r="B1707" t="s">
        <v>896</v>
      </c>
      <c r="C1707">
        <v>238985</v>
      </c>
      <c r="D1707">
        <v>55481</v>
      </c>
    </row>
    <row r="1708" spans="1:4" x14ac:dyDescent="0.45">
      <c r="A1708" s="2">
        <v>33029099</v>
      </c>
      <c r="B1708" t="s">
        <v>1111</v>
      </c>
      <c r="C1708">
        <v>238204</v>
      </c>
      <c r="D1708">
        <v>15395821</v>
      </c>
    </row>
    <row r="1709" spans="1:4" x14ac:dyDescent="0.45">
      <c r="A1709" s="2">
        <v>90213190</v>
      </c>
      <c r="B1709" t="s">
        <v>2302</v>
      </c>
      <c r="C1709">
        <v>238036</v>
      </c>
      <c r="D1709">
        <v>19255739</v>
      </c>
    </row>
    <row r="1710" spans="1:4" x14ac:dyDescent="0.45">
      <c r="A1710" s="2">
        <v>85367000</v>
      </c>
      <c r="B1710" t="s">
        <v>2508</v>
      </c>
      <c r="C1710">
        <v>237986</v>
      </c>
      <c r="D1710">
        <v>3969159</v>
      </c>
    </row>
    <row r="1711" spans="1:4" x14ac:dyDescent="0.45">
      <c r="A1711" s="2">
        <v>72155000</v>
      </c>
      <c r="B1711" t="s">
        <v>1533</v>
      </c>
      <c r="C1711">
        <v>237575</v>
      </c>
      <c r="D1711">
        <v>81793</v>
      </c>
    </row>
    <row r="1712" spans="1:4" x14ac:dyDescent="0.45">
      <c r="A1712" s="2">
        <v>73045190</v>
      </c>
      <c r="B1712" t="s">
        <v>3064</v>
      </c>
      <c r="C1712">
        <v>237238</v>
      </c>
      <c r="D1712">
        <v>327011</v>
      </c>
    </row>
    <row r="1713" spans="1:4" x14ac:dyDescent="0.45">
      <c r="A1713" t="s">
        <v>4197</v>
      </c>
      <c r="B1713" t="s">
        <v>4198</v>
      </c>
      <c r="C1713">
        <v>236926</v>
      </c>
      <c r="D1713">
        <v>0</v>
      </c>
    </row>
    <row r="1714" spans="1:4" x14ac:dyDescent="0.45">
      <c r="A1714" t="s">
        <v>2955</v>
      </c>
      <c r="B1714" t="s">
        <v>2956</v>
      </c>
      <c r="C1714">
        <v>236269</v>
      </c>
      <c r="D1714">
        <v>0</v>
      </c>
    </row>
    <row r="1715" spans="1:4" x14ac:dyDescent="0.45">
      <c r="A1715" s="2">
        <v>20079923</v>
      </c>
      <c r="B1715" t="s">
        <v>4122</v>
      </c>
      <c r="C1715">
        <v>236109</v>
      </c>
      <c r="D1715">
        <v>0</v>
      </c>
    </row>
    <row r="1716" spans="1:4" x14ac:dyDescent="0.45">
      <c r="A1716" s="2">
        <v>29261000</v>
      </c>
      <c r="B1716" t="s">
        <v>3533</v>
      </c>
      <c r="C1716">
        <v>235660</v>
      </c>
      <c r="D1716">
        <v>5505055</v>
      </c>
    </row>
    <row r="1717" spans="1:4" x14ac:dyDescent="0.45">
      <c r="A1717" s="2">
        <v>25010020</v>
      </c>
      <c r="B1717" t="s">
        <v>3274</v>
      </c>
      <c r="C1717">
        <v>234700</v>
      </c>
      <c r="D1717">
        <v>61674</v>
      </c>
    </row>
    <row r="1718" spans="1:4" x14ac:dyDescent="0.45">
      <c r="A1718" s="2">
        <v>85043219</v>
      </c>
      <c r="B1718" t="s">
        <v>3738</v>
      </c>
      <c r="C1718">
        <v>234255</v>
      </c>
      <c r="D1718">
        <v>61075</v>
      </c>
    </row>
    <row r="1719" spans="1:4" x14ac:dyDescent="0.45">
      <c r="A1719" s="2">
        <v>90152090</v>
      </c>
      <c r="B1719" t="s">
        <v>4356</v>
      </c>
      <c r="C1719">
        <v>234234</v>
      </c>
      <c r="D1719">
        <v>120957</v>
      </c>
    </row>
    <row r="1720" spans="1:4" x14ac:dyDescent="0.45">
      <c r="A1720" s="2">
        <v>85162900</v>
      </c>
      <c r="B1720" t="s">
        <v>4220</v>
      </c>
      <c r="C1720">
        <v>233660</v>
      </c>
      <c r="D1720">
        <v>273344</v>
      </c>
    </row>
    <row r="1721" spans="1:4" x14ac:dyDescent="0.45">
      <c r="A1721" s="2">
        <v>48101999</v>
      </c>
      <c r="B1721" t="s">
        <v>1297</v>
      </c>
      <c r="C1721">
        <v>233514</v>
      </c>
      <c r="D1721">
        <v>0</v>
      </c>
    </row>
    <row r="1722" spans="1:4" x14ac:dyDescent="0.45">
      <c r="A1722" s="2">
        <v>60053800</v>
      </c>
      <c r="B1722" t="s">
        <v>2026</v>
      </c>
      <c r="C1722">
        <v>232668</v>
      </c>
      <c r="D1722">
        <v>0</v>
      </c>
    </row>
    <row r="1723" spans="1:4" x14ac:dyDescent="0.45">
      <c r="A1723" s="2">
        <v>15219011</v>
      </c>
      <c r="B1723" t="s">
        <v>4028</v>
      </c>
      <c r="C1723">
        <v>232352</v>
      </c>
      <c r="D1723">
        <v>0</v>
      </c>
    </row>
    <row r="1724" spans="1:4" x14ac:dyDescent="0.45">
      <c r="A1724" s="2">
        <v>41041114</v>
      </c>
      <c r="B1724" t="s">
        <v>121</v>
      </c>
      <c r="C1724">
        <v>231282</v>
      </c>
      <c r="D1724">
        <v>14603768</v>
      </c>
    </row>
    <row r="1725" spans="1:4" x14ac:dyDescent="0.45">
      <c r="A1725" s="2">
        <v>32141010</v>
      </c>
      <c r="B1725" t="s">
        <v>819</v>
      </c>
      <c r="C1725">
        <v>231229</v>
      </c>
      <c r="D1725">
        <v>26349490</v>
      </c>
    </row>
    <row r="1726" spans="1:4" x14ac:dyDescent="0.45">
      <c r="A1726" s="2">
        <v>85030010</v>
      </c>
      <c r="B1726" t="s">
        <v>2194</v>
      </c>
      <c r="C1726">
        <v>229304</v>
      </c>
      <c r="D1726">
        <v>841651</v>
      </c>
    </row>
    <row r="1727" spans="1:4" x14ac:dyDescent="0.45">
      <c r="A1727" s="2">
        <v>65010000</v>
      </c>
      <c r="B1727" t="s">
        <v>4441</v>
      </c>
      <c r="C1727">
        <v>228743</v>
      </c>
      <c r="D1727">
        <v>0</v>
      </c>
    </row>
    <row r="1728" spans="1:4" x14ac:dyDescent="0.45">
      <c r="A1728" s="2">
        <v>29332110</v>
      </c>
      <c r="B1728" t="s">
        <v>4502</v>
      </c>
      <c r="C1728">
        <v>228500</v>
      </c>
      <c r="D1728">
        <v>0</v>
      </c>
    </row>
    <row r="1729" spans="1:4" x14ac:dyDescent="0.45">
      <c r="A1729" s="2">
        <v>84314922</v>
      </c>
      <c r="B1729" t="s">
        <v>2133</v>
      </c>
      <c r="C1729">
        <v>227990</v>
      </c>
      <c r="D1729">
        <v>6191254</v>
      </c>
    </row>
    <row r="1730" spans="1:4" x14ac:dyDescent="0.45">
      <c r="A1730" s="2">
        <v>28164090</v>
      </c>
      <c r="B1730" t="s">
        <v>4505</v>
      </c>
      <c r="C1730">
        <v>227959</v>
      </c>
      <c r="D1730">
        <v>252489</v>
      </c>
    </row>
    <row r="1731" spans="1:4" x14ac:dyDescent="0.45">
      <c r="A1731" s="2">
        <v>85371030</v>
      </c>
      <c r="B1731" t="s">
        <v>3888</v>
      </c>
      <c r="C1731">
        <v>227441</v>
      </c>
      <c r="D1731">
        <v>514229</v>
      </c>
    </row>
    <row r="1732" spans="1:4" x14ac:dyDescent="0.45">
      <c r="A1732" s="2">
        <v>41141000</v>
      </c>
      <c r="B1732" t="s">
        <v>1412</v>
      </c>
      <c r="C1732">
        <v>227377</v>
      </c>
      <c r="D1732">
        <v>1355</v>
      </c>
    </row>
    <row r="1733" spans="1:4" x14ac:dyDescent="0.45">
      <c r="A1733" s="2">
        <v>31021010</v>
      </c>
      <c r="B1733" t="s">
        <v>1555</v>
      </c>
      <c r="C1733">
        <v>227035</v>
      </c>
      <c r="D1733">
        <v>117</v>
      </c>
    </row>
    <row r="1734" spans="1:4" x14ac:dyDescent="0.45">
      <c r="A1734" s="2">
        <v>94054200</v>
      </c>
      <c r="B1734" t="s">
        <v>1065</v>
      </c>
      <c r="C1734">
        <v>226641</v>
      </c>
      <c r="D1734">
        <v>6384677</v>
      </c>
    </row>
    <row r="1735" spans="1:4" x14ac:dyDescent="0.45">
      <c r="A1735" s="2">
        <v>32071090</v>
      </c>
      <c r="B1735" t="s">
        <v>1424</v>
      </c>
      <c r="C1735">
        <v>226306</v>
      </c>
      <c r="D1735">
        <v>463115</v>
      </c>
    </row>
    <row r="1736" spans="1:4" x14ac:dyDescent="0.45">
      <c r="A1736" s="2">
        <v>18063220</v>
      </c>
      <c r="B1736" t="s">
        <v>1547</v>
      </c>
      <c r="C1736">
        <v>225727</v>
      </c>
      <c r="D1736">
        <v>249284</v>
      </c>
    </row>
    <row r="1737" spans="1:4" x14ac:dyDescent="0.45">
      <c r="A1737" s="2">
        <v>84515090</v>
      </c>
      <c r="B1737" t="s">
        <v>3137</v>
      </c>
      <c r="C1737">
        <v>224626</v>
      </c>
      <c r="D1737">
        <v>72471</v>
      </c>
    </row>
    <row r="1738" spans="1:4" x14ac:dyDescent="0.45">
      <c r="A1738" s="2">
        <v>82023100</v>
      </c>
      <c r="B1738" t="s">
        <v>2267</v>
      </c>
      <c r="C1738">
        <v>224391</v>
      </c>
      <c r="D1738">
        <v>114434</v>
      </c>
    </row>
    <row r="1739" spans="1:4" x14ac:dyDescent="0.45">
      <c r="A1739" t="s">
        <v>4113</v>
      </c>
      <c r="B1739" t="s">
        <v>4114</v>
      </c>
      <c r="C1739">
        <v>224000</v>
      </c>
      <c r="D1739">
        <v>0</v>
      </c>
    </row>
    <row r="1740" spans="1:4" x14ac:dyDescent="0.45">
      <c r="A1740" s="2">
        <v>61151012</v>
      </c>
      <c r="B1740" t="s">
        <v>3695</v>
      </c>
      <c r="C1740">
        <v>223174</v>
      </c>
      <c r="D1740">
        <v>2368</v>
      </c>
    </row>
    <row r="1741" spans="1:4" x14ac:dyDescent="0.45">
      <c r="A1741" s="2">
        <v>49029000</v>
      </c>
      <c r="B1741" t="s">
        <v>2641</v>
      </c>
      <c r="C1741">
        <v>222928</v>
      </c>
      <c r="D1741">
        <v>38715</v>
      </c>
    </row>
    <row r="1742" spans="1:4" x14ac:dyDescent="0.45">
      <c r="A1742" t="s">
        <v>3775</v>
      </c>
      <c r="B1742" t="s">
        <v>3776</v>
      </c>
      <c r="C1742">
        <v>222646</v>
      </c>
      <c r="D1742">
        <v>0</v>
      </c>
    </row>
    <row r="1743" spans="1:4" x14ac:dyDescent="0.45">
      <c r="A1743" s="2">
        <v>90181100</v>
      </c>
      <c r="B1743" t="s">
        <v>3221</v>
      </c>
      <c r="C1743">
        <v>222299</v>
      </c>
      <c r="D1743">
        <v>386681</v>
      </c>
    </row>
    <row r="1744" spans="1:4" x14ac:dyDescent="0.45">
      <c r="A1744" s="2">
        <v>69031012</v>
      </c>
      <c r="B1744" t="s">
        <v>2490</v>
      </c>
      <c r="C1744">
        <v>222243</v>
      </c>
      <c r="D1744">
        <v>0</v>
      </c>
    </row>
    <row r="1745" spans="1:4" x14ac:dyDescent="0.45">
      <c r="A1745" s="2">
        <v>67030000</v>
      </c>
      <c r="B1745" t="s">
        <v>2100</v>
      </c>
      <c r="C1745">
        <v>221891</v>
      </c>
      <c r="D1745">
        <v>131308</v>
      </c>
    </row>
    <row r="1746" spans="1:4" x14ac:dyDescent="0.45">
      <c r="A1746" s="2">
        <v>87085080</v>
      </c>
      <c r="B1746" t="s">
        <v>324</v>
      </c>
      <c r="C1746">
        <v>221451</v>
      </c>
      <c r="D1746">
        <v>2185926</v>
      </c>
    </row>
    <row r="1747" spans="1:4" x14ac:dyDescent="0.45">
      <c r="A1747" s="2">
        <v>39079999</v>
      </c>
      <c r="B1747" t="s">
        <v>857</v>
      </c>
      <c r="C1747">
        <v>220855</v>
      </c>
      <c r="D1747">
        <v>2672432</v>
      </c>
    </row>
    <row r="1748" spans="1:4" x14ac:dyDescent="0.45">
      <c r="A1748" s="2">
        <v>28342990</v>
      </c>
      <c r="B1748" t="s">
        <v>3635</v>
      </c>
      <c r="C1748">
        <v>220637</v>
      </c>
      <c r="D1748">
        <v>18086</v>
      </c>
    </row>
    <row r="1749" spans="1:4" x14ac:dyDescent="0.45">
      <c r="A1749" s="2">
        <v>84433910</v>
      </c>
      <c r="B1749" t="s">
        <v>3071</v>
      </c>
      <c r="C1749">
        <v>220433</v>
      </c>
      <c r="D1749">
        <v>2371238</v>
      </c>
    </row>
    <row r="1750" spans="1:4" x14ac:dyDescent="0.45">
      <c r="A1750" s="2">
        <v>29322000</v>
      </c>
      <c r="B1750" t="s">
        <v>2659</v>
      </c>
      <c r="C1750">
        <v>220153</v>
      </c>
      <c r="D1750">
        <v>4413337</v>
      </c>
    </row>
    <row r="1751" spans="1:4" x14ac:dyDescent="0.45">
      <c r="A1751" s="2">
        <v>29181310</v>
      </c>
      <c r="B1751" t="s">
        <v>3375</v>
      </c>
      <c r="C1751">
        <v>219750</v>
      </c>
      <c r="D1751">
        <v>1430</v>
      </c>
    </row>
    <row r="1752" spans="1:4" x14ac:dyDescent="0.45">
      <c r="A1752" s="2">
        <v>39199010</v>
      </c>
      <c r="B1752" t="s">
        <v>805</v>
      </c>
      <c r="C1752">
        <v>219731</v>
      </c>
      <c r="D1752">
        <v>1258486</v>
      </c>
    </row>
    <row r="1753" spans="1:4" x14ac:dyDescent="0.45">
      <c r="A1753" s="2">
        <v>70134900</v>
      </c>
      <c r="B1753" t="s">
        <v>1242</v>
      </c>
      <c r="C1753">
        <v>219211</v>
      </c>
      <c r="D1753">
        <v>235917</v>
      </c>
    </row>
    <row r="1754" spans="1:4" x14ac:dyDescent="0.45">
      <c r="A1754" s="2">
        <v>64041100</v>
      </c>
      <c r="B1754" t="s">
        <v>433</v>
      </c>
      <c r="C1754">
        <v>219021</v>
      </c>
      <c r="D1754">
        <v>16206</v>
      </c>
    </row>
    <row r="1755" spans="1:4" x14ac:dyDescent="0.45">
      <c r="A1755" s="2">
        <v>82152000</v>
      </c>
      <c r="B1755" t="s">
        <v>1043</v>
      </c>
      <c r="C1755">
        <v>217978</v>
      </c>
      <c r="D1755">
        <v>2266</v>
      </c>
    </row>
    <row r="1756" spans="1:4" x14ac:dyDescent="0.45">
      <c r="A1756" s="2">
        <v>62046900</v>
      </c>
      <c r="B1756" t="s">
        <v>2444</v>
      </c>
      <c r="C1756">
        <v>217880</v>
      </c>
      <c r="D1756">
        <v>3497</v>
      </c>
    </row>
    <row r="1757" spans="1:4" x14ac:dyDescent="0.45">
      <c r="A1757" s="2">
        <v>94069090</v>
      </c>
      <c r="B1757" t="s">
        <v>727</v>
      </c>
      <c r="C1757">
        <v>215634</v>
      </c>
      <c r="D1757">
        <v>1449099</v>
      </c>
    </row>
    <row r="1758" spans="1:4" x14ac:dyDescent="0.45">
      <c r="A1758" s="2">
        <v>39094011</v>
      </c>
      <c r="B1758" t="s">
        <v>1515</v>
      </c>
      <c r="C1758">
        <v>215120</v>
      </c>
      <c r="D1758">
        <v>1210631</v>
      </c>
    </row>
    <row r="1759" spans="1:4" x14ac:dyDescent="0.45">
      <c r="A1759" s="2">
        <v>84101100</v>
      </c>
      <c r="B1759" t="s">
        <v>3990</v>
      </c>
      <c r="C1759">
        <v>215000</v>
      </c>
      <c r="D1759">
        <v>14720</v>
      </c>
    </row>
    <row r="1760" spans="1:4" x14ac:dyDescent="0.45">
      <c r="A1760" s="2">
        <v>85161000</v>
      </c>
      <c r="B1760" t="s">
        <v>605</v>
      </c>
      <c r="C1760">
        <v>214320</v>
      </c>
      <c r="D1760">
        <v>1710829</v>
      </c>
    </row>
    <row r="1761" spans="1:4" x14ac:dyDescent="0.45">
      <c r="A1761" s="2">
        <v>84798912</v>
      </c>
      <c r="B1761" t="s">
        <v>327</v>
      </c>
      <c r="C1761">
        <v>214274</v>
      </c>
      <c r="D1761">
        <v>6691919</v>
      </c>
    </row>
    <row r="1762" spans="1:4" x14ac:dyDescent="0.45">
      <c r="A1762" s="2">
        <v>15153000</v>
      </c>
      <c r="B1762" t="s">
        <v>2148</v>
      </c>
      <c r="C1762">
        <v>213549</v>
      </c>
      <c r="D1762">
        <v>108175</v>
      </c>
    </row>
    <row r="1763" spans="1:4" x14ac:dyDescent="0.45">
      <c r="A1763" s="2">
        <v>69111010</v>
      </c>
      <c r="B1763" t="s">
        <v>3180</v>
      </c>
      <c r="C1763">
        <v>212624</v>
      </c>
      <c r="D1763">
        <v>48285</v>
      </c>
    </row>
    <row r="1764" spans="1:4" x14ac:dyDescent="0.45">
      <c r="A1764" s="2">
        <v>84171020</v>
      </c>
      <c r="B1764" t="s">
        <v>4419</v>
      </c>
      <c r="C1764">
        <v>212352</v>
      </c>
      <c r="D1764">
        <v>2962</v>
      </c>
    </row>
    <row r="1765" spans="1:4" x14ac:dyDescent="0.45">
      <c r="A1765" s="2">
        <v>87168000</v>
      </c>
      <c r="B1765" t="s">
        <v>1602</v>
      </c>
      <c r="C1765">
        <v>212007</v>
      </c>
      <c r="D1765">
        <v>2214876</v>
      </c>
    </row>
    <row r="1766" spans="1:4" x14ac:dyDescent="0.45">
      <c r="A1766" s="2">
        <v>76051110</v>
      </c>
      <c r="B1766" t="s">
        <v>666</v>
      </c>
      <c r="C1766">
        <v>211788</v>
      </c>
      <c r="D1766">
        <v>0</v>
      </c>
    </row>
    <row r="1767" spans="1:4" x14ac:dyDescent="0.45">
      <c r="A1767" s="2">
        <v>60041034</v>
      </c>
      <c r="B1767" t="s">
        <v>2499</v>
      </c>
      <c r="C1767">
        <v>211214</v>
      </c>
      <c r="D1767">
        <v>0</v>
      </c>
    </row>
    <row r="1768" spans="1:4" x14ac:dyDescent="0.45">
      <c r="A1768" s="2">
        <v>84069019</v>
      </c>
      <c r="B1768" t="s">
        <v>2331</v>
      </c>
      <c r="C1768">
        <v>211010</v>
      </c>
      <c r="D1768">
        <v>43077</v>
      </c>
    </row>
    <row r="1769" spans="1:4" x14ac:dyDescent="0.45">
      <c r="A1769" s="2">
        <v>11042900</v>
      </c>
      <c r="B1769" t="s">
        <v>4257</v>
      </c>
      <c r="C1769">
        <v>209487</v>
      </c>
      <c r="D1769">
        <v>0</v>
      </c>
    </row>
    <row r="1770" spans="1:4" x14ac:dyDescent="0.45">
      <c r="A1770" s="2">
        <v>84818019</v>
      </c>
      <c r="B1770" t="s">
        <v>1008</v>
      </c>
      <c r="C1770">
        <v>209263</v>
      </c>
      <c r="D1770">
        <v>1783440</v>
      </c>
    </row>
    <row r="1771" spans="1:4" x14ac:dyDescent="0.45">
      <c r="A1771" s="2">
        <v>90221419</v>
      </c>
      <c r="B1771" t="s">
        <v>4064</v>
      </c>
      <c r="C1771">
        <v>208927</v>
      </c>
      <c r="D1771">
        <v>1504204</v>
      </c>
    </row>
    <row r="1772" spans="1:4" x14ac:dyDescent="0.45">
      <c r="A1772" s="2">
        <v>61153010</v>
      </c>
      <c r="B1772" t="s">
        <v>3654</v>
      </c>
      <c r="C1772">
        <v>208848</v>
      </c>
      <c r="D1772">
        <v>0</v>
      </c>
    </row>
    <row r="1773" spans="1:4" x14ac:dyDescent="0.45">
      <c r="A1773" s="2">
        <v>95043000</v>
      </c>
      <c r="B1773" t="s">
        <v>4160</v>
      </c>
      <c r="C1773">
        <v>208664</v>
      </c>
      <c r="D1773">
        <v>458398</v>
      </c>
    </row>
    <row r="1774" spans="1:4" x14ac:dyDescent="0.45">
      <c r="A1774" s="2">
        <v>85181090</v>
      </c>
      <c r="B1774" t="s">
        <v>3724</v>
      </c>
      <c r="C1774">
        <v>208513</v>
      </c>
      <c r="D1774">
        <v>2236290</v>
      </c>
    </row>
    <row r="1775" spans="1:4" x14ac:dyDescent="0.45">
      <c r="A1775" s="2">
        <v>84148022</v>
      </c>
      <c r="B1775" t="s">
        <v>4030</v>
      </c>
      <c r="C1775">
        <v>208501</v>
      </c>
      <c r="D1775">
        <v>935912</v>
      </c>
    </row>
    <row r="1776" spans="1:4" x14ac:dyDescent="0.45">
      <c r="A1776" s="2">
        <v>85249900</v>
      </c>
      <c r="B1776" t="s">
        <v>4339</v>
      </c>
      <c r="C1776">
        <v>207258</v>
      </c>
      <c r="D1776">
        <v>58318</v>
      </c>
    </row>
    <row r="1777" spans="1:4" x14ac:dyDescent="0.45">
      <c r="A1777" s="2">
        <v>84099951</v>
      </c>
      <c r="B1777" t="s">
        <v>4551</v>
      </c>
      <c r="C1777">
        <v>207117</v>
      </c>
      <c r="D1777">
        <v>121192</v>
      </c>
    </row>
    <row r="1778" spans="1:4" x14ac:dyDescent="0.45">
      <c r="A1778" s="2">
        <v>65050011</v>
      </c>
      <c r="B1778" t="s">
        <v>3192</v>
      </c>
      <c r="C1778">
        <v>206954</v>
      </c>
      <c r="D1778">
        <v>36484</v>
      </c>
    </row>
    <row r="1779" spans="1:4" x14ac:dyDescent="0.45">
      <c r="A1779" s="2">
        <v>28419082</v>
      </c>
      <c r="B1779" t="s">
        <v>4311</v>
      </c>
      <c r="C1779">
        <v>206854</v>
      </c>
      <c r="D1779">
        <v>30252</v>
      </c>
    </row>
    <row r="1780" spans="1:4" x14ac:dyDescent="0.45">
      <c r="A1780" s="2">
        <v>31042090</v>
      </c>
      <c r="B1780" t="s">
        <v>1613</v>
      </c>
      <c r="C1780">
        <v>206782</v>
      </c>
      <c r="D1780">
        <v>1468</v>
      </c>
    </row>
    <row r="1781" spans="1:4" x14ac:dyDescent="0.45">
      <c r="A1781" s="2">
        <v>94049000</v>
      </c>
      <c r="B1781" t="s">
        <v>1454</v>
      </c>
      <c r="C1781">
        <v>206414</v>
      </c>
      <c r="D1781">
        <v>811916</v>
      </c>
    </row>
    <row r="1782" spans="1:4" x14ac:dyDescent="0.45">
      <c r="A1782" s="2">
        <v>52122500</v>
      </c>
      <c r="B1782" t="s">
        <v>4530</v>
      </c>
      <c r="C1782">
        <v>205515</v>
      </c>
      <c r="D1782">
        <v>56</v>
      </c>
    </row>
    <row r="1783" spans="1:4" x14ac:dyDescent="0.45">
      <c r="A1783" s="2">
        <v>72279000</v>
      </c>
      <c r="B1783" t="s">
        <v>647</v>
      </c>
      <c r="C1783">
        <v>205461</v>
      </c>
      <c r="D1783">
        <v>33362</v>
      </c>
    </row>
    <row r="1784" spans="1:4" x14ac:dyDescent="0.45">
      <c r="A1784" s="2">
        <v>94054900</v>
      </c>
      <c r="B1784" t="s">
        <v>2357</v>
      </c>
      <c r="C1784">
        <v>204696</v>
      </c>
      <c r="D1784">
        <v>2224775</v>
      </c>
    </row>
    <row r="1785" spans="1:4" x14ac:dyDescent="0.45">
      <c r="A1785" s="2">
        <v>44170010</v>
      </c>
      <c r="B1785" t="s">
        <v>2763</v>
      </c>
      <c r="C1785">
        <v>203195</v>
      </c>
      <c r="D1785">
        <v>0</v>
      </c>
    </row>
    <row r="1786" spans="1:4" x14ac:dyDescent="0.45">
      <c r="A1786" s="2">
        <v>62089100</v>
      </c>
      <c r="B1786" t="s">
        <v>3277</v>
      </c>
      <c r="C1786">
        <v>202707</v>
      </c>
      <c r="D1786">
        <v>0</v>
      </c>
    </row>
    <row r="1787" spans="1:4" x14ac:dyDescent="0.45">
      <c r="A1787" s="2">
        <v>84233019</v>
      </c>
      <c r="B1787" t="s">
        <v>2844</v>
      </c>
      <c r="C1787">
        <v>202514</v>
      </c>
      <c r="D1787">
        <v>233762</v>
      </c>
    </row>
    <row r="1788" spans="1:4" x14ac:dyDescent="0.45">
      <c r="A1788" s="2">
        <v>84798932</v>
      </c>
      <c r="B1788" t="s">
        <v>3740</v>
      </c>
      <c r="C1788">
        <v>202443</v>
      </c>
      <c r="D1788">
        <v>1568326</v>
      </c>
    </row>
    <row r="1789" spans="1:4" x14ac:dyDescent="0.45">
      <c r="A1789" s="2">
        <v>42022900</v>
      </c>
      <c r="B1789" t="s">
        <v>3514</v>
      </c>
      <c r="C1789">
        <v>202230</v>
      </c>
      <c r="D1789">
        <v>52128</v>
      </c>
    </row>
    <row r="1790" spans="1:4" x14ac:dyDescent="0.45">
      <c r="A1790" s="2">
        <v>84659400</v>
      </c>
      <c r="B1790" t="s">
        <v>3520</v>
      </c>
      <c r="C1790">
        <v>202032</v>
      </c>
      <c r="D1790">
        <v>30086</v>
      </c>
    </row>
    <row r="1791" spans="1:4" x14ac:dyDescent="0.45">
      <c r="A1791" s="2">
        <v>18062000</v>
      </c>
      <c r="B1791" t="s">
        <v>1343</v>
      </c>
      <c r="C1791">
        <v>201647</v>
      </c>
      <c r="D1791">
        <v>969555</v>
      </c>
    </row>
    <row r="1792" spans="1:4" x14ac:dyDescent="0.45">
      <c r="A1792" s="2">
        <v>29161490</v>
      </c>
      <c r="B1792" t="s">
        <v>4385</v>
      </c>
      <c r="C1792">
        <v>201588</v>
      </c>
      <c r="D1792">
        <v>2059662</v>
      </c>
    </row>
    <row r="1793" spans="1:4" x14ac:dyDescent="0.45">
      <c r="A1793" s="2">
        <v>44101129</v>
      </c>
      <c r="B1793" t="s">
        <v>447</v>
      </c>
      <c r="C1793">
        <v>201555</v>
      </c>
      <c r="D1793">
        <v>0</v>
      </c>
    </row>
    <row r="1794" spans="1:4" x14ac:dyDescent="0.45">
      <c r="A1794" t="s">
        <v>389</v>
      </c>
      <c r="B1794" t="s">
        <v>390</v>
      </c>
      <c r="C1794">
        <v>201130</v>
      </c>
      <c r="D1794">
        <v>0</v>
      </c>
    </row>
    <row r="1795" spans="1:4" x14ac:dyDescent="0.45">
      <c r="A1795" s="2">
        <v>90219019</v>
      </c>
      <c r="B1795" t="s">
        <v>3511</v>
      </c>
      <c r="C1795">
        <v>200849</v>
      </c>
      <c r="D1795">
        <v>10302444</v>
      </c>
    </row>
    <row r="1796" spans="1:4" x14ac:dyDescent="0.45">
      <c r="A1796" s="2">
        <v>84829910</v>
      </c>
      <c r="B1796" t="s">
        <v>2245</v>
      </c>
      <c r="C1796">
        <v>200483</v>
      </c>
      <c r="D1796">
        <v>6538048</v>
      </c>
    </row>
    <row r="1797" spans="1:4" x14ac:dyDescent="0.45">
      <c r="A1797" s="2">
        <v>38229000</v>
      </c>
      <c r="B1797" t="s">
        <v>2180</v>
      </c>
      <c r="C1797">
        <v>200454</v>
      </c>
      <c r="D1797">
        <v>34171834</v>
      </c>
    </row>
    <row r="1798" spans="1:4" x14ac:dyDescent="0.45">
      <c r="A1798" s="2">
        <v>84819010</v>
      </c>
      <c r="B1798" t="s">
        <v>2374</v>
      </c>
      <c r="C1798">
        <v>200270</v>
      </c>
      <c r="D1798">
        <v>1454495</v>
      </c>
    </row>
    <row r="1799" spans="1:4" x14ac:dyDescent="0.45">
      <c r="A1799" s="2">
        <v>95082290</v>
      </c>
      <c r="B1799" t="s">
        <v>4469</v>
      </c>
      <c r="C1799">
        <v>200000</v>
      </c>
      <c r="D1799">
        <v>858</v>
      </c>
    </row>
    <row r="1800" spans="1:4" x14ac:dyDescent="0.45">
      <c r="A1800" s="2">
        <v>70052100</v>
      </c>
      <c r="B1800" t="s">
        <v>1927</v>
      </c>
      <c r="C1800">
        <v>199634</v>
      </c>
      <c r="D1800">
        <v>17495</v>
      </c>
    </row>
    <row r="1801" spans="1:4" x14ac:dyDescent="0.45">
      <c r="A1801" s="2">
        <v>73063000</v>
      </c>
      <c r="B1801" t="s">
        <v>599</v>
      </c>
      <c r="C1801">
        <v>199397</v>
      </c>
      <c r="D1801">
        <v>2301689</v>
      </c>
    </row>
    <row r="1802" spans="1:4" x14ac:dyDescent="0.45">
      <c r="A1802" s="2">
        <v>62034200</v>
      </c>
      <c r="B1802" t="s">
        <v>1862</v>
      </c>
      <c r="C1802">
        <v>198806</v>
      </c>
      <c r="D1802">
        <v>37874</v>
      </c>
    </row>
    <row r="1803" spans="1:4" x14ac:dyDescent="0.45">
      <c r="A1803" s="2">
        <v>40091100</v>
      </c>
      <c r="B1803" t="s">
        <v>1903</v>
      </c>
      <c r="C1803">
        <v>198018</v>
      </c>
      <c r="D1803">
        <v>6340173</v>
      </c>
    </row>
    <row r="1804" spans="1:4" x14ac:dyDescent="0.45">
      <c r="A1804" s="2">
        <v>90213110</v>
      </c>
      <c r="B1804" t="s">
        <v>2532</v>
      </c>
      <c r="C1804">
        <v>196849</v>
      </c>
      <c r="D1804">
        <v>13312687</v>
      </c>
    </row>
    <row r="1805" spans="1:4" x14ac:dyDescent="0.45">
      <c r="A1805" s="2">
        <v>16010000</v>
      </c>
      <c r="B1805" t="s">
        <v>172</v>
      </c>
      <c r="C1805">
        <v>196794</v>
      </c>
      <c r="D1805">
        <v>0</v>
      </c>
    </row>
    <row r="1806" spans="1:4" x14ac:dyDescent="0.45">
      <c r="A1806" s="2">
        <v>84368000</v>
      </c>
      <c r="B1806" t="s">
        <v>556</v>
      </c>
      <c r="C1806">
        <v>196608</v>
      </c>
      <c r="D1806">
        <v>14205599</v>
      </c>
    </row>
    <row r="1807" spans="1:4" x14ac:dyDescent="0.45">
      <c r="A1807" s="2">
        <v>29142990</v>
      </c>
      <c r="B1807" t="s">
        <v>3105</v>
      </c>
      <c r="C1807">
        <v>195644</v>
      </c>
      <c r="D1807">
        <v>2976412</v>
      </c>
    </row>
    <row r="1808" spans="1:4" x14ac:dyDescent="0.45">
      <c r="A1808" s="2">
        <v>60011020</v>
      </c>
      <c r="B1808" t="s">
        <v>3610</v>
      </c>
      <c r="C1808">
        <v>195635</v>
      </c>
      <c r="D1808">
        <v>0</v>
      </c>
    </row>
    <row r="1809" spans="1:4" x14ac:dyDescent="0.45">
      <c r="A1809" s="2">
        <v>85269200</v>
      </c>
      <c r="B1809" t="s">
        <v>2195</v>
      </c>
      <c r="C1809">
        <v>195136</v>
      </c>
      <c r="D1809">
        <v>8040827</v>
      </c>
    </row>
    <row r="1810" spans="1:4" x14ac:dyDescent="0.45">
      <c r="A1810" s="2">
        <v>85011029</v>
      </c>
      <c r="B1810" t="s">
        <v>1971</v>
      </c>
      <c r="C1810">
        <v>194271</v>
      </c>
      <c r="D1810">
        <v>634070</v>
      </c>
    </row>
    <row r="1811" spans="1:4" x14ac:dyDescent="0.45">
      <c r="A1811" s="2">
        <v>20096900</v>
      </c>
      <c r="B1811" t="s">
        <v>1698</v>
      </c>
      <c r="C1811">
        <v>194228</v>
      </c>
      <c r="D1811">
        <v>8049</v>
      </c>
    </row>
    <row r="1812" spans="1:4" x14ac:dyDescent="0.45">
      <c r="A1812" s="2">
        <v>85078000</v>
      </c>
      <c r="B1812" t="s">
        <v>3881</v>
      </c>
      <c r="C1812">
        <v>194155</v>
      </c>
      <c r="D1812">
        <v>1573659</v>
      </c>
    </row>
    <row r="1813" spans="1:4" x14ac:dyDescent="0.45">
      <c r="A1813" s="2">
        <v>85334011</v>
      </c>
      <c r="B1813" t="s">
        <v>2534</v>
      </c>
      <c r="C1813">
        <v>192574</v>
      </c>
      <c r="D1813">
        <v>503518</v>
      </c>
    </row>
    <row r="1814" spans="1:4" x14ac:dyDescent="0.45">
      <c r="A1814" s="2">
        <v>72173090</v>
      </c>
      <c r="B1814" t="s">
        <v>2242</v>
      </c>
      <c r="C1814">
        <v>191273</v>
      </c>
      <c r="D1814">
        <v>102193</v>
      </c>
    </row>
    <row r="1815" spans="1:4" x14ac:dyDescent="0.45">
      <c r="A1815" s="2">
        <v>40092290</v>
      </c>
      <c r="B1815" t="s">
        <v>3015</v>
      </c>
      <c r="C1815">
        <v>191023</v>
      </c>
      <c r="D1815">
        <v>2205620</v>
      </c>
    </row>
    <row r="1816" spans="1:4" x14ac:dyDescent="0.45">
      <c r="A1816" s="2">
        <v>64069010</v>
      </c>
      <c r="B1816" t="s">
        <v>4366</v>
      </c>
      <c r="C1816">
        <v>190919</v>
      </c>
      <c r="D1816">
        <v>0</v>
      </c>
    </row>
    <row r="1817" spans="1:4" x14ac:dyDescent="0.45">
      <c r="A1817" s="2">
        <v>90301090</v>
      </c>
      <c r="B1817" t="s">
        <v>3098</v>
      </c>
      <c r="C1817">
        <v>190528</v>
      </c>
      <c r="D1817">
        <v>2104188</v>
      </c>
    </row>
    <row r="1818" spans="1:4" x14ac:dyDescent="0.45">
      <c r="A1818" s="2">
        <v>62034900</v>
      </c>
      <c r="B1818" t="s">
        <v>3653</v>
      </c>
      <c r="C1818">
        <v>190091</v>
      </c>
      <c r="D1818">
        <v>284</v>
      </c>
    </row>
    <row r="1819" spans="1:4" x14ac:dyDescent="0.45">
      <c r="A1819" s="2">
        <v>14049090</v>
      </c>
      <c r="B1819" t="s">
        <v>1915</v>
      </c>
      <c r="C1819">
        <v>190084</v>
      </c>
      <c r="D1819">
        <v>26200</v>
      </c>
    </row>
    <row r="1820" spans="1:4" x14ac:dyDescent="0.45">
      <c r="A1820" s="2">
        <v>61121900</v>
      </c>
      <c r="B1820" t="s">
        <v>4618</v>
      </c>
      <c r="C1820">
        <v>189850</v>
      </c>
      <c r="D1820">
        <v>0</v>
      </c>
    </row>
    <row r="1821" spans="1:4" x14ac:dyDescent="0.45">
      <c r="A1821" s="2">
        <v>61044900</v>
      </c>
      <c r="B1821" t="s">
        <v>3470</v>
      </c>
      <c r="C1821">
        <v>189481</v>
      </c>
      <c r="D1821">
        <v>1206</v>
      </c>
    </row>
    <row r="1822" spans="1:4" x14ac:dyDescent="0.45">
      <c r="A1822" s="2">
        <v>34039900</v>
      </c>
      <c r="B1822" t="s">
        <v>980</v>
      </c>
      <c r="C1822">
        <v>188739</v>
      </c>
      <c r="D1822">
        <v>26370530</v>
      </c>
    </row>
    <row r="1823" spans="1:4" x14ac:dyDescent="0.45">
      <c r="A1823" s="2">
        <v>18061000</v>
      </c>
      <c r="B1823" t="s">
        <v>3666</v>
      </c>
      <c r="C1823">
        <v>188305</v>
      </c>
      <c r="D1823">
        <v>0</v>
      </c>
    </row>
    <row r="1824" spans="1:4" x14ac:dyDescent="0.45">
      <c r="A1824" s="2">
        <v>32061990</v>
      </c>
      <c r="B1824" t="s">
        <v>1250</v>
      </c>
      <c r="C1824">
        <v>188277</v>
      </c>
      <c r="D1824">
        <v>906415</v>
      </c>
    </row>
    <row r="1825" spans="1:4" x14ac:dyDescent="0.45">
      <c r="A1825" s="2">
        <v>94031000</v>
      </c>
      <c r="B1825" t="s">
        <v>3337</v>
      </c>
      <c r="C1825">
        <v>188229</v>
      </c>
      <c r="D1825">
        <v>55888</v>
      </c>
    </row>
    <row r="1826" spans="1:4" x14ac:dyDescent="0.45">
      <c r="A1826" s="2">
        <v>62046300</v>
      </c>
      <c r="B1826" t="s">
        <v>2561</v>
      </c>
      <c r="C1826">
        <v>188182</v>
      </c>
      <c r="D1826">
        <v>23023</v>
      </c>
    </row>
    <row r="1827" spans="1:4" x14ac:dyDescent="0.45">
      <c r="A1827" s="2">
        <v>40094100</v>
      </c>
      <c r="B1827" t="s">
        <v>1922</v>
      </c>
      <c r="C1827">
        <v>187811</v>
      </c>
      <c r="D1827">
        <v>5144630</v>
      </c>
    </row>
    <row r="1828" spans="1:4" x14ac:dyDescent="0.45">
      <c r="A1828" s="2">
        <v>83112000</v>
      </c>
      <c r="B1828" t="s">
        <v>1770</v>
      </c>
      <c r="C1828">
        <v>186218</v>
      </c>
      <c r="D1828">
        <v>1397976</v>
      </c>
    </row>
    <row r="1829" spans="1:4" x14ac:dyDescent="0.45">
      <c r="A1829" s="2">
        <v>84804990</v>
      </c>
      <c r="B1829" t="s">
        <v>3521</v>
      </c>
      <c r="C1829">
        <v>186211</v>
      </c>
      <c r="D1829">
        <v>107184</v>
      </c>
    </row>
    <row r="1830" spans="1:4" x14ac:dyDescent="0.45">
      <c r="A1830" s="2">
        <v>85480090</v>
      </c>
      <c r="B1830" t="s">
        <v>3346</v>
      </c>
      <c r="C1830">
        <v>185812</v>
      </c>
      <c r="D1830">
        <v>246096</v>
      </c>
    </row>
    <row r="1831" spans="1:4" x14ac:dyDescent="0.45">
      <c r="A1831" s="2">
        <v>34025000</v>
      </c>
      <c r="B1831" t="s">
        <v>646</v>
      </c>
      <c r="C1831">
        <v>185476</v>
      </c>
      <c r="D1831">
        <v>3494378</v>
      </c>
    </row>
    <row r="1832" spans="1:4" x14ac:dyDescent="0.45">
      <c r="A1832" s="2">
        <v>84283920</v>
      </c>
      <c r="B1832" t="s">
        <v>2773</v>
      </c>
      <c r="C1832">
        <v>184719</v>
      </c>
      <c r="D1832">
        <v>159894</v>
      </c>
    </row>
    <row r="1833" spans="1:4" x14ac:dyDescent="0.45">
      <c r="A1833" s="2">
        <v>29159039</v>
      </c>
      <c r="B1833" t="s">
        <v>4058</v>
      </c>
      <c r="C1833">
        <v>184511</v>
      </c>
      <c r="D1833">
        <v>293165</v>
      </c>
    </row>
    <row r="1834" spans="1:4" x14ac:dyDescent="0.45">
      <c r="A1834" s="2">
        <v>84433111</v>
      </c>
      <c r="B1834" t="s">
        <v>900</v>
      </c>
      <c r="C1834">
        <v>184146</v>
      </c>
      <c r="D1834">
        <v>442341</v>
      </c>
    </row>
    <row r="1835" spans="1:4" x14ac:dyDescent="0.45">
      <c r="A1835" s="2">
        <v>90184920</v>
      </c>
      <c r="B1835" t="s">
        <v>4449</v>
      </c>
      <c r="C1835">
        <v>184055</v>
      </c>
      <c r="D1835">
        <v>70105</v>
      </c>
    </row>
    <row r="1836" spans="1:4" x14ac:dyDescent="0.45">
      <c r="A1836" s="2">
        <v>43023000</v>
      </c>
      <c r="B1836" t="s">
        <v>3992</v>
      </c>
      <c r="C1836">
        <v>183926</v>
      </c>
      <c r="D1836">
        <v>0</v>
      </c>
    </row>
    <row r="1837" spans="1:4" x14ac:dyDescent="0.45">
      <c r="A1837" s="2">
        <v>85168090</v>
      </c>
      <c r="B1837" t="s">
        <v>2043</v>
      </c>
      <c r="C1837">
        <v>183682</v>
      </c>
      <c r="D1837">
        <v>3446617</v>
      </c>
    </row>
    <row r="1838" spans="1:4" x14ac:dyDescent="0.45">
      <c r="A1838" s="2">
        <v>48042100</v>
      </c>
      <c r="B1838" t="s">
        <v>358</v>
      </c>
      <c r="C1838">
        <v>183316</v>
      </c>
      <c r="D1838">
        <v>25201</v>
      </c>
    </row>
    <row r="1839" spans="1:4" x14ac:dyDescent="0.45">
      <c r="A1839" s="2">
        <v>34029019</v>
      </c>
      <c r="B1839" t="s">
        <v>755</v>
      </c>
      <c r="C1839">
        <v>183028</v>
      </c>
      <c r="D1839">
        <v>6251691</v>
      </c>
    </row>
    <row r="1840" spans="1:4" x14ac:dyDescent="0.45">
      <c r="A1840" s="2">
        <v>82055100</v>
      </c>
      <c r="B1840" t="s">
        <v>700</v>
      </c>
      <c r="C1840">
        <v>182697</v>
      </c>
      <c r="D1840">
        <v>56641</v>
      </c>
    </row>
    <row r="1841" spans="1:4" x14ac:dyDescent="0.45">
      <c r="A1841" s="2">
        <v>58071000</v>
      </c>
      <c r="B1841" t="s">
        <v>2658</v>
      </c>
      <c r="C1841">
        <v>182156</v>
      </c>
      <c r="D1841">
        <v>32085</v>
      </c>
    </row>
    <row r="1842" spans="1:4" x14ac:dyDescent="0.45">
      <c r="A1842" s="2">
        <v>85158090</v>
      </c>
      <c r="B1842" t="s">
        <v>1626</v>
      </c>
      <c r="C1842">
        <v>182133</v>
      </c>
      <c r="D1842">
        <v>2972093</v>
      </c>
    </row>
    <row r="1843" spans="1:4" x14ac:dyDescent="0.45">
      <c r="A1843" s="2">
        <v>84641000</v>
      </c>
      <c r="B1843" t="s">
        <v>1443</v>
      </c>
      <c r="C1843">
        <v>182112</v>
      </c>
      <c r="D1843">
        <v>84463</v>
      </c>
    </row>
    <row r="1844" spans="1:4" x14ac:dyDescent="0.45">
      <c r="A1844" s="2">
        <v>21011190</v>
      </c>
      <c r="B1844" t="s">
        <v>827</v>
      </c>
      <c r="C1844">
        <v>181600</v>
      </c>
      <c r="D1844">
        <v>20813</v>
      </c>
    </row>
    <row r="1845" spans="1:4" x14ac:dyDescent="0.45">
      <c r="A1845" s="2">
        <v>84148039</v>
      </c>
      <c r="B1845" t="s">
        <v>2709</v>
      </c>
      <c r="C1845">
        <v>179794</v>
      </c>
      <c r="D1845">
        <v>3154681</v>
      </c>
    </row>
    <row r="1846" spans="1:4" x14ac:dyDescent="0.45">
      <c r="A1846" s="2">
        <v>85183000</v>
      </c>
      <c r="B1846" t="s">
        <v>3728</v>
      </c>
      <c r="C1846">
        <v>179248</v>
      </c>
      <c r="D1846">
        <v>3469335</v>
      </c>
    </row>
    <row r="1847" spans="1:4" x14ac:dyDescent="0.45">
      <c r="A1847" s="2">
        <v>30043929</v>
      </c>
      <c r="B1847" t="s">
        <v>193</v>
      </c>
      <c r="C1847">
        <v>179154</v>
      </c>
      <c r="D1847">
        <v>54392311</v>
      </c>
    </row>
    <row r="1848" spans="1:4" x14ac:dyDescent="0.45">
      <c r="A1848" s="2">
        <v>23070000</v>
      </c>
      <c r="B1848" t="s">
        <v>2620</v>
      </c>
      <c r="C1848">
        <v>179115</v>
      </c>
      <c r="D1848">
        <v>0</v>
      </c>
    </row>
    <row r="1849" spans="1:4" x14ac:dyDescent="0.45">
      <c r="A1849" s="2">
        <v>62045300</v>
      </c>
      <c r="B1849" t="s">
        <v>3599</v>
      </c>
      <c r="C1849">
        <v>178751</v>
      </c>
      <c r="D1849">
        <v>215</v>
      </c>
    </row>
    <row r="1850" spans="1:4" x14ac:dyDescent="0.45">
      <c r="A1850" s="2">
        <v>84181000</v>
      </c>
      <c r="B1850" t="s">
        <v>456</v>
      </c>
      <c r="C1850">
        <v>178732</v>
      </c>
      <c r="D1850">
        <v>430915</v>
      </c>
    </row>
    <row r="1851" spans="1:4" x14ac:dyDescent="0.45">
      <c r="A1851" s="2">
        <v>84659290</v>
      </c>
      <c r="B1851" t="s">
        <v>4149</v>
      </c>
      <c r="C1851">
        <v>178303</v>
      </c>
      <c r="D1851">
        <v>200239</v>
      </c>
    </row>
    <row r="1852" spans="1:4" x14ac:dyDescent="0.45">
      <c r="A1852" s="2">
        <v>85299090</v>
      </c>
      <c r="B1852" t="s">
        <v>2518</v>
      </c>
      <c r="C1852">
        <v>177568</v>
      </c>
      <c r="D1852">
        <v>1980496</v>
      </c>
    </row>
    <row r="1853" spans="1:4" x14ac:dyDescent="0.45">
      <c r="A1853" s="2">
        <v>21011200</v>
      </c>
      <c r="B1853" t="s">
        <v>486</v>
      </c>
      <c r="C1853">
        <v>177563</v>
      </c>
      <c r="D1853">
        <v>0</v>
      </c>
    </row>
    <row r="1854" spans="1:4" x14ac:dyDescent="0.45">
      <c r="A1854" s="2">
        <v>84336090</v>
      </c>
      <c r="B1854" t="s">
        <v>1676</v>
      </c>
      <c r="C1854">
        <v>177507</v>
      </c>
      <c r="D1854">
        <v>1512479</v>
      </c>
    </row>
    <row r="1855" spans="1:4" x14ac:dyDescent="0.45">
      <c r="A1855" s="2">
        <v>84549090</v>
      </c>
      <c r="B1855" t="s">
        <v>3114</v>
      </c>
      <c r="C1855">
        <v>177325</v>
      </c>
      <c r="D1855">
        <v>978366</v>
      </c>
    </row>
    <row r="1856" spans="1:4" x14ac:dyDescent="0.45">
      <c r="A1856" s="2">
        <v>90304090</v>
      </c>
      <c r="B1856" t="s">
        <v>4437</v>
      </c>
      <c r="C1856">
        <v>177210</v>
      </c>
      <c r="D1856">
        <v>2829990</v>
      </c>
    </row>
    <row r="1857" spans="1:4" x14ac:dyDescent="0.45">
      <c r="A1857" s="2">
        <v>85015190</v>
      </c>
      <c r="B1857" t="s">
        <v>2103</v>
      </c>
      <c r="C1857">
        <v>177067</v>
      </c>
      <c r="D1857">
        <v>879296</v>
      </c>
    </row>
    <row r="1858" spans="1:4" x14ac:dyDescent="0.45">
      <c r="A1858" s="2">
        <v>73239900</v>
      </c>
      <c r="B1858" t="s">
        <v>2099</v>
      </c>
      <c r="C1858">
        <v>176811</v>
      </c>
      <c r="D1858">
        <v>28289</v>
      </c>
    </row>
    <row r="1859" spans="1:4" x14ac:dyDescent="0.45">
      <c r="A1859" s="2">
        <v>62069000</v>
      </c>
      <c r="B1859" t="s">
        <v>3528</v>
      </c>
      <c r="C1859">
        <v>176561</v>
      </c>
      <c r="D1859">
        <v>5288</v>
      </c>
    </row>
    <row r="1860" spans="1:4" x14ac:dyDescent="0.45">
      <c r="A1860" s="2">
        <v>12092900</v>
      </c>
      <c r="B1860" t="s">
        <v>407</v>
      </c>
      <c r="C1860">
        <v>176512</v>
      </c>
      <c r="D1860">
        <v>491598</v>
      </c>
    </row>
    <row r="1861" spans="1:4" x14ac:dyDescent="0.45">
      <c r="A1861" s="2">
        <v>74094019</v>
      </c>
      <c r="B1861" t="s">
        <v>4284</v>
      </c>
      <c r="C1861">
        <v>175969</v>
      </c>
      <c r="D1861">
        <v>41371</v>
      </c>
    </row>
    <row r="1862" spans="1:4" x14ac:dyDescent="0.45">
      <c r="A1862" s="2">
        <v>73071920</v>
      </c>
      <c r="B1862" t="s">
        <v>2298</v>
      </c>
      <c r="C1862">
        <v>175772</v>
      </c>
      <c r="D1862">
        <v>6291346</v>
      </c>
    </row>
    <row r="1863" spans="1:4" x14ac:dyDescent="0.45">
      <c r="A1863" s="2">
        <v>49111010</v>
      </c>
      <c r="B1863" t="s">
        <v>3510</v>
      </c>
      <c r="C1863">
        <v>175514</v>
      </c>
      <c r="D1863">
        <v>439074</v>
      </c>
    </row>
    <row r="1864" spans="1:4" x14ac:dyDescent="0.45">
      <c r="A1864" s="2">
        <v>84272010</v>
      </c>
      <c r="B1864" t="s">
        <v>4722</v>
      </c>
      <c r="C1864">
        <v>175000</v>
      </c>
      <c r="D1864">
        <v>5947026</v>
      </c>
    </row>
    <row r="1865" spans="1:4" x14ac:dyDescent="0.45">
      <c r="A1865" s="2">
        <v>72051000</v>
      </c>
      <c r="B1865" t="s">
        <v>1289</v>
      </c>
      <c r="C1865">
        <v>174740</v>
      </c>
      <c r="D1865">
        <v>338842</v>
      </c>
    </row>
    <row r="1866" spans="1:4" x14ac:dyDescent="0.45">
      <c r="A1866" s="2">
        <v>48119010</v>
      </c>
      <c r="B1866" t="s">
        <v>2986</v>
      </c>
      <c r="C1866">
        <v>174145</v>
      </c>
      <c r="D1866">
        <v>4220</v>
      </c>
    </row>
    <row r="1867" spans="1:4" x14ac:dyDescent="0.45">
      <c r="A1867" s="2">
        <v>90291090</v>
      </c>
      <c r="B1867" t="s">
        <v>3707</v>
      </c>
      <c r="C1867">
        <v>174098</v>
      </c>
      <c r="D1867">
        <v>362580</v>
      </c>
    </row>
    <row r="1868" spans="1:4" x14ac:dyDescent="0.45">
      <c r="A1868" s="2">
        <v>90292010</v>
      </c>
      <c r="B1868" t="s">
        <v>892</v>
      </c>
      <c r="C1868">
        <v>173991</v>
      </c>
      <c r="D1868">
        <v>2692880</v>
      </c>
    </row>
    <row r="1869" spans="1:4" x14ac:dyDescent="0.45">
      <c r="A1869" s="2">
        <v>84332090</v>
      </c>
      <c r="B1869" t="s">
        <v>2189</v>
      </c>
      <c r="C1869">
        <v>173853</v>
      </c>
      <c r="D1869">
        <v>6924843</v>
      </c>
    </row>
    <row r="1870" spans="1:4" x14ac:dyDescent="0.45">
      <c r="A1870" s="2">
        <v>39232990</v>
      </c>
      <c r="B1870" t="s">
        <v>694</v>
      </c>
      <c r="C1870">
        <v>173406</v>
      </c>
      <c r="D1870">
        <v>2120195</v>
      </c>
    </row>
    <row r="1871" spans="1:4" x14ac:dyDescent="0.45">
      <c r="A1871" s="2">
        <v>85311090</v>
      </c>
      <c r="B1871" t="s">
        <v>2013</v>
      </c>
      <c r="C1871">
        <v>173134</v>
      </c>
      <c r="D1871">
        <v>1195085</v>
      </c>
    </row>
    <row r="1872" spans="1:4" x14ac:dyDescent="0.45">
      <c r="A1872" s="2">
        <v>52053100</v>
      </c>
      <c r="B1872" t="s">
        <v>3712</v>
      </c>
      <c r="C1872">
        <v>173086</v>
      </c>
      <c r="D1872">
        <v>0</v>
      </c>
    </row>
    <row r="1873" spans="1:4" x14ac:dyDescent="0.45">
      <c r="A1873" s="2">
        <v>28241000</v>
      </c>
      <c r="B1873" t="s">
        <v>2727</v>
      </c>
      <c r="C1873">
        <v>173079</v>
      </c>
      <c r="D1873">
        <v>522</v>
      </c>
    </row>
    <row r="1874" spans="1:4" x14ac:dyDescent="0.45">
      <c r="A1874" s="2">
        <v>32021000</v>
      </c>
      <c r="B1874" t="s">
        <v>1674</v>
      </c>
      <c r="C1874">
        <v>172952</v>
      </c>
      <c r="D1874">
        <v>0</v>
      </c>
    </row>
    <row r="1875" spans="1:4" x14ac:dyDescent="0.45">
      <c r="A1875" s="2">
        <v>28363000</v>
      </c>
      <c r="B1875" t="s">
        <v>2686</v>
      </c>
      <c r="C1875">
        <v>172317</v>
      </c>
      <c r="D1875">
        <v>83371</v>
      </c>
    </row>
    <row r="1876" spans="1:4" x14ac:dyDescent="0.45">
      <c r="A1876" s="2">
        <v>90328923</v>
      </c>
      <c r="B1876" t="s">
        <v>2552</v>
      </c>
      <c r="C1876">
        <v>172155</v>
      </c>
      <c r="D1876">
        <v>6164004</v>
      </c>
    </row>
    <row r="1877" spans="1:4" x14ac:dyDescent="0.45">
      <c r="A1877" s="2">
        <v>62024000</v>
      </c>
      <c r="B1877" t="s">
        <v>2857</v>
      </c>
      <c r="C1877">
        <v>171871</v>
      </c>
      <c r="D1877">
        <v>16819</v>
      </c>
    </row>
    <row r="1878" spans="1:4" x14ac:dyDescent="0.45">
      <c r="A1878" s="2">
        <v>68042190</v>
      </c>
      <c r="B1878" t="s">
        <v>3603</v>
      </c>
      <c r="C1878">
        <v>171623</v>
      </c>
      <c r="D1878">
        <v>179400</v>
      </c>
    </row>
    <row r="1879" spans="1:4" x14ac:dyDescent="0.45">
      <c r="A1879" s="2">
        <v>44013100</v>
      </c>
      <c r="B1879" t="s">
        <v>323</v>
      </c>
      <c r="C1879">
        <v>171253</v>
      </c>
      <c r="D1879">
        <v>0</v>
      </c>
    </row>
    <row r="1880" spans="1:4" x14ac:dyDescent="0.45">
      <c r="A1880" s="2">
        <v>83062900</v>
      </c>
      <c r="B1880" t="s">
        <v>3225</v>
      </c>
      <c r="C1880">
        <v>171018</v>
      </c>
      <c r="D1880">
        <v>105840</v>
      </c>
    </row>
    <row r="1881" spans="1:4" x14ac:dyDescent="0.45">
      <c r="A1881" s="2">
        <v>84254200</v>
      </c>
      <c r="B1881" t="s">
        <v>1902</v>
      </c>
      <c r="C1881">
        <v>170478</v>
      </c>
      <c r="D1881">
        <v>1252349</v>
      </c>
    </row>
    <row r="1882" spans="1:4" x14ac:dyDescent="0.45">
      <c r="A1882" s="2">
        <v>94015900</v>
      </c>
      <c r="B1882" t="s">
        <v>3839</v>
      </c>
      <c r="C1882">
        <v>169785</v>
      </c>
      <c r="D1882">
        <v>0</v>
      </c>
    </row>
    <row r="1883" spans="1:4" x14ac:dyDescent="0.45">
      <c r="A1883" s="2">
        <v>73211900</v>
      </c>
      <c r="B1883" t="s">
        <v>3013</v>
      </c>
      <c r="C1883">
        <v>169242</v>
      </c>
      <c r="D1883">
        <v>27859</v>
      </c>
    </row>
    <row r="1884" spans="1:4" x14ac:dyDescent="0.45">
      <c r="A1884" s="2">
        <v>83023000</v>
      </c>
      <c r="B1884" t="s">
        <v>1121</v>
      </c>
      <c r="C1884">
        <v>168204</v>
      </c>
      <c r="D1884">
        <v>3236191</v>
      </c>
    </row>
    <row r="1885" spans="1:4" x14ac:dyDescent="0.45">
      <c r="A1885" s="2">
        <v>54041990</v>
      </c>
      <c r="B1885" t="s">
        <v>1702</v>
      </c>
      <c r="C1885">
        <v>167244</v>
      </c>
      <c r="D1885">
        <v>1757420</v>
      </c>
    </row>
    <row r="1886" spans="1:4" x14ac:dyDescent="0.45">
      <c r="A1886" s="2">
        <v>39269069</v>
      </c>
      <c r="B1886" t="s">
        <v>3351</v>
      </c>
      <c r="C1886">
        <v>167168</v>
      </c>
      <c r="D1886">
        <v>1969279</v>
      </c>
    </row>
    <row r="1887" spans="1:4" x14ac:dyDescent="0.45">
      <c r="A1887" s="2">
        <v>85072010</v>
      </c>
      <c r="B1887" t="s">
        <v>1281</v>
      </c>
      <c r="C1887">
        <v>166116</v>
      </c>
      <c r="D1887">
        <v>6744067</v>
      </c>
    </row>
    <row r="1888" spans="1:4" x14ac:dyDescent="0.45">
      <c r="A1888" s="2">
        <v>73066100</v>
      </c>
      <c r="B1888" t="s">
        <v>683</v>
      </c>
      <c r="C1888">
        <v>166028</v>
      </c>
      <c r="D1888">
        <v>272873</v>
      </c>
    </row>
    <row r="1889" spans="1:4" x14ac:dyDescent="0.45">
      <c r="A1889" s="2">
        <v>74111090</v>
      </c>
      <c r="B1889" t="s">
        <v>4103</v>
      </c>
      <c r="C1889">
        <v>165921</v>
      </c>
      <c r="D1889">
        <v>333708</v>
      </c>
    </row>
    <row r="1890" spans="1:4" x14ac:dyDescent="0.45">
      <c r="A1890" s="2">
        <v>84672999</v>
      </c>
      <c r="B1890" t="s">
        <v>919</v>
      </c>
      <c r="C1890">
        <v>165901</v>
      </c>
      <c r="D1890">
        <v>1602317</v>
      </c>
    </row>
    <row r="1891" spans="1:4" x14ac:dyDescent="0.45">
      <c r="A1891" s="2">
        <v>40159000</v>
      </c>
      <c r="B1891" t="s">
        <v>3480</v>
      </c>
      <c r="C1891">
        <v>164172</v>
      </c>
      <c r="D1891">
        <v>472195</v>
      </c>
    </row>
    <row r="1892" spans="1:4" x14ac:dyDescent="0.45">
      <c r="A1892" s="2">
        <v>22085000</v>
      </c>
      <c r="B1892" t="s">
        <v>3433</v>
      </c>
      <c r="C1892">
        <v>163737</v>
      </c>
      <c r="D1892">
        <v>12498</v>
      </c>
    </row>
    <row r="1893" spans="1:4" x14ac:dyDescent="0.45">
      <c r="A1893" s="2">
        <v>90189021</v>
      </c>
      <c r="B1893" t="s">
        <v>2473</v>
      </c>
      <c r="C1893">
        <v>163595</v>
      </c>
      <c r="D1893">
        <v>296495</v>
      </c>
    </row>
    <row r="1894" spans="1:4" x14ac:dyDescent="0.45">
      <c r="A1894" s="2">
        <v>21041011</v>
      </c>
      <c r="B1894" t="s">
        <v>1898</v>
      </c>
      <c r="C1894">
        <v>163361</v>
      </c>
      <c r="D1894">
        <v>138263</v>
      </c>
    </row>
    <row r="1895" spans="1:4" x14ac:dyDescent="0.45">
      <c r="A1895" s="2">
        <v>74093900</v>
      </c>
      <c r="B1895" t="s">
        <v>4709</v>
      </c>
      <c r="C1895">
        <v>162931</v>
      </c>
      <c r="D1895">
        <v>19566</v>
      </c>
    </row>
    <row r="1896" spans="1:4" x14ac:dyDescent="0.45">
      <c r="A1896" s="2">
        <v>90178090</v>
      </c>
      <c r="B1896" t="s">
        <v>3259</v>
      </c>
      <c r="C1896">
        <v>162763</v>
      </c>
      <c r="D1896">
        <v>246687</v>
      </c>
    </row>
    <row r="1897" spans="1:4" x14ac:dyDescent="0.45">
      <c r="A1897" s="2">
        <v>85411092</v>
      </c>
      <c r="B1897" t="s">
        <v>3586</v>
      </c>
      <c r="C1897">
        <v>162611</v>
      </c>
      <c r="D1897">
        <v>128616</v>
      </c>
    </row>
    <row r="1898" spans="1:4" x14ac:dyDescent="0.45">
      <c r="A1898" s="2">
        <v>39073019</v>
      </c>
      <c r="B1898" t="s">
        <v>1916</v>
      </c>
      <c r="C1898">
        <v>162524</v>
      </c>
      <c r="D1898">
        <v>1223577</v>
      </c>
    </row>
    <row r="1899" spans="1:4" x14ac:dyDescent="0.45">
      <c r="A1899" s="2">
        <v>72259200</v>
      </c>
      <c r="B1899" t="s">
        <v>427</v>
      </c>
      <c r="C1899">
        <v>162483</v>
      </c>
      <c r="D1899">
        <v>0</v>
      </c>
    </row>
    <row r="1900" spans="1:4" x14ac:dyDescent="0.45">
      <c r="A1900" s="2">
        <v>74101200</v>
      </c>
      <c r="B1900" t="s">
        <v>4545</v>
      </c>
      <c r="C1900">
        <v>161955</v>
      </c>
      <c r="D1900">
        <v>28102</v>
      </c>
    </row>
    <row r="1901" spans="1:4" x14ac:dyDescent="0.45">
      <c r="A1901" s="2">
        <v>29061950</v>
      </c>
      <c r="B1901" t="s">
        <v>3298</v>
      </c>
      <c r="C1901">
        <v>161556</v>
      </c>
      <c r="D1901">
        <v>741943</v>
      </c>
    </row>
    <row r="1902" spans="1:4" x14ac:dyDescent="0.45">
      <c r="A1902" s="2">
        <v>84051000</v>
      </c>
      <c r="B1902" t="s">
        <v>3508</v>
      </c>
      <c r="C1902">
        <v>161550</v>
      </c>
      <c r="D1902">
        <v>177280</v>
      </c>
    </row>
    <row r="1903" spans="1:4" x14ac:dyDescent="0.45">
      <c r="A1903" s="2">
        <v>21039029</v>
      </c>
      <c r="B1903" t="s">
        <v>1714</v>
      </c>
      <c r="C1903">
        <v>161546</v>
      </c>
      <c r="D1903">
        <v>2157198</v>
      </c>
    </row>
    <row r="1904" spans="1:4" x14ac:dyDescent="0.45">
      <c r="A1904" s="2">
        <v>20029000</v>
      </c>
      <c r="B1904" t="s">
        <v>2075</v>
      </c>
      <c r="C1904">
        <v>161209</v>
      </c>
      <c r="D1904">
        <v>5794672</v>
      </c>
    </row>
    <row r="1905" spans="1:4" x14ac:dyDescent="0.45">
      <c r="A1905" s="2">
        <v>73151210</v>
      </c>
      <c r="B1905" t="s">
        <v>1929</v>
      </c>
      <c r="C1905">
        <v>161179</v>
      </c>
      <c r="D1905">
        <v>1246076</v>
      </c>
    </row>
    <row r="1906" spans="1:4" x14ac:dyDescent="0.45">
      <c r="A1906" s="2">
        <v>25262000</v>
      </c>
      <c r="B1906" t="s">
        <v>1328</v>
      </c>
      <c r="C1906">
        <v>160876</v>
      </c>
      <c r="D1906">
        <v>2523524</v>
      </c>
    </row>
    <row r="1907" spans="1:4" x14ac:dyDescent="0.45">
      <c r="A1907" s="2">
        <v>84378090</v>
      </c>
      <c r="B1907" t="s">
        <v>2893</v>
      </c>
      <c r="C1907">
        <v>160758</v>
      </c>
      <c r="D1907">
        <v>135375</v>
      </c>
    </row>
    <row r="1908" spans="1:4" x14ac:dyDescent="0.45">
      <c r="A1908" s="2">
        <v>82071910</v>
      </c>
      <c r="B1908" t="s">
        <v>2885</v>
      </c>
      <c r="C1908">
        <v>160597</v>
      </c>
      <c r="D1908">
        <v>5977584</v>
      </c>
    </row>
    <row r="1909" spans="1:4" x14ac:dyDescent="0.45">
      <c r="A1909" s="2">
        <v>84328000</v>
      </c>
      <c r="B1909" t="s">
        <v>1109</v>
      </c>
      <c r="C1909">
        <v>160417</v>
      </c>
      <c r="D1909">
        <v>543702</v>
      </c>
    </row>
    <row r="1910" spans="1:4" x14ac:dyDescent="0.45">
      <c r="A1910" s="2">
        <v>72164010</v>
      </c>
      <c r="B1910" t="s">
        <v>2907</v>
      </c>
      <c r="C1910">
        <v>160382</v>
      </c>
      <c r="D1910">
        <v>0</v>
      </c>
    </row>
    <row r="1911" spans="1:4" x14ac:dyDescent="0.45">
      <c r="A1911" s="2">
        <v>61044200</v>
      </c>
      <c r="B1911" t="s">
        <v>2365</v>
      </c>
      <c r="C1911">
        <v>160233</v>
      </c>
      <c r="D1911">
        <v>11393</v>
      </c>
    </row>
    <row r="1912" spans="1:4" x14ac:dyDescent="0.45">
      <c r="A1912" s="2">
        <v>49011000</v>
      </c>
      <c r="B1912" t="s">
        <v>4204</v>
      </c>
      <c r="C1912">
        <v>159863</v>
      </c>
      <c r="D1912">
        <v>4413899</v>
      </c>
    </row>
    <row r="1913" spans="1:4" x14ac:dyDescent="0.45">
      <c r="A1913" s="2">
        <v>58050090</v>
      </c>
      <c r="B1913" t="s">
        <v>4781</v>
      </c>
      <c r="C1913">
        <v>159628</v>
      </c>
      <c r="D1913">
        <v>51600</v>
      </c>
    </row>
    <row r="1914" spans="1:4" x14ac:dyDescent="0.45">
      <c r="A1914" s="2">
        <v>85071010</v>
      </c>
      <c r="B1914" t="s">
        <v>2380</v>
      </c>
      <c r="C1914">
        <v>159482</v>
      </c>
      <c r="D1914">
        <v>940515</v>
      </c>
    </row>
    <row r="1915" spans="1:4" x14ac:dyDescent="0.45">
      <c r="A1915" s="2">
        <v>39092029</v>
      </c>
      <c r="B1915" t="s">
        <v>2556</v>
      </c>
      <c r="C1915">
        <v>159353</v>
      </c>
      <c r="D1915">
        <v>515528</v>
      </c>
    </row>
    <row r="1916" spans="1:4" x14ac:dyDescent="0.45">
      <c r="A1916" s="2">
        <v>48042900</v>
      </c>
      <c r="B1916" t="s">
        <v>1842</v>
      </c>
      <c r="C1916">
        <v>158820</v>
      </c>
      <c r="D1916">
        <v>138516</v>
      </c>
    </row>
    <row r="1917" spans="1:4" x14ac:dyDescent="0.45">
      <c r="A1917" s="2">
        <v>84142000</v>
      </c>
      <c r="B1917" t="s">
        <v>4591</v>
      </c>
      <c r="C1917">
        <v>157660</v>
      </c>
      <c r="D1917">
        <v>248942</v>
      </c>
    </row>
    <row r="1918" spans="1:4" x14ac:dyDescent="0.45">
      <c r="A1918" s="2">
        <v>85339000</v>
      </c>
      <c r="B1918" t="s">
        <v>4416</v>
      </c>
      <c r="C1918">
        <v>157528</v>
      </c>
      <c r="D1918">
        <v>83781</v>
      </c>
    </row>
    <row r="1919" spans="1:4" x14ac:dyDescent="0.45">
      <c r="A1919" s="2">
        <v>62171000</v>
      </c>
      <c r="B1919" t="s">
        <v>3746</v>
      </c>
      <c r="C1919">
        <v>157462</v>
      </c>
      <c r="D1919">
        <v>6902</v>
      </c>
    </row>
    <row r="1920" spans="1:4" x14ac:dyDescent="0.45">
      <c r="A1920" s="2">
        <v>84719012</v>
      </c>
      <c r="B1920" t="s">
        <v>3824</v>
      </c>
      <c r="C1920">
        <v>157386</v>
      </c>
      <c r="D1920">
        <v>727844</v>
      </c>
    </row>
    <row r="1921" spans="1:4" x14ac:dyDescent="0.45">
      <c r="A1921" s="2">
        <v>61069000</v>
      </c>
      <c r="B1921" t="s">
        <v>3332</v>
      </c>
      <c r="C1921">
        <v>157324</v>
      </c>
      <c r="D1921">
        <v>48</v>
      </c>
    </row>
    <row r="1922" spans="1:4" x14ac:dyDescent="0.45">
      <c r="A1922" s="2">
        <v>33074900</v>
      </c>
      <c r="B1922" t="s">
        <v>1841</v>
      </c>
      <c r="C1922">
        <v>157257</v>
      </c>
      <c r="D1922">
        <v>618210</v>
      </c>
    </row>
    <row r="1923" spans="1:4" x14ac:dyDescent="0.45">
      <c r="A1923" s="2">
        <v>85043199</v>
      </c>
      <c r="B1923" t="s">
        <v>4044</v>
      </c>
      <c r="C1923">
        <v>157097</v>
      </c>
      <c r="D1923">
        <v>794946</v>
      </c>
    </row>
    <row r="1924" spans="1:4" x14ac:dyDescent="0.45">
      <c r="A1924" s="2">
        <v>29171310</v>
      </c>
      <c r="B1924" t="s">
        <v>4806</v>
      </c>
      <c r="C1924">
        <v>156944</v>
      </c>
      <c r="D1924">
        <v>67853</v>
      </c>
    </row>
    <row r="1925" spans="1:4" x14ac:dyDescent="0.45">
      <c r="A1925" s="2">
        <v>52084200</v>
      </c>
      <c r="B1925" t="s">
        <v>2243</v>
      </c>
      <c r="C1925">
        <v>156642</v>
      </c>
      <c r="D1925">
        <v>125</v>
      </c>
    </row>
    <row r="1926" spans="1:4" x14ac:dyDescent="0.45">
      <c r="A1926" s="2">
        <v>73069090</v>
      </c>
      <c r="B1926" t="s">
        <v>2471</v>
      </c>
      <c r="C1926">
        <v>156376</v>
      </c>
      <c r="D1926">
        <v>6643225</v>
      </c>
    </row>
    <row r="1927" spans="1:4" x14ac:dyDescent="0.45">
      <c r="A1927" s="2">
        <v>11010010</v>
      </c>
      <c r="B1927" t="s">
        <v>2523</v>
      </c>
      <c r="C1927">
        <v>155544</v>
      </c>
      <c r="D1927">
        <v>64765</v>
      </c>
    </row>
    <row r="1928" spans="1:4" x14ac:dyDescent="0.45">
      <c r="A1928" s="2">
        <v>72082710</v>
      </c>
      <c r="B1928" t="s">
        <v>2472</v>
      </c>
      <c r="C1928">
        <v>155445</v>
      </c>
      <c r="D1928">
        <v>0</v>
      </c>
    </row>
    <row r="1929" spans="1:4" x14ac:dyDescent="0.45">
      <c r="A1929" s="2">
        <v>52092900</v>
      </c>
      <c r="B1929" t="s">
        <v>2507</v>
      </c>
      <c r="C1929">
        <v>154728</v>
      </c>
      <c r="D1929">
        <v>278</v>
      </c>
    </row>
    <row r="1930" spans="1:4" x14ac:dyDescent="0.45">
      <c r="A1930" s="2">
        <v>12129910</v>
      </c>
      <c r="B1930" t="s">
        <v>4824</v>
      </c>
      <c r="C1930">
        <v>154510</v>
      </c>
      <c r="D1930">
        <v>0</v>
      </c>
    </row>
    <row r="1931" spans="1:4" x14ac:dyDescent="0.45">
      <c r="A1931" s="2">
        <v>19059020</v>
      </c>
      <c r="B1931" t="s">
        <v>1525</v>
      </c>
      <c r="C1931">
        <v>154333</v>
      </c>
      <c r="D1931">
        <v>71414</v>
      </c>
    </row>
    <row r="1932" spans="1:4" x14ac:dyDescent="0.45">
      <c r="A1932" s="2">
        <v>40061000</v>
      </c>
      <c r="B1932" t="s">
        <v>2162</v>
      </c>
      <c r="C1932">
        <v>154249</v>
      </c>
      <c r="D1932">
        <v>0</v>
      </c>
    </row>
    <row r="1933" spans="1:4" x14ac:dyDescent="0.45">
      <c r="A1933" s="2">
        <v>33012919</v>
      </c>
      <c r="B1933" t="s">
        <v>1350</v>
      </c>
      <c r="C1933">
        <v>153482</v>
      </c>
      <c r="D1933">
        <v>575220</v>
      </c>
    </row>
    <row r="1934" spans="1:4" x14ac:dyDescent="0.45">
      <c r="A1934" s="2">
        <v>72166190</v>
      </c>
      <c r="B1934" t="s">
        <v>3536</v>
      </c>
      <c r="C1934">
        <v>153017</v>
      </c>
      <c r="D1934">
        <v>8752</v>
      </c>
    </row>
    <row r="1935" spans="1:4" x14ac:dyDescent="0.45">
      <c r="A1935" s="2">
        <v>84099915</v>
      </c>
      <c r="B1935" t="s">
        <v>1757</v>
      </c>
      <c r="C1935">
        <v>152955</v>
      </c>
      <c r="D1935">
        <v>1688037</v>
      </c>
    </row>
    <row r="1936" spans="1:4" x14ac:dyDescent="0.45">
      <c r="A1936" s="2">
        <v>60063210</v>
      </c>
      <c r="B1936" t="s">
        <v>2900</v>
      </c>
      <c r="C1936">
        <v>152912</v>
      </c>
      <c r="D1936">
        <v>97</v>
      </c>
    </row>
    <row r="1937" spans="1:4" x14ac:dyDescent="0.45">
      <c r="A1937" s="2">
        <v>84249010</v>
      </c>
      <c r="B1937" t="s">
        <v>3264</v>
      </c>
      <c r="C1937">
        <v>152607</v>
      </c>
      <c r="D1937">
        <v>1548445</v>
      </c>
    </row>
    <row r="1938" spans="1:4" x14ac:dyDescent="0.45">
      <c r="A1938" s="2">
        <v>87085012</v>
      </c>
      <c r="B1938" t="s">
        <v>3083</v>
      </c>
      <c r="C1938">
        <v>152454</v>
      </c>
      <c r="D1938">
        <v>245765</v>
      </c>
    </row>
    <row r="1939" spans="1:4" x14ac:dyDescent="0.45">
      <c r="A1939" s="2">
        <v>92060000</v>
      </c>
      <c r="B1939" t="s">
        <v>3003</v>
      </c>
      <c r="C1939">
        <v>152337</v>
      </c>
      <c r="D1939">
        <v>613680</v>
      </c>
    </row>
    <row r="1940" spans="1:4" x14ac:dyDescent="0.45">
      <c r="A1940" s="2">
        <v>61143000</v>
      </c>
      <c r="B1940" t="s">
        <v>2932</v>
      </c>
      <c r="C1940">
        <v>152156</v>
      </c>
      <c r="D1940">
        <v>28751</v>
      </c>
    </row>
    <row r="1941" spans="1:4" x14ac:dyDescent="0.45">
      <c r="A1941" s="2">
        <v>35040011</v>
      </c>
      <c r="B1941" t="s">
        <v>1595</v>
      </c>
      <c r="C1941">
        <v>152070</v>
      </c>
      <c r="D1941">
        <v>1694002</v>
      </c>
    </row>
    <row r="1942" spans="1:4" x14ac:dyDescent="0.45">
      <c r="A1942" s="2">
        <v>57025020</v>
      </c>
      <c r="B1942" t="s">
        <v>4259</v>
      </c>
      <c r="C1942">
        <v>151961</v>
      </c>
      <c r="D1942">
        <v>0</v>
      </c>
    </row>
    <row r="1943" spans="1:4" x14ac:dyDescent="0.45">
      <c r="A1943" t="s">
        <v>2137</v>
      </c>
      <c r="B1943" t="s">
        <v>2138</v>
      </c>
      <c r="C1943">
        <v>151941</v>
      </c>
      <c r="D1943">
        <v>0</v>
      </c>
    </row>
    <row r="1944" spans="1:4" x14ac:dyDescent="0.45">
      <c r="A1944" s="2">
        <v>31056000</v>
      </c>
      <c r="B1944" t="s">
        <v>2467</v>
      </c>
      <c r="C1944">
        <v>151430</v>
      </c>
      <c r="D1944">
        <v>537049</v>
      </c>
    </row>
    <row r="1945" spans="1:4" x14ac:dyDescent="0.45">
      <c r="A1945" s="2">
        <v>84519090</v>
      </c>
      <c r="B1945" t="s">
        <v>3426</v>
      </c>
      <c r="C1945">
        <v>151344</v>
      </c>
      <c r="D1945">
        <v>396737</v>
      </c>
    </row>
    <row r="1946" spans="1:4" x14ac:dyDescent="0.45">
      <c r="A1946" s="2">
        <v>90303990</v>
      </c>
      <c r="B1946" t="s">
        <v>2985</v>
      </c>
      <c r="C1946">
        <v>150921</v>
      </c>
      <c r="D1946">
        <v>4970010</v>
      </c>
    </row>
    <row r="1947" spans="1:4" x14ac:dyDescent="0.45">
      <c r="A1947" s="2">
        <v>29252919</v>
      </c>
      <c r="B1947" t="s">
        <v>854</v>
      </c>
      <c r="C1947">
        <v>150819</v>
      </c>
      <c r="D1947">
        <v>152381</v>
      </c>
    </row>
    <row r="1948" spans="1:4" x14ac:dyDescent="0.45">
      <c r="A1948" s="2">
        <v>85311010</v>
      </c>
      <c r="B1948" t="s">
        <v>3620</v>
      </c>
      <c r="C1948">
        <v>150374</v>
      </c>
      <c r="D1948">
        <v>2492453</v>
      </c>
    </row>
    <row r="1949" spans="1:4" x14ac:dyDescent="0.45">
      <c r="A1949" s="2">
        <v>90212190</v>
      </c>
      <c r="B1949" t="s">
        <v>3312</v>
      </c>
      <c r="C1949">
        <v>150175</v>
      </c>
      <c r="D1949">
        <v>6673</v>
      </c>
    </row>
    <row r="1950" spans="1:4" x14ac:dyDescent="0.45">
      <c r="A1950" s="2">
        <v>83025000</v>
      </c>
      <c r="B1950" t="s">
        <v>3087</v>
      </c>
      <c r="C1950">
        <v>149992</v>
      </c>
      <c r="D1950">
        <v>59706</v>
      </c>
    </row>
    <row r="1951" spans="1:4" x14ac:dyDescent="0.45">
      <c r="A1951" s="2">
        <v>84195029</v>
      </c>
      <c r="B1951" t="s">
        <v>2758</v>
      </c>
      <c r="C1951">
        <v>149839</v>
      </c>
      <c r="D1951">
        <v>446641</v>
      </c>
    </row>
    <row r="1952" spans="1:4" x14ac:dyDescent="0.45">
      <c r="A1952" s="2">
        <v>85176296</v>
      </c>
      <c r="B1952" t="s">
        <v>4222</v>
      </c>
      <c r="C1952">
        <v>149491</v>
      </c>
      <c r="D1952">
        <v>963828</v>
      </c>
    </row>
    <row r="1953" spans="1:4" x14ac:dyDescent="0.45">
      <c r="A1953" s="2">
        <v>84193900</v>
      </c>
      <c r="B1953" t="s">
        <v>544</v>
      </c>
      <c r="C1953">
        <v>148888</v>
      </c>
      <c r="D1953">
        <v>2209426</v>
      </c>
    </row>
    <row r="1954" spans="1:4" x14ac:dyDescent="0.45">
      <c r="A1954" s="2">
        <v>29389020</v>
      </c>
      <c r="B1954" t="s">
        <v>4276</v>
      </c>
      <c r="C1954">
        <v>148880</v>
      </c>
      <c r="D1954">
        <v>23010</v>
      </c>
    </row>
    <row r="1955" spans="1:4" x14ac:dyDescent="0.45">
      <c r="A1955" s="2">
        <v>31029000</v>
      </c>
      <c r="B1955" t="s">
        <v>847</v>
      </c>
      <c r="C1955">
        <v>148715</v>
      </c>
      <c r="D1955">
        <v>668519</v>
      </c>
    </row>
    <row r="1956" spans="1:4" x14ac:dyDescent="0.45">
      <c r="A1956" s="2">
        <v>32129090</v>
      </c>
      <c r="B1956" t="s">
        <v>2178</v>
      </c>
      <c r="C1956">
        <v>148684</v>
      </c>
      <c r="D1956">
        <v>1040322</v>
      </c>
    </row>
    <row r="1957" spans="1:4" x14ac:dyDescent="0.45">
      <c r="A1957" s="2">
        <v>86090000</v>
      </c>
      <c r="B1957" t="s">
        <v>1721</v>
      </c>
      <c r="C1957">
        <v>148181</v>
      </c>
      <c r="D1957">
        <v>309352</v>
      </c>
    </row>
    <row r="1958" spans="1:4" x14ac:dyDescent="0.45">
      <c r="A1958" s="2">
        <v>85391090</v>
      </c>
      <c r="B1958" t="s">
        <v>3468</v>
      </c>
      <c r="C1958">
        <v>147460</v>
      </c>
      <c r="D1958">
        <v>1184528</v>
      </c>
    </row>
    <row r="1959" spans="1:4" x14ac:dyDescent="0.45">
      <c r="A1959" s="2">
        <v>96180000</v>
      </c>
      <c r="B1959" t="s">
        <v>1887</v>
      </c>
      <c r="C1959">
        <v>147257</v>
      </c>
      <c r="D1959">
        <v>5002</v>
      </c>
    </row>
    <row r="1960" spans="1:4" x14ac:dyDescent="0.45">
      <c r="A1960" s="2">
        <v>92099400</v>
      </c>
      <c r="B1960" t="s">
        <v>3562</v>
      </c>
      <c r="C1960">
        <v>146860</v>
      </c>
      <c r="D1960">
        <v>806845</v>
      </c>
    </row>
    <row r="1961" spans="1:4" x14ac:dyDescent="0.45">
      <c r="A1961" s="2">
        <v>85354010</v>
      </c>
      <c r="B1961" t="s">
        <v>1739</v>
      </c>
      <c r="C1961">
        <v>146785</v>
      </c>
      <c r="D1961">
        <v>743421</v>
      </c>
    </row>
    <row r="1962" spans="1:4" x14ac:dyDescent="0.45">
      <c r="A1962" s="2">
        <v>29342090</v>
      </c>
      <c r="B1962" t="s">
        <v>3928</v>
      </c>
      <c r="C1962">
        <v>146160</v>
      </c>
      <c r="D1962">
        <v>85660</v>
      </c>
    </row>
    <row r="1963" spans="1:4" x14ac:dyDescent="0.45">
      <c r="A1963" s="2">
        <v>84662010</v>
      </c>
      <c r="B1963" t="s">
        <v>4426</v>
      </c>
      <c r="C1963">
        <v>145260</v>
      </c>
      <c r="D1963">
        <v>122521</v>
      </c>
    </row>
    <row r="1964" spans="1:4" x14ac:dyDescent="0.45">
      <c r="A1964" s="2">
        <v>69039091</v>
      </c>
      <c r="B1964" t="s">
        <v>3618</v>
      </c>
      <c r="C1964">
        <v>145050</v>
      </c>
      <c r="D1964">
        <v>829797</v>
      </c>
    </row>
    <row r="1965" spans="1:4" x14ac:dyDescent="0.45">
      <c r="A1965" s="2">
        <v>28444390</v>
      </c>
      <c r="B1965" t="s">
        <v>3853</v>
      </c>
      <c r="C1965">
        <v>144988</v>
      </c>
      <c r="D1965">
        <v>3647176</v>
      </c>
    </row>
    <row r="1966" spans="1:4" x14ac:dyDescent="0.45">
      <c r="A1966" s="2">
        <v>64051010</v>
      </c>
      <c r="B1966" t="s">
        <v>3367</v>
      </c>
      <c r="C1966">
        <v>144928</v>
      </c>
      <c r="D1966">
        <v>0</v>
      </c>
    </row>
    <row r="1967" spans="1:4" x14ac:dyDescent="0.45">
      <c r="A1967" s="2">
        <v>42029100</v>
      </c>
      <c r="B1967" t="s">
        <v>3542</v>
      </c>
      <c r="C1967">
        <v>144705</v>
      </c>
      <c r="D1967">
        <v>68836</v>
      </c>
    </row>
    <row r="1968" spans="1:4" x14ac:dyDescent="0.45">
      <c r="A1968" s="2">
        <v>48051100</v>
      </c>
      <c r="B1968" t="s">
        <v>1496</v>
      </c>
      <c r="C1968">
        <v>144602</v>
      </c>
      <c r="D1968">
        <v>0</v>
      </c>
    </row>
    <row r="1969" spans="1:4" x14ac:dyDescent="0.45">
      <c r="A1969" s="2">
        <v>84162010</v>
      </c>
      <c r="B1969" t="s">
        <v>462</v>
      </c>
      <c r="C1969">
        <v>143769</v>
      </c>
      <c r="D1969">
        <v>1984733</v>
      </c>
    </row>
    <row r="1970" spans="1:4" x14ac:dyDescent="0.45">
      <c r="A1970" s="2">
        <v>85073011</v>
      </c>
      <c r="B1970" t="s">
        <v>4289</v>
      </c>
      <c r="C1970">
        <v>143565</v>
      </c>
      <c r="D1970">
        <v>430070</v>
      </c>
    </row>
    <row r="1971" spans="1:4" x14ac:dyDescent="0.45">
      <c r="A1971" s="2">
        <v>32089029</v>
      </c>
      <c r="B1971" t="s">
        <v>1298</v>
      </c>
      <c r="C1971">
        <v>143479</v>
      </c>
      <c r="D1971">
        <v>4009090</v>
      </c>
    </row>
    <row r="1972" spans="1:4" x14ac:dyDescent="0.45">
      <c r="A1972" s="2">
        <v>85013320</v>
      </c>
      <c r="B1972" t="s">
        <v>4633</v>
      </c>
      <c r="C1972">
        <v>143400</v>
      </c>
      <c r="D1972">
        <v>49337</v>
      </c>
    </row>
    <row r="1973" spans="1:4" x14ac:dyDescent="0.45">
      <c r="A1973" s="2">
        <v>90303311</v>
      </c>
      <c r="B1973" t="s">
        <v>4533</v>
      </c>
      <c r="C1973">
        <v>142718</v>
      </c>
      <c r="D1973">
        <v>167914</v>
      </c>
    </row>
    <row r="1974" spans="1:4" x14ac:dyDescent="0.45">
      <c r="A1974" s="2">
        <v>85211010</v>
      </c>
      <c r="B1974" t="s">
        <v>4518</v>
      </c>
      <c r="C1974">
        <v>142233</v>
      </c>
      <c r="D1974">
        <v>6750</v>
      </c>
    </row>
    <row r="1975" spans="1:4" x14ac:dyDescent="0.45">
      <c r="A1975" s="2">
        <v>85235110</v>
      </c>
      <c r="B1975" t="s">
        <v>3752</v>
      </c>
      <c r="C1975">
        <v>142199</v>
      </c>
      <c r="D1975">
        <v>1738909</v>
      </c>
    </row>
    <row r="1976" spans="1:4" x14ac:dyDescent="0.45">
      <c r="A1976" s="2">
        <v>90142020</v>
      </c>
      <c r="B1976" t="s">
        <v>4689</v>
      </c>
      <c r="C1976">
        <v>141880</v>
      </c>
      <c r="D1976">
        <v>643886</v>
      </c>
    </row>
    <row r="1977" spans="1:4" x14ac:dyDescent="0.45">
      <c r="A1977" s="2">
        <v>85043221</v>
      </c>
      <c r="B1977" t="s">
        <v>4407</v>
      </c>
      <c r="C1977">
        <v>141788</v>
      </c>
      <c r="D1977">
        <v>312282</v>
      </c>
    </row>
    <row r="1978" spans="1:4" x14ac:dyDescent="0.45">
      <c r="A1978" s="2">
        <v>54024910</v>
      </c>
      <c r="B1978" t="s">
        <v>2387</v>
      </c>
      <c r="C1978">
        <v>141419</v>
      </c>
      <c r="D1978">
        <v>2148900</v>
      </c>
    </row>
    <row r="1979" spans="1:4" x14ac:dyDescent="0.45">
      <c r="A1979" s="2">
        <v>85412920</v>
      </c>
      <c r="B1979" t="s">
        <v>3398</v>
      </c>
      <c r="C1979">
        <v>141233</v>
      </c>
      <c r="D1979">
        <v>1623430</v>
      </c>
    </row>
    <row r="1980" spans="1:4" x14ac:dyDescent="0.45">
      <c r="A1980" s="2">
        <v>82076000</v>
      </c>
      <c r="B1980" t="s">
        <v>2452</v>
      </c>
      <c r="C1980">
        <v>141135</v>
      </c>
      <c r="D1980">
        <v>242644</v>
      </c>
    </row>
    <row r="1981" spans="1:4" x14ac:dyDescent="0.45">
      <c r="A1981" s="2">
        <v>70199000</v>
      </c>
      <c r="B1981" t="s">
        <v>2589</v>
      </c>
      <c r="C1981">
        <v>141116</v>
      </c>
      <c r="D1981">
        <v>8325327</v>
      </c>
    </row>
    <row r="1982" spans="1:4" x14ac:dyDescent="0.45">
      <c r="A1982" s="2">
        <v>68042119</v>
      </c>
      <c r="B1982" t="s">
        <v>2222</v>
      </c>
      <c r="C1982">
        <v>140942</v>
      </c>
      <c r="D1982">
        <v>749259</v>
      </c>
    </row>
    <row r="1983" spans="1:4" x14ac:dyDescent="0.45">
      <c r="A1983" s="2">
        <v>83062100</v>
      </c>
      <c r="B1983" t="s">
        <v>4076</v>
      </c>
      <c r="C1983">
        <v>140919</v>
      </c>
      <c r="D1983">
        <v>2046</v>
      </c>
    </row>
    <row r="1984" spans="1:4" x14ac:dyDescent="0.45">
      <c r="A1984" s="2">
        <v>84781090</v>
      </c>
      <c r="B1984" t="s">
        <v>3729</v>
      </c>
      <c r="C1984">
        <v>140831</v>
      </c>
      <c r="D1984">
        <v>0</v>
      </c>
    </row>
    <row r="1985" spans="1:4" x14ac:dyDescent="0.45">
      <c r="A1985" s="2">
        <v>84243010</v>
      </c>
      <c r="B1985" t="s">
        <v>1249</v>
      </c>
      <c r="C1985">
        <v>140716</v>
      </c>
      <c r="D1985">
        <v>192886</v>
      </c>
    </row>
    <row r="1986" spans="1:4" x14ac:dyDescent="0.45">
      <c r="A1986" s="2">
        <v>11031300</v>
      </c>
      <c r="B1986" t="s">
        <v>2051</v>
      </c>
      <c r="C1986">
        <v>140247</v>
      </c>
      <c r="D1986">
        <v>0</v>
      </c>
    </row>
    <row r="1987" spans="1:4" x14ac:dyDescent="0.45">
      <c r="A1987" s="2">
        <v>54024990</v>
      </c>
      <c r="B1987" t="s">
        <v>3633</v>
      </c>
      <c r="C1987">
        <v>140109</v>
      </c>
      <c r="D1987">
        <v>8586018</v>
      </c>
    </row>
    <row r="1988" spans="1:4" x14ac:dyDescent="0.45">
      <c r="A1988" s="2">
        <v>84803000</v>
      </c>
      <c r="B1988" t="s">
        <v>3845</v>
      </c>
      <c r="C1988">
        <v>139851</v>
      </c>
      <c r="D1988">
        <v>49670</v>
      </c>
    </row>
    <row r="1989" spans="1:4" x14ac:dyDescent="0.45">
      <c r="A1989" s="2">
        <v>85198900</v>
      </c>
      <c r="B1989" t="s">
        <v>4843</v>
      </c>
      <c r="C1989">
        <v>139628</v>
      </c>
      <c r="D1989">
        <v>69074</v>
      </c>
    </row>
    <row r="1990" spans="1:4" x14ac:dyDescent="0.45">
      <c r="A1990" s="2">
        <v>85411099</v>
      </c>
      <c r="B1990" t="s">
        <v>1934</v>
      </c>
      <c r="C1990">
        <v>139422</v>
      </c>
      <c r="D1990">
        <v>239708</v>
      </c>
    </row>
    <row r="1991" spans="1:4" x14ac:dyDescent="0.45">
      <c r="A1991" s="2">
        <v>30019039</v>
      </c>
      <c r="B1991" t="s">
        <v>2528</v>
      </c>
      <c r="C1991">
        <v>138850</v>
      </c>
      <c r="D1991">
        <v>0</v>
      </c>
    </row>
    <row r="1992" spans="1:4" x14ac:dyDescent="0.45">
      <c r="A1992" s="2">
        <v>84145910</v>
      </c>
      <c r="B1992" t="s">
        <v>3996</v>
      </c>
      <c r="C1992">
        <v>138403</v>
      </c>
      <c r="D1992">
        <v>224114</v>
      </c>
    </row>
    <row r="1993" spans="1:4" x14ac:dyDescent="0.45">
      <c r="A1993" s="2">
        <v>95082190</v>
      </c>
      <c r="B1993" t="s">
        <v>4943</v>
      </c>
      <c r="C1993">
        <v>138195</v>
      </c>
      <c r="D1993">
        <v>26620</v>
      </c>
    </row>
    <row r="1994" spans="1:4" x14ac:dyDescent="0.45">
      <c r="A1994" s="2">
        <v>72122090</v>
      </c>
      <c r="B1994" t="s">
        <v>4422</v>
      </c>
      <c r="C1994">
        <v>137885</v>
      </c>
      <c r="D1994">
        <v>7780</v>
      </c>
    </row>
    <row r="1995" spans="1:4" x14ac:dyDescent="0.45">
      <c r="A1995" s="2">
        <v>85176900</v>
      </c>
      <c r="B1995" t="s">
        <v>2526</v>
      </c>
      <c r="C1995">
        <v>137438</v>
      </c>
      <c r="D1995">
        <v>7962716</v>
      </c>
    </row>
    <row r="1996" spans="1:4" x14ac:dyDescent="0.45">
      <c r="A1996" s="2">
        <v>70179000</v>
      </c>
      <c r="B1996" t="s">
        <v>4002</v>
      </c>
      <c r="C1996">
        <v>137028</v>
      </c>
      <c r="D1996">
        <v>2280839</v>
      </c>
    </row>
    <row r="1997" spans="1:4" x14ac:dyDescent="0.45">
      <c r="A1997" s="2">
        <v>85044022</v>
      </c>
      <c r="B1997" t="s">
        <v>4493</v>
      </c>
      <c r="C1997">
        <v>136711</v>
      </c>
      <c r="D1997">
        <v>77257</v>
      </c>
    </row>
    <row r="1998" spans="1:4" x14ac:dyDescent="0.45">
      <c r="A1998" s="2">
        <v>32064990</v>
      </c>
      <c r="B1998" t="s">
        <v>834</v>
      </c>
      <c r="C1998">
        <v>136519</v>
      </c>
      <c r="D1998">
        <v>8759855</v>
      </c>
    </row>
    <row r="1999" spans="1:4" x14ac:dyDescent="0.45">
      <c r="A1999" s="2">
        <v>85334013</v>
      </c>
      <c r="B1999" t="s">
        <v>4964</v>
      </c>
      <c r="C1999">
        <v>136397</v>
      </c>
      <c r="D1999">
        <v>764</v>
      </c>
    </row>
    <row r="2000" spans="1:4" x14ac:dyDescent="0.45">
      <c r="A2000" s="2">
        <v>52085200</v>
      </c>
      <c r="B2000" t="s">
        <v>2842</v>
      </c>
      <c r="C2000">
        <v>136396</v>
      </c>
      <c r="D2000">
        <v>0</v>
      </c>
    </row>
    <row r="2001" spans="1:4" x14ac:dyDescent="0.45">
      <c r="A2001" s="2">
        <v>48051900</v>
      </c>
      <c r="B2001" t="s">
        <v>734</v>
      </c>
      <c r="C2001">
        <v>136063</v>
      </c>
      <c r="D2001">
        <v>146</v>
      </c>
    </row>
    <row r="2002" spans="1:4" x14ac:dyDescent="0.45">
      <c r="A2002" s="2">
        <v>64019200</v>
      </c>
      <c r="B2002" t="s">
        <v>2511</v>
      </c>
      <c r="C2002">
        <v>135685</v>
      </c>
      <c r="D2002">
        <v>367</v>
      </c>
    </row>
    <row r="2003" spans="1:4" x14ac:dyDescent="0.45">
      <c r="A2003" s="2">
        <v>84798210</v>
      </c>
      <c r="B2003" t="s">
        <v>1146</v>
      </c>
      <c r="C2003">
        <v>135238</v>
      </c>
      <c r="D2003">
        <v>4204451</v>
      </c>
    </row>
    <row r="2004" spans="1:4" x14ac:dyDescent="0.45">
      <c r="A2004" s="2">
        <v>70191100</v>
      </c>
      <c r="B2004" t="s">
        <v>2672</v>
      </c>
      <c r="C2004">
        <v>135042</v>
      </c>
      <c r="D2004">
        <v>377040</v>
      </c>
    </row>
    <row r="2005" spans="1:4" x14ac:dyDescent="0.45">
      <c r="A2005" s="2">
        <v>84143099</v>
      </c>
      <c r="B2005" t="s">
        <v>2068</v>
      </c>
      <c r="C2005">
        <v>135029</v>
      </c>
      <c r="D2005">
        <v>2206045</v>
      </c>
    </row>
    <row r="2006" spans="1:4" x14ac:dyDescent="0.45">
      <c r="A2006" s="2">
        <v>90181290</v>
      </c>
      <c r="B2006" t="s">
        <v>4209</v>
      </c>
      <c r="C2006">
        <v>134249</v>
      </c>
      <c r="D2006">
        <v>1892910</v>
      </c>
    </row>
    <row r="2007" spans="1:4" x14ac:dyDescent="0.45">
      <c r="A2007" s="2">
        <v>34024900</v>
      </c>
      <c r="B2007" t="s">
        <v>1265</v>
      </c>
      <c r="C2007">
        <v>134047</v>
      </c>
      <c r="D2007">
        <v>2972232</v>
      </c>
    </row>
    <row r="2008" spans="1:4" x14ac:dyDescent="0.45">
      <c r="A2008" s="2">
        <v>84752100</v>
      </c>
      <c r="B2008" t="s">
        <v>4796</v>
      </c>
      <c r="C2008">
        <v>133950</v>
      </c>
      <c r="D2008">
        <v>124385</v>
      </c>
    </row>
    <row r="2009" spans="1:4" x14ac:dyDescent="0.45">
      <c r="A2009" s="2">
        <v>72025000</v>
      </c>
      <c r="B2009" t="s">
        <v>2039</v>
      </c>
      <c r="C2009">
        <v>133650</v>
      </c>
      <c r="D2009">
        <v>0</v>
      </c>
    </row>
    <row r="2010" spans="1:4" x14ac:dyDescent="0.45">
      <c r="A2010" s="2">
        <v>82089000</v>
      </c>
      <c r="B2010" t="s">
        <v>1741</v>
      </c>
      <c r="C2010">
        <v>133601</v>
      </c>
      <c r="D2010">
        <v>2724928</v>
      </c>
    </row>
    <row r="2011" spans="1:4" x14ac:dyDescent="0.45">
      <c r="A2011" s="2">
        <v>96170010</v>
      </c>
      <c r="B2011" t="s">
        <v>1740</v>
      </c>
      <c r="C2011">
        <v>133382</v>
      </c>
      <c r="D2011">
        <v>434720</v>
      </c>
    </row>
    <row r="2012" spans="1:4" x14ac:dyDescent="0.45">
      <c r="A2012" s="2">
        <v>44182100</v>
      </c>
      <c r="B2012" t="s">
        <v>2319</v>
      </c>
      <c r="C2012">
        <v>133236</v>
      </c>
      <c r="D2012">
        <v>0</v>
      </c>
    </row>
    <row r="2013" spans="1:4" x14ac:dyDescent="0.45">
      <c r="A2013" s="2">
        <v>26030090</v>
      </c>
      <c r="B2013" t="s">
        <v>23</v>
      </c>
      <c r="C2013">
        <v>132983</v>
      </c>
      <c r="D2013">
        <v>0</v>
      </c>
    </row>
    <row r="2014" spans="1:4" x14ac:dyDescent="0.45">
      <c r="A2014" s="2">
        <v>55051000</v>
      </c>
      <c r="B2014" t="s">
        <v>3371</v>
      </c>
      <c r="C2014">
        <v>132846</v>
      </c>
      <c r="D2014">
        <v>5620</v>
      </c>
    </row>
    <row r="2015" spans="1:4" x14ac:dyDescent="0.45">
      <c r="A2015" s="2">
        <v>96035000</v>
      </c>
      <c r="B2015" t="s">
        <v>2700</v>
      </c>
      <c r="C2015">
        <v>132252</v>
      </c>
      <c r="D2015">
        <v>1884018</v>
      </c>
    </row>
    <row r="2016" spans="1:4" x14ac:dyDescent="0.45">
      <c r="A2016" s="2">
        <v>39119029</v>
      </c>
      <c r="B2016" t="s">
        <v>1743</v>
      </c>
      <c r="C2016">
        <v>132159</v>
      </c>
      <c r="D2016">
        <v>16529077</v>
      </c>
    </row>
    <row r="2017" spans="1:4" x14ac:dyDescent="0.45">
      <c r="A2017" t="s">
        <v>3088</v>
      </c>
      <c r="B2017" t="s">
        <v>3089</v>
      </c>
      <c r="C2017">
        <v>131487</v>
      </c>
      <c r="D2017">
        <v>0</v>
      </c>
    </row>
    <row r="2018" spans="1:4" x14ac:dyDescent="0.45">
      <c r="A2018" s="2">
        <v>82083000</v>
      </c>
      <c r="B2018" t="s">
        <v>2990</v>
      </c>
      <c r="C2018">
        <v>131133</v>
      </c>
      <c r="D2018">
        <v>3136404</v>
      </c>
    </row>
    <row r="2019" spans="1:4" x14ac:dyDescent="0.45">
      <c r="A2019" s="2">
        <v>32082020</v>
      </c>
      <c r="B2019" t="s">
        <v>799</v>
      </c>
      <c r="C2019">
        <v>130951</v>
      </c>
      <c r="D2019">
        <v>1292102</v>
      </c>
    </row>
    <row r="2020" spans="1:4" x14ac:dyDescent="0.45">
      <c r="A2020" s="2">
        <v>37013031</v>
      </c>
      <c r="B2020" t="s">
        <v>1519</v>
      </c>
      <c r="C2020">
        <v>130859</v>
      </c>
      <c r="D2020">
        <v>591732</v>
      </c>
    </row>
    <row r="2021" spans="1:4" x14ac:dyDescent="0.45">
      <c r="A2021" s="2">
        <v>73151100</v>
      </c>
      <c r="B2021" t="s">
        <v>1888</v>
      </c>
      <c r="C2021">
        <v>130847</v>
      </c>
      <c r="D2021">
        <v>3965078</v>
      </c>
    </row>
    <row r="2022" spans="1:4" x14ac:dyDescent="0.45">
      <c r="A2022" s="2">
        <v>48189090</v>
      </c>
      <c r="B2022" t="s">
        <v>1532</v>
      </c>
      <c r="C2022">
        <v>130591</v>
      </c>
      <c r="D2022">
        <v>192549</v>
      </c>
    </row>
    <row r="2023" spans="1:4" x14ac:dyDescent="0.45">
      <c r="A2023" s="2">
        <v>95049010</v>
      </c>
      <c r="B2023" t="s">
        <v>2580</v>
      </c>
      <c r="C2023">
        <v>130486</v>
      </c>
      <c r="D2023">
        <v>436169</v>
      </c>
    </row>
    <row r="2024" spans="1:4" x14ac:dyDescent="0.45">
      <c r="A2024" s="2">
        <v>34031900</v>
      </c>
      <c r="B2024" t="s">
        <v>961</v>
      </c>
      <c r="C2024">
        <v>130463</v>
      </c>
      <c r="D2024">
        <v>28004645</v>
      </c>
    </row>
    <row r="2025" spans="1:4" x14ac:dyDescent="0.45">
      <c r="A2025" s="2">
        <v>84679100</v>
      </c>
      <c r="B2025" t="s">
        <v>1058</v>
      </c>
      <c r="C2025">
        <v>130305</v>
      </c>
      <c r="D2025">
        <v>4126848</v>
      </c>
    </row>
    <row r="2026" spans="1:4" x14ac:dyDescent="0.45">
      <c r="A2026" s="2">
        <v>87087010</v>
      </c>
      <c r="B2026" t="s">
        <v>1789</v>
      </c>
      <c r="C2026">
        <v>130259</v>
      </c>
      <c r="D2026">
        <v>5291307</v>
      </c>
    </row>
    <row r="2027" spans="1:4" x14ac:dyDescent="0.45">
      <c r="A2027" s="2">
        <v>85437039</v>
      </c>
      <c r="B2027" t="s">
        <v>4182</v>
      </c>
      <c r="C2027">
        <v>130055</v>
      </c>
      <c r="D2027">
        <v>1106805</v>
      </c>
    </row>
    <row r="2028" spans="1:4" x14ac:dyDescent="0.45">
      <c r="A2028" s="2">
        <v>85334099</v>
      </c>
      <c r="B2028" t="s">
        <v>2971</v>
      </c>
      <c r="C2028">
        <v>129639</v>
      </c>
      <c r="D2028">
        <v>2920184</v>
      </c>
    </row>
    <row r="2029" spans="1:4" x14ac:dyDescent="0.45">
      <c r="A2029" s="2">
        <v>32099019</v>
      </c>
      <c r="B2029" t="s">
        <v>1965</v>
      </c>
      <c r="C2029">
        <v>129587</v>
      </c>
      <c r="D2029">
        <v>1632363</v>
      </c>
    </row>
    <row r="2030" spans="1:4" x14ac:dyDescent="0.45">
      <c r="A2030" s="2">
        <v>28201010</v>
      </c>
      <c r="B2030" t="s">
        <v>4340</v>
      </c>
      <c r="C2030">
        <v>129519</v>
      </c>
      <c r="D2030">
        <v>67818</v>
      </c>
    </row>
    <row r="2031" spans="1:4" x14ac:dyDescent="0.45">
      <c r="A2031" s="2">
        <v>85176254</v>
      </c>
      <c r="B2031" t="s">
        <v>3054</v>
      </c>
      <c r="C2031">
        <v>129187</v>
      </c>
      <c r="D2031">
        <v>626728</v>
      </c>
    </row>
    <row r="2032" spans="1:4" x14ac:dyDescent="0.45">
      <c r="A2032" s="2">
        <v>29094421</v>
      </c>
      <c r="B2032" t="s">
        <v>963</v>
      </c>
      <c r="C2032">
        <v>129011</v>
      </c>
      <c r="D2032">
        <v>340065</v>
      </c>
    </row>
    <row r="2033" spans="1:4" x14ac:dyDescent="0.45">
      <c r="A2033" s="2">
        <v>63052000</v>
      </c>
      <c r="B2033" t="s">
        <v>4961</v>
      </c>
      <c r="C2033">
        <v>128620</v>
      </c>
      <c r="D2033">
        <v>0</v>
      </c>
    </row>
    <row r="2034" spans="1:4" x14ac:dyDescent="0.45">
      <c r="A2034" s="2">
        <v>85142019</v>
      </c>
      <c r="B2034" t="s">
        <v>5002</v>
      </c>
      <c r="C2034">
        <v>128361</v>
      </c>
      <c r="D2034">
        <v>65589</v>
      </c>
    </row>
    <row r="2035" spans="1:4" x14ac:dyDescent="0.45">
      <c r="A2035" s="2">
        <v>61124900</v>
      </c>
      <c r="B2035" t="s">
        <v>3646</v>
      </c>
      <c r="C2035">
        <v>128314</v>
      </c>
      <c r="D2035">
        <v>0</v>
      </c>
    </row>
    <row r="2036" spans="1:4" x14ac:dyDescent="0.45">
      <c r="A2036" s="2">
        <v>84251910</v>
      </c>
      <c r="B2036" t="s">
        <v>2960</v>
      </c>
      <c r="C2036">
        <v>128162</v>
      </c>
      <c r="D2036">
        <v>417807</v>
      </c>
    </row>
    <row r="2037" spans="1:4" x14ac:dyDescent="0.45">
      <c r="A2037" s="2">
        <v>56039490</v>
      </c>
      <c r="B2037" t="s">
        <v>3335</v>
      </c>
      <c r="C2037">
        <v>128029</v>
      </c>
      <c r="D2037">
        <v>62957</v>
      </c>
    </row>
    <row r="2038" spans="1:4" x14ac:dyDescent="0.45">
      <c r="A2038" s="2">
        <v>85258029</v>
      </c>
      <c r="B2038" t="s">
        <v>5007</v>
      </c>
      <c r="C2038">
        <v>127788</v>
      </c>
      <c r="D2038">
        <v>0</v>
      </c>
    </row>
    <row r="2039" spans="1:4" x14ac:dyDescent="0.45">
      <c r="A2039" s="2">
        <v>40021920</v>
      </c>
      <c r="B2039" t="s">
        <v>3988</v>
      </c>
      <c r="C2039">
        <v>127674</v>
      </c>
      <c r="D2039">
        <v>565362</v>
      </c>
    </row>
    <row r="2040" spans="1:4" x14ac:dyDescent="0.45">
      <c r="A2040" s="2">
        <v>62045200</v>
      </c>
      <c r="B2040" t="s">
        <v>3512</v>
      </c>
      <c r="C2040">
        <v>127510</v>
      </c>
      <c r="D2040">
        <v>824</v>
      </c>
    </row>
    <row r="2041" spans="1:4" x14ac:dyDescent="0.45">
      <c r="A2041" s="2">
        <v>22019000</v>
      </c>
      <c r="B2041" t="s">
        <v>3710</v>
      </c>
      <c r="C2041">
        <v>127443</v>
      </c>
      <c r="D2041">
        <v>60</v>
      </c>
    </row>
    <row r="2042" spans="1:4" x14ac:dyDescent="0.45">
      <c r="A2042" s="2">
        <v>74081900</v>
      </c>
      <c r="B2042" t="s">
        <v>291</v>
      </c>
      <c r="C2042">
        <v>126957</v>
      </c>
      <c r="D2042">
        <v>27805</v>
      </c>
    </row>
    <row r="2043" spans="1:4" x14ac:dyDescent="0.45">
      <c r="A2043" s="2">
        <v>84734070</v>
      </c>
      <c r="B2043" t="s">
        <v>2465</v>
      </c>
      <c r="C2043">
        <v>126719</v>
      </c>
      <c r="D2043">
        <v>401676</v>
      </c>
    </row>
    <row r="2044" spans="1:4" x14ac:dyDescent="0.45">
      <c r="A2044" s="2">
        <v>29242190</v>
      </c>
      <c r="B2044" t="s">
        <v>4973</v>
      </c>
      <c r="C2044">
        <v>126668</v>
      </c>
      <c r="D2044">
        <v>1276</v>
      </c>
    </row>
    <row r="2045" spans="1:4" x14ac:dyDescent="0.45">
      <c r="A2045" t="s">
        <v>2819</v>
      </c>
      <c r="B2045" t="s">
        <v>2820</v>
      </c>
      <c r="C2045">
        <v>126571</v>
      </c>
      <c r="D2045">
        <v>0</v>
      </c>
    </row>
    <row r="2046" spans="1:4" x14ac:dyDescent="0.45">
      <c r="A2046" s="2">
        <v>72192400</v>
      </c>
      <c r="B2046" t="s">
        <v>4972</v>
      </c>
      <c r="C2046">
        <v>126260</v>
      </c>
      <c r="D2046">
        <v>12949</v>
      </c>
    </row>
    <row r="2047" spans="1:4" x14ac:dyDescent="0.45">
      <c r="A2047" s="2">
        <v>61149090</v>
      </c>
      <c r="B2047" t="s">
        <v>4251</v>
      </c>
      <c r="C2047">
        <v>126024</v>
      </c>
      <c r="D2047">
        <v>5909</v>
      </c>
    </row>
    <row r="2048" spans="1:4" x14ac:dyDescent="0.45">
      <c r="A2048" s="2">
        <v>85176272</v>
      </c>
      <c r="B2048" t="s">
        <v>2072</v>
      </c>
      <c r="C2048">
        <v>125899</v>
      </c>
      <c r="D2048">
        <v>3401953</v>
      </c>
    </row>
    <row r="2049" spans="1:4" x14ac:dyDescent="0.45">
      <c r="A2049" s="2">
        <v>84021200</v>
      </c>
      <c r="B2049" t="s">
        <v>2077</v>
      </c>
      <c r="C2049">
        <v>125030</v>
      </c>
      <c r="D2049">
        <v>1256427</v>
      </c>
    </row>
    <row r="2050" spans="1:4" x14ac:dyDescent="0.45">
      <c r="A2050" s="2">
        <v>54011011</v>
      </c>
      <c r="B2050" t="s">
        <v>2011</v>
      </c>
      <c r="C2050">
        <v>124918</v>
      </c>
      <c r="D2050">
        <v>24781</v>
      </c>
    </row>
    <row r="2051" spans="1:4" x14ac:dyDescent="0.45">
      <c r="A2051" t="s">
        <v>4975</v>
      </c>
      <c r="B2051" t="s">
        <v>4976</v>
      </c>
      <c r="C2051">
        <v>124588</v>
      </c>
      <c r="D2051">
        <v>0</v>
      </c>
    </row>
    <row r="2052" spans="1:4" x14ac:dyDescent="0.45">
      <c r="A2052" s="2">
        <v>29171930</v>
      </c>
      <c r="B2052" t="s">
        <v>4593</v>
      </c>
      <c r="C2052">
        <v>124579</v>
      </c>
      <c r="D2052">
        <v>665500</v>
      </c>
    </row>
    <row r="2053" spans="1:4" x14ac:dyDescent="0.45">
      <c r="A2053" s="2">
        <v>85416090</v>
      </c>
      <c r="B2053" t="s">
        <v>4067</v>
      </c>
      <c r="C2053">
        <v>124253</v>
      </c>
      <c r="D2053">
        <v>196547</v>
      </c>
    </row>
    <row r="2054" spans="1:4" x14ac:dyDescent="0.45">
      <c r="A2054" t="s">
        <v>5055</v>
      </c>
      <c r="B2054" t="s">
        <v>5056</v>
      </c>
      <c r="C2054">
        <v>124211</v>
      </c>
      <c r="D2054">
        <v>0</v>
      </c>
    </row>
    <row r="2055" spans="1:4" x14ac:dyDescent="0.45">
      <c r="A2055" s="2">
        <v>84199040</v>
      </c>
      <c r="B2055" t="s">
        <v>1993</v>
      </c>
      <c r="C2055">
        <v>123585</v>
      </c>
      <c r="D2055">
        <v>2166998</v>
      </c>
    </row>
    <row r="2056" spans="1:4" x14ac:dyDescent="0.45">
      <c r="A2056" s="2">
        <v>74152900</v>
      </c>
      <c r="B2056" t="s">
        <v>3322</v>
      </c>
      <c r="C2056">
        <v>123549</v>
      </c>
      <c r="D2056">
        <v>790935</v>
      </c>
    </row>
    <row r="2057" spans="1:4" x14ac:dyDescent="0.45">
      <c r="A2057" s="2">
        <v>94052900</v>
      </c>
      <c r="B2057" t="s">
        <v>3625</v>
      </c>
      <c r="C2057">
        <v>123511</v>
      </c>
      <c r="D2057">
        <v>29264</v>
      </c>
    </row>
    <row r="2058" spans="1:4" x14ac:dyDescent="0.45">
      <c r="A2058" s="2">
        <v>48101989</v>
      </c>
      <c r="B2058" t="s">
        <v>2812</v>
      </c>
      <c r="C2058">
        <v>123428</v>
      </c>
      <c r="D2058">
        <v>0</v>
      </c>
    </row>
    <row r="2059" spans="1:4" x14ac:dyDescent="0.45">
      <c r="A2059" s="2">
        <v>21023000</v>
      </c>
      <c r="B2059" t="s">
        <v>3294</v>
      </c>
      <c r="C2059">
        <v>123411</v>
      </c>
      <c r="D2059">
        <v>104174</v>
      </c>
    </row>
    <row r="2060" spans="1:4" x14ac:dyDescent="0.45">
      <c r="A2060" s="2">
        <v>90173090</v>
      </c>
      <c r="B2060" t="s">
        <v>3318</v>
      </c>
      <c r="C2060">
        <v>123151</v>
      </c>
      <c r="D2060">
        <v>378514</v>
      </c>
    </row>
    <row r="2061" spans="1:4" x14ac:dyDescent="0.45">
      <c r="A2061" s="2">
        <v>29051919</v>
      </c>
      <c r="B2061" t="s">
        <v>4714</v>
      </c>
      <c r="C2061">
        <v>122875</v>
      </c>
      <c r="D2061">
        <v>201013</v>
      </c>
    </row>
    <row r="2062" spans="1:4" x14ac:dyDescent="0.45">
      <c r="A2062" s="2">
        <v>72161000</v>
      </c>
      <c r="B2062" t="s">
        <v>3597</v>
      </c>
      <c r="C2062">
        <v>122833</v>
      </c>
      <c r="D2062">
        <v>4988</v>
      </c>
    </row>
    <row r="2063" spans="1:4" x14ac:dyDescent="0.45">
      <c r="A2063" s="2">
        <v>97011000</v>
      </c>
      <c r="B2063" t="s">
        <v>5048</v>
      </c>
      <c r="C2063">
        <v>122770</v>
      </c>
      <c r="D2063">
        <v>0</v>
      </c>
    </row>
    <row r="2064" spans="1:4" x14ac:dyDescent="0.45">
      <c r="A2064" s="2">
        <v>54077300</v>
      </c>
      <c r="B2064" t="s">
        <v>1726</v>
      </c>
      <c r="C2064">
        <v>122685</v>
      </c>
      <c r="D2064">
        <v>38775</v>
      </c>
    </row>
    <row r="2065" spans="1:4" x14ac:dyDescent="0.45">
      <c r="A2065" s="2">
        <v>62013000</v>
      </c>
      <c r="B2065" t="s">
        <v>4023</v>
      </c>
      <c r="C2065">
        <v>122540</v>
      </c>
      <c r="D2065">
        <v>17174</v>
      </c>
    </row>
    <row r="2066" spans="1:4" x14ac:dyDescent="0.45">
      <c r="A2066" s="2">
        <v>90301010</v>
      </c>
      <c r="B2066" t="s">
        <v>4546</v>
      </c>
      <c r="C2066">
        <v>122509</v>
      </c>
      <c r="D2066">
        <v>4158102</v>
      </c>
    </row>
    <row r="2067" spans="1:4" x14ac:dyDescent="0.45">
      <c r="A2067" s="2">
        <v>34049019</v>
      </c>
      <c r="B2067" t="s">
        <v>1829</v>
      </c>
      <c r="C2067">
        <v>122373</v>
      </c>
      <c r="D2067">
        <v>10516072</v>
      </c>
    </row>
    <row r="2068" spans="1:4" x14ac:dyDescent="0.45">
      <c r="A2068" s="2">
        <v>74082990</v>
      </c>
      <c r="B2068" t="s">
        <v>1228</v>
      </c>
      <c r="C2068">
        <v>122280</v>
      </c>
      <c r="D2068">
        <v>100181</v>
      </c>
    </row>
    <row r="2069" spans="1:4" x14ac:dyDescent="0.45">
      <c r="A2069" s="2">
        <v>32074010</v>
      </c>
      <c r="B2069" t="s">
        <v>1208</v>
      </c>
      <c r="C2069">
        <v>121681</v>
      </c>
      <c r="D2069">
        <v>687690</v>
      </c>
    </row>
    <row r="2070" spans="1:4" x14ac:dyDescent="0.45">
      <c r="A2070" s="2">
        <v>74032900</v>
      </c>
      <c r="B2070" t="s">
        <v>4477</v>
      </c>
      <c r="C2070">
        <v>121597</v>
      </c>
      <c r="D2070">
        <v>233217</v>
      </c>
    </row>
    <row r="2071" spans="1:4" x14ac:dyDescent="0.45">
      <c r="A2071" s="2">
        <v>83113000</v>
      </c>
      <c r="B2071" t="s">
        <v>4745</v>
      </c>
      <c r="C2071">
        <v>121563</v>
      </c>
      <c r="D2071">
        <v>325347</v>
      </c>
    </row>
    <row r="2072" spans="1:4" x14ac:dyDescent="0.45">
      <c r="A2072" s="2">
        <v>62023000</v>
      </c>
      <c r="B2072" t="s">
        <v>3587</v>
      </c>
      <c r="C2072">
        <v>121463</v>
      </c>
      <c r="D2072">
        <v>852</v>
      </c>
    </row>
    <row r="2073" spans="1:4" x14ac:dyDescent="0.45">
      <c r="A2073" s="2">
        <v>44124200</v>
      </c>
      <c r="B2073" t="s">
        <v>5078</v>
      </c>
      <c r="C2073">
        <v>121386</v>
      </c>
      <c r="D2073">
        <v>0</v>
      </c>
    </row>
    <row r="2074" spans="1:4" x14ac:dyDescent="0.45">
      <c r="A2074" s="2">
        <v>29143910</v>
      </c>
      <c r="B2074" t="s">
        <v>4358</v>
      </c>
      <c r="C2074">
        <v>121219</v>
      </c>
      <c r="D2074">
        <v>4881</v>
      </c>
    </row>
    <row r="2075" spans="1:4" x14ac:dyDescent="0.45">
      <c r="A2075" s="2">
        <v>90219012</v>
      </c>
      <c r="B2075" t="s">
        <v>2670</v>
      </c>
      <c r="C2075">
        <v>120966</v>
      </c>
      <c r="D2075">
        <v>17512550</v>
      </c>
    </row>
    <row r="2076" spans="1:4" x14ac:dyDescent="0.45">
      <c r="A2076" s="2">
        <v>44042000</v>
      </c>
      <c r="B2076" t="s">
        <v>5083</v>
      </c>
      <c r="C2076">
        <v>120858</v>
      </c>
      <c r="D2076">
        <v>0</v>
      </c>
    </row>
    <row r="2077" spans="1:4" x14ac:dyDescent="0.45">
      <c r="A2077" s="2">
        <v>41142020</v>
      </c>
      <c r="B2077" t="s">
        <v>2878</v>
      </c>
      <c r="C2077">
        <v>120619</v>
      </c>
      <c r="D2077">
        <v>5216</v>
      </c>
    </row>
    <row r="2078" spans="1:4" x14ac:dyDescent="0.45">
      <c r="A2078" s="2">
        <v>85389020</v>
      </c>
      <c r="B2078" t="s">
        <v>3871</v>
      </c>
      <c r="C2078">
        <v>120494</v>
      </c>
      <c r="D2078">
        <v>76862</v>
      </c>
    </row>
    <row r="2079" spans="1:4" x14ac:dyDescent="0.45">
      <c r="A2079" s="2">
        <v>86071919</v>
      </c>
      <c r="B2079" t="s">
        <v>2229</v>
      </c>
      <c r="C2079">
        <v>120478</v>
      </c>
      <c r="D2079">
        <v>169911</v>
      </c>
    </row>
    <row r="2080" spans="1:4" x14ac:dyDescent="0.45">
      <c r="A2080" s="2">
        <v>21039011</v>
      </c>
      <c r="B2080" t="s">
        <v>1826</v>
      </c>
      <c r="C2080">
        <v>120331</v>
      </c>
      <c r="D2080">
        <v>5847</v>
      </c>
    </row>
    <row r="2081" spans="1:4" x14ac:dyDescent="0.45">
      <c r="A2081" s="2">
        <v>44039800</v>
      </c>
      <c r="B2081" t="s">
        <v>350</v>
      </c>
      <c r="C2081">
        <v>120151</v>
      </c>
      <c r="D2081">
        <v>0</v>
      </c>
    </row>
    <row r="2082" spans="1:4" x14ac:dyDescent="0.45">
      <c r="A2082" s="2">
        <v>24039990</v>
      </c>
      <c r="B2082" t="s">
        <v>1399</v>
      </c>
      <c r="C2082">
        <v>119925</v>
      </c>
      <c r="D2082">
        <v>9977</v>
      </c>
    </row>
    <row r="2083" spans="1:4" x14ac:dyDescent="0.45">
      <c r="A2083" s="2">
        <v>94059900</v>
      </c>
      <c r="B2083" t="s">
        <v>4050</v>
      </c>
      <c r="C2083">
        <v>119513</v>
      </c>
      <c r="D2083">
        <v>320446</v>
      </c>
    </row>
    <row r="2084" spans="1:4" x14ac:dyDescent="0.45">
      <c r="A2084" s="2">
        <v>20057000</v>
      </c>
      <c r="B2084" t="s">
        <v>3107</v>
      </c>
      <c r="C2084">
        <v>119237</v>
      </c>
      <c r="D2084">
        <v>674</v>
      </c>
    </row>
    <row r="2085" spans="1:4" x14ac:dyDescent="0.45">
      <c r="A2085" s="2">
        <v>48025892</v>
      </c>
      <c r="B2085" t="s">
        <v>2059</v>
      </c>
      <c r="C2085">
        <v>119117</v>
      </c>
      <c r="D2085">
        <v>0</v>
      </c>
    </row>
    <row r="2086" spans="1:4" x14ac:dyDescent="0.45">
      <c r="A2086" s="2">
        <v>90219092</v>
      </c>
      <c r="B2086" t="s">
        <v>4425</v>
      </c>
      <c r="C2086">
        <v>118573</v>
      </c>
      <c r="D2086">
        <v>83571</v>
      </c>
    </row>
    <row r="2087" spans="1:4" x14ac:dyDescent="0.45">
      <c r="A2087" s="2">
        <v>48211000</v>
      </c>
      <c r="B2087" t="s">
        <v>1539</v>
      </c>
      <c r="C2087">
        <v>118517</v>
      </c>
      <c r="D2087">
        <v>1533615</v>
      </c>
    </row>
    <row r="2088" spans="1:4" x14ac:dyDescent="0.45">
      <c r="A2088" s="2">
        <v>85416010</v>
      </c>
      <c r="B2088" t="s">
        <v>4798</v>
      </c>
      <c r="C2088">
        <v>118393</v>
      </c>
      <c r="D2088">
        <v>53772</v>
      </c>
    </row>
    <row r="2089" spans="1:4" x14ac:dyDescent="0.45">
      <c r="A2089" t="s">
        <v>169</v>
      </c>
      <c r="B2089" t="s">
        <v>170</v>
      </c>
      <c r="C2089">
        <v>118283</v>
      </c>
      <c r="D2089">
        <v>0</v>
      </c>
    </row>
    <row r="2090" spans="1:4" x14ac:dyDescent="0.45">
      <c r="A2090" s="2">
        <v>23040010</v>
      </c>
      <c r="B2090" t="s">
        <v>28</v>
      </c>
      <c r="C2090">
        <v>117825</v>
      </c>
      <c r="D2090">
        <v>326361</v>
      </c>
    </row>
    <row r="2091" spans="1:4" x14ac:dyDescent="0.45">
      <c r="A2091" s="2">
        <v>87079090</v>
      </c>
      <c r="B2091" t="s">
        <v>107</v>
      </c>
      <c r="C2091">
        <v>117554</v>
      </c>
      <c r="D2091">
        <v>4086</v>
      </c>
    </row>
    <row r="2092" spans="1:4" x14ac:dyDescent="0.45">
      <c r="A2092" s="2">
        <v>84304110</v>
      </c>
      <c r="B2092" t="s">
        <v>2922</v>
      </c>
      <c r="C2092">
        <v>117500</v>
      </c>
      <c r="D2092">
        <v>0</v>
      </c>
    </row>
    <row r="2093" spans="1:4" x14ac:dyDescent="0.45">
      <c r="A2093" s="2">
        <v>84659110</v>
      </c>
      <c r="B2093" t="s">
        <v>3567</v>
      </c>
      <c r="C2093">
        <v>117395</v>
      </c>
      <c r="D2093">
        <v>2224</v>
      </c>
    </row>
    <row r="2094" spans="1:4" x14ac:dyDescent="0.45">
      <c r="A2094" s="2">
        <v>90013000</v>
      </c>
      <c r="B2094" t="s">
        <v>1163</v>
      </c>
      <c r="C2094">
        <v>117110</v>
      </c>
      <c r="D2094">
        <v>5242687</v>
      </c>
    </row>
    <row r="2095" spans="1:4" x14ac:dyDescent="0.45">
      <c r="A2095" s="2">
        <v>90328984</v>
      </c>
      <c r="B2095" t="s">
        <v>3062</v>
      </c>
      <c r="C2095">
        <v>117055</v>
      </c>
      <c r="D2095">
        <v>478109</v>
      </c>
    </row>
    <row r="2096" spans="1:4" x14ac:dyDescent="0.45">
      <c r="A2096" s="2">
        <v>69091990</v>
      </c>
      <c r="B2096" t="s">
        <v>3550</v>
      </c>
      <c r="C2096">
        <v>117049</v>
      </c>
      <c r="D2096">
        <v>5989727</v>
      </c>
    </row>
    <row r="2097" spans="1:4" x14ac:dyDescent="0.45">
      <c r="A2097" t="s">
        <v>3959</v>
      </c>
      <c r="B2097" t="s">
        <v>3960</v>
      </c>
      <c r="C2097">
        <v>116577</v>
      </c>
      <c r="D2097">
        <v>10301</v>
      </c>
    </row>
    <row r="2098" spans="1:4" x14ac:dyDescent="0.45">
      <c r="A2098" s="2">
        <v>84561190</v>
      </c>
      <c r="B2098" t="s">
        <v>4256</v>
      </c>
      <c r="C2098">
        <v>116274</v>
      </c>
      <c r="D2098">
        <v>57072</v>
      </c>
    </row>
    <row r="2099" spans="1:4" x14ac:dyDescent="0.45">
      <c r="A2099" s="2">
        <v>26100090</v>
      </c>
      <c r="B2099" t="s">
        <v>4967</v>
      </c>
      <c r="C2099">
        <v>116124</v>
      </c>
      <c r="D2099">
        <v>0</v>
      </c>
    </row>
    <row r="2100" spans="1:4" x14ac:dyDescent="0.45">
      <c r="A2100" s="2">
        <v>95059000</v>
      </c>
      <c r="B2100" t="s">
        <v>4438</v>
      </c>
      <c r="C2100">
        <v>116111</v>
      </c>
      <c r="D2100">
        <v>52281</v>
      </c>
    </row>
    <row r="2101" spans="1:4" x14ac:dyDescent="0.45">
      <c r="A2101" s="2">
        <v>63039200</v>
      </c>
      <c r="B2101" t="s">
        <v>4018</v>
      </c>
      <c r="C2101">
        <v>115964</v>
      </c>
      <c r="D2101">
        <v>1742656</v>
      </c>
    </row>
    <row r="2102" spans="1:4" x14ac:dyDescent="0.45">
      <c r="A2102" s="2">
        <v>84669100</v>
      </c>
      <c r="B2102" t="s">
        <v>3154</v>
      </c>
      <c r="C2102">
        <v>115419</v>
      </c>
      <c r="D2102">
        <v>290087</v>
      </c>
    </row>
    <row r="2103" spans="1:4" x14ac:dyDescent="0.45">
      <c r="A2103" s="2">
        <v>11031100</v>
      </c>
      <c r="B2103" t="s">
        <v>4236</v>
      </c>
      <c r="C2103">
        <v>115326</v>
      </c>
      <c r="D2103">
        <v>0</v>
      </c>
    </row>
    <row r="2104" spans="1:4" x14ac:dyDescent="0.45">
      <c r="A2104" s="2">
        <v>96151900</v>
      </c>
      <c r="B2104" t="s">
        <v>4839</v>
      </c>
      <c r="C2104">
        <v>115054</v>
      </c>
      <c r="D2104">
        <v>2320</v>
      </c>
    </row>
    <row r="2105" spans="1:4" x14ac:dyDescent="0.45">
      <c r="A2105" s="2">
        <v>85353017</v>
      </c>
      <c r="B2105" t="s">
        <v>2165</v>
      </c>
      <c r="C2105">
        <v>114919</v>
      </c>
      <c r="D2105">
        <v>730292</v>
      </c>
    </row>
    <row r="2106" spans="1:4" x14ac:dyDescent="0.45">
      <c r="A2106" s="2">
        <v>75071200</v>
      </c>
      <c r="B2106" t="s">
        <v>3702</v>
      </c>
      <c r="C2106">
        <v>114880</v>
      </c>
      <c r="D2106">
        <v>8073113</v>
      </c>
    </row>
    <row r="2107" spans="1:4" x14ac:dyDescent="0.45">
      <c r="A2107" s="2">
        <v>62014000</v>
      </c>
      <c r="B2107" t="s">
        <v>2813</v>
      </c>
      <c r="C2107">
        <v>114798</v>
      </c>
      <c r="D2107">
        <v>399086</v>
      </c>
    </row>
    <row r="2108" spans="1:4" x14ac:dyDescent="0.45">
      <c r="A2108" s="2">
        <v>29141929</v>
      </c>
      <c r="B2108" t="s">
        <v>4432</v>
      </c>
      <c r="C2108">
        <v>113717</v>
      </c>
      <c r="D2108">
        <v>12531</v>
      </c>
    </row>
    <row r="2109" spans="1:4" x14ac:dyDescent="0.45">
      <c r="A2109" s="2">
        <v>84321000</v>
      </c>
      <c r="B2109" t="s">
        <v>1715</v>
      </c>
      <c r="C2109">
        <v>113575</v>
      </c>
      <c r="D2109">
        <v>71067</v>
      </c>
    </row>
    <row r="2110" spans="1:4" x14ac:dyDescent="0.45">
      <c r="A2110" s="2">
        <v>62101000</v>
      </c>
      <c r="B2110" t="s">
        <v>3047</v>
      </c>
      <c r="C2110">
        <v>113461</v>
      </c>
      <c r="D2110">
        <v>7167</v>
      </c>
    </row>
    <row r="2111" spans="1:4" x14ac:dyDescent="0.45">
      <c r="A2111" s="2">
        <v>29151210</v>
      </c>
      <c r="B2111" t="s">
        <v>4828</v>
      </c>
      <c r="C2111">
        <v>113400</v>
      </c>
      <c r="D2111">
        <v>22</v>
      </c>
    </row>
    <row r="2112" spans="1:4" x14ac:dyDescent="0.45">
      <c r="A2112" s="2">
        <v>73030000</v>
      </c>
      <c r="B2112" t="s">
        <v>1437</v>
      </c>
      <c r="C2112">
        <v>113336</v>
      </c>
      <c r="D2112">
        <v>277910</v>
      </c>
    </row>
    <row r="2113" spans="1:4" x14ac:dyDescent="0.45">
      <c r="A2113" s="2">
        <v>70109021</v>
      </c>
      <c r="B2113" t="s">
        <v>2390</v>
      </c>
      <c r="C2113">
        <v>113001</v>
      </c>
      <c r="D2113">
        <v>4817</v>
      </c>
    </row>
    <row r="2114" spans="1:4" x14ac:dyDescent="0.45">
      <c r="A2114" s="2">
        <v>84688090</v>
      </c>
      <c r="B2114" t="s">
        <v>3460</v>
      </c>
      <c r="C2114">
        <v>112094</v>
      </c>
      <c r="D2114">
        <v>23456</v>
      </c>
    </row>
    <row r="2115" spans="1:4" x14ac:dyDescent="0.45">
      <c r="A2115" s="2">
        <v>28421010</v>
      </c>
      <c r="B2115" t="s">
        <v>3946</v>
      </c>
      <c r="C2115">
        <v>111954</v>
      </c>
      <c r="D2115">
        <v>759</v>
      </c>
    </row>
    <row r="2116" spans="1:4" x14ac:dyDescent="0.45">
      <c r="A2116" s="2">
        <v>26020090</v>
      </c>
      <c r="B2116" t="s">
        <v>316</v>
      </c>
      <c r="C2116">
        <v>111905</v>
      </c>
      <c r="D2116">
        <v>215487</v>
      </c>
    </row>
    <row r="2117" spans="1:4" x14ac:dyDescent="0.45">
      <c r="A2117" s="2">
        <v>90019010</v>
      </c>
      <c r="B2117" t="s">
        <v>4978</v>
      </c>
      <c r="C2117">
        <v>111779</v>
      </c>
      <c r="D2117">
        <v>542127</v>
      </c>
    </row>
    <row r="2118" spans="1:4" x14ac:dyDescent="0.45">
      <c r="A2118" s="2">
        <v>41044110</v>
      </c>
      <c r="B2118" t="s">
        <v>2292</v>
      </c>
      <c r="C2118">
        <v>111699</v>
      </c>
      <c r="D2118">
        <v>0</v>
      </c>
    </row>
    <row r="2119" spans="1:4" x14ac:dyDescent="0.45">
      <c r="A2119" s="2">
        <v>84369100</v>
      </c>
      <c r="B2119" t="s">
        <v>1372</v>
      </c>
      <c r="C2119">
        <v>111663</v>
      </c>
      <c r="D2119">
        <v>2199181</v>
      </c>
    </row>
    <row r="2120" spans="1:4" x14ac:dyDescent="0.45">
      <c r="A2120" s="2">
        <v>72172090</v>
      </c>
      <c r="B2120" t="s">
        <v>833</v>
      </c>
      <c r="C2120">
        <v>111546</v>
      </c>
      <c r="D2120">
        <v>3704</v>
      </c>
    </row>
    <row r="2121" spans="1:4" x14ac:dyDescent="0.45">
      <c r="A2121" s="2">
        <v>84439990</v>
      </c>
      <c r="B2121" t="s">
        <v>4180</v>
      </c>
      <c r="C2121">
        <v>110666</v>
      </c>
      <c r="D2121">
        <v>1056851</v>
      </c>
    </row>
    <row r="2122" spans="1:4" x14ac:dyDescent="0.45">
      <c r="A2122" s="2">
        <v>70023100</v>
      </c>
      <c r="B2122" t="s">
        <v>1050</v>
      </c>
      <c r="C2122">
        <v>110540</v>
      </c>
      <c r="D2122">
        <v>736926</v>
      </c>
    </row>
    <row r="2123" spans="1:4" x14ac:dyDescent="0.45">
      <c r="A2123" s="2">
        <v>44119310</v>
      </c>
      <c r="B2123" t="s">
        <v>4930</v>
      </c>
      <c r="C2123">
        <v>110468</v>
      </c>
      <c r="D2123">
        <v>0</v>
      </c>
    </row>
    <row r="2124" spans="1:4" x14ac:dyDescent="0.45">
      <c r="A2124" s="2">
        <v>29181930</v>
      </c>
      <c r="B2124" t="s">
        <v>3624</v>
      </c>
      <c r="C2124">
        <v>109828</v>
      </c>
      <c r="D2124">
        <v>144</v>
      </c>
    </row>
    <row r="2125" spans="1:4" x14ac:dyDescent="0.45">
      <c r="A2125" s="2">
        <v>61023000</v>
      </c>
      <c r="B2125" t="s">
        <v>2904</v>
      </c>
      <c r="C2125">
        <v>109758</v>
      </c>
      <c r="D2125">
        <v>45673</v>
      </c>
    </row>
    <row r="2126" spans="1:4" x14ac:dyDescent="0.45">
      <c r="A2126" s="2">
        <v>85286990</v>
      </c>
      <c r="B2126" t="s">
        <v>2446</v>
      </c>
      <c r="C2126">
        <v>109659</v>
      </c>
      <c r="D2126">
        <v>558800</v>
      </c>
    </row>
    <row r="2127" spans="1:4" x14ac:dyDescent="0.45">
      <c r="A2127" s="2">
        <v>90229010</v>
      </c>
      <c r="B2127" t="s">
        <v>3700</v>
      </c>
      <c r="C2127">
        <v>109458</v>
      </c>
      <c r="D2127">
        <v>142591</v>
      </c>
    </row>
    <row r="2128" spans="1:4" x14ac:dyDescent="0.45">
      <c r="A2128" s="2">
        <v>74181000</v>
      </c>
      <c r="B2128" t="s">
        <v>2807</v>
      </c>
      <c r="C2128">
        <v>109413</v>
      </c>
      <c r="D2128">
        <v>92</v>
      </c>
    </row>
    <row r="2129" spans="1:4" x14ac:dyDescent="0.45">
      <c r="A2129" s="2">
        <v>74112910</v>
      </c>
      <c r="B2129" t="s">
        <v>4277</v>
      </c>
      <c r="C2129">
        <v>109132</v>
      </c>
      <c r="D2129">
        <v>4797</v>
      </c>
    </row>
    <row r="2130" spans="1:4" x14ac:dyDescent="0.45">
      <c r="A2130" s="2">
        <v>73249000</v>
      </c>
      <c r="B2130" t="s">
        <v>3372</v>
      </c>
      <c r="C2130">
        <v>108966</v>
      </c>
      <c r="D2130">
        <v>591302</v>
      </c>
    </row>
    <row r="2131" spans="1:4" x14ac:dyDescent="0.45">
      <c r="A2131" s="2">
        <v>86072100</v>
      </c>
      <c r="B2131" t="s">
        <v>2558</v>
      </c>
      <c r="C2131">
        <v>108932</v>
      </c>
      <c r="D2131">
        <v>2289926</v>
      </c>
    </row>
    <row r="2132" spans="1:4" x14ac:dyDescent="0.45">
      <c r="A2132" s="2">
        <v>29159090</v>
      </c>
      <c r="B2132" t="s">
        <v>2198</v>
      </c>
      <c r="C2132">
        <v>108757</v>
      </c>
      <c r="D2132">
        <v>4308735</v>
      </c>
    </row>
    <row r="2133" spans="1:4" x14ac:dyDescent="0.45">
      <c r="A2133" s="2">
        <v>61034200</v>
      </c>
      <c r="B2133" t="s">
        <v>2247</v>
      </c>
      <c r="C2133">
        <v>108560</v>
      </c>
      <c r="D2133">
        <v>36573</v>
      </c>
    </row>
    <row r="2134" spans="1:4" x14ac:dyDescent="0.45">
      <c r="A2134" s="2">
        <v>28299031</v>
      </c>
      <c r="B2134" t="s">
        <v>2108</v>
      </c>
      <c r="C2134">
        <v>108437</v>
      </c>
      <c r="D2134">
        <v>13723</v>
      </c>
    </row>
    <row r="2135" spans="1:4" x14ac:dyDescent="0.45">
      <c r="A2135" s="2">
        <v>84099115</v>
      </c>
      <c r="B2135" t="s">
        <v>2055</v>
      </c>
      <c r="C2135">
        <v>107754</v>
      </c>
      <c r="D2135">
        <v>509592</v>
      </c>
    </row>
    <row r="2136" spans="1:4" x14ac:dyDescent="0.45">
      <c r="A2136" t="s">
        <v>1397</v>
      </c>
      <c r="B2136" t="s">
        <v>1398</v>
      </c>
      <c r="C2136">
        <v>106037</v>
      </c>
      <c r="D2136">
        <v>0</v>
      </c>
    </row>
    <row r="2137" spans="1:4" x14ac:dyDescent="0.45">
      <c r="A2137" s="2">
        <v>48173000</v>
      </c>
      <c r="B2137" t="s">
        <v>5118</v>
      </c>
      <c r="C2137">
        <v>105722</v>
      </c>
      <c r="D2137">
        <v>550</v>
      </c>
    </row>
    <row r="2138" spans="1:4" x14ac:dyDescent="0.45">
      <c r="A2138" s="2">
        <v>88051000</v>
      </c>
      <c r="B2138" t="s">
        <v>5194</v>
      </c>
      <c r="C2138">
        <v>105665</v>
      </c>
      <c r="D2138">
        <v>91123</v>
      </c>
    </row>
    <row r="2139" spans="1:4" x14ac:dyDescent="0.45">
      <c r="A2139" s="2">
        <v>40091290</v>
      </c>
      <c r="B2139" t="s">
        <v>2616</v>
      </c>
      <c r="C2139">
        <v>105571</v>
      </c>
      <c r="D2139">
        <v>2558896</v>
      </c>
    </row>
    <row r="2140" spans="1:4" x14ac:dyDescent="0.45">
      <c r="A2140" s="2">
        <v>12092500</v>
      </c>
      <c r="B2140" t="s">
        <v>5150</v>
      </c>
      <c r="C2140">
        <v>105288</v>
      </c>
      <c r="D2140">
        <v>235774</v>
      </c>
    </row>
    <row r="2141" spans="1:4" x14ac:dyDescent="0.45">
      <c r="A2141" s="2">
        <v>20079924</v>
      </c>
      <c r="B2141" t="s">
        <v>5191</v>
      </c>
      <c r="C2141">
        <v>105115</v>
      </c>
      <c r="D2141">
        <v>0</v>
      </c>
    </row>
    <row r="2142" spans="1:4" x14ac:dyDescent="0.45">
      <c r="A2142" s="2">
        <v>85065090</v>
      </c>
      <c r="B2142" t="s">
        <v>4668</v>
      </c>
      <c r="C2142">
        <v>105058</v>
      </c>
      <c r="D2142">
        <v>961680</v>
      </c>
    </row>
    <row r="2143" spans="1:4" x14ac:dyDescent="0.45">
      <c r="A2143" s="2">
        <v>41039000</v>
      </c>
      <c r="B2143" t="s">
        <v>4797</v>
      </c>
      <c r="C2143">
        <v>104815</v>
      </c>
      <c r="D2143">
        <v>0</v>
      </c>
    </row>
    <row r="2144" spans="1:4" x14ac:dyDescent="0.45">
      <c r="A2144" s="2">
        <v>29124200</v>
      </c>
      <c r="B2144" t="s">
        <v>3645</v>
      </c>
      <c r="C2144">
        <v>104742</v>
      </c>
      <c r="D2144">
        <v>1319367</v>
      </c>
    </row>
    <row r="2145" spans="1:4" x14ac:dyDescent="0.45">
      <c r="A2145" s="2">
        <v>63023100</v>
      </c>
      <c r="B2145" t="s">
        <v>2961</v>
      </c>
      <c r="C2145">
        <v>104742</v>
      </c>
      <c r="D2145">
        <v>3085</v>
      </c>
    </row>
    <row r="2146" spans="1:4" x14ac:dyDescent="0.45">
      <c r="A2146" s="2">
        <v>76130000</v>
      </c>
      <c r="B2146" t="s">
        <v>4347</v>
      </c>
      <c r="C2146">
        <v>104393</v>
      </c>
      <c r="D2146">
        <v>2369663</v>
      </c>
    </row>
    <row r="2147" spans="1:4" x14ac:dyDescent="0.45">
      <c r="A2147" s="2">
        <v>95062900</v>
      </c>
      <c r="B2147" t="s">
        <v>2777</v>
      </c>
      <c r="C2147">
        <v>104008</v>
      </c>
      <c r="D2147">
        <v>133388</v>
      </c>
    </row>
    <row r="2148" spans="1:4" x14ac:dyDescent="0.45">
      <c r="A2148" s="2">
        <v>13012000</v>
      </c>
      <c r="B2148" t="s">
        <v>3648</v>
      </c>
      <c r="C2148">
        <v>103665</v>
      </c>
      <c r="D2148">
        <v>78608</v>
      </c>
    </row>
    <row r="2149" spans="1:4" x14ac:dyDescent="0.45">
      <c r="A2149" s="2">
        <v>90213980</v>
      </c>
      <c r="B2149" t="s">
        <v>975</v>
      </c>
      <c r="C2149">
        <v>103566</v>
      </c>
      <c r="D2149">
        <v>5522219</v>
      </c>
    </row>
    <row r="2150" spans="1:4" x14ac:dyDescent="0.45">
      <c r="A2150" s="2">
        <v>40161090</v>
      </c>
      <c r="B2150" t="s">
        <v>3798</v>
      </c>
      <c r="C2150">
        <v>103272</v>
      </c>
      <c r="D2150">
        <v>2150371</v>
      </c>
    </row>
    <row r="2151" spans="1:4" x14ac:dyDescent="0.45">
      <c r="A2151" s="2">
        <v>57033100</v>
      </c>
      <c r="B2151" t="s">
        <v>2706</v>
      </c>
      <c r="C2151">
        <v>102859</v>
      </c>
      <c r="D2151">
        <v>3864</v>
      </c>
    </row>
    <row r="2152" spans="1:4" x14ac:dyDescent="0.45">
      <c r="A2152" t="s">
        <v>4183</v>
      </c>
      <c r="B2152" t="s">
        <v>4184</v>
      </c>
      <c r="C2152">
        <v>102770</v>
      </c>
      <c r="D2152">
        <v>0</v>
      </c>
    </row>
    <row r="2153" spans="1:4" x14ac:dyDescent="0.45">
      <c r="A2153" s="2">
        <v>83040000</v>
      </c>
      <c r="B2153" t="s">
        <v>4782</v>
      </c>
      <c r="C2153">
        <v>102380</v>
      </c>
      <c r="D2153">
        <v>3818</v>
      </c>
    </row>
    <row r="2154" spans="1:4" x14ac:dyDescent="0.45">
      <c r="A2154" s="2">
        <v>85049090</v>
      </c>
      <c r="B2154" t="s">
        <v>2640</v>
      </c>
      <c r="C2154">
        <v>101709</v>
      </c>
      <c r="D2154">
        <v>1344992</v>
      </c>
    </row>
    <row r="2155" spans="1:4" x14ac:dyDescent="0.45">
      <c r="A2155" s="2">
        <v>33074100</v>
      </c>
      <c r="B2155" t="s">
        <v>4399</v>
      </c>
      <c r="C2155">
        <v>100422</v>
      </c>
      <c r="D2155">
        <v>0</v>
      </c>
    </row>
    <row r="2156" spans="1:4" x14ac:dyDescent="0.45">
      <c r="A2156" s="2">
        <v>83081000</v>
      </c>
      <c r="B2156" t="s">
        <v>2804</v>
      </c>
      <c r="C2156">
        <v>100068</v>
      </c>
      <c r="D2156">
        <v>19142</v>
      </c>
    </row>
    <row r="2157" spans="1:4" x14ac:dyDescent="0.45">
      <c r="A2157" s="2">
        <v>29122990</v>
      </c>
      <c r="B2157" t="s">
        <v>3668</v>
      </c>
      <c r="C2157">
        <v>100055</v>
      </c>
      <c r="D2157">
        <v>421596</v>
      </c>
    </row>
    <row r="2158" spans="1:4" x14ac:dyDescent="0.45">
      <c r="A2158" s="2">
        <v>40051010</v>
      </c>
      <c r="B2158" t="s">
        <v>3373</v>
      </c>
      <c r="C2158">
        <v>99881</v>
      </c>
      <c r="D2158">
        <v>10385818</v>
      </c>
    </row>
    <row r="2159" spans="1:4" x14ac:dyDescent="0.45">
      <c r="A2159" s="2">
        <v>42023100</v>
      </c>
      <c r="B2159" t="s">
        <v>3627</v>
      </c>
      <c r="C2159">
        <v>99751</v>
      </c>
      <c r="D2159">
        <v>48317</v>
      </c>
    </row>
    <row r="2160" spans="1:4" x14ac:dyDescent="0.45">
      <c r="A2160" s="2">
        <v>61046200</v>
      </c>
      <c r="B2160" t="s">
        <v>2290</v>
      </c>
      <c r="C2160">
        <v>98922</v>
      </c>
      <c r="D2160">
        <v>41328</v>
      </c>
    </row>
    <row r="2161" spans="1:4" x14ac:dyDescent="0.45">
      <c r="A2161" s="2">
        <v>61041920</v>
      </c>
      <c r="B2161" t="s">
        <v>4979</v>
      </c>
      <c r="C2161">
        <v>98877</v>
      </c>
      <c r="D2161">
        <v>0</v>
      </c>
    </row>
    <row r="2162" spans="1:4" x14ac:dyDescent="0.45">
      <c r="A2162" s="2">
        <v>90221991</v>
      </c>
      <c r="B2162" t="s">
        <v>3388</v>
      </c>
      <c r="C2162">
        <v>98875</v>
      </c>
      <c r="D2162">
        <v>0</v>
      </c>
    </row>
    <row r="2163" spans="1:4" x14ac:dyDescent="0.45">
      <c r="A2163" s="2">
        <v>51071011</v>
      </c>
      <c r="B2163" t="s">
        <v>5156</v>
      </c>
      <c r="C2163">
        <v>98647</v>
      </c>
      <c r="D2163">
        <v>0</v>
      </c>
    </row>
    <row r="2164" spans="1:4" x14ac:dyDescent="0.45">
      <c r="A2164" s="2">
        <v>63059000</v>
      </c>
      <c r="B2164" t="s">
        <v>4711</v>
      </c>
      <c r="C2164">
        <v>98625</v>
      </c>
      <c r="D2164">
        <v>1089</v>
      </c>
    </row>
    <row r="2165" spans="1:4" x14ac:dyDescent="0.45">
      <c r="A2165" s="2">
        <v>90241090</v>
      </c>
      <c r="B2165" t="s">
        <v>4279</v>
      </c>
      <c r="C2165">
        <v>98458</v>
      </c>
      <c r="D2165">
        <v>5348233</v>
      </c>
    </row>
    <row r="2166" spans="1:4" x14ac:dyDescent="0.45">
      <c r="A2166" s="2">
        <v>88010000</v>
      </c>
      <c r="B2166" t="s">
        <v>5107</v>
      </c>
      <c r="C2166">
        <v>98434</v>
      </c>
      <c r="D2166">
        <v>0</v>
      </c>
    </row>
    <row r="2167" spans="1:4" x14ac:dyDescent="0.45">
      <c r="A2167" s="2">
        <v>40101200</v>
      </c>
      <c r="B2167" t="s">
        <v>1259</v>
      </c>
      <c r="C2167">
        <v>98226</v>
      </c>
      <c r="D2167">
        <v>4811533</v>
      </c>
    </row>
    <row r="2168" spans="1:4" x14ac:dyDescent="0.45">
      <c r="A2168" s="2">
        <v>52081200</v>
      </c>
      <c r="B2168" t="s">
        <v>4989</v>
      </c>
      <c r="C2168">
        <v>98222</v>
      </c>
      <c r="D2168">
        <v>0</v>
      </c>
    </row>
    <row r="2169" spans="1:4" x14ac:dyDescent="0.45">
      <c r="A2169" s="2">
        <v>90328930</v>
      </c>
      <c r="B2169" t="s">
        <v>3320</v>
      </c>
      <c r="C2169">
        <v>97915</v>
      </c>
      <c r="D2169">
        <v>9679650</v>
      </c>
    </row>
    <row r="2170" spans="1:4" x14ac:dyDescent="0.45">
      <c r="A2170" s="2">
        <v>65069900</v>
      </c>
      <c r="B2170" t="s">
        <v>4704</v>
      </c>
      <c r="C2170">
        <v>97838</v>
      </c>
      <c r="D2170">
        <v>1282</v>
      </c>
    </row>
    <row r="2171" spans="1:4" x14ac:dyDescent="0.45">
      <c r="A2171" s="2">
        <v>38140090</v>
      </c>
      <c r="B2171" t="s">
        <v>1179</v>
      </c>
      <c r="C2171">
        <v>97607</v>
      </c>
      <c r="D2171">
        <v>2989784</v>
      </c>
    </row>
    <row r="2172" spans="1:4" x14ac:dyDescent="0.45">
      <c r="A2172" s="2">
        <v>72202090</v>
      </c>
      <c r="B2172" t="s">
        <v>2442</v>
      </c>
      <c r="C2172">
        <v>97591</v>
      </c>
      <c r="D2172">
        <v>6473644</v>
      </c>
    </row>
    <row r="2173" spans="1:4" x14ac:dyDescent="0.45">
      <c r="A2173" s="2">
        <v>39089090</v>
      </c>
      <c r="B2173" t="s">
        <v>1732</v>
      </c>
      <c r="C2173">
        <v>97520</v>
      </c>
      <c r="D2173">
        <v>12627414</v>
      </c>
    </row>
    <row r="2174" spans="1:4" x14ac:dyDescent="0.45">
      <c r="A2174" s="2">
        <v>29349999</v>
      </c>
      <c r="B2174" t="s">
        <v>3486</v>
      </c>
      <c r="C2174">
        <v>97303</v>
      </c>
      <c r="D2174">
        <v>9970703</v>
      </c>
    </row>
    <row r="2175" spans="1:4" x14ac:dyDescent="0.45">
      <c r="A2175" s="2">
        <v>90279091</v>
      </c>
      <c r="B2175" t="s">
        <v>5120</v>
      </c>
      <c r="C2175">
        <v>97066</v>
      </c>
      <c r="D2175">
        <v>857010</v>
      </c>
    </row>
    <row r="2176" spans="1:4" x14ac:dyDescent="0.45">
      <c r="A2176" s="2">
        <v>72107010</v>
      </c>
      <c r="B2176" t="s">
        <v>1553</v>
      </c>
      <c r="C2176">
        <v>96640</v>
      </c>
      <c r="D2176">
        <v>0</v>
      </c>
    </row>
    <row r="2177" spans="1:4" x14ac:dyDescent="0.45">
      <c r="A2177" s="2">
        <v>19059010</v>
      </c>
      <c r="B2177" t="s">
        <v>1413</v>
      </c>
      <c r="C2177">
        <v>96392</v>
      </c>
      <c r="D2177">
        <v>0</v>
      </c>
    </row>
    <row r="2178" spans="1:4" x14ac:dyDescent="0.45">
      <c r="A2178" s="2">
        <v>84642090</v>
      </c>
      <c r="B2178" t="s">
        <v>3955</v>
      </c>
      <c r="C2178">
        <v>96378</v>
      </c>
      <c r="D2178">
        <v>42159</v>
      </c>
    </row>
    <row r="2179" spans="1:4" x14ac:dyDescent="0.45">
      <c r="A2179" s="2">
        <v>35069110</v>
      </c>
      <c r="B2179" t="s">
        <v>1241</v>
      </c>
      <c r="C2179">
        <v>96296</v>
      </c>
      <c r="D2179">
        <v>1135998</v>
      </c>
    </row>
    <row r="2180" spans="1:4" x14ac:dyDescent="0.45">
      <c r="A2180" s="2">
        <v>56031410</v>
      </c>
      <c r="B2180" t="s">
        <v>2708</v>
      </c>
      <c r="C2180">
        <v>96065</v>
      </c>
      <c r="D2180">
        <v>955997</v>
      </c>
    </row>
    <row r="2181" spans="1:4" x14ac:dyDescent="0.45">
      <c r="A2181" s="2">
        <v>83016000</v>
      </c>
      <c r="B2181" t="s">
        <v>1796</v>
      </c>
      <c r="C2181">
        <v>95998</v>
      </c>
      <c r="D2181">
        <v>1038608</v>
      </c>
    </row>
    <row r="2182" spans="1:4" x14ac:dyDescent="0.45">
      <c r="A2182" s="2">
        <v>44209000</v>
      </c>
      <c r="B2182" t="s">
        <v>4027</v>
      </c>
      <c r="C2182">
        <v>95864</v>
      </c>
      <c r="D2182">
        <v>5671</v>
      </c>
    </row>
    <row r="2183" spans="1:4" x14ac:dyDescent="0.45">
      <c r="A2183" s="2">
        <v>85163100</v>
      </c>
      <c r="B2183" t="s">
        <v>2423</v>
      </c>
      <c r="C2183">
        <v>95722</v>
      </c>
      <c r="D2183">
        <v>15478</v>
      </c>
    </row>
    <row r="2184" spans="1:4" x14ac:dyDescent="0.45">
      <c r="A2184" s="2">
        <v>90318060</v>
      </c>
      <c r="B2184" t="s">
        <v>3233</v>
      </c>
      <c r="C2184">
        <v>95686</v>
      </c>
      <c r="D2184">
        <v>5303473</v>
      </c>
    </row>
    <row r="2185" spans="1:4" x14ac:dyDescent="0.45">
      <c r="A2185" s="2">
        <v>62122000</v>
      </c>
      <c r="B2185" t="s">
        <v>2269</v>
      </c>
      <c r="C2185">
        <v>95277</v>
      </c>
      <c r="D2185">
        <v>1185</v>
      </c>
    </row>
    <row r="2186" spans="1:4" x14ac:dyDescent="0.45">
      <c r="A2186" s="2">
        <v>68042111</v>
      </c>
      <c r="B2186" t="s">
        <v>3723</v>
      </c>
      <c r="C2186">
        <v>95271</v>
      </c>
      <c r="D2186">
        <v>21300</v>
      </c>
    </row>
    <row r="2187" spans="1:4" x14ac:dyDescent="0.45">
      <c r="A2187" s="2">
        <v>85340051</v>
      </c>
      <c r="B2187" t="s">
        <v>3092</v>
      </c>
      <c r="C2187">
        <v>95251</v>
      </c>
      <c r="D2187">
        <v>55514</v>
      </c>
    </row>
    <row r="2188" spans="1:4" x14ac:dyDescent="0.45">
      <c r="A2188" s="2">
        <v>84812019</v>
      </c>
      <c r="B2188" t="s">
        <v>3199</v>
      </c>
      <c r="C2188">
        <v>95035</v>
      </c>
      <c r="D2188">
        <v>2151800</v>
      </c>
    </row>
    <row r="2189" spans="1:4" x14ac:dyDescent="0.45">
      <c r="A2189" s="2">
        <v>84818011</v>
      </c>
      <c r="B2189" t="s">
        <v>3129</v>
      </c>
      <c r="C2189">
        <v>95003</v>
      </c>
      <c r="D2189">
        <v>481483</v>
      </c>
    </row>
    <row r="2190" spans="1:4" x14ac:dyDescent="0.45">
      <c r="A2190" s="2">
        <v>29336929</v>
      </c>
      <c r="B2190" t="s">
        <v>3940</v>
      </c>
      <c r="C2190">
        <v>94795</v>
      </c>
      <c r="D2190">
        <v>418316</v>
      </c>
    </row>
    <row r="2191" spans="1:4" x14ac:dyDescent="0.45">
      <c r="A2191" s="2">
        <v>62052000</v>
      </c>
      <c r="B2191" t="s">
        <v>2637</v>
      </c>
      <c r="C2191">
        <v>94793</v>
      </c>
      <c r="D2191">
        <v>83123</v>
      </c>
    </row>
    <row r="2192" spans="1:4" x14ac:dyDescent="0.45">
      <c r="A2192" s="2">
        <v>29400099</v>
      </c>
      <c r="B2192" t="s">
        <v>3910</v>
      </c>
      <c r="C2192">
        <v>94540</v>
      </c>
      <c r="D2192">
        <v>2870755</v>
      </c>
    </row>
    <row r="2193" spans="1:4" x14ac:dyDescent="0.45">
      <c r="A2193" s="2">
        <v>83079000</v>
      </c>
      <c r="B2193" t="s">
        <v>3917</v>
      </c>
      <c r="C2193">
        <v>94386</v>
      </c>
      <c r="D2193">
        <v>1346411</v>
      </c>
    </row>
    <row r="2194" spans="1:4" x14ac:dyDescent="0.45">
      <c r="A2194" s="2">
        <v>32081020</v>
      </c>
      <c r="B2194" t="s">
        <v>1362</v>
      </c>
      <c r="C2194">
        <v>94296</v>
      </c>
      <c r="D2194">
        <v>885192</v>
      </c>
    </row>
    <row r="2195" spans="1:4" x14ac:dyDescent="0.45">
      <c r="A2195" s="2">
        <v>84774090</v>
      </c>
      <c r="B2195" t="s">
        <v>2116</v>
      </c>
      <c r="C2195">
        <v>94227</v>
      </c>
      <c r="D2195">
        <v>1404186</v>
      </c>
    </row>
    <row r="2196" spans="1:4" x14ac:dyDescent="0.45">
      <c r="A2196" s="2">
        <v>56029000</v>
      </c>
      <c r="B2196" t="s">
        <v>3532</v>
      </c>
      <c r="C2196">
        <v>93525</v>
      </c>
      <c r="D2196">
        <v>393586</v>
      </c>
    </row>
    <row r="2197" spans="1:4" x14ac:dyDescent="0.45">
      <c r="A2197" s="2">
        <v>29094411</v>
      </c>
      <c r="B2197" t="s">
        <v>3035</v>
      </c>
      <c r="C2197">
        <v>93130</v>
      </c>
      <c r="D2197">
        <v>13275</v>
      </c>
    </row>
    <row r="2198" spans="1:4" x14ac:dyDescent="0.45">
      <c r="A2198" s="2">
        <v>90191000</v>
      </c>
      <c r="B2198" t="s">
        <v>2437</v>
      </c>
      <c r="C2198">
        <v>92903</v>
      </c>
      <c r="D2198">
        <v>871308</v>
      </c>
    </row>
    <row r="2199" spans="1:4" x14ac:dyDescent="0.45">
      <c r="A2199" s="2">
        <v>29094929</v>
      </c>
      <c r="B2199" t="s">
        <v>3144</v>
      </c>
      <c r="C2199">
        <v>92767</v>
      </c>
      <c r="D2199">
        <v>416576</v>
      </c>
    </row>
    <row r="2200" spans="1:4" x14ac:dyDescent="0.45">
      <c r="A2200" s="2">
        <v>15132919</v>
      </c>
      <c r="B2200" t="s">
        <v>2338</v>
      </c>
      <c r="C2200">
        <v>92511</v>
      </c>
      <c r="D2200">
        <v>0</v>
      </c>
    </row>
    <row r="2201" spans="1:4" x14ac:dyDescent="0.45">
      <c r="A2201" s="2">
        <v>29420000</v>
      </c>
      <c r="B2201" t="s">
        <v>989</v>
      </c>
      <c r="C2201">
        <v>92413</v>
      </c>
      <c r="D2201">
        <v>1686359</v>
      </c>
    </row>
    <row r="2202" spans="1:4" x14ac:dyDescent="0.45">
      <c r="A2202" s="2">
        <v>84689090</v>
      </c>
      <c r="B2202" t="s">
        <v>4947</v>
      </c>
      <c r="C2202">
        <v>92359</v>
      </c>
      <c r="D2202">
        <v>158643</v>
      </c>
    </row>
    <row r="2203" spans="1:4" x14ac:dyDescent="0.45">
      <c r="A2203" s="2">
        <v>84128000</v>
      </c>
      <c r="B2203" t="s">
        <v>4397</v>
      </c>
      <c r="C2203">
        <v>92164</v>
      </c>
      <c r="D2203">
        <v>5997999</v>
      </c>
    </row>
    <row r="2204" spans="1:4" x14ac:dyDescent="0.45">
      <c r="A2204" s="2">
        <v>63022900</v>
      </c>
      <c r="B2204" t="s">
        <v>5075</v>
      </c>
      <c r="C2204">
        <v>92071</v>
      </c>
      <c r="D2204">
        <v>0</v>
      </c>
    </row>
    <row r="2205" spans="1:4" x14ac:dyDescent="0.45">
      <c r="A2205" s="2">
        <v>85185000</v>
      </c>
      <c r="B2205" t="s">
        <v>4555</v>
      </c>
      <c r="C2205">
        <v>92068</v>
      </c>
      <c r="D2205">
        <v>1336605</v>
      </c>
    </row>
    <row r="2206" spans="1:4" x14ac:dyDescent="0.45">
      <c r="A2206" s="2">
        <v>41071210</v>
      </c>
      <c r="B2206" t="s">
        <v>939</v>
      </c>
      <c r="C2206">
        <v>91583</v>
      </c>
      <c r="D2206">
        <v>15900</v>
      </c>
    </row>
    <row r="2207" spans="1:4" x14ac:dyDescent="0.45">
      <c r="A2207" s="2">
        <v>90221910</v>
      </c>
      <c r="B2207" t="s">
        <v>3919</v>
      </c>
      <c r="C2207">
        <v>91147</v>
      </c>
      <c r="D2207">
        <v>1388404</v>
      </c>
    </row>
    <row r="2208" spans="1:4" x14ac:dyDescent="0.45">
      <c r="A2208" s="2">
        <v>44149000</v>
      </c>
      <c r="B2208" t="s">
        <v>5100</v>
      </c>
      <c r="C2208">
        <v>90936</v>
      </c>
      <c r="D2208">
        <v>420</v>
      </c>
    </row>
    <row r="2209" spans="1:4" x14ac:dyDescent="0.45">
      <c r="A2209" s="2">
        <v>72164090</v>
      </c>
      <c r="B2209" t="s">
        <v>4153</v>
      </c>
      <c r="C2209">
        <v>90910</v>
      </c>
      <c r="D2209">
        <v>905</v>
      </c>
    </row>
    <row r="2210" spans="1:4" x14ac:dyDescent="0.45">
      <c r="A2210" s="2">
        <v>90275030</v>
      </c>
      <c r="B2210" t="s">
        <v>5032</v>
      </c>
      <c r="C2210">
        <v>90578</v>
      </c>
      <c r="D2210">
        <v>519255</v>
      </c>
    </row>
    <row r="2211" spans="1:4" x14ac:dyDescent="0.45">
      <c r="A2211" s="2">
        <v>29269099</v>
      </c>
      <c r="B2211" t="s">
        <v>3169</v>
      </c>
      <c r="C2211">
        <v>90547</v>
      </c>
      <c r="D2211">
        <v>2672674</v>
      </c>
    </row>
    <row r="2212" spans="1:4" x14ac:dyDescent="0.45">
      <c r="A2212" s="2">
        <v>72287000</v>
      </c>
      <c r="B2212" t="s">
        <v>5267</v>
      </c>
      <c r="C2212">
        <v>90428</v>
      </c>
      <c r="D2212">
        <v>53409</v>
      </c>
    </row>
    <row r="2213" spans="1:4" x14ac:dyDescent="0.45">
      <c r="A2213" s="2">
        <v>56031420</v>
      </c>
      <c r="B2213" t="s">
        <v>1094</v>
      </c>
      <c r="C2213">
        <v>90309</v>
      </c>
      <c r="D2213">
        <v>1446391</v>
      </c>
    </row>
    <row r="2214" spans="1:4" x14ac:dyDescent="0.45">
      <c r="A2214" s="2">
        <v>73083000</v>
      </c>
      <c r="B2214" t="s">
        <v>2303</v>
      </c>
      <c r="C2214">
        <v>89648</v>
      </c>
      <c r="D2214">
        <v>790846</v>
      </c>
    </row>
    <row r="2215" spans="1:4" x14ac:dyDescent="0.45">
      <c r="A2215" s="2">
        <v>85211089</v>
      </c>
      <c r="B2215" t="s">
        <v>5296</v>
      </c>
      <c r="C2215">
        <v>89242</v>
      </c>
      <c r="D2215">
        <v>42449</v>
      </c>
    </row>
    <row r="2216" spans="1:4" x14ac:dyDescent="0.45">
      <c r="A2216" s="2">
        <v>61045900</v>
      </c>
      <c r="B2216" t="s">
        <v>4328</v>
      </c>
      <c r="C2216">
        <v>88365</v>
      </c>
      <c r="D2216">
        <v>0</v>
      </c>
    </row>
    <row r="2217" spans="1:4" x14ac:dyDescent="0.45">
      <c r="A2217" s="2">
        <v>32089039</v>
      </c>
      <c r="B2217" t="s">
        <v>2248</v>
      </c>
      <c r="C2217">
        <v>88245</v>
      </c>
      <c r="D2217">
        <v>4299572</v>
      </c>
    </row>
    <row r="2218" spans="1:4" x14ac:dyDescent="0.45">
      <c r="A2218" s="2">
        <v>84669420</v>
      </c>
      <c r="B2218" t="s">
        <v>2206</v>
      </c>
      <c r="C2218">
        <v>88126</v>
      </c>
      <c r="D2218">
        <v>479273</v>
      </c>
    </row>
    <row r="2219" spans="1:4" x14ac:dyDescent="0.45">
      <c r="A2219" s="2">
        <v>87032410</v>
      </c>
      <c r="B2219" t="s">
        <v>5174</v>
      </c>
      <c r="C2219">
        <v>87588</v>
      </c>
      <c r="D2219">
        <v>35147364</v>
      </c>
    </row>
    <row r="2220" spans="1:4" x14ac:dyDescent="0.45">
      <c r="A2220" s="2">
        <v>84829120</v>
      </c>
      <c r="B2220" t="s">
        <v>3455</v>
      </c>
      <c r="C2220">
        <v>87413</v>
      </c>
      <c r="D2220">
        <v>1365311</v>
      </c>
    </row>
    <row r="2221" spans="1:4" x14ac:dyDescent="0.45">
      <c r="A2221" s="2">
        <v>40122000</v>
      </c>
      <c r="B2221" t="s">
        <v>4742</v>
      </c>
      <c r="C2221">
        <v>87376</v>
      </c>
      <c r="D2221">
        <v>0</v>
      </c>
    </row>
    <row r="2222" spans="1:4" x14ac:dyDescent="0.45">
      <c r="A2222" s="2">
        <v>85353018</v>
      </c>
      <c r="B2222" t="s">
        <v>1169</v>
      </c>
      <c r="C2222">
        <v>87208</v>
      </c>
      <c r="D2222">
        <v>570850</v>
      </c>
    </row>
    <row r="2223" spans="1:4" x14ac:dyDescent="0.45">
      <c r="A2223" s="2">
        <v>39139020</v>
      </c>
      <c r="B2223" t="s">
        <v>2593</v>
      </c>
      <c r="C2223">
        <v>86795</v>
      </c>
      <c r="D2223">
        <v>2857469</v>
      </c>
    </row>
    <row r="2224" spans="1:4" x14ac:dyDescent="0.45">
      <c r="A2224" s="2">
        <v>84269100</v>
      </c>
      <c r="B2224" t="s">
        <v>777</v>
      </c>
      <c r="C2224">
        <v>86615</v>
      </c>
      <c r="D2224">
        <v>1760044</v>
      </c>
    </row>
    <row r="2225" spans="1:4" x14ac:dyDescent="0.45">
      <c r="A2225" s="2">
        <v>72284000</v>
      </c>
      <c r="B2225" t="s">
        <v>3200</v>
      </c>
      <c r="C2225">
        <v>86500</v>
      </c>
      <c r="D2225">
        <v>67504</v>
      </c>
    </row>
    <row r="2226" spans="1:4" x14ac:dyDescent="0.45">
      <c r="A2226" s="2">
        <v>87149910</v>
      </c>
      <c r="B2226" t="s">
        <v>5269</v>
      </c>
      <c r="C2226">
        <v>86159</v>
      </c>
      <c r="D2226">
        <v>14842</v>
      </c>
    </row>
    <row r="2227" spans="1:4" x14ac:dyDescent="0.45">
      <c r="A2227" s="2">
        <v>25151210</v>
      </c>
      <c r="B2227" t="s">
        <v>669</v>
      </c>
      <c r="C2227">
        <v>85627</v>
      </c>
      <c r="D2227">
        <v>1858</v>
      </c>
    </row>
    <row r="2228" spans="1:4" x14ac:dyDescent="0.45">
      <c r="A2228" t="s">
        <v>894</v>
      </c>
      <c r="B2228" t="s">
        <v>895</v>
      </c>
      <c r="C2228">
        <v>85586</v>
      </c>
      <c r="D2228">
        <v>410000</v>
      </c>
    </row>
    <row r="2229" spans="1:4" x14ac:dyDescent="0.45">
      <c r="A2229" s="2">
        <v>73079300</v>
      </c>
      <c r="B2229" t="s">
        <v>2084</v>
      </c>
      <c r="C2229">
        <v>85568</v>
      </c>
      <c r="D2229">
        <v>179976</v>
      </c>
    </row>
    <row r="2230" spans="1:4" x14ac:dyDescent="0.45">
      <c r="A2230" s="2">
        <v>84483290</v>
      </c>
      <c r="B2230" t="s">
        <v>2399</v>
      </c>
      <c r="C2230">
        <v>85321</v>
      </c>
      <c r="D2230">
        <v>667932</v>
      </c>
    </row>
    <row r="2231" spans="1:4" x14ac:dyDescent="0.45">
      <c r="A2231" s="2">
        <v>84419000</v>
      </c>
      <c r="B2231" t="s">
        <v>1722</v>
      </c>
      <c r="C2231">
        <v>85318</v>
      </c>
      <c r="D2231">
        <v>4812994</v>
      </c>
    </row>
    <row r="2232" spans="1:4" x14ac:dyDescent="0.45">
      <c r="A2232" s="2">
        <v>84342010</v>
      </c>
      <c r="B2232" t="s">
        <v>3265</v>
      </c>
      <c r="C2232">
        <v>85200</v>
      </c>
      <c r="D2232">
        <v>18000</v>
      </c>
    </row>
    <row r="2233" spans="1:4" x14ac:dyDescent="0.45">
      <c r="A2233" s="2">
        <v>84734090</v>
      </c>
      <c r="B2233" t="s">
        <v>3132</v>
      </c>
      <c r="C2233">
        <v>85030</v>
      </c>
      <c r="D2233">
        <v>48803</v>
      </c>
    </row>
    <row r="2234" spans="1:4" x14ac:dyDescent="0.45">
      <c r="A2234" s="2">
        <v>21069029</v>
      </c>
      <c r="B2234" t="s">
        <v>1493</v>
      </c>
      <c r="C2234">
        <v>84846</v>
      </c>
      <c r="D2234">
        <v>2103295</v>
      </c>
    </row>
    <row r="2235" spans="1:4" x14ac:dyDescent="0.45">
      <c r="A2235" s="2">
        <v>84424090</v>
      </c>
      <c r="B2235" t="s">
        <v>5354</v>
      </c>
      <c r="C2235">
        <v>84760</v>
      </c>
      <c r="D2235">
        <v>62938</v>
      </c>
    </row>
    <row r="2236" spans="1:4" x14ac:dyDescent="0.45">
      <c r="A2236" s="2">
        <v>84681000</v>
      </c>
      <c r="B2236" t="s">
        <v>3370</v>
      </c>
      <c r="C2236">
        <v>84724</v>
      </c>
      <c r="D2236">
        <v>244533</v>
      </c>
    </row>
    <row r="2237" spans="1:4" x14ac:dyDescent="0.45">
      <c r="A2237" s="2">
        <v>68101900</v>
      </c>
      <c r="B2237" t="s">
        <v>4095</v>
      </c>
      <c r="C2237">
        <v>84652</v>
      </c>
      <c r="D2237">
        <v>144791</v>
      </c>
    </row>
    <row r="2238" spans="1:4" x14ac:dyDescent="0.45">
      <c r="A2238" s="2">
        <v>85176199</v>
      </c>
      <c r="B2238" t="s">
        <v>4478</v>
      </c>
      <c r="C2238">
        <v>84464</v>
      </c>
      <c r="D2238">
        <v>26574995</v>
      </c>
    </row>
    <row r="2239" spans="1:4" x14ac:dyDescent="0.45">
      <c r="A2239" s="2">
        <v>94059200</v>
      </c>
      <c r="B2239" t="s">
        <v>4375</v>
      </c>
      <c r="C2239">
        <v>84431</v>
      </c>
      <c r="D2239">
        <v>772270</v>
      </c>
    </row>
    <row r="2240" spans="1:4" x14ac:dyDescent="0.45">
      <c r="A2240" s="2">
        <v>62113200</v>
      </c>
      <c r="B2240" t="s">
        <v>4357</v>
      </c>
      <c r="C2240">
        <v>84291</v>
      </c>
      <c r="D2240">
        <v>1140</v>
      </c>
    </row>
    <row r="2241" spans="1:4" x14ac:dyDescent="0.45">
      <c r="A2241" s="2">
        <v>33030010</v>
      </c>
      <c r="B2241" t="s">
        <v>3190</v>
      </c>
      <c r="C2241">
        <v>84263</v>
      </c>
      <c r="D2241">
        <v>3955168</v>
      </c>
    </row>
    <row r="2242" spans="1:4" x14ac:dyDescent="0.45">
      <c r="A2242" s="2">
        <v>41019030</v>
      </c>
      <c r="B2242" t="s">
        <v>5376</v>
      </c>
      <c r="C2242">
        <v>84200</v>
      </c>
      <c r="D2242">
        <v>0</v>
      </c>
    </row>
    <row r="2243" spans="1:4" x14ac:dyDescent="0.45">
      <c r="A2243" s="2">
        <v>68029910</v>
      </c>
      <c r="B2243" t="s">
        <v>4032</v>
      </c>
      <c r="C2243">
        <v>84151</v>
      </c>
      <c r="D2243">
        <v>31574</v>
      </c>
    </row>
    <row r="2244" spans="1:4" x14ac:dyDescent="0.45">
      <c r="A2244" s="2">
        <v>84219199</v>
      </c>
      <c r="B2244" t="s">
        <v>3116</v>
      </c>
      <c r="C2244">
        <v>83991</v>
      </c>
      <c r="D2244">
        <v>6071787</v>
      </c>
    </row>
    <row r="2245" spans="1:4" x14ac:dyDescent="0.45">
      <c r="A2245" s="2">
        <v>39169090</v>
      </c>
      <c r="B2245" t="s">
        <v>1964</v>
      </c>
      <c r="C2245">
        <v>83674</v>
      </c>
      <c r="D2245">
        <v>778472</v>
      </c>
    </row>
    <row r="2246" spans="1:4" x14ac:dyDescent="0.45">
      <c r="A2246" s="2">
        <v>87082991</v>
      </c>
      <c r="B2246" t="s">
        <v>1317</v>
      </c>
      <c r="C2246">
        <v>83466</v>
      </c>
      <c r="D2246">
        <v>163675</v>
      </c>
    </row>
    <row r="2247" spans="1:4" x14ac:dyDescent="0.45">
      <c r="A2247" s="2">
        <v>29171990</v>
      </c>
      <c r="B2247" t="s">
        <v>4350</v>
      </c>
      <c r="C2247">
        <v>83394</v>
      </c>
      <c r="D2247">
        <v>6201182</v>
      </c>
    </row>
    <row r="2248" spans="1:4" x14ac:dyDescent="0.45">
      <c r="A2248" s="2">
        <v>84119900</v>
      </c>
      <c r="B2248" t="s">
        <v>2929</v>
      </c>
      <c r="C2248">
        <v>83286</v>
      </c>
      <c r="D2248">
        <v>46475696</v>
      </c>
    </row>
    <row r="2249" spans="1:4" x14ac:dyDescent="0.45">
      <c r="A2249" s="2">
        <v>42031000</v>
      </c>
      <c r="B2249" t="s">
        <v>3875</v>
      </c>
      <c r="C2249">
        <v>83212</v>
      </c>
      <c r="D2249">
        <v>8952</v>
      </c>
    </row>
    <row r="2250" spans="1:4" x14ac:dyDescent="0.45">
      <c r="A2250" s="2">
        <v>42029900</v>
      </c>
      <c r="B2250" t="s">
        <v>4965</v>
      </c>
      <c r="C2250">
        <v>83159</v>
      </c>
      <c r="D2250">
        <v>316292</v>
      </c>
    </row>
    <row r="2251" spans="1:4" x14ac:dyDescent="0.45">
      <c r="A2251" s="2">
        <v>78060010</v>
      </c>
      <c r="B2251" t="s">
        <v>4352</v>
      </c>
      <c r="C2251">
        <v>83139</v>
      </c>
      <c r="D2251">
        <v>4161</v>
      </c>
    </row>
    <row r="2252" spans="1:4" x14ac:dyDescent="0.45">
      <c r="A2252" s="2">
        <v>84513010</v>
      </c>
      <c r="B2252" t="s">
        <v>4336</v>
      </c>
      <c r="C2252">
        <v>83073</v>
      </c>
      <c r="D2252">
        <v>0</v>
      </c>
    </row>
    <row r="2253" spans="1:4" x14ac:dyDescent="0.45">
      <c r="A2253" s="2">
        <v>90273019</v>
      </c>
      <c r="B2253" t="s">
        <v>4725</v>
      </c>
      <c r="C2253">
        <v>83056</v>
      </c>
      <c r="D2253">
        <v>5018176</v>
      </c>
    </row>
    <row r="2254" spans="1:4" x14ac:dyDescent="0.45">
      <c r="A2254" s="2">
        <v>23099030</v>
      </c>
      <c r="B2254" t="s">
        <v>4327</v>
      </c>
      <c r="C2254">
        <v>82862</v>
      </c>
      <c r="D2254">
        <v>0</v>
      </c>
    </row>
    <row r="2255" spans="1:4" x14ac:dyDescent="0.45">
      <c r="A2255" s="2">
        <v>84311090</v>
      </c>
      <c r="B2255" t="s">
        <v>2718</v>
      </c>
      <c r="C2255">
        <v>82723</v>
      </c>
      <c r="D2255">
        <v>1207929</v>
      </c>
    </row>
    <row r="2256" spans="1:4" x14ac:dyDescent="0.45">
      <c r="A2256" s="2">
        <v>12024200</v>
      </c>
      <c r="B2256" t="s">
        <v>94</v>
      </c>
      <c r="C2256">
        <v>82708</v>
      </c>
      <c r="D2256">
        <v>0</v>
      </c>
    </row>
    <row r="2257" spans="1:4" x14ac:dyDescent="0.45">
      <c r="A2257" t="s">
        <v>5362</v>
      </c>
      <c r="B2257" t="s">
        <v>5363</v>
      </c>
      <c r="C2257">
        <v>82643</v>
      </c>
      <c r="D2257">
        <v>0</v>
      </c>
    </row>
    <row r="2258" spans="1:4" x14ac:dyDescent="0.45">
      <c r="A2258" s="2">
        <v>35069900</v>
      </c>
      <c r="B2258" t="s">
        <v>2168</v>
      </c>
      <c r="C2258">
        <v>82472</v>
      </c>
      <c r="D2258">
        <v>2110311</v>
      </c>
    </row>
    <row r="2259" spans="1:4" x14ac:dyDescent="0.45">
      <c r="A2259" s="2">
        <v>34012010</v>
      </c>
      <c r="B2259" t="s">
        <v>4109</v>
      </c>
      <c r="C2259">
        <v>82410</v>
      </c>
      <c r="D2259">
        <v>149259</v>
      </c>
    </row>
    <row r="2260" spans="1:4" x14ac:dyDescent="0.45">
      <c r="A2260" s="2">
        <v>72254090</v>
      </c>
      <c r="B2260" t="s">
        <v>1707</v>
      </c>
      <c r="C2260">
        <v>82391</v>
      </c>
      <c r="D2260">
        <v>29983830</v>
      </c>
    </row>
    <row r="2261" spans="1:4" x14ac:dyDescent="0.45">
      <c r="A2261" s="2">
        <v>41079110</v>
      </c>
      <c r="B2261" t="s">
        <v>1140</v>
      </c>
      <c r="C2261">
        <v>82298</v>
      </c>
      <c r="D2261">
        <v>0</v>
      </c>
    </row>
    <row r="2262" spans="1:4" x14ac:dyDescent="0.45">
      <c r="A2262" s="2">
        <v>61012000</v>
      </c>
      <c r="B2262" t="s">
        <v>2833</v>
      </c>
      <c r="C2262">
        <v>82178</v>
      </c>
      <c r="D2262">
        <v>79295</v>
      </c>
    </row>
    <row r="2263" spans="1:4" x14ac:dyDescent="0.45">
      <c r="A2263" s="2">
        <v>28499090</v>
      </c>
      <c r="B2263" t="s">
        <v>5313</v>
      </c>
      <c r="C2263">
        <v>82073</v>
      </c>
      <c r="D2263">
        <v>55595</v>
      </c>
    </row>
    <row r="2264" spans="1:4" x14ac:dyDescent="0.45">
      <c r="A2264" s="2">
        <v>84733039</v>
      </c>
      <c r="B2264" t="s">
        <v>4755</v>
      </c>
      <c r="C2264">
        <v>81884</v>
      </c>
      <c r="D2264">
        <v>171296</v>
      </c>
    </row>
    <row r="2265" spans="1:4" x14ac:dyDescent="0.45">
      <c r="A2265" s="2">
        <v>72171090</v>
      </c>
      <c r="B2265" t="s">
        <v>1853</v>
      </c>
      <c r="C2265">
        <v>81569</v>
      </c>
      <c r="D2265">
        <v>10869241</v>
      </c>
    </row>
    <row r="2266" spans="1:4" x14ac:dyDescent="0.45">
      <c r="A2266" s="2">
        <v>84145190</v>
      </c>
      <c r="B2266" t="s">
        <v>4351</v>
      </c>
      <c r="C2266">
        <v>81527</v>
      </c>
      <c r="D2266">
        <v>286866</v>
      </c>
    </row>
    <row r="2267" spans="1:4" x14ac:dyDescent="0.45">
      <c r="A2267" s="2">
        <v>84669319</v>
      </c>
      <c r="B2267" t="s">
        <v>2724</v>
      </c>
      <c r="C2267">
        <v>81412</v>
      </c>
      <c r="D2267">
        <v>9273772</v>
      </c>
    </row>
    <row r="2268" spans="1:4" x14ac:dyDescent="0.45">
      <c r="A2268" s="2">
        <v>84211910</v>
      </c>
      <c r="B2268" t="s">
        <v>3773</v>
      </c>
      <c r="C2268">
        <v>81305</v>
      </c>
      <c r="D2268">
        <v>1442791</v>
      </c>
    </row>
    <row r="2269" spans="1:4" x14ac:dyDescent="0.45">
      <c r="A2269" s="2">
        <v>85371011</v>
      </c>
      <c r="B2269" t="s">
        <v>3316</v>
      </c>
      <c r="C2269">
        <v>81245</v>
      </c>
      <c r="D2269">
        <v>114999</v>
      </c>
    </row>
    <row r="2270" spans="1:4" x14ac:dyDescent="0.45">
      <c r="A2270" s="2">
        <v>38249941</v>
      </c>
      <c r="B2270" t="s">
        <v>921</v>
      </c>
      <c r="C2270">
        <v>80740</v>
      </c>
      <c r="D2270">
        <v>4849238</v>
      </c>
    </row>
    <row r="2271" spans="1:4" x14ac:dyDescent="0.45">
      <c r="A2271" s="2">
        <v>52122100</v>
      </c>
      <c r="B2271" t="s">
        <v>4974</v>
      </c>
      <c r="C2271">
        <v>80719</v>
      </c>
      <c r="D2271">
        <v>48</v>
      </c>
    </row>
    <row r="2272" spans="1:4" x14ac:dyDescent="0.45">
      <c r="A2272" s="2">
        <v>20031000</v>
      </c>
      <c r="B2272" t="s">
        <v>4092</v>
      </c>
      <c r="C2272">
        <v>80220</v>
      </c>
      <c r="D2272">
        <v>0</v>
      </c>
    </row>
    <row r="2273" spans="1:4" x14ac:dyDescent="0.45">
      <c r="A2273" t="s">
        <v>2939</v>
      </c>
      <c r="B2273" t="s">
        <v>2940</v>
      </c>
      <c r="C2273">
        <v>80159</v>
      </c>
      <c r="D2273">
        <v>0</v>
      </c>
    </row>
    <row r="2274" spans="1:4" x14ac:dyDescent="0.45">
      <c r="A2274" s="2">
        <v>15179090</v>
      </c>
      <c r="B2274" t="s">
        <v>1639</v>
      </c>
      <c r="C2274">
        <v>80074</v>
      </c>
      <c r="D2274">
        <v>5611439</v>
      </c>
    </row>
    <row r="2275" spans="1:4" x14ac:dyDescent="0.45">
      <c r="A2275" s="2">
        <v>84233090</v>
      </c>
      <c r="B2275" t="s">
        <v>2274</v>
      </c>
      <c r="C2275">
        <v>80042</v>
      </c>
      <c r="D2275">
        <v>215410</v>
      </c>
    </row>
    <row r="2276" spans="1:4" x14ac:dyDescent="0.45">
      <c r="A2276" s="2">
        <v>84806000</v>
      </c>
      <c r="B2276" t="s">
        <v>2241</v>
      </c>
      <c r="C2276">
        <v>79560</v>
      </c>
      <c r="D2276">
        <v>305</v>
      </c>
    </row>
    <row r="2277" spans="1:4" x14ac:dyDescent="0.45">
      <c r="A2277" s="2">
        <v>38099190</v>
      </c>
      <c r="B2277" t="s">
        <v>739</v>
      </c>
      <c r="C2277">
        <v>79291</v>
      </c>
      <c r="D2277">
        <v>1195877</v>
      </c>
    </row>
    <row r="2278" spans="1:4" x14ac:dyDescent="0.45">
      <c r="A2278" s="2">
        <v>57021000</v>
      </c>
      <c r="B2278" t="s">
        <v>4736</v>
      </c>
      <c r="C2278">
        <v>79227</v>
      </c>
      <c r="D2278">
        <v>0</v>
      </c>
    </row>
    <row r="2279" spans="1:4" x14ac:dyDescent="0.45">
      <c r="A2279" s="2">
        <v>84678900</v>
      </c>
      <c r="B2279" t="s">
        <v>469</v>
      </c>
      <c r="C2279">
        <v>79151</v>
      </c>
      <c r="D2279">
        <v>3917177</v>
      </c>
    </row>
    <row r="2280" spans="1:4" x14ac:dyDescent="0.45">
      <c r="A2280" t="s">
        <v>2815</v>
      </c>
      <c r="B2280" t="s">
        <v>2816</v>
      </c>
      <c r="C2280">
        <v>78702</v>
      </c>
      <c r="D2280">
        <v>0</v>
      </c>
    </row>
    <row r="2281" spans="1:4" x14ac:dyDescent="0.45">
      <c r="A2281" s="2">
        <v>61083200</v>
      </c>
      <c r="B2281" t="s">
        <v>2768</v>
      </c>
      <c r="C2281">
        <v>78677</v>
      </c>
      <c r="D2281">
        <v>131091</v>
      </c>
    </row>
    <row r="2282" spans="1:4" x14ac:dyDescent="0.45">
      <c r="A2282" s="2">
        <v>76041029</v>
      </c>
      <c r="B2282" t="s">
        <v>4073</v>
      </c>
      <c r="C2282">
        <v>78290</v>
      </c>
      <c r="D2282">
        <v>435699</v>
      </c>
    </row>
    <row r="2283" spans="1:4" x14ac:dyDescent="0.45">
      <c r="A2283" t="s">
        <v>5036</v>
      </c>
      <c r="B2283" t="s">
        <v>5037</v>
      </c>
      <c r="C2283">
        <v>78027</v>
      </c>
      <c r="D2283">
        <v>0</v>
      </c>
    </row>
    <row r="2284" spans="1:4" x14ac:dyDescent="0.45">
      <c r="A2284" s="2">
        <v>84172000</v>
      </c>
      <c r="B2284" t="s">
        <v>1668</v>
      </c>
      <c r="C2284">
        <v>77923</v>
      </c>
      <c r="D2284">
        <v>1642637</v>
      </c>
    </row>
    <row r="2285" spans="1:4" x14ac:dyDescent="0.45">
      <c r="A2285" s="2">
        <v>72021100</v>
      </c>
      <c r="B2285" t="s">
        <v>2074</v>
      </c>
      <c r="C2285">
        <v>77770</v>
      </c>
      <c r="D2285">
        <v>0</v>
      </c>
    </row>
    <row r="2286" spans="1:4" x14ac:dyDescent="0.45">
      <c r="A2286" s="2">
        <v>84183000</v>
      </c>
      <c r="B2286" t="s">
        <v>1119</v>
      </c>
      <c r="C2286">
        <v>77603</v>
      </c>
      <c r="D2286">
        <v>5175</v>
      </c>
    </row>
    <row r="2287" spans="1:4" x14ac:dyDescent="0.45">
      <c r="A2287" s="2">
        <v>39264000</v>
      </c>
      <c r="B2287" t="s">
        <v>2739</v>
      </c>
      <c r="C2287">
        <v>77569</v>
      </c>
      <c r="D2287">
        <v>132216</v>
      </c>
    </row>
    <row r="2288" spans="1:4" x14ac:dyDescent="0.45">
      <c r="A2288" s="2">
        <v>90211099</v>
      </c>
      <c r="B2288" t="s">
        <v>3754</v>
      </c>
      <c r="C2288">
        <v>77500</v>
      </c>
      <c r="D2288">
        <v>551448</v>
      </c>
    </row>
    <row r="2289" spans="1:4" x14ac:dyDescent="0.45">
      <c r="A2289" s="2">
        <v>92079010</v>
      </c>
      <c r="B2289" t="s">
        <v>4825</v>
      </c>
      <c r="C2289">
        <v>77350</v>
      </c>
      <c r="D2289">
        <v>1225740</v>
      </c>
    </row>
    <row r="2290" spans="1:4" x14ac:dyDescent="0.45">
      <c r="A2290" s="2">
        <v>47079000</v>
      </c>
      <c r="B2290" t="s">
        <v>1933</v>
      </c>
      <c r="C2290">
        <v>77056</v>
      </c>
      <c r="D2290">
        <v>373800</v>
      </c>
    </row>
    <row r="2291" spans="1:4" x14ac:dyDescent="0.45">
      <c r="A2291" s="2">
        <v>52082900</v>
      </c>
      <c r="B2291" t="s">
        <v>3357</v>
      </c>
      <c r="C2291">
        <v>76946</v>
      </c>
      <c r="D2291">
        <v>7606</v>
      </c>
    </row>
    <row r="2292" spans="1:4" x14ac:dyDescent="0.45">
      <c r="A2292" s="2">
        <v>34031110</v>
      </c>
      <c r="B2292" t="s">
        <v>5311</v>
      </c>
      <c r="C2292">
        <v>76759</v>
      </c>
      <c r="D2292">
        <v>1298071</v>
      </c>
    </row>
    <row r="2293" spans="1:4" x14ac:dyDescent="0.45">
      <c r="A2293" s="2">
        <v>29183090</v>
      </c>
      <c r="B2293" t="s">
        <v>2107</v>
      </c>
      <c r="C2293">
        <v>76647</v>
      </c>
      <c r="D2293">
        <v>4168280</v>
      </c>
    </row>
    <row r="2294" spans="1:4" x14ac:dyDescent="0.45">
      <c r="A2294" s="2">
        <v>76109000</v>
      </c>
      <c r="B2294" t="s">
        <v>2225</v>
      </c>
      <c r="C2294">
        <v>76639</v>
      </c>
      <c r="D2294">
        <v>738646</v>
      </c>
    </row>
    <row r="2295" spans="1:4" x14ac:dyDescent="0.45">
      <c r="A2295" s="2">
        <v>84219910</v>
      </c>
      <c r="B2295" t="s">
        <v>1787</v>
      </c>
      <c r="C2295">
        <v>76550</v>
      </c>
      <c r="D2295">
        <v>16293192</v>
      </c>
    </row>
    <row r="2296" spans="1:4" x14ac:dyDescent="0.45">
      <c r="A2296" s="2">
        <v>92099900</v>
      </c>
      <c r="B2296" t="s">
        <v>3809</v>
      </c>
      <c r="C2296">
        <v>76503</v>
      </c>
      <c r="D2296">
        <v>1329063</v>
      </c>
    </row>
    <row r="2297" spans="1:4" x14ac:dyDescent="0.45">
      <c r="A2297" s="2">
        <v>84361000</v>
      </c>
      <c r="B2297" t="s">
        <v>731</v>
      </c>
      <c r="C2297">
        <v>76270</v>
      </c>
      <c r="D2297">
        <v>1136939</v>
      </c>
    </row>
    <row r="2298" spans="1:4" x14ac:dyDescent="0.45">
      <c r="A2298" s="2">
        <v>85171449</v>
      </c>
      <c r="B2298" t="s">
        <v>5235</v>
      </c>
      <c r="C2298">
        <v>76258</v>
      </c>
      <c r="D2298">
        <v>486856</v>
      </c>
    </row>
    <row r="2299" spans="1:4" x14ac:dyDescent="0.45">
      <c r="A2299" s="2">
        <v>57019000</v>
      </c>
      <c r="B2299" t="s">
        <v>4520</v>
      </c>
      <c r="C2299">
        <v>76176</v>
      </c>
      <c r="D2299">
        <v>0</v>
      </c>
    </row>
    <row r="2300" spans="1:4" x14ac:dyDescent="0.45">
      <c r="A2300" s="2">
        <v>76042100</v>
      </c>
      <c r="B2300" t="s">
        <v>1157</v>
      </c>
      <c r="C2300">
        <v>76050</v>
      </c>
      <c r="D2300">
        <v>119278</v>
      </c>
    </row>
    <row r="2301" spans="1:4" x14ac:dyDescent="0.45">
      <c r="A2301" t="s">
        <v>4581</v>
      </c>
      <c r="B2301" t="s">
        <v>4582</v>
      </c>
      <c r="C2301">
        <v>75846</v>
      </c>
      <c r="D2301">
        <v>0</v>
      </c>
    </row>
    <row r="2302" spans="1:4" x14ac:dyDescent="0.45">
      <c r="A2302" s="2">
        <v>48089000</v>
      </c>
      <c r="B2302" t="s">
        <v>1648</v>
      </c>
      <c r="C2302">
        <v>75741</v>
      </c>
      <c r="D2302">
        <v>63873</v>
      </c>
    </row>
    <row r="2303" spans="1:4" x14ac:dyDescent="0.45">
      <c r="A2303" s="2">
        <v>85354090</v>
      </c>
      <c r="B2303" t="s">
        <v>3667</v>
      </c>
      <c r="C2303">
        <v>75327</v>
      </c>
      <c r="D2303">
        <v>418998</v>
      </c>
    </row>
    <row r="2304" spans="1:4" x14ac:dyDescent="0.45">
      <c r="A2304" s="2">
        <v>39173100</v>
      </c>
      <c r="B2304" t="s">
        <v>3119</v>
      </c>
      <c r="C2304">
        <v>75172</v>
      </c>
      <c r="D2304">
        <v>5028391</v>
      </c>
    </row>
    <row r="2305" spans="1:4" x14ac:dyDescent="0.45">
      <c r="A2305" s="2">
        <v>84212200</v>
      </c>
      <c r="B2305" t="s">
        <v>3387</v>
      </c>
      <c r="C2305">
        <v>74808</v>
      </c>
      <c r="D2305">
        <v>347681</v>
      </c>
    </row>
    <row r="2306" spans="1:4" x14ac:dyDescent="0.45">
      <c r="A2306" s="2">
        <v>22060090</v>
      </c>
      <c r="B2306" t="s">
        <v>1236</v>
      </c>
      <c r="C2306">
        <v>74676</v>
      </c>
      <c r="D2306">
        <v>152332</v>
      </c>
    </row>
    <row r="2307" spans="1:4" x14ac:dyDescent="0.45">
      <c r="A2307" s="2">
        <v>73090010</v>
      </c>
      <c r="B2307" t="s">
        <v>1913</v>
      </c>
      <c r="C2307">
        <v>74586</v>
      </c>
      <c r="D2307">
        <v>593711</v>
      </c>
    </row>
    <row r="2308" spans="1:4" x14ac:dyDescent="0.45">
      <c r="A2308" s="2">
        <v>44081099</v>
      </c>
      <c r="B2308" t="s">
        <v>1846</v>
      </c>
      <c r="C2308">
        <v>74516</v>
      </c>
      <c r="D2308">
        <v>0</v>
      </c>
    </row>
    <row r="2309" spans="1:4" x14ac:dyDescent="0.45">
      <c r="A2309" s="2">
        <v>61013000</v>
      </c>
      <c r="B2309" t="s">
        <v>3303</v>
      </c>
      <c r="C2309">
        <v>74114</v>
      </c>
      <c r="D2309">
        <v>7719</v>
      </c>
    </row>
    <row r="2310" spans="1:4" x14ac:dyDescent="0.45">
      <c r="A2310" s="2">
        <v>39189000</v>
      </c>
      <c r="B2310" t="s">
        <v>3457</v>
      </c>
      <c r="C2310">
        <v>74110</v>
      </c>
      <c r="D2310">
        <v>364582</v>
      </c>
    </row>
    <row r="2311" spans="1:4" x14ac:dyDescent="0.45">
      <c r="A2311" s="2">
        <v>75052290</v>
      </c>
      <c r="B2311" t="s">
        <v>4408</v>
      </c>
      <c r="C2311">
        <v>73977</v>
      </c>
      <c r="D2311">
        <v>1169129</v>
      </c>
    </row>
    <row r="2312" spans="1:4" x14ac:dyDescent="0.45">
      <c r="A2312" s="2">
        <v>62045900</v>
      </c>
      <c r="B2312" t="s">
        <v>3936</v>
      </c>
      <c r="C2312">
        <v>73907</v>
      </c>
      <c r="D2312">
        <v>227</v>
      </c>
    </row>
    <row r="2313" spans="1:4" x14ac:dyDescent="0.45">
      <c r="A2313" s="2">
        <v>29029010</v>
      </c>
      <c r="B2313" t="s">
        <v>4713</v>
      </c>
      <c r="C2313">
        <v>73570</v>
      </c>
      <c r="D2313">
        <v>338</v>
      </c>
    </row>
    <row r="2314" spans="1:4" x14ac:dyDescent="0.45">
      <c r="A2314" s="2">
        <v>68061000</v>
      </c>
      <c r="B2314" t="s">
        <v>2722</v>
      </c>
      <c r="C2314">
        <v>73308</v>
      </c>
      <c r="D2314">
        <v>31796</v>
      </c>
    </row>
    <row r="2315" spans="1:4" x14ac:dyDescent="0.45">
      <c r="A2315" s="2">
        <v>90248090</v>
      </c>
      <c r="B2315" t="s">
        <v>2613</v>
      </c>
      <c r="C2315">
        <v>73261</v>
      </c>
      <c r="D2315">
        <v>6717470</v>
      </c>
    </row>
    <row r="2316" spans="1:4" x14ac:dyDescent="0.45">
      <c r="A2316" s="2">
        <v>25010090</v>
      </c>
      <c r="B2316" t="s">
        <v>2879</v>
      </c>
      <c r="C2316">
        <v>73166</v>
      </c>
      <c r="D2316">
        <v>868548</v>
      </c>
    </row>
    <row r="2317" spans="1:4" x14ac:dyDescent="0.45">
      <c r="A2317" s="2">
        <v>75040090</v>
      </c>
      <c r="B2317" t="s">
        <v>5263</v>
      </c>
      <c r="C2317">
        <v>73108</v>
      </c>
      <c r="D2317">
        <v>4661047</v>
      </c>
    </row>
    <row r="2318" spans="1:4" x14ac:dyDescent="0.45">
      <c r="A2318" s="2">
        <v>84099140</v>
      </c>
      <c r="B2318" t="s">
        <v>4014</v>
      </c>
      <c r="C2318">
        <v>73070</v>
      </c>
      <c r="D2318">
        <v>825266</v>
      </c>
    </row>
    <row r="2319" spans="1:4" x14ac:dyDescent="0.45">
      <c r="A2319" s="2">
        <v>84719011</v>
      </c>
      <c r="B2319" t="s">
        <v>5219</v>
      </c>
      <c r="C2319">
        <v>72947</v>
      </c>
      <c r="D2319">
        <v>94151</v>
      </c>
    </row>
    <row r="2320" spans="1:4" x14ac:dyDescent="0.45">
      <c r="A2320" s="2">
        <v>32141020</v>
      </c>
      <c r="B2320" t="s">
        <v>1501</v>
      </c>
      <c r="C2320">
        <v>72807</v>
      </c>
      <c r="D2320">
        <v>648804</v>
      </c>
    </row>
    <row r="2321" spans="1:4" x14ac:dyDescent="0.45">
      <c r="A2321" s="2">
        <v>96140000</v>
      </c>
      <c r="B2321" t="s">
        <v>4969</v>
      </c>
      <c r="C2321">
        <v>72792</v>
      </c>
      <c r="D2321">
        <v>30631</v>
      </c>
    </row>
    <row r="2322" spans="1:4" x14ac:dyDescent="0.45">
      <c r="A2322" s="2">
        <v>84719014</v>
      </c>
      <c r="B2322" t="s">
        <v>4041</v>
      </c>
      <c r="C2322">
        <v>72751</v>
      </c>
      <c r="D2322">
        <v>2896238</v>
      </c>
    </row>
    <row r="2323" spans="1:4" x14ac:dyDescent="0.45">
      <c r="A2323" s="2">
        <v>40103100</v>
      </c>
      <c r="B2323" t="s">
        <v>1503</v>
      </c>
      <c r="C2323">
        <v>72556</v>
      </c>
      <c r="D2323">
        <v>1273572</v>
      </c>
    </row>
    <row r="2324" spans="1:4" x14ac:dyDescent="0.45">
      <c r="A2324" s="2">
        <v>73130000</v>
      </c>
      <c r="B2324" t="s">
        <v>2118</v>
      </c>
      <c r="C2324">
        <v>72383</v>
      </c>
      <c r="D2324">
        <v>36967</v>
      </c>
    </row>
    <row r="2325" spans="1:4" x14ac:dyDescent="0.45">
      <c r="A2325" s="2">
        <v>25291000</v>
      </c>
      <c r="B2325" t="s">
        <v>1396</v>
      </c>
      <c r="C2325">
        <v>72262</v>
      </c>
      <c r="D2325">
        <v>2063</v>
      </c>
    </row>
    <row r="2326" spans="1:4" x14ac:dyDescent="0.45">
      <c r="A2326" s="2">
        <v>84801000</v>
      </c>
      <c r="B2326" t="s">
        <v>4185</v>
      </c>
      <c r="C2326">
        <v>72227</v>
      </c>
      <c r="D2326">
        <v>495</v>
      </c>
    </row>
    <row r="2327" spans="1:4" x14ac:dyDescent="0.45">
      <c r="A2327" s="2">
        <v>76052190</v>
      </c>
      <c r="B2327" t="s">
        <v>1472</v>
      </c>
      <c r="C2327">
        <v>72122</v>
      </c>
      <c r="D2327">
        <v>0</v>
      </c>
    </row>
    <row r="2328" spans="1:4" x14ac:dyDescent="0.45">
      <c r="A2328" s="2">
        <v>85255029</v>
      </c>
      <c r="B2328" t="s">
        <v>4643</v>
      </c>
      <c r="C2328">
        <v>72070</v>
      </c>
      <c r="D2328">
        <v>335391</v>
      </c>
    </row>
    <row r="2329" spans="1:4" x14ac:dyDescent="0.45">
      <c r="A2329" s="2">
        <v>61022000</v>
      </c>
      <c r="B2329" t="s">
        <v>3243</v>
      </c>
      <c r="C2329">
        <v>72023</v>
      </c>
      <c r="D2329">
        <v>60360</v>
      </c>
    </row>
    <row r="2330" spans="1:4" x14ac:dyDescent="0.45">
      <c r="A2330" s="2">
        <v>59114000</v>
      </c>
      <c r="B2330" t="s">
        <v>2058</v>
      </c>
      <c r="C2330">
        <v>71628</v>
      </c>
      <c r="D2330">
        <v>1043855</v>
      </c>
    </row>
    <row r="2331" spans="1:4" x14ac:dyDescent="0.45">
      <c r="A2331" s="2">
        <v>63072000</v>
      </c>
      <c r="B2331" t="s">
        <v>2689</v>
      </c>
      <c r="C2331">
        <v>71477</v>
      </c>
      <c r="D2331">
        <v>4921025</v>
      </c>
    </row>
    <row r="2332" spans="1:4" x14ac:dyDescent="0.45">
      <c r="A2332" s="2">
        <v>32019020</v>
      </c>
      <c r="B2332" t="s">
        <v>3693</v>
      </c>
      <c r="C2332">
        <v>71413</v>
      </c>
      <c r="D2332">
        <v>112</v>
      </c>
    </row>
    <row r="2333" spans="1:4" x14ac:dyDescent="0.45">
      <c r="A2333" s="2">
        <v>84121000</v>
      </c>
      <c r="B2333" t="s">
        <v>5378</v>
      </c>
      <c r="C2333">
        <v>71275</v>
      </c>
      <c r="D2333">
        <v>30322</v>
      </c>
    </row>
    <row r="2334" spans="1:4" x14ac:dyDescent="0.45">
      <c r="A2334" s="2">
        <v>90058000</v>
      </c>
      <c r="B2334" t="s">
        <v>5517</v>
      </c>
      <c r="C2334">
        <v>71241</v>
      </c>
      <c r="D2334">
        <v>288493</v>
      </c>
    </row>
    <row r="2335" spans="1:4" x14ac:dyDescent="0.45">
      <c r="A2335" s="2">
        <v>29051730</v>
      </c>
      <c r="B2335" t="s">
        <v>3860</v>
      </c>
      <c r="C2335">
        <v>71174</v>
      </c>
      <c r="D2335">
        <v>20902</v>
      </c>
    </row>
    <row r="2336" spans="1:4" x14ac:dyDescent="0.45">
      <c r="A2336" s="2">
        <v>85059010</v>
      </c>
      <c r="B2336" t="s">
        <v>4435</v>
      </c>
      <c r="C2336">
        <v>71082</v>
      </c>
      <c r="D2336">
        <v>150209</v>
      </c>
    </row>
    <row r="2337" spans="1:4" x14ac:dyDescent="0.45">
      <c r="A2337" s="2">
        <v>38099290</v>
      </c>
      <c r="B2337" t="s">
        <v>1251</v>
      </c>
      <c r="C2337">
        <v>70887</v>
      </c>
      <c r="D2337">
        <v>900986</v>
      </c>
    </row>
    <row r="2338" spans="1:4" x14ac:dyDescent="0.45">
      <c r="A2338" s="2">
        <v>90213930</v>
      </c>
      <c r="B2338" t="s">
        <v>2201</v>
      </c>
      <c r="C2338">
        <v>70641</v>
      </c>
      <c r="D2338">
        <v>11026017</v>
      </c>
    </row>
    <row r="2339" spans="1:4" x14ac:dyDescent="0.45">
      <c r="A2339" t="s">
        <v>5525</v>
      </c>
      <c r="B2339" t="s">
        <v>5526</v>
      </c>
      <c r="C2339">
        <v>70467</v>
      </c>
      <c r="D2339">
        <v>0</v>
      </c>
    </row>
    <row r="2340" spans="1:4" x14ac:dyDescent="0.45">
      <c r="A2340" s="2">
        <v>84439942</v>
      </c>
      <c r="B2340" t="s">
        <v>4842</v>
      </c>
      <c r="C2340">
        <v>70428</v>
      </c>
      <c r="D2340">
        <v>719786</v>
      </c>
    </row>
    <row r="2341" spans="1:4" x14ac:dyDescent="0.45">
      <c r="A2341" s="2">
        <v>87033390</v>
      </c>
      <c r="B2341" t="s">
        <v>555</v>
      </c>
      <c r="C2341">
        <v>70401</v>
      </c>
      <c r="D2341">
        <v>389680</v>
      </c>
    </row>
    <row r="2342" spans="1:4" x14ac:dyDescent="0.45">
      <c r="A2342" s="2">
        <v>90200010</v>
      </c>
      <c r="B2342" t="s">
        <v>3185</v>
      </c>
      <c r="C2342">
        <v>70356</v>
      </c>
      <c r="D2342">
        <v>1050173</v>
      </c>
    </row>
    <row r="2343" spans="1:4" x14ac:dyDescent="0.45">
      <c r="A2343" s="2">
        <v>29215990</v>
      </c>
      <c r="B2343" t="s">
        <v>5214</v>
      </c>
      <c r="C2343">
        <v>70143</v>
      </c>
      <c r="D2343">
        <v>169446</v>
      </c>
    </row>
    <row r="2344" spans="1:4" x14ac:dyDescent="0.45">
      <c r="A2344" s="2">
        <v>84304990</v>
      </c>
      <c r="B2344" t="s">
        <v>2341</v>
      </c>
      <c r="C2344">
        <v>70000</v>
      </c>
      <c r="D2344">
        <v>73259</v>
      </c>
    </row>
    <row r="2345" spans="1:4" x14ac:dyDescent="0.45">
      <c r="A2345" s="2">
        <v>84518000</v>
      </c>
      <c r="B2345" t="s">
        <v>2600</v>
      </c>
      <c r="C2345">
        <v>69930</v>
      </c>
      <c r="D2345">
        <v>223825</v>
      </c>
    </row>
    <row r="2346" spans="1:4" x14ac:dyDescent="0.45">
      <c r="A2346" s="2">
        <v>84425000</v>
      </c>
      <c r="B2346" t="s">
        <v>1876</v>
      </c>
      <c r="C2346">
        <v>69860</v>
      </c>
      <c r="D2346">
        <v>77431</v>
      </c>
    </row>
    <row r="2347" spans="1:4" x14ac:dyDescent="0.45">
      <c r="A2347" s="2">
        <v>83063000</v>
      </c>
      <c r="B2347" t="s">
        <v>5168</v>
      </c>
      <c r="C2347">
        <v>69694</v>
      </c>
      <c r="D2347">
        <v>10861</v>
      </c>
    </row>
    <row r="2348" spans="1:4" x14ac:dyDescent="0.45">
      <c r="A2348" s="2">
        <v>90299010</v>
      </c>
      <c r="B2348" t="s">
        <v>1705</v>
      </c>
      <c r="C2348">
        <v>69530</v>
      </c>
      <c r="D2348">
        <v>1274739</v>
      </c>
    </row>
    <row r="2349" spans="1:4" x14ac:dyDescent="0.45">
      <c r="A2349" s="2">
        <v>82041100</v>
      </c>
      <c r="B2349" t="s">
        <v>1672</v>
      </c>
      <c r="C2349">
        <v>69446</v>
      </c>
      <c r="D2349">
        <v>724064</v>
      </c>
    </row>
    <row r="2350" spans="1:4" x14ac:dyDescent="0.45">
      <c r="A2350" s="2">
        <v>73239400</v>
      </c>
      <c r="B2350" t="s">
        <v>4635</v>
      </c>
      <c r="C2350">
        <v>69391</v>
      </c>
      <c r="D2350">
        <v>11986</v>
      </c>
    </row>
    <row r="2351" spans="1:4" x14ac:dyDescent="0.45">
      <c r="A2351" s="2">
        <v>85412910</v>
      </c>
      <c r="B2351" t="s">
        <v>4179</v>
      </c>
      <c r="C2351">
        <v>69368</v>
      </c>
      <c r="D2351">
        <v>734457</v>
      </c>
    </row>
    <row r="2352" spans="1:4" x14ac:dyDescent="0.45">
      <c r="A2352" s="2">
        <v>33012922</v>
      </c>
      <c r="B2352" t="s">
        <v>5089</v>
      </c>
      <c r="C2352">
        <v>69340</v>
      </c>
      <c r="D2352">
        <v>313086</v>
      </c>
    </row>
    <row r="2353" spans="1:4" x14ac:dyDescent="0.45">
      <c r="A2353" s="2">
        <v>48209000</v>
      </c>
      <c r="B2353" t="s">
        <v>4766</v>
      </c>
      <c r="C2353">
        <v>69314</v>
      </c>
      <c r="D2353">
        <v>32452</v>
      </c>
    </row>
    <row r="2354" spans="1:4" x14ac:dyDescent="0.45">
      <c r="A2354" s="2">
        <v>76042919</v>
      </c>
      <c r="B2354" t="s">
        <v>1442</v>
      </c>
      <c r="C2354">
        <v>69222</v>
      </c>
      <c r="D2354">
        <v>4919020</v>
      </c>
    </row>
    <row r="2355" spans="1:4" x14ac:dyDescent="0.45">
      <c r="A2355" s="2">
        <v>40139000</v>
      </c>
      <c r="B2355" t="s">
        <v>2211</v>
      </c>
      <c r="C2355">
        <v>69073</v>
      </c>
      <c r="D2355">
        <v>756632</v>
      </c>
    </row>
    <row r="2356" spans="1:4" x14ac:dyDescent="0.45">
      <c r="A2356" s="2">
        <v>42021900</v>
      </c>
      <c r="B2356" t="s">
        <v>4248</v>
      </c>
      <c r="C2356">
        <v>68723</v>
      </c>
      <c r="D2356">
        <v>333983</v>
      </c>
    </row>
    <row r="2357" spans="1:4" x14ac:dyDescent="0.45">
      <c r="A2357" s="2">
        <v>84439922</v>
      </c>
      <c r="B2357" t="s">
        <v>3745</v>
      </c>
      <c r="C2357">
        <v>68553</v>
      </c>
      <c r="D2357">
        <v>1434597</v>
      </c>
    </row>
    <row r="2358" spans="1:4" x14ac:dyDescent="0.45">
      <c r="A2358" s="2">
        <v>16022000</v>
      </c>
      <c r="B2358" t="s">
        <v>5138</v>
      </c>
      <c r="C2358">
        <v>68362</v>
      </c>
      <c r="D2358">
        <v>0</v>
      </c>
    </row>
    <row r="2359" spans="1:4" x14ac:dyDescent="0.45">
      <c r="A2359" s="2">
        <v>19043000</v>
      </c>
      <c r="B2359" t="s">
        <v>4693</v>
      </c>
      <c r="C2359">
        <v>67783</v>
      </c>
      <c r="D2359">
        <v>0</v>
      </c>
    </row>
    <row r="2360" spans="1:4" x14ac:dyDescent="0.45">
      <c r="A2360" s="2">
        <v>57039000</v>
      </c>
      <c r="B2360" t="s">
        <v>4793</v>
      </c>
      <c r="C2360">
        <v>67654</v>
      </c>
      <c r="D2360">
        <v>107701</v>
      </c>
    </row>
    <row r="2361" spans="1:4" x14ac:dyDescent="0.45">
      <c r="A2361" s="2">
        <v>76129090</v>
      </c>
      <c r="B2361" t="s">
        <v>3519</v>
      </c>
      <c r="C2361">
        <v>67628</v>
      </c>
      <c r="D2361">
        <v>75194</v>
      </c>
    </row>
    <row r="2362" spans="1:4" x14ac:dyDescent="0.45">
      <c r="A2362" s="2">
        <v>61112000</v>
      </c>
      <c r="B2362" t="s">
        <v>2136</v>
      </c>
      <c r="C2362">
        <v>67549</v>
      </c>
      <c r="D2362">
        <v>58964</v>
      </c>
    </row>
    <row r="2363" spans="1:4" x14ac:dyDescent="0.45">
      <c r="A2363" s="2">
        <v>29092000</v>
      </c>
      <c r="B2363" t="s">
        <v>4421</v>
      </c>
      <c r="C2363">
        <v>67536</v>
      </c>
      <c r="D2363">
        <v>135809</v>
      </c>
    </row>
    <row r="2364" spans="1:4" x14ac:dyDescent="0.45">
      <c r="A2364" s="2">
        <v>84775990</v>
      </c>
      <c r="B2364" t="s">
        <v>3158</v>
      </c>
      <c r="C2364">
        <v>67487</v>
      </c>
      <c r="D2364">
        <v>647780</v>
      </c>
    </row>
    <row r="2365" spans="1:4" x14ac:dyDescent="0.45">
      <c r="A2365" s="2">
        <v>39211900</v>
      </c>
      <c r="B2365" t="s">
        <v>1684</v>
      </c>
      <c r="C2365">
        <v>67449</v>
      </c>
      <c r="D2365">
        <v>6449943</v>
      </c>
    </row>
    <row r="2366" spans="1:4" x14ac:dyDescent="0.45">
      <c r="A2366" s="2">
        <v>62059090</v>
      </c>
      <c r="B2366" t="s">
        <v>3842</v>
      </c>
      <c r="C2366">
        <v>67424</v>
      </c>
      <c r="D2366">
        <v>9861</v>
      </c>
    </row>
    <row r="2367" spans="1:4" x14ac:dyDescent="0.45">
      <c r="A2367" s="2">
        <v>39033020</v>
      </c>
      <c r="B2367" t="s">
        <v>2173</v>
      </c>
      <c r="C2367">
        <v>67373</v>
      </c>
      <c r="D2367">
        <v>5199809</v>
      </c>
    </row>
    <row r="2368" spans="1:4" x14ac:dyDescent="0.45">
      <c r="A2368" s="2">
        <v>84871000</v>
      </c>
      <c r="B2368" t="s">
        <v>4163</v>
      </c>
      <c r="C2368">
        <v>67369</v>
      </c>
      <c r="D2368">
        <v>2479466</v>
      </c>
    </row>
    <row r="2369" spans="1:4" x14ac:dyDescent="0.45">
      <c r="A2369" s="2">
        <v>85423390</v>
      </c>
      <c r="B2369" t="s">
        <v>2779</v>
      </c>
      <c r="C2369">
        <v>67117</v>
      </c>
      <c r="D2369">
        <v>1143307</v>
      </c>
    </row>
    <row r="2370" spans="1:4" x14ac:dyDescent="0.45">
      <c r="A2370" s="2">
        <v>85068090</v>
      </c>
      <c r="B2370" t="s">
        <v>5061</v>
      </c>
      <c r="C2370">
        <v>66984</v>
      </c>
      <c r="D2370">
        <v>393837</v>
      </c>
    </row>
    <row r="2371" spans="1:4" x14ac:dyDescent="0.45">
      <c r="A2371" s="2">
        <v>28402000</v>
      </c>
      <c r="B2371" t="s">
        <v>3254</v>
      </c>
      <c r="C2371">
        <v>66780</v>
      </c>
      <c r="D2371">
        <v>444694</v>
      </c>
    </row>
    <row r="2372" spans="1:4" x14ac:dyDescent="0.45">
      <c r="A2372" s="2">
        <v>28269090</v>
      </c>
      <c r="B2372" t="s">
        <v>4694</v>
      </c>
      <c r="C2372">
        <v>66555</v>
      </c>
      <c r="D2372">
        <v>98162</v>
      </c>
    </row>
    <row r="2373" spans="1:4" x14ac:dyDescent="0.45">
      <c r="A2373" s="2">
        <v>39232110</v>
      </c>
      <c r="B2373" t="s">
        <v>1873</v>
      </c>
      <c r="C2373">
        <v>66499</v>
      </c>
      <c r="D2373">
        <v>839304</v>
      </c>
    </row>
    <row r="2374" spans="1:4" x14ac:dyDescent="0.45">
      <c r="A2374" t="s">
        <v>4603</v>
      </c>
      <c r="B2374" t="s">
        <v>4604</v>
      </c>
      <c r="C2374">
        <v>66459</v>
      </c>
      <c r="D2374">
        <v>0</v>
      </c>
    </row>
    <row r="2375" spans="1:4" x14ac:dyDescent="0.45">
      <c r="A2375" s="2">
        <v>85340039</v>
      </c>
      <c r="B2375" t="s">
        <v>5509</v>
      </c>
      <c r="C2375">
        <v>66236</v>
      </c>
      <c r="D2375">
        <v>222443</v>
      </c>
    </row>
    <row r="2376" spans="1:4" x14ac:dyDescent="0.45">
      <c r="A2376" s="2">
        <v>62104000</v>
      </c>
      <c r="B2376" t="s">
        <v>3922</v>
      </c>
      <c r="C2376">
        <v>66042</v>
      </c>
      <c r="D2376">
        <v>2979</v>
      </c>
    </row>
    <row r="2377" spans="1:4" x14ac:dyDescent="0.45">
      <c r="A2377" s="2">
        <v>20098922</v>
      </c>
      <c r="B2377" t="s">
        <v>4474</v>
      </c>
      <c r="C2377">
        <v>66000</v>
      </c>
      <c r="D2377">
        <v>0</v>
      </c>
    </row>
    <row r="2378" spans="1:4" x14ac:dyDescent="0.45">
      <c r="A2378" s="2">
        <v>81130090</v>
      </c>
      <c r="B2378" t="s">
        <v>3028</v>
      </c>
      <c r="C2378">
        <v>65974</v>
      </c>
      <c r="D2378">
        <v>195651</v>
      </c>
    </row>
    <row r="2379" spans="1:4" x14ac:dyDescent="0.45">
      <c r="A2379" s="2">
        <v>84224020</v>
      </c>
      <c r="B2379" t="s">
        <v>5323</v>
      </c>
      <c r="C2379">
        <v>65920</v>
      </c>
      <c r="D2379">
        <v>0</v>
      </c>
    </row>
    <row r="2380" spans="1:4" x14ac:dyDescent="0.45">
      <c r="A2380" s="2">
        <v>29124100</v>
      </c>
      <c r="B2380" t="s">
        <v>3461</v>
      </c>
      <c r="C2380">
        <v>65864</v>
      </c>
      <c r="D2380">
        <v>1555714</v>
      </c>
    </row>
    <row r="2381" spans="1:4" x14ac:dyDescent="0.45">
      <c r="A2381" s="2">
        <v>29161519</v>
      </c>
      <c r="B2381" t="s">
        <v>3219</v>
      </c>
      <c r="C2381">
        <v>65765</v>
      </c>
      <c r="D2381">
        <v>299306</v>
      </c>
    </row>
    <row r="2382" spans="1:4" x14ac:dyDescent="0.45">
      <c r="A2382" s="2">
        <v>71161000</v>
      </c>
      <c r="B2382" t="s">
        <v>5573</v>
      </c>
      <c r="C2382">
        <v>65575</v>
      </c>
      <c r="D2382">
        <v>96617</v>
      </c>
    </row>
    <row r="2383" spans="1:4" x14ac:dyDescent="0.45">
      <c r="A2383" s="2">
        <v>74153900</v>
      </c>
      <c r="B2383" t="s">
        <v>4656</v>
      </c>
      <c r="C2383">
        <v>65569</v>
      </c>
      <c r="D2383">
        <v>272231</v>
      </c>
    </row>
    <row r="2384" spans="1:4" x14ac:dyDescent="0.45">
      <c r="A2384" s="2">
        <v>20059900</v>
      </c>
      <c r="B2384" t="s">
        <v>1816</v>
      </c>
      <c r="C2384">
        <v>65417</v>
      </c>
      <c r="D2384">
        <v>1267</v>
      </c>
    </row>
    <row r="2385" spans="1:4" x14ac:dyDescent="0.45">
      <c r="A2385" s="2">
        <v>87089411</v>
      </c>
      <c r="B2385" t="s">
        <v>3859</v>
      </c>
      <c r="C2385">
        <v>65406</v>
      </c>
      <c r="D2385">
        <v>150089</v>
      </c>
    </row>
    <row r="2386" spans="1:4" x14ac:dyDescent="0.45">
      <c r="A2386" s="2">
        <v>20098919</v>
      </c>
      <c r="B2386" t="s">
        <v>5016</v>
      </c>
      <c r="C2386">
        <v>65348</v>
      </c>
      <c r="D2386">
        <v>0</v>
      </c>
    </row>
    <row r="2387" spans="1:4" x14ac:dyDescent="0.45">
      <c r="A2387" s="2">
        <v>56089000</v>
      </c>
      <c r="B2387" t="s">
        <v>3330</v>
      </c>
      <c r="C2387">
        <v>65192</v>
      </c>
      <c r="D2387">
        <v>42206</v>
      </c>
    </row>
    <row r="2388" spans="1:4" x14ac:dyDescent="0.45">
      <c r="A2388" s="2">
        <v>84439923</v>
      </c>
      <c r="B2388" t="s">
        <v>3001</v>
      </c>
      <c r="C2388">
        <v>65079</v>
      </c>
      <c r="D2388">
        <v>5686494</v>
      </c>
    </row>
    <row r="2389" spans="1:4" x14ac:dyDescent="0.45">
      <c r="A2389" t="s">
        <v>5086</v>
      </c>
      <c r="B2389" t="s">
        <v>5087</v>
      </c>
      <c r="C2389">
        <v>65034</v>
      </c>
      <c r="D2389">
        <v>0</v>
      </c>
    </row>
    <row r="2390" spans="1:4" x14ac:dyDescent="0.45">
      <c r="A2390" s="2">
        <v>84251100</v>
      </c>
      <c r="B2390" t="s">
        <v>3943</v>
      </c>
      <c r="C2390">
        <v>64865</v>
      </c>
      <c r="D2390">
        <v>630544</v>
      </c>
    </row>
    <row r="2391" spans="1:4" x14ac:dyDescent="0.45">
      <c r="A2391" s="2">
        <v>84483219</v>
      </c>
      <c r="B2391" t="s">
        <v>2071</v>
      </c>
      <c r="C2391">
        <v>64801</v>
      </c>
      <c r="D2391">
        <v>0</v>
      </c>
    </row>
    <row r="2392" spans="1:4" x14ac:dyDescent="0.45">
      <c r="A2392" s="2">
        <v>87079010</v>
      </c>
      <c r="B2392" t="s">
        <v>459</v>
      </c>
      <c r="C2392">
        <v>64560</v>
      </c>
      <c r="D2392">
        <v>147336</v>
      </c>
    </row>
    <row r="2393" spans="1:4" x14ac:dyDescent="0.45">
      <c r="A2393" s="2">
        <v>85334091</v>
      </c>
      <c r="B2393" t="s">
        <v>3446</v>
      </c>
      <c r="C2393">
        <v>64521</v>
      </c>
      <c r="D2393">
        <v>2282</v>
      </c>
    </row>
    <row r="2394" spans="1:4" x14ac:dyDescent="0.45">
      <c r="A2394" s="2">
        <v>22042211</v>
      </c>
      <c r="B2394" t="s">
        <v>4940</v>
      </c>
      <c r="C2394">
        <v>64483</v>
      </c>
      <c r="D2394">
        <v>0</v>
      </c>
    </row>
    <row r="2395" spans="1:4" x14ac:dyDescent="0.45">
      <c r="A2395" s="2">
        <v>73043190</v>
      </c>
      <c r="B2395" t="s">
        <v>1758</v>
      </c>
      <c r="C2395">
        <v>64402</v>
      </c>
      <c r="D2395">
        <v>193043</v>
      </c>
    </row>
    <row r="2396" spans="1:4" x14ac:dyDescent="0.45">
      <c r="A2396" s="2">
        <v>48114990</v>
      </c>
      <c r="B2396" t="s">
        <v>1488</v>
      </c>
      <c r="C2396">
        <v>64392</v>
      </c>
      <c r="D2396">
        <v>4536519</v>
      </c>
    </row>
    <row r="2397" spans="1:4" x14ac:dyDescent="0.45">
      <c r="A2397" s="2">
        <v>73181400</v>
      </c>
      <c r="B2397" t="s">
        <v>1730</v>
      </c>
      <c r="C2397">
        <v>64282</v>
      </c>
      <c r="D2397">
        <v>3364767</v>
      </c>
    </row>
    <row r="2398" spans="1:4" x14ac:dyDescent="0.45">
      <c r="A2398" s="2">
        <v>84433990</v>
      </c>
      <c r="B2398" t="s">
        <v>5453</v>
      </c>
      <c r="C2398">
        <v>64161</v>
      </c>
      <c r="D2398">
        <v>402110</v>
      </c>
    </row>
    <row r="2399" spans="1:4" x14ac:dyDescent="0.45">
      <c r="A2399" s="2">
        <v>85118030</v>
      </c>
      <c r="B2399" t="s">
        <v>5183</v>
      </c>
      <c r="C2399">
        <v>64008</v>
      </c>
      <c r="D2399">
        <v>7482</v>
      </c>
    </row>
    <row r="2400" spans="1:4" x14ac:dyDescent="0.45">
      <c r="A2400" s="2">
        <v>85447090</v>
      </c>
      <c r="B2400" t="s">
        <v>3252</v>
      </c>
      <c r="C2400">
        <v>63874</v>
      </c>
      <c r="D2400">
        <v>6103172</v>
      </c>
    </row>
    <row r="2401" spans="1:4" x14ac:dyDescent="0.45">
      <c r="A2401" s="2">
        <v>84123190</v>
      </c>
      <c r="B2401" t="s">
        <v>3237</v>
      </c>
      <c r="C2401">
        <v>63859</v>
      </c>
      <c r="D2401">
        <v>880464</v>
      </c>
    </row>
    <row r="2402" spans="1:4" x14ac:dyDescent="0.45">
      <c r="A2402" s="2">
        <v>32159000</v>
      </c>
      <c r="B2402" t="s">
        <v>2384</v>
      </c>
      <c r="C2402">
        <v>63832</v>
      </c>
      <c r="D2402">
        <v>118949</v>
      </c>
    </row>
    <row r="2403" spans="1:4" x14ac:dyDescent="0.45">
      <c r="A2403" s="2">
        <v>84831011</v>
      </c>
      <c r="B2403" t="s">
        <v>5600</v>
      </c>
      <c r="C2403">
        <v>63142</v>
      </c>
      <c r="D2403">
        <v>497601</v>
      </c>
    </row>
    <row r="2404" spans="1:4" x14ac:dyDescent="0.45">
      <c r="A2404" s="2">
        <v>38254900</v>
      </c>
      <c r="B2404" t="s">
        <v>5595</v>
      </c>
      <c r="C2404">
        <v>63113</v>
      </c>
      <c r="D2404">
        <v>0</v>
      </c>
    </row>
    <row r="2405" spans="1:4" x14ac:dyDescent="0.45">
      <c r="A2405" s="2">
        <v>39162000</v>
      </c>
      <c r="B2405" t="s">
        <v>925</v>
      </c>
      <c r="C2405">
        <v>63061</v>
      </c>
      <c r="D2405">
        <v>35349</v>
      </c>
    </row>
    <row r="2406" spans="1:4" x14ac:dyDescent="0.45">
      <c r="A2406" s="2">
        <v>39123910</v>
      </c>
      <c r="B2406" t="s">
        <v>1617</v>
      </c>
      <c r="C2406">
        <v>63044</v>
      </c>
      <c r="D2406">
        <v>23340293</v>
      </c>
    </row>
    <row r="2407" spans="1:4" x14ac:dyDescent="0.45">
      <c r="A2407" s="2">
        <v>85052090</v>
      </c>
      <c r="B2407" t="s">
        <v>2808</v>
      </c>
      <c r="C2407">
        <v>62708</v>
      </c>
      <c r="D2407">
        <v>613984</v>
      </c>
    </row>
    <row r="2408" spans="1:4" x14ac:dyDescent="0.45">
      <c r="A2408" s="2">
        <v>57029900</v>
      </c>
      <c r="B2408" t="s">
        <v>4904</v>
      </c>
      <c r="C2408">
        <v>62678</v>
      </c>
      <c r="D2408">
        <v>0</v>
      </c>
    </row>
    <row r="2409" spans="1:4" x14ac:dyDescent="0.45">
      <c r="A2409" s="2">
        <v>85392190</v>
      </c>
      <c r="B2409" t="s">
        <v>4349</v>
      </c>
      <c r="C2409">
        <v>62562</v>
      </c>
      <c r="D2409">
        <v>292720</v>
      </c>
    </row>
    <row r="2410" spans="1:4" x14ac:dyDescent="0.45">
      <c r="A2410" s="2">
        <v>41079910</v>
      </c>
      <c r="B2410" t="s">
        <v>2599</v>
      </c>
      <c r="C2410">
        <v>62546</v>
      </c>
      <c r="D2410">
        <v>7050</v>
      </c>
    </row>
    <row r="2411" spans="1:4" x14ac:dyDescent="0.45">
      <c r="A2411" s="2">
        <v>61034300</v>
      </c>
      <c r="B2411" t="s">
        <v>2827</v>
      </c>
      <c r="C2411">
        <v>62425</v>
      </c>
      <c r="D2411">
        <v>26761</v>
      </c>
    </row>
    <row r="2412" spans="1:4" x14ac:dyDescent="0.45">
      <c r="A2412" s="2">
        <v>71123090</v>
      </c>
      <c r="B2412" t="s">
        <v>5637</v>
      </c>
      <c r="C2412">
        <v>62349</v>
      </c>
      <c r="D2412">
        <v>0</v>
      </c>
    </row>
    <row r="2413" spans="1:4" x14ac:dyDescent="0.45">
      <c r="A2413" s="2">
        <v>38063000</v>
      </c>
      <c r="B2413" t="s">
        <v>2746</v>
      </c>
      <c r="C2413">
        <v>62010</v>
      </c>
      <c r="D2413">
        <v>463207</v>
      </c>
    </row>
    <row r="2414" spans="1:4" x14ac:dyDescent="0.45">
      <c r="A2414" s="2">
        <v>84233011</v>
      </c>
      <c r="B2414" t="s">
        <v>2588</v>
      </c>
      <c r="C2414">
        <v>61875</v>
      </c>
      <c r="D2414">
        <v>98045</v>
      </c>
    </row>
    <row r="2415" spans="1:4" x14ac:dyDescent="0.45">
      <c r="A2415" s="2">
        <v>87033290</v>
      </c>
      <c r="B2415" t="s">
        <v>1573</v>
      </c>
      <c r="C2415">
        <v>61573</v>
      </c>
      <c r="D2415">
        <v>0</v>
      </c>
    </row>
    <row r="2416" spans="1:4" x14ac:dyDescent="0.45">
      <c r="A2416" s="2">
        <v>84602900</v>
      </c>
      <c r="B2416" t="s">
        <v>3880</v>
      </c>
      <c r="C2416">
        <v>61543</v>
      </c>
      <c r="D2416">
        <v>216092</v>
      </c>
    </row>
    <row r="2417" spans="1:4" x14ac:dyDescent="0.45">
      <c r="A2417" s="2">
        <v>39222000</v>
      </c>
      <c r="B2417" t="s">
        <v>1917</v>
      </c>
      <c r="C2417">
        <v>61274</v>
      </c>
      <c r="D2417">
        <v>123591</v>
      </c>
    </row>
    <row r="2418" spans="1:4" x14ac:dyDescent="0.45">
      <c r="A2418" s="2">
        <v>85272900</v>
      </c>
      <c r="B2418" t="s">
        <v>2843</v>
      </c>
      <c r="C2418">
        <v>61046</v>
      </c>
      <c r="D2418">
        <v>1123643</v>
      </c>
    </row>
    <row r="2419" spans="1:4" x14ac:dyDescent="0.45">
      <c r="A2419" s="2">
        <v>73241000</v>
      </c>
      <c r="B2419" t="s">
        <v>1175</v>
      </c>
      <c r="C2419">
        <v>60902</v>
      </c>
      <c r="D2419">
        <v>129715</v>
      </c>
    </row>
    <row r="2420" spans="1:4" x14ac:dyDescent="0.45">
      <c r="A2420" s="2">
        <v>90118010</v>
      </c>
      <c r="B2420" t="s">
        <v>5460</v>
      </c>
      <c r="C2420">
        <v>60792</v>
      </c>
      <c r="D2420">
        <v>47253</v>
      </c>
    </row>
    <row r="2421" spans="1:4" x14ac:dyDescent="0.45">
      <c r="A2421" s="2">
        <v>90049090</v>
      </c>
      <c r="B2421" t="s">
        <v>4983</v>
      </c>
      <c r="C2421">
        <v>60573</v>
      </c>
      <c r="D2421">
        <v>142522</v>
      </c>
    </row>
    <row r="2422" spans="1:4" x14ac:dyDescent="0.45">
      <c r="A2422" s="2">
        <v>32110000</v>
      </c>
      <c r="B2422" t="s">
        <v>3070</v>
      </c>
      <c r="C2422">
        <v>60331</v>
      </c>
      <c r="D2422">
        <v>560796</v>
      </c>
    </row>
    <row r="2423" spans="1:4" x14ac:dyDescent="0.45">
      <c r="A2423" s="2">
        <v>85072090</v>
      </c>
      <c r="B2423" t="s">
        <v>3762</v>
      </c>
      <c r="C2423">
        <v>60328</v>
      </c>
      <c r="D2423">
        <v>1187112</v>
      </c>
    </row>
    <row r="2424" spans="1:4" x14ac:dyDescent="0.45">
      <c r="A2424" s="2">
        <v>90318030</v>
      </c>
      <c r="B2424" t="s">
        <v>3583</v>
      </c>
      <c r="C2424">
        <v>60248</v>
      </c>
      <c r="D2424">
        <v>15095</v>
      </c>
    </row>
    <row r="2425" spans="1:4" x14ac:dyDescent="0.45">
      <c r="A2425" s="2">
        <v>39072999</v>
      </c>
      <c r="B2425" t="s">
        <v>2014</v>
      </c>
      <c r="C2425">
        <v>59774</v>
      </c>
      <c r="D2425">
        <v>6175293</v>
      </c>
    </row>
    <row r="2426" spans="1:4" x14ac:dyDescent="0.45">
      <c r="A2426" s="2">
        <v>84239029</v>
      </c>
      <c r="B2426" t="s">
        <v>2679</v>
      </c>
      <c r="C2426">
        <v>59772</v>
      </c>
      <c r="D2426">
        <v>786827</v>
      </c>
    </row>
    <row r="2427" spans="1:4" x14ac:dyDescent="0.45">
      <c r="A2427" s="2">
        <v>39204390</v>
      </c>
      <c r="B2427" t="s">
        <v>797</v>
      </c>
      <c r="C2427">
        <v>59746</v>
      </c>
      <c r="D2427">
        <v>625781</v>
      </c>
    </row>
    <row r="2428" spans="1:4" x14ac:dyDescent="0.45">
      <c r="A2428" s="2">
        <v>53050090</v>
      </c>
      <c r="B2428" t="s">
        <v>550</v>
      </c>
      <c r="C2428">
        <v>59596</v>
      </c>
      <c r="D2428">
        <v>0</v>
      </c>
    </row>
    <row r="2429" spans="1:4" x14ac:dyDescent="0.45">
      <c r="A2429" s="2">
        <v>84798911</v>
      </c>
      <c r="B2429" t="s">
        <v>2840</v>
      </c>
      <c r="C2429">
        <v>59421</v>
      </c>
      <c r="D2429">
        <v>1202580</v>
      </c>
    </row>
    <row r="2430" spans="1:4" x14ac:dyDescent="0.45">
      <c r="A2430" s="2">
        <v>29397931</v>
      </c>
      <c r="B2430" t="s">
        <v>1315</v>
      </c>
      <c r="C2430">
        <v>59400</v>
      </c>
      <c r="D2430">
        <v>535</v>
      </c>
    </row>
    <row r="2431" spans="1:4" x14ac:dyDescent="0.45">
      <c r="A2431" s="2">
        <v>15180010</v>
      </c>
      <c r="B2431" t="s">
        <v>1162</v>
      </c>
      <c r="C2431">
        <v>59157</v>
      </c>
      <c r="D2431">
        <v>692910</v>
      </c>
    </row>
    <row r="2432" spans="1:4" x14ac:dyDescent="0.45">
      <c r="A2432" s="2">
        <v>87089412</v>
      </c>
      <c r="B2432" t="s">
        <v>2937</v>
      </c>
      <c r="C2432">
        <v>58892</v>
      </c>
      <c r="D2432">
        <v>76621</v>
      </c>
    </row>
    <row r="2433" spans="1:4" x14ac:dyDescent="0.45">
      <c r="A2433" s="2">
        <v>85094040</v>
      </c>
      <c r="B2433" t="s">
        <v>5066</v>
      </c>
      <c r="C2433">
        <v>58829</v>
      </c>
      <c r="D2433">
        <v>1000</v>
      </c>
    </row>
    <row r="2434" spans="1:4" x14ac:dyDescent="0.45">
      <c r="A2434" s="2">
        <v>73042310</v>
      </c>
      <c r="B2434" t="s">
        <v>3884</v>
      </c>
      <c r="C2434">
        <v>58776</v>
      </c>
      <c r="D2434">
        <v>113400</v>
      </c>
    </row>
    <row r="2435" spans="1:4" x14ac:dyDescent="0.45">
      <c r="A2435" t="s">
        <v>3257</v>
      </c>
      <c r="B2435" t="s">
        <v>3258</v>
      </c>
      <c r="C2435">
        <v>58714</v>
      </c>
      <c r="D2435">
        <v>0</v>
      </c>
    </row>
    <row r="2436" spans="1:4" x14ac:dyDescent="0.45">
      <c r="A2436" s="2">
        <v>54075210</v>
      </c>
      <c r="B2436" t="s">
        <v>2196</v>
      </c>
      <c r="C2436">
        <v>58604</v>
      </c>
      <c r="D2436">
        <v>77229</v>
      </c>
    </row>
    <row r="2437" spans="1:4" x14ac:dyDescent="0.45">
      <c r="A2437" s="2">
        <v>39181000</v>
      </c>
      <c r="B2437" t="s">
        <v>2079</v>
      </c>
      <c r="C2437">
        <v>58558</v>
      </c>
      <c r="D2437">
        <v>2527406</v>
      </c>
    </row>
    <row r="2438" spans="1:4" x14ac:dyDescent="0.45">
      <c r="A2438" s="2">
        <v>96092000</v>
      </c>
      <c r="B2438" t="s">
        <v>3622</v>
      </c>
      <c r="C2438">
        <v>58491</v>
      </c>
      <c r="D2438">
        <v>0</v>
      </c>
    </row>
    <row r="2439" spans="1:4" x14ac:dyDescent="0.45">
      <c r="A2439" s="2">
        <v>85413029</v>
      </c>
      <c r="B2439" t="s">
        <v>3010</v>
      </c>
      <c r="C2439">
        <v>58401</v>
      </c>
      <c r="D2439">
        <v>644342</v>
      </c>
    </row>
    <row r="2440" spans="1:4" x14ac:dyDescent="0.45">
      <c r="A2440" s="2">
        <v>85414900</v>
      </c>
      <c r="B2440" t="s">
        <v>4146</v>
      </c>
      <c r="C2440">
        <v>58269</v>
      </c>
      <c r="D2440">
        <v>382908</v>
      </c>
    </row>
    <row r="2441" spans="1:4" x14ac:dyDescent="0.45">
      <c r="A2441" s="2">
        <v>97019900</v>
      </c>
      <c r="B2441" t="s">
        <v>5131</v>
      </c>
      <c r="C2441">
        <v>58104</v>
      </c>
      <c r="D2441">
        <v>55356</v>
      </c>
    </row>
    <row r="2442" spans="1:4" x14ac:dyDescent="0.45">
      <c r="A2442" s="2">
        <v>84391030</v>
      </c>
      <c r="B2442" t="s">
        <v>4263</v>
      </c>
      <c r="C2442">
        <v>57941</v>
      </c>
      <c r="D2442">
        <v>0</v>
      </c>
    </row>
    <row r="2443" spans="1:4" x14ac:dyDescent="0.45">
      <c r="A2443" s="2">
        <v>57023200</v>
      </c>
      <c r="B2443" t="s">
        <v>5108</v>
      </c>
      <c r="C2443">
        <v>57755</v>
      </c>
      <c r="D2443">
        <v>13355</v>
      </c>
    </row>
    <row r="2444" spans="1:4" x14ac:dyDescent="0.45">
      <c r="A2444" s="2">
        <v>70109022</v>
      </c>
      <c r="B2444" t="s">
        <v>4094</v>
      </c>
      <c r="C2444">
        <v>57739</v>
      </c>
      <c r="D2444">
        <v>8241</v>
      </c>
    </row>
    <row r="2445" spans="1:4" x14ac:dyDescent="0.45">
      <c r="A2445" s="2">
        <v>85149000</v>
      </c>
      <c r="B2445" t="s">
        <v>1611</v>
      </c>
      <c r="C2445">
        <v>57627</v>
      </c>
      <c r="D2445">
        <v>2366324</v>
      </c>
    </row>
    <row r="2446" spans="1:4" x14ac:dyDescent="0.45">
      <c r="A2446" s="2">
        <v>49090000</v>
      </c>
      <c r="B2446" t="s">
        <v>5438</v>
      </c>
      <c r="C2446">
        <v>57590</v>
      </c>
      <c r="D2446">
        <v>5378</v>
      </c>
    </row>
    <row r="2447" spans="1:4" x14ac:dyDescent="0.45">
      <c r="A2447" s="2">
        <v>32082030</v>
      </c>
      <c r="B2447" t="s">
        <v>2170</v>
      </c>
      <c r="C2447">
        <v>57340</v>
      </c>
      <c r="D2447">
        <v>1779745</v>
      </c>
    </row>
    <row r="2448" spans="1:4" x14ac:dyDescent="0.45">
      <c r="A2448" s="2">
        <v>90275010</v>
      </c>
      <c r="B2448" t="s">
        <v>4832</v>
      </c>
      <c r="C2448">
        <v>57314</v>
      </c>
      <c r="D2448">
        <v>323604</v>
      </c>
    </row>
    <row r="2449" spans="1:4" x14ac:dyDescent="0.45">
      <c r="A2449" s="2">
        <v>84131900</v>
      </c>
      <c r="B2449" t="s">
        <v>2128</v>
      </c>
      <c r="C2449">
        <v>57231</v>
      </c>
      <c r="D2449">
        <v>2704111</v>
      </c>
    </row>
    <row r="2450" spans="1:4" x14ac:dyDescent="0.45">
      <c r="A2450" s="2">
        <v>64031900</v>
      </c>
      <c r="B2450" t="s">
        <v>3338</v>
      </c>
      <c r="C2450">
        <v>57174</v>
      </c>
      <c r="D2450">
        <v>4362</v>
      </c>
    </row>
    <row r="2451" spans="1:4" x14ac:dyDescent="0.45">
      <c r="A2451" s="2">
        <v>39092011</v>
      </c>
      <c r="B2451" t="s">
        <v>2163</v>
      </c>
      <c r="C2451">
        <v>57161</v>
      </c>
      <c r="D2451">
        <v>0</v>
      </c>
    </row>
    <row r="2452" spans="1:4" x14ac:dyDescent="0.45">
      <c r="A2452" s="2">
        <v>82119290</v>
      </c>
      <c r="B2452" t="s">
        <v>5208</v>
      </c>
      <c r="C2452">
        <v>57030</v>
      </c>
      <c r="D2452">
        <v>26938</v>
      </c>
    </row>
    <row r="2453" spans="1:4" x14ac:dyDescent="0.45">
      <c r="A2453" s="2">
        <v>24012090</v>
      </c>
      <c r="B2453" t="s">
        <v>1427</v>
      </c>
      <c r="C2453">
        <v>56889</v>
      </c>
      <c r="D2453">
        <v>0</v>
      </c>
    </row>
    <row r="2454" spans="1:4" x14ac:dyDescent="0.45">
      <c r="A2454" s="2">
        <v>40029910</v>
      </c>
      <c r="B2454" t="s">
        <v>3176</v>
      </c>
      <c r="C2454">
        <v>56475</v>
      </c>
      <c r="D2454">
        <v>7673710</v>
      </c>
    </row>
    <row r="2455" spans="1:4" x14ac:dyDescent="0.45">
      <c r="A2455" s="2">
        <v>94056900</v>
      </c>
      <c r="B2455" t="s">
        <v>3870</v>
      </c>
      <c r="C2455">
        <v>56146</v>
      </c>
      <c r="D2455">
        <v>42798</v>
      </c>
    </row>
    <row r="2456" spans="1:4" x14ac:dyDescent="0.45">
      <c r="A2456" s="2">
        <v>32149000</v>
      </c>
      <c r="B2456" t="s">
        <v>982</v>
      </c>
      <c r="C2456">
        <v>56099</v>
      </c>
      <c r="D2456">
        <v>4018245</v>
      </c>
    </row>
    <row r="2457" spans="1:4" x14ac:dyDescent="0.45">
      <c r="A2457" s="2">
        <v>85299030</v>
      </c>
      <c r="B2457" t="s">
        <v>1440</v>
      </c>
      <c r="C2457">
        <v>56073</v>
      </c>
      <c r="D2457">
        <v>889123</v>
      </c>
    </row>
    <row r="2458" spans="1:4" x14ac:dyDescent="0.45">
      <c r="A2458" s="2">
        <v>59090000</v>
      </c>
      <c r="B2458" t="s">
        <v>2692</v>
      </c>
      <c r="C2458">
        <v>55897</v>
      </c>
      <c r="D2458">
        <v>1619336</v>
      </c>
    </row>
    <row r="2459" spans="1:4" x14ac:dyDescent="0.45">
      <c r="A2459" s="2">
        <v>32041210</v>
      </c>
      <c r="B2459" t="s">
        <v>2780</v>
      </c>
      <c r="C2459">
        <v>55778</v>
      </c>
      <c r="D2459">
        <v>1385894</v>
      </c>
    </row>
    <row r="2460" spans="1:4" x14ac:dyDescent="0.45">
      <c r="A2460" s="2">
        <v>85333110</v>
      </c>
      <c r="B2460" t="s">
        <v>4565</v>
      </c>
      <c r="C2460">
        <v>55407</v>
      </c>
      <c r="D2460">
        <v>330369</v>
      </c>
    </row>
    <row r="2461" spans="1:4" x14ac:dyDescent="0.45">
      <c r="A2461" s="2">
        <v>40103400</v>
      </c>
      <c r="B2461" t="s">
        <v>2736</v>
      </c>
      <c r="C2461">
        <v>54926</v>
      </c>
      <c r="D2461">
        <v>502041</v>
      </c>
    </row>
    <row r="2462" spans="1:4" x14ac:dyDescent="0.45">
      <c r="A2462" s="2">
        <v>49019100</v>
      </c>
      <c r="B2462" t="s">
        <v>3642</v>
      </c>
      <c r="C2462">
        <v>54872</v>
      </c>
      <c r="D2462">
        <v>63283</v>
      </c>
    </row>
    <row r="2463" spans="1:4" x14ac:dyDescent="0.45">
      <c r="A2463" s="2">
        <v>90312090</v>
      </c>
      <c r="B2463" t="s">
        <v>1830</v>
      </c>
      <c r="C2463">
        <v>54868</v>
      </c>
      <c r="D2463">
        <v>3157378</v>
      </c>
    </row>
    <row r="2464" spans="1:4" x14ac:dyDescent="0.45">
      <c r="A2464" s="2">
        <v>70200090</v>
      </c>
      <c r="B2464" t="s">
        <v>1807</v>
      </c>
      <c r="C2464">
        <v>54778</v>
      </c>
      <c r="D2464">
        <v>494493</v>
      </c>
    </row>
    <row r="2465" spans="1:4" x14ac:dyDescent="0.45">
      <c r="A2465" s="2">
        <v>94042900</v>
      </c>
      <c r="B2465" t="s">
        <v>1034</v>
      </c>
      <c r="C2465">
        <v>54683</v>
      </c>
      <c r="D2465">
        <v>3285</v>
      </c>
    </row>
    <row r="2466" spans="1:4" x14ac:dyDescent="0.45">
      <c r="A2466" s="2">
        <v>74072120</v>
      </c>
      <c r="B2466" t="s">
        <v>3841</v>
      </c>
      <c r="C2466">
        <v>54563</v>
      </c>
      <c r="D2466">
        <v>3739751</v>
      </c>
    </row>
    <row r="2467" spans="1:4" x14ac:dyDescent="0.45">
      <c r="A2467" s="2">
        <v>85299012</v>
      </c>
      <c r="B2467" t="s">
        <v>4553</v>
      </c>
      <c r="C2467">
        <v>54461</v>
      </c>
      <c r="D2467">
        <v>83775</v>
      </c>
    </row>
    <row r="2468" spans="1:4" x14ac:dyDescent="0.45">
      <c r="A2468" s="2">
        <v>90192090</v>
      </c>
      <c r="B2468" t="s">
        <v>3626</v>
      </c>
      <c r="C2468">
        <v>54413</v>
      </c>
      <c r="D2468">
        <v>15315168</v>
      </c>
    </row>
    <row r="2469" spans="1:4" x14ac:dyDescent="0.45">
      <c r="A2469" s="2">
        <v>15219019</v>
      </c>
      <c r="B2469" t="s">
        <v>1858</v>
      </c>
      <c r="C2469">
        <v>54307</v>
      </c>
      <c r="D2469">
        <v>23604</v>
      </c>
    </row>
    <row r="2470" spans="1:4" x14ac:dyDescent="0.45">
      <c r="A2470" s="2">
        <v>28043000</v>
      </c>
      <c r="B2470" t="s">
        <v>5043</v>
      </c>
      <c r="C2470">
        <v>54255</v>
      </c>
      <c r="D2470">
        <v>284108</v>
      </c>
    </row>
    <row r="2471" spans="1:4" x14ac:dyDescent="0.45">
      <c r="A2471" s="2">
        <v>38089429</v>
      </c>
      <c r="B2471" t="s">
        <v>968</v>
      </c>
      <c r="C2471">
        <v>54166</v>
      </c>
      <c r="D2471">
        <v>9910826</v>
      </c>
    </row>
    <row r="2472" spans="1:4" x14ac:dyDescent="0.45">
      <c r="A2472" s="2">
        <v>39269010</v>
      </c>
      <c r="B2472" t="s">
        <v>3908</v>
      </c>
      <c r="C2472">
        <v>54163</v>
      </c>
      <c r="D2472">
        <v>1443227</v>
      </c>
    </row>
    <row r="2473" spans="1:4" x14ac:dyDescent="0.45">
      <c r="A2473" s="2">
        <v>84198991</v>
      </c>
      <c r="B2473" t="s">
        <v>3727</v>
      </c>
      <c r="C2473">
        <v>54000</v>
      </c>
      <c r="D2473">
        <v>438306</v>
      </c>
    </row>
    <row r="2474" spans="1:4" x14ac:dyDescent="0.45">
      <c r="A2474" s="2">
        <v>73071100</v>
      </c>
      <c r="B2474" t="s">
        <v>1116</v>
      </c>
      <c r="C2474">
        <v>53979</v>
      </c>
      <c r="D2474">
        <v>546086</v>
      </c>
    </row>
    <row r="2475" spans="1:4" x14ac:dyDescent="0.45">
      <c r="A2475" s="2">
        <v>70099100</v>
      </c>
      <c r="B2475" t="s">
        <v>2550</v>
      </c>
      <c r="C2475">
        <v>53869</v>
      </c>
      <c r="D2475">
        <v>32582</v>
      </c>
    </row>
    <row r="2476" spans="1:4" x14ac:dyDescent="0.45">
      <c r="A2476" s="2">
        <v>70132800</v>
      </c>
      <c r="B2476" t="s">
        <v>1391</v>
      </c>
      <c r="C2476">
        <v>53738</v>
      </c>
      <c r="D2476">
        <v>11406</v>
      </c>
    </row>
    <row r="2477" spans="1:4" x14ac:dyDescent="0.45">
      <c r="A2477" s="2">
        <v>39219090</v>
      </c>
      <c r="B2477" t="s">
        <v>1597</v>
      </c>
      <c r="C2477">
        <v>53648</v>
      </c>
      <c r="D2477">
        <v>11697161</v>
      </c>
    </row>
    <row r="2478" spans="1:4" x14ac:dyDescent="0.45">
      <c r="A2478" s="2">
        <v>38112150</v>
      </c>
      <c r="B2478" t="s">
        <v>451</v>
      </c>
      <c r="C2478">
        <v>53491</v>
      </c>
      <c r="D2478">
        <v>56440666</v>
      </c>
    </row>
    <row r="2479" spans="1:4" x14ac:dyDescent="0.45">
      <c r="A2479" s="2">
        <v>34060000</v>
      </c>
      <c r="B2479" t="s">
        <v>2027</v>
      </c>
      <c r="C2479">
        <v>53416</v>
      </c>
      <c r="D2479">
        <v>753143</v>
      </c>
    </row>
    <row r="2480" spans="1:4" x14ac:dyDescent="0.45">
      <c r="A2480" s="2">
        <v>71159000</v>
      </c>
      <c r="B2480" t="s">
        <v>2033</v>
      </c>
      <c r="C2480">
        <v>53205</v>
      </c>
      <c r="D2480">
        <v>630489</v>
      </c>
    </row>
    <row r="2481" spans="1:4" x14ac:dyDescent="0.45">
      <c r="A2481" s="2">
        <v>87042210</v>
      </c>
      <c r="B2481" t="s">
        <v>105</v>
      </c>
      <c r="C2481">
        <v>53180</v>
      </c>
      <c r="D2481">
        <v>26000</v>
      </c>
    </row>
    <row r="2482" spans="1:4" x14ac:dyDescent="0.45">
      <c r="A2482" s="2">
        <v>29153999</v>
      </c>
      <c r="B2482" t="s">
        <v>3017</v>
      </c>
      <c r="C2482">
        <v>53113</v>
      </c>
      <c r="D2482">
        <v>4795635</v>
      </c>
    </row>
    <row r="2483" spans="1:4" x14ac:dyDescent="0.45">
      <c r="A2483" s="2">
        <v>91011100</v>
      </c>
      <c r="B2483" t="s">
        <v>4563</v>
      </c>
      <c r="C2483">
        <v>53076</v>
      </c>
      <c r="D2483">
        <v>35</v>
      </c>
    </row>
    <row r="2484" spans="1:4" x14ac:dyDescent="0.45">
      <c r="A2484" s="2">
        <v>85012000</v>
      </c>
      <c r="B2484" t="s">
        <v>4368</v>
      </c>
      <c r="C2484">
        <v>52968</v>
      </c>
      <c r="D2484">
        <v>516716</v>
      </c>
    </row>
    <row r="2485" spans="1:4" x14ac:dyDescent="0.45">
      <c r="A2485" s="2">
        <v>82032010</v>
      </c>
      <c r="B2485" t="s">
        <v>2407</v>
      </c>
      <c r="C2485">
        <v>52943</v>
      </c>
      <c r="D2485">
        <v>873082</v>
      </c>
    </row>
    <row r="2486" spans="1:4" x14ac:dyDescent="0.45">
      <c r="A2486" s="2">
        <v>87033210</v>
      </c>
      <c r="B2486" t="s">
        <v>2969</v>
      </c>
      <c r="C2486">
        <v>52940</v>
      </c>
      <c r="D2486">
        <v>0</v>
      </c>
    </row>
    <row r="2487" spans="1:4" x14ac:dyDescent="0.45">
      <c r="A2487" s="2">
        <v>10059010</v>
      </c>
      <c r="B2487" t="s">
        <v>13</v>
      </c>
      <c r="C2487">
        <v>52928</v>
      </c>
      <c r="D2487">
        <v>0</v>
      </c>
    </row>
    <row r="2488" spans="1:4" x14ac:dyDescent="0.45">
      <c r="A2488" s="2">
        <v>74152100</v>
      </c>
      <c r="B2488" t="s">
        <v>3698</v>
      </c>
      <c r="C2488">
        <v>52760</v>
      </c>
      <c r="D2488">
        <v>493819</v>
      </c>
    </row>
    <row r="2489" spans="1:4" x14ac:dyDescent="0.45">
      <c r="A2489" s="2">
        <v>57031000</v>
      </c>
      <c r="B2489" t="s">
        <v>5046</v>
      </c>
      <c r="C2489">
        <v>52636</v>
      </c>
      <c r="D2489">
        <v>613052</v>
      </c>
    </row>
    <row r="2490" spans="1:4" x14ac:dyDescent="0.45">
      <c r="A2490" s="2">
        <v>34049012</v>
      </c>
      <c r="B2490" t="s">
        <v>3423</v>
      </c>
      <c r="C2490">
        <v>52520</v>
      </c>
      <c r="D2490">
        <v>3427414</v>
      </c>
    </row>
    <row r="2491" spans="1:4" x14ac:dyDescent="0.45">
      <c r="A2491" t="s">
        <v>5422</v>
      </c>
      <c r="B2491" t="s">
        <v>5423</v>
      </c>
      <c r="C2491">
        <v>52461</v>
      </c>
      <c r="D2491">
        <v>0</v>
      </c>
    </row>
    <row r="2492" spans="1:4" x14ac:dyDescent="0.45">
      <c r="A2492" s="2">
        <v>85171890</v>
      </c>
      <c r="B2492" t="s">
        <v>4346</v>
      </c>
      <c r="C2492">
        <v>52438</v>
      </c>
      <c r="D2492">
        <v>131276</v>
      </c>
    </row>
    <row r="2493" spans="1:4" x14ac:dyDescent="0.45">
      <c r="A2493" s="2">
        <v>52084900</v>
      </c>
      <c r="B2493" t="s">
        <v>2570</v>
      </c>
      <c r="C2493">
        <v>52409</v>
      </c>
      <c r="D2493">
        <v>0</v>
      </c>
    </row>
    <row r="2494" spans="1:4" x14ac:dyDescent="0.45">
      <c r="A2494" s="2">
        <v>29173940</v>
      </c>
      <c r="B2494" t="s">
        <v>5760</v>
      </c>
      <c r="C2494">
        <v>52173</v>
      </c>
      <c r="D2494">
        <v>15449</v>
      </c>
    </row>
    <row r="2495" spans="1:4" x14ac:dyDescent="0.45">
      <c r="A2495" s="2">
        <v>64052000</v>
      </c>
      <c r="B2495" t="s">
        <v>3777</v>
      </c>
      <c r="C2495">
        <v>52130</v>
      </c>
      <c r="D2495">
        <v>19641</v>
      </c>
    </row>
    <row r="2496" spans="1:4" x14ac:dyDescent="0.45">
      <c r="A2496" s="2">
        <v>61101100</v>
      </c>
      <c r="B2496" t="s">
        <v>4312</v>
      </c>
      <c r="C2496">
        <v>51920</v>
      </c>
      <c r="D2496">
        <v>15835</v>
      </c>
    </row>
    <row r="2497" spans="1:4" x14ac:dyDescent="0.45">
      <c r="A2497" s="2">
        <v>90278914</v>
      </c>
      <c r="B2497" t="s">
        <v>4777</v>
      </c>
      <c r="C2497">
        <v>51590</v>
      </c>
      <c r="D2497">
        <v>344366</v>
      </c>
    </row>
    <row r="2498" spans="1:4" x14ac:dyDescent="0.45">
      <c r="A2498" s="2">
        <v>82159990</v>
      </c>
      <c r="B2498" t="s">
        <v>4371</v>
      </c>
      <c r="C2498">
        <v>51519</v>
      </c>
      <c r="D2498">
        <v>8955</v>
      </c>
    </row>
    <row r="2499" spans="1:4" x14ac:dyDescent="0.45">
      <c r="A2499" s="2">
        <v>90275020</v>
      </c>
      <c r="B2499" t="s">
        <v>3819</v>
      </c>
      <c r="C2499">
        <v>51490</v>
      </c>
      <c r="D2499">
        <v>2997831</v>
      </c>
    </row>
    <row r="2500" spans="1:4" x14ac:dyDescent="0.45">
      <c r="A2500" s="2">
        <v>64039910</v>
      </c>
      <c r="B2500" t="s">
        <v>5756</v>
      </c>
      <c r="C2500">
        <v>51432</v>
      </c>
      <c r="D2500">
        <v>0</v>
      </c>
    </row>
    <row r="2501" spans="1:4" x14ac:dyDescent="0.45">
      <c r="A2501" s="2">
        <v>85352100</v>
      </c>
      <c r="B2501" t="s">
        <v>893</v>
      </c>
      <c r="C2501">
        <v>51402</v>
      </c>
      <c r="D2501">
        <v>6175352</v>
      </c>
    </row>
    <row r="2502" spans="1:4" x14ac:dyDescent="0.45">
      <c r="A2502" s="2">
        <v>12051090</v>
      </c>
      <c r="B2502" t="s">
        <v>684</v>
      </c>
      <c r="C2502">
        <v>51234</v>
      </c>
      <c r="D2502">
        <v>0</v>
      </c>
    </row>
    <row r="2503" spans="1:4" x14ac:dyDescent="0.45">
      <c r="A2503" s="2">
        <v>95082900</v>
      </c>
      <c r="B2503" t="s">
        <v>3403</v>
      </c>
      <c r="C2503">
        <v>51201</v>
      </c>
      <c r="D2503">
        <v>22499</v>
      </c>
    </row>
    <row r="2504" spans="1:4" x14ac:dyDescent="0.45">
      <c r="A2504" s="2">
        <v>89033100</v>
      </c>
      <c r="B2504" t="s">
        <v>4235</v>
      </c>
      <c r="C2504">
        <v>51173</v>
      </c>
      <c r="D2504">
        <v>3691403</v>
      </c>
    </row>
    <row r="2505" spans="1:4" x14ac:dyDescent="0.45">
      <c r="A2505" s="2">
        <v>96200000</v>
      </c>
      <c r="B2505" t="s">
        <v>5093</v>
      </c>
      <c r="C2505">
        <v>51091</v>
      </c>
      <c r="D2505">
        <v>345360</v>
      </c>
    </row>
    <row r="2506" spans="1:4" x14ac:dyDescent="0.45">
      <c r="A2506" s="2">
        <v>90213911</v>
      </c>
      <c r="B2506" t="s">
        <v>5421</v>
      </c>
      <c r="C2506">
        <v>50965</v>
      </c>
      <c r="D2506">
        <v>3150973</v>
      </c>
    </row>
    <row r="2507" spans="1:4" x14ac:dyDescent="0.45">
      <c r="A2507" s="2">
        <v>84414000</v>
      </c>
      <c r="B2507" t="s">
        <v>4262</v>
      </c>
      <c r="C2507">
        <v>50861</v>
      </c>
      <c r="D2507">
        <v>0</v>
      </c>
    </row>
    <row r="2508" spans="1:4" x14ac:dyDescent="0.45">
      <c r="A2508" s="2">
        <v>85045010</v>
      </c>
      <c r="B2508" t="s">
        <v>4244</v>
      </c>
      <c r="C2508">
        <v>50818</v>
      </c>
      <c r="D2508">
        <v>62433</v>
      </c>
    </row>
    <row r="2509" spans="1:4" x14ac:dyDescent="0.45">
      <c r="A2509" s="2">
        <v>73042931</v>
      </c>
      <c r="B2509" t="s">
        <v>219</v>
      </c>
      <c r="C2509">
        <v>50662</v>
      </c>
      <c r="D2509">
        <v>4921193</v>
      </c>
    </row>
    <row r="2510" spans="1:4" x14ac:dyDescent="0.45">
      <c r="A2510" s="2">
        <v>85122022</v>
      </c>
      <c r="B2510" t="s">
        <v>1550</v>
      </c>
      <c r="C2510">
        <v>50619</v>
      </c>
      <c r="D2510">
        <v>1741727</v>
      </c>
    </row>
    <row r="2511" spans="1:4" x14ac:dyDescent="0.45">
      <c r="A2511" s="2">
        <v>72162100</v>
      </c>
      <c r="B2511" t="s">
        <v>1075</v>
      </c>
      <c r="C2511">
        <v>50566</v>
      </c>
      <c r="D2511">
        <v>1451</v>
      </c>
    </row>
    <row r="2512" spans="1:4" x14ac:dyDescent="0.45">
      <c r="A2512" s="2">
        <v>39262000</v>
      </c>
      <c r="B2512" t="s">
        <v>2268</v>
      </c>
      <c r="C2512">
        <v>50509</v>
      </c>
      <c r="D2512">
        <v>468712</v>
      </c>
    </row>
    <row r="2513" spans="1:4" x14ac:dyDescent="0.45">
      <c r="A2513" s="2">
        <v>18063120</v>
      </c>
      <c r="B2513" t="s">
        <v>3376</v>
      </c>
      <c r="C2513">
        <v>50294</v>
      </c>
      <c r="D2513">
        <v>31712</v>
      </c>
    </row>
    <row r="2514" spans="1:4" x14ac:dyDescent="0.45">
      <c r="A2514" s="2">
        <v>84669330</v>
      </c>
      <c r="B2514" t="s">
        <v>3060</v>
      </c>
      <c r="C2514">
        <v>50141</v>
      </c>
      <c r="D2514">
        <v>584486</v>
      </c>
    </row>
    <row r="2515" spans="1:4" x14ac:dyDescent="0.45">
      <c r="A2515" s="2">
        <v>68151100</v>
      </c>
      <c r="B2515" t="s">
        <v>4250</v>
      </c>
      <c r="C2515">
        <v>50008</v>
      </c>
      <c r="D2515">
        <v>864703</v>
      </c>
    </row>
    <row r="2516" spans="1:4" x14ac:dyDescent="0.45">
      <c r="A2516" s="2">
        <v>84112200</v>
      </c>
      <c r="B2516" t="s">
        <v>1360</v>
      </c>
      <c r="C2516">
        <v>50000</v>
      </c>
      <c r="D2516">
        <v>0</v>
      </c>
    </row>
    <row r="2517" spans="1:4" x14ac:dyDescent="0.45">
      <c r="A2517" s="2">
        <v>84211990</v>
      </c>
      <c r="B2517" t="s">
        <v>1575</v>
      </c>
      <c r="C2517">
        <v>49831</v>
      </c>
      <c r="D2517">
        <v>5454907</v>
      </c>
    </row>
    <row r="2518" spans="1:4" x14ac:dyDescent="0.45">
      <c r="A2518" s="2">
        <v>52083900</v>
      </c>
      <c r="B2518" t="s">
        <v>3366</v>
      </c>
      <c r="C2518">
        <v>49804</v>
      </c>
      <c r="D2518">
        <v>6123</v>
      </c>
    </row>
    <row r="2519" spans="1:4" x14ac:dyDescent="0.45">
      <c r="A2519" s="2">
        <v>85423110</v>
      </c>
      <c r="B2519" t="s">
        <v>2767</v>
      </c>
      <c r="C2519">
        <v>49697</v>
      </c>
      <c r="D2519">
        <v>13353549</v>
      </c>
    </row>
    <row r="2520" spans="1:4" x14ac:dyDescent="0.45">
      <c r="A2520" s="2">
        <v>62121000</v>
      </c>
      <c r="B2520" t="s">
        <v>1582</v>
      </c>
      <c r="C2520">
        <v>49622</v>
      </c>
      <c r="D2520">
        <v>53243</v>
      </c>
    </row>
    <row r="2521" spans="1:4" x14ac:dyDescent="0.45">
      <c r="A2521" s="2">
        <v>90118090</v>
      </c>
      <c r="B2521" t="s">
        <v>5419</v>
      </c>
      <c r="C2521">
        <v>49510</v>
      </c>
      <c r="D2521">
        <v>1199996</v>
      </c>
    </row>
    <row r="2522" spans="1:4" x14ac:dyDescent="0.45">
      <c r="A2522" s="2">
        <v>84852000</v>
      </c>
      <c r="B2522" t="s">
        <v>5347</v>
      </c>
      <c r="C2522">
        <v>49407</v>
      </c>
      <c r="D2522">
        <v>674558</v>
      </c>
    </row>
    <row r="2523" spans="1:4" x14ac:dyDescent="0.45">
      <c r="A2523" s="2">
        <v>90308490</v>
      </c>
      <c r="B2523" t="s">
        <v>2082</v>
      </c>
      <c r="C2523">
        <v>49346</v>
      </c>
      <c r="D2523">
        <v>848824</v>
      </c>
    </row>
    <row r="2524" spans="1:4" x14ac:dyDescent="0.45">
      <c r="A2524" s="2">
        <v>15132920</v>
      </c>
      <c r="B2524" t="s">
        <v>4710</v>
      </c>
      <c r="C2524">
        <v>49318</v>
      </c>
      <c r="D2524">
        <v>0</v>
      </c>
    </row>
    <row r="2525" spans="1:4" x14ac:dyDescent="0.45">
      <c r="A2525" s="2">
        <v>44119490</v>
      </c>
      <c r="B2525" t="s">
        <v>5243</v>
      </c>
      <c r="C2525">
        <v>49316</v>
      </c>
      <c r="D2525">
        <v>0</v>
      </c>
    </row>
    <row r="2526" spans="1:4" x14ac:dyDescent="0.45">
      <c r="A2526" s="2">
        <v>13021991</v>
      </c>
      <c r="B2526" t="s">
        <v>5697</v>
      </c>
      <c r="C2526">
        <v>49308</v>
      </c>
      <c r="D2526">
        <v>34447</v>
      </c>
    </row>
    <row r="2527" spans="1:4" x14ac:dyDescent="0.45">
      <c r="A2527" s="2">
        <v>62034300</v>
      </c>
      <c r="B2527" t="s">
        <v>2737</v>
      </c>
      <c r="C2527">
        <v>49233</v>
      </c>
      <c r="D2527">
        <v>13979</v>
      </c>
    </row>
    <row r="2528" spans="1:4" x14ac:dyDescent="0.45">
      <c r="A2528" s="2">
        <v>90151000</v>
      </c>
      <c r="B2528" t="s">
        <v>5619</v>
      </c>
      <c r="C2528">
        <v>49167</v>
      </c>
      <c r="D2528">
        <v>140566</v>
      </c>
    </row>
    <row r="2529" spans="1:4" x14ac:dyDescent="0.45">
      <c r="A2529" s="2">
        <v>85423221</v>
      </c>
      <c r="B2529" t="s">
        <v>2483</v>
      </c>
      <c r="C2529">
        <v>49138</v>
      </c>
      <c r="D2529">
        <v>1559530</v>
      </c>
    </row>
    <row r="2530" spans="1:4" x14ac:dyDescent="0.45">
      <c r="A2530" s="2">
        <v>92029000</v>
      </c>
      <c r="B2530" t="s">
        <v>5300</v>
      </c>
      <c r="C2530">
        <v>49030</v>
      </c>
      <c r="D2530">
        <v>274383</v>
      </c>
    </row>
    <row r="2531" spans="1:4" x14ac:dyDescent="0.45">
      <c r="A2531" s="2">
        <v>24022000</v>
      </c>
      <c r="B2531" t="s">
        <v>352</v>
      </c>
      <c r="C2531">
        <v>48980</v>
      </c>
      <c r="D2531">
        <v>35633</v>
      </c>
    </row>
    <row r="2532" spans="1:4" x14ac:dyDescent="0.45">
      <c r="A2532" s="2">
        <v>82032090</v>
      </c>
      <c r="B2532" t="s">
        <v>3204</v>
      </c>
      <c r="C2532">
        <v>48975</v>
      </c>
      <c r="D2532">
        <v>265403</v>
      </c>
    </row>
    <row r="2533" spans="1:4" x14ac:dyDescent="0.45">
      <c r="A2533" s="2">
        <v>84388090</v>
      </c>
      <c r="B2533" t="s">
        <v>1986</v>
      </c>
      <c r="C2533">
        <v>48911</v>
      </c>
      <c r="D2533">
        <v>1156936</v>
      </c>
    </row>
    <row r="2534" spans="1:4" x14ac:dyDescent="0.45">
      <c r="A2534" s="2">
        <v>73084000</v>
      </c>
      <c r="B2534" t="s">
        <v>2470</v>
      </c>
      <c r="C2534">
        <v>48795</v>
      </c>
      <c r="D2534">
        <v>27947</v>
      </c>
    </row>
    <row r="2535" spans="1:4" x14ac:dyDescent="0.45">
      <c r="A2535" s="2">
        <v>62032200</v>
      </c>
      <c r="B2535" t="s">
        <v>3780</v>
      </c>
      <c r="C2535">
        <v>48593</v>
      </c>
      <c r="D2535">
        <v>1177</v>
      </c>
    </row>
    <row r="2536" spans="1:4" x14ac:dyDescent="0.45">
      <c r="A2536" s="2">
        <v>62129000</v>
      </c>
      <c r="B2536" t="s">
        <v>1788</v>
      </c>
      <c r="C2536">
        <v>48567</v>
      </c>
      <c r="D2536">
        <v>5634</v>
      </c>
    </row>
    <row r="2537" spans="1:4" x14ac:dyDescent="0.45">
      <c r="A2537" s="2">
        <v>87120010</v>
      </c>
      <c r="B2537" t="s">
        <v>1580</v>
      </c>
      <c r="C2537">
        <v>48544</v>
      </c>
      <c r="D2537">
        <v>1339747</v>
      </c>
    </row>
    <row r="2538" spans="1:4" x14ac:dyDescent="0.45">
      <c r="A2538" s="2">
        <v>85322410</v>
      </c>
      <c r="B2538" t="s">
        <v>3894</v>
      </c>
      <c r="C2538">
        <v>48285</v>
      </c>
      <c r="D2538">
        <v>1471546</v>
      </c>
    </row>
    <row r="2539" spans="1:4" x14ac:dyDescent="0.45">
      <c r="A2539" s="2">
        <v>84423010</v>
      </c>
      <c r="B2539" t="s">
        <v>5687</v>
      </c>
      <c r="C2539">
        <v>48281</v>
      </c>
      <c r="D2539">
        <v>15720</v>
      </c>
    </row>
    <row r="2540" spans="1:4" x14ac:dyDescent="0.45">
      <c r="A2540" s="2">
        <v>85176252</v>
      </c>
      <c r="B2540" t="s">
        <v>5414</v>
      </c>
      <c r="C2540">
        <v>48238</v>
      </c>
      <c r="D2540">
        <v>250871</v>
      </c>
    </row>
    <row r="2541" spans="1:4" x14ac:dyDescent="0.45">
      <c r="A2541" s="2">
        <v>82077090</v>
      </c>
      <c r="B2541" t="s">
        <v>2519</v>
      </c>
      <c r="C2541">
        <v>47961</v>
      </c>
      <c r="D2541">
        <v>889934</v>
      </c>
    </row>
    <row r="2542" spans="1:4" x14ac:dyDescent="0.45">
      <c r="A2542" s="2">
        <v>46029000</v>
      </c>
      <c r="B2542" t="s">
        <v>4622</v>
      </c>
      <c r="C2542">
        <v>47594</v>
      </c>
      <c r="D2542">
        <v>785</v>
      </c>
    </row>
    <row r="2543" spans="1:4" x14ac:dyDescent="0.45">
      <c r="A2543" s="2">
        <v>64039110</v>
      </c>
      <c r="B2543" t="s">
        <v>5756</v>
      </c>
      <c r="C2543">
        <v>47562</v>
      </c>
      <c r="D2543">
        <v>0</v>
      </c>
    </row>
    <row r="2544" spans="1:4" x14ac:dyDescent="0.45">
      <c r="A2544" s="2">
        <v>74153300</v>
      </c>
      <c r="B2544" t="s">
        <v>3957</v>
      </c>
      <c r="C2544">
        <v>47278</v>
      </c>
      <c r="D2544">
        <v>368215</v>
      </c>
    </row>
    <row r="2545" spans="1:4" x14ac:dyDescent="0.45">
      <c r="A2545" s="2">
        <v>84662090</v>
      </c>
      <c r="B2545" t="s">
        <v>3953</v>
      </c>
      <c r="C2545">
        <v>47220</v>
      </c>
      <c r="D2545">
        <v>685825</v>
      </c>
    </row>
    <row r="2546" spans="1:4" x14ac:dyDescent="0.45">
      <c r="A2546" s="2">
        <v>72191200</v>
      </c>
      <c r="B2546" t="s">
        <v>4214</v>
      </c>
      <c r="C2546">
        <v>47213</v>
      </c>
      <c r="D2546">
        <v>557113</v>
      </c>
    </row>
    <row r="2547" spans="1:4" x14ac:dyDescent="0.45">
      <c r="A2547" s="2">
        <v>32041100</v>
      </c>
      <c r="B2547" t="s">
        <v>2735</v>
      </c>
      <c r="C2547">
        <v>47055</v>
      </c>
      <c r="D2547">
        <v>127632</v>
      </c>
    </row>
    <row r="2548" spans="1:4" x14ac:dyDescent="0.45">
      <c r="A2548" s="2">
        <v>70132200</v>
      </c>
      <c r="B2548" t="s">
        <v>4615</v>
      </c>
      <c r="C2548">
        <v>46881</v>
      </c>
      <c r="D2548">
        <v>0</v>
      </c>
    </row>
    <row r="2549" spans="1:4" x14ac:dyDescent="0.45">
      <c r="A2549" s="2">
        <v>29181990</v>
      </c>
      <c r="B2549" t="s">
        <v>2602</v>
      </c>
      <c r="C2549">
        <v>46869</v>
      </c>
      <c r="D2549">
        <v>5554276</v>
      </c>
    </row>
    <row r="2550" spans="1:4" x14ac:dyDescent="0.45">
      <c r="A2550" s="2">
        <v>85272100</v>
      </c>
      <c r="B2550" t="s">
        <v>545</v>
      </c>
      <c r="C2550">
        <v>46842</v>
      </c>
      <c r="D2550">
        <v>523765</v>
      </c>
    </row>
    <row r="2551" spans="1:4" x14ac:dyDescent="0.45">
      <c r="A2551" s="2">
        <v>28470000</v>
      </c>
      <c r="B2551" t="s">
        <v>411</v>
      </c>
      <c r="C2551">
        <v>46807</v>
      </c>
      <c r="D2551">
        <v>329642</v>
      </c>
    </row>
    <row r="2552" spans="1:4" x14ac:dyDescent="0.45">
      <c r="A2552" s="2">
        <v>70139110</v>
      </c>
      <c r="B2552" t="s">
        <v>5084</v>
      </c>
      <c r="C2552">
        <v>46760</v>
      </c>
      <c r="D2552">
        <v>1085</v>
      </c>
    </row>
    <row r="2553" spans="1:4" x14ac:dyDescent="0.45">
      <c r="A2553" s="2">
        <v>63049900</v>
      </c>
      <c r="B2553" t="s">
        <v>5466</v>
      </c>
      <c r="C2553">
        <v>46491</v>
      </c>
      <c r="D2553">
        <v>47754</v>
      </c>
    </row>
    <row r="2554" spans="1:4" x14ac:dyDescent="0.45">
      <c r="A2554" s="2">
        <v>65050012</v>
      </c>
      <c r="B2554" t="s">
        <v>3481</v>
      </c>
      <c r="C2554">
        <v>46464</v>
      </c>
      <c r="D2554">
        <v>6592</v>
      </c>
    </row>
    <row r="2555" spans="1:4" x14ac:dyDescent="0.45">
      <c r="A2555" s="2">
        <v>61082200</v>
      </c>
      <c r="B2555" t="s">
        <v>1378</v>
      </c>
      <c r="C2555">
        <v>46458</v>
      </c>
      <c r="D2555">
        <v>323369</v>
      </c>
    </row>
    <row r="2556" spans="1:4" x14ac:dyDescent="0.45">
      <c r="A2556" s="2">
        <v>52083200</v>
      </c>
      <c r="B2556" t="s">
        <v>2901</v>
      </c>
      <c r="C2556">
        <v>46455</v>
      </c>
      <c r="D2556">
        <v>0</v>
      </c>
    </row>
    <row r="2557" spans="1:4" x14ac:dyDescent="0.45">
      <c r="A2557" s="2">
        <v>39011020</v>
      </c>
      <c r="B2557" t="s">
        <v>2573</v>
      </c>
      <c r="C2557">
        <v>46416</v>
      </c>
      <c r="D2557">
        <v>17140803</v>
      </c>
    </row>
    <row r="2558" spans="1:4" x14ac:dyDescent="0.45">
      <c r="A2558" s="2">
        <v>90065930</v>
      </c>
      <c r="B2558" t="s">
        <v>5848</v>
      </c>
      <c r="C2558">
        <v>46194</v>
      </c>
      <c r="D2558">
        <v>45514</v>
      </c>
    </row>
    <row r="2559" spans="1:4" x14ac:dyDescent="0.45">
      <c r="A2559" s="2">
        <v>83022000</v>
      </c>
      <c r="B2559" t="s">
        <v>2122</v>
      </c>
      <c r="C2559">
        <v>46155</v>
      </c>
      <c r="D2559">
        <v>126420</v>
      </c>
    </row>
    <row r="2560" spans="1:4" x14ac:dyDescent="0.45">
      <c r="A2560" s="2">
        <v>84733031</v>
      </c>
      <c r="B2560" t="s">
        <v>5722</v>
      </c>
      <c r="C2560">
        <v>46140</v>
      </c>
      <c r="D2560">
        <v>64716</v>
      </c>
    </row>
    <row r="2561" spans="1:4" x14ac:dyDescent="0.45">
      <c r="A2561" s="2">
        <v>72191300</v>
      </c>
      <c r="B2561" t="s">
        <v>5123</v>
      </c>
      <c r="C2561">
        <v>46122</v>
      </c>
      <c r="D2561">
        <v>59773</v>
      </c>
    </row>
    <row r="2562" spans="1:4" x14ac:dyDescent="0.45">
      <c r="A2562" s="2">
        <v>61102000</v>
      </c>
      <c r="B2562" t="s">
        <v>2551</v>
      </c>
      <c r="C2562">
        <v>46121</v>
      </c>
      <c r="D2562">
        <v>184075</v>
      </c>
    </row>
    <row r="2563" spans="1:4" x14ac:dyDescent="0.45">
      <c r="A2563" s="2">
        <v>62113300</v>
      </c>
      <c r="B2563" t="s">
        <v>5165</v>
      </c>
      <c r="C2563">
        <v>45928</v>
      </c>
      <c r="D2563">
        <v>530461</v>
      </c>
    </row>
    <row r="2564" spans="1:4" x14ac:dyDescent="0.45">
      <c r="A2564" s="2">
        <v>40094210</v>
      </c>
      <c r="B2564" t="s">
        <v>4288</v>
      </c>
      <c r="C2564">
        <v>45879</v>
      </c>
      <c r="D2564">
        <v>830792</v>
      </c>
    </row>
    <row r="2565" spans="1:4" x14ac:dyDescent="0.45">
      <c r="A2565" s="2">
        <v>16041500</v>
      </c>
      <c r="B2565" t="s">
        <v>3905</v>
      </c>
      <c r="C2565">
        <v>45725</v>
      </c>
      <c r="D2565">
        <v>0</v>
      </c>
    </row>
    <row r="2566" spans="1:4" x14ac:dyDescent="0.45">
      <c r="A2566" s="2">
        <v>39209100</v>
      </c>
      <c r="B2566" t="s">
        <v>3756</v>
      </c>
      <c r="C2566">
        <v>45709</v>
      </c>
      <c r="D2566">
        <v>6312333</v>
      </c>
    </row>
    <row r="2567" spans="1:4" x14ac:dyDescent="0.45">
      <c r="A2567" s="2">
        <v>25120000</v>
      </c>
      <c r="B2567" t="s">
        <v>2966</v>
      </c>
      <c r="C2567">
        <v>45708</v>
      </c>
      <c r="D2567">
        <v>2319492</v>
      </c>
    </row>
    <row r="2568" spans="1:4" x14ac:dyDescent="0.45">
      <c r="A2568" s="2">
        <v>19052090</v>
      </c>
      <c r="B2568" t="s">
        <v>3324</v>
      </c>
      <c r="C2568">
        <v>45630</v>
      </c>
      <c r="D2568">
        <v>0</v>
      </c>
    </row>
    <row r="2569" spans="1:4" x14ac:dyDescent="0.45">
      <c r="A2569" s="2">
        <v>57024200</v>
      </c>
      <c r="B2569" t="s">
        <v>3352</v>
      </c>
      <c r="C2569">
        <v>45617</v>
      </c>
      <c r="D2569">
        <v>2386</v>
      </c>
    </row>
    <row r="2570" spans="1:4" x14ac:dyDescent="0.45">
      <c r="A2570" t="s">
        <v>3489</v>
      </c>
      <c r="B2570" t="s">
        <v>3490</v>
      </c>
      <c r="C2570">
        <v>45528</v>
      </c>
      <c r="D2570">
        <v>64327</v>
      </c>
    </row>
    <row r="2571" spans="1:4" x14ac:dyDescent="0.45">
      <c r="A2571" s="2">
        <v>29157039</v>
      </c>
      <c r="B2571" t="s">
        <v>3000</v>
      </c>
      <c r="C2571">
        <v>45496</v>
      </c>
      <c r="D2571">
        <v>485992</v>
      </c>
    </row>
    <row r="2572" spans="1:4" x14ac:dyDescent="0.45">
      <c r="A2572" s="2">
        <v>90299090</v>
      </c>
      <c r="B2572" t="s">
        <v>3128</v>
      </c>
      <c r="C2572">
        <v>45468</v>
      </c>
      <c r="D2572">
        <v>73439</v>
      </c>
    </row>
    <row r="2573" spans="1:4" x14ac:dyDescent="0.45">
      <c r="A2573" s="2">
        <v>69091230</v>
      </c>
      <c r="B2573" t="s">
        <v>4741</v>
      </c>
      <c r="C2573">
        <v>45439</v>
      </c>
      <c r="D2573">
        <v>622660</v>
      </c>
    </row>
    <row r="2574" spans="1:4" x14ac:dyDescent="0.45">
      <c r="A2574" s="2">
        <v>29241911</v>
      </c>
      <c r="B2574" t="s">
        <v>5861</v>
      </c>
      <c r="C2574">
        <v>45350</v>
      </c>
      <c r="D2574">
        <v>0</v>
      </c>
    </row>
    <row r="2575" spans="1:4" x14ac:dyDescent="0.45">
      <c r="A2575" s="2">
        <v>82059000</v>
      </c>
      <c r="B2575" t="s">
        <v>3921</v>
      </c>
      <c r="C2575">
        <v>45325</v>
      </c>
      <c r="D2575">
        <v>378338</v>
      </c>
    </row>
    <row r="2576" spans="1:4" x14ac:dyDescent="0.45">
      <c r="A2576" s="2">
        <v>37079029</v>
      </c>
      <c r="B2576" t="s">
        <v>4788</v>
      </c>
      <c r="C2576">
        <v>45240</v>
      </c>
      <c r="D2576">
        <v>8884</v>
      </c>
    </row>
    <row r="2577" spans="1:4" x14ac:dyDescent="0.45">
      <c r="A2577" s="2">
        <v>38151900</v>
      </c>
      <c r="B2577" t="s">
        <v>3828</v>
      </c>
      <c r="C2577">
        <v>45239</v>
      </c>
      <c r="D2577">
        <v>37514005</v>
      </c>
    </row>
    <row r="2578" spans="1:4" x14ac:dyDescent="0.45">
      <c r="A2578" s="2">
        <v>85122023</v>
      </c>
      <c r="B2578" t="s">
        <v>540</v>
      </c>
      <c r="C2578">
        <v>45219</v>
      </c>
      <c r="D2578">
        <v>1491483</v>
      </c>
    </row>
    <row r="2579" spans="1:4" x14ac:dyDescent="0.45">
      <c r="A2579" s="2">
        <v>85299019</v>
      </c>
      <c r="B2579" t="s">
        <v>4362</v>
      </c>
      <c r="C2579">
        <v>44986</v>
      </c>
      <c r="D2579">
        <v>816266</v>
      </c>
    </row>
    <row r="2580" spans="1:4" x14ac:dyDescent="0.45">
      <c r="A2580" s="2">
        <v>96139000</v>
      </c>
      <c r="B2580" t="s">
        <v>5098</v>
      </c>
      <c r="C2580">
        <v>44838</v>
      </c>
      <c r="D2580">
        <v>84557</v>
      </c>
    </row>
    <row r="2581" spans="1:4" x14ac:dyDescent="0.45">
      <c r="A2581" s="2">
        <v>85011011</v>
      </c>
      <c r="B2581" t="s">
        <v>4071</v>
      </c>
      <c r="C2581">
        <v>44659</v>
      </c>
      <c r="D2581">
        <v>1679274</v>
      </c>
    </row>
    <row r="2582" spans="1:4" x14ac:dyDescent="0.45">
      <c r="A2582" s="2">
        <v>84145120</v>
      </c>
      <c r="B2582" t="s">
        <v>5557</v>
      </c>
      <c r="C2582">
        <v>44615</v>
      </c>
      <c r="D2582">
        <v>0</v>
      </c>
    </row>
    <row r="2583" spans="1:4" x14ac:dyDescent="0.45">
      <c r="A2583" s="2">
        <v>12074090</v>
      </c>
      <c r="B2583" t="s">
        <v>97</v>
      </c>
      <c r="C2583">
        <v>44583</v>
      </c>
      <c r="D2583">
        <v>24903</v>
      </c>
    </row>
    <row r="2584" spans="1:4" x14ac:dyDescent="0.45">
      <c r="A2584" s="2">
        <v>90189050</v>
      </c>
      <c r="B2584" t="s">
        <v>5052</v>
      </c>
      <c r="C2584">
        <v>44529</v>
      </c>
      <c r="D2584">
        <v>566330</v>
      </c>
    </row>
    <row r="2585" spans="1:4" x14ac:dyDescent="0.45">
      <c r="A2585" s="2">
        <v>66011000</v>
      </c>
      <c r="B2585" t="s">
        <v>4045</v>
      </c>
      <c r="C2585">
        <v>44522</v>
      </c>
      <c r="D2585">
        <v>1369</v>
      </c>
    </row>
    <row r="2586" spans="1:4" x14ac:dyDescent="0.45">
      <c r="A2586" s="2">
        <v>90211091</v>
      </c>
      <c r="B2586" t="s">
        <v>3887</v>
      </c>
      <c r="C2586">
        <v>44374</v>
      </c>
      <c r="D2586">
        <v>88571</v>
      </c>
    </row>
    <row r="2587" spans="1:4" x14ac:dyDescent="0.45">
      <c r="A2587" s="2">
        <v>84716059</v>
      </c>
      <c r="B2587" t="s">
        <v>5332</v>
      </c>
      <c r="C2587">
        <v>44367</v>
      </c>
      <c r="D2587">
        <v>309645</v>
      </c>
    </row>
    <row r="2588" spans="1:4" x14ac:dyDescent="0.45">
      <c r="A2588" s="2">
        <v>84351000</v>
      </c>
      <c r="B2588" t="s">
        <v>3288</v>
      </c>
      <c r="C2588">
        <v>44311</v>
      </c>
      <c r="D2588">
        <v>130620</v>
      </c>
    </row>
    <row r="2589" spans="1:4" x14ac:dyDescent="0.45">
      <c r="A2589" s="2">
        <v>87089910</v>
      </c>
      <c r="B2589" t="s">
        <v>4763</v>
      </c>
      <c r="C2589">
        <v>44286</v>
      </c>
      <c r="D2589">
        <v>218733</v>
      </c>
    </row>
    <row r="2590" spans="1:4" x14ac:dyDescent="0.45">
      <c r="A2590" s="2">
        <v>12079990</v>
      </c>
      <c r="B2590" t="s">
        <v>1660</v>
      </c>
      <c r="C2590">
        <v>44155</v>
      </c>
      <c r="D2590">
        <v>14638</v>
      </c>
    </row>
    <row r="2591" spans="1:4" x14ac:dyDescent="0.45">
      <c r="A2591" t="s">
        <v>4612</v>
      </c>
      <c r="B2591" t="s">
        <v>4613</v>
      </c>
      <c r="C2591">
        <v>43881</v>
      </c>
      <c r="D2591">
        <v>0</v>
      </c>
    </row>
    <row r="2592" spans="1:4" x14ac:dyDescent="0.45">
      <c r="A2592" s="2">
        <v>40101900</v>
      </c>
      <c r="B2592" t="s">
        <v>2433</v>
      </c>
      <c r="C2592">
        <v>43809</v>
      </c>
      <c r="D2592">
        <v>7334685</v>
      </c>
    </row>
    <row r="2593" spans="1:4" x14ac:dyDescent="0.45">
      <c r="A2593" s="2">
        <v>85171490</v>
      </c>
      <c r="B2593" t="s">
        <v>4986</v>
      </c>
      <c r="C2593">
        <v>43707</v>
      </c>
      <c r="D2593">
        <v>510631</v>
      </c>
    </row>
    <row r="2594" spans="1:4" x14ac:dyDescent="0.45">
      <c r="A2594" s="2">
        <v>87082992</v>
      </c>
      <c r="B2594" t="s">
        <v>2020</v>
      </c>
      <c r="C2594">
        <v>43171</v>
      </c>
      <c r="D2594">
        <v>284419</v>
      </c>
    </row>
    <row r="2595" spans="1:4" x14ac:dyDescent="0.45">
      <c r="A2595" s="2">
        <v>73071990</v>
      </c>
      <c r="B2595" t="s">
        <v>1376</v>
      </c>
      <c r="C2595">
        <v>43143</v>
      </c>
      <c r="D2595">
        <v>277908</v>
      </c>
    </row>
    <row r="2596" spans="1:4" x14ac:dyDescent="0.45">
      <c r="A2596" s="2">
        <v>85176256</v>
      </c>
      <c r="B2596" t="s">
        <v>3872</v>
      </c>
      <c r="C2596">
        <v>43067</v>
      </c>
      <c r="D2596">
        <v>599481</v>
      </c>
    </row>
    <row r="2597" spans="1:4" x14ac:dyDescent="0.45">
      <c r="A2597" t="s">
        <v>4046</v>
      </c>
      <c r="B2597" t="s">
        <v>4047</v>
      </c>
      <c r="C2597">
        <v>43014</v>
      </c>
      <c r="D2597">
        <v>0</v>
      </c>
    </row>
    <row r="2598" spans="1:4" x14ac:dyDescent="0.45">
      <c r="A2598" s="2">
        <v>85332120</v>
      </c>
      <c r="B2598" t="s">
        <v>4388</v>
      </c>
      <c r="C2598">
        <v>42884</v>
      </c>
      <c r="D2598">
        <v>207306</v>
      </c>
    </row>
    <row r="2599" spans="1:4" x14ac:dyDescent="0.45">
      <c r="A2599" s="2">
        <v>61159500</v>
      </c>
      <c r="B2599" t="s">
        <v>2457</v>
      </c>
      <c r="C2599">
        <v>42793</v>
      </c>
      <c r="D2599">
        <v>21025</v>
      </c>
    </row>
    <row r="2600" spans="1:4" x14ac:dyDescent="0.45">
      <c r="A2600" s="2">
        <v>62143000</v>
      </c>
      <c r="B2600" t="s">
        <v>5237</v>
      </c>
      <c r="C2600">
        <v>42651</v>
      </c>
      <c r="D2600">
        <v>6659</v>
      </c>
    </row>
    <row r="2601" spans="1:4" x14ac:dyDescent="0.45">
      <c r="A2601" s="2">
        <v>40169100</v>
      </c>
      <c r="B2601" t="s">
        <v>3040</v>
      </c>
      <c r="C2601">
        <v>42629</v>
      </c>
      <c r="D2601">
        <v>535414</v>
      </c>
    </row>
    <row r="2602" spans="1:4" x14ac:dyDescent="0.45">
      <c r="A2602" s="2">
        <v>81083000</v>
      </c>
      <c r="B2602" t="s">
        <v>4359</v>
      </c>
      <c r="C2602">
        <v>42600</v>
      </c>
      <c r="D2602">
        <v>572908</v>
      </c>
    </row>
    <row r="2603" spans="1:4" x14ac:dyDescent="0.45">
      <c r="A2603" s="2">
        <v>19011090</v>
      </c>
      <c r="B2603" t="s">
        <v>594</v>
      </c>
      <c r="C2603">
        <v>42498</v>
      </c>
      <c r="D2603">
        <v>0</v>
      </c>
    </row>
    <row r="2604" spans="1:4" x14ac:dyDescent="0.45">
      <c r="A2604" s="2">
        <v>73090020</v>
      </c>
      <c r="B2604" t="s">
        <v>5913</v>
      </c>
      <c r="C2604">
        <v>42478</v>
      </c>
      <c r="D2604">
        <v>441901</v>
      </c>
    </row>
    <row r="2605" spans="1:4" x14ac:dyDescent="0.45">
      <c r="A2605" s="2">
        <v>80012000</v>
      </c>
      <c r="B2605" t="s">
        <v>2743</v>
      </c>
      <c r="C2605">
        <v>42463</v>
      </c>
      <c r="D2605">
        <v>454883</v>
      </c>
    </row>
    <row r="2606" spans="1:4" x14ac:dyDescent="0.45">
      <c r="A2606" s="2">
        <v>96121019</v>
      </c>
      <c r="B2606" t="s">
        <v>5916</v>
      </c>
      <c r="C2606">
        <v>42408</v>
      </c>
      <c r="D2606">
        <v>0</v>
      </c>
    </row>
    <row r="2607" spans="1:4" x14ac:dyDescent="0.45">
      <c r="A2607" s="2">
        <v>90181410</v>
      </c>
      <c r="B2607" t="s">
        <v>5665</v>
      </c>
      <c r="C2607">
        <v>42275</v>
      </c>
      <c r="D2607">
        <v>7615937</v>
      </c>
    </row>
    <row r="2608" spans="1:4" x14ac:dyDescent="0.45">
      <c r="A2608" s="2">
        <v>94041000</v>
      </c>
      <c r="B2608" t="s">
        <v>2217</v>
      </c>
      <c r="C2608">
        <v>42090</v>
      </c>
      <c r="D2608">
        <v>0</v>
      </c>
    </row>
    <row r="2609" spans="1:4" x14ac:dyDescent="0.45">
      <c r="A2609" s="2">
        <v>84713090</v>
      </c>
      <c r="B2609" t="s">
        <v>3358</v>
      </c>
      <c r="C2609">
        <v>41902</v>
      </c>
      <c r="D2609">
        <v>704062</v>
      </c>
    </row>
    <row r="2610" spans="1:4" x14ac:dyDescent="0.45">
      <c r="A2610" s="2">
        <v>90272019</v>
      </c>
      <c r="B2610" t="s">
        <v>5766</v>
      </c>
      <c r="C2610">
        <v>41871</v>
      </c>
      <c r="D2610">
        <v>2504979</v>
      </c>
    </row>
    <row r="2611" spans="1:4" x14ac:dyDescent="0.45">
      <c r="A2611" t="s">
        <v>4906</v>
      </c>
      <c r="B2611" t="s">
        <v>4907</v>
      </c>
      <c r="C2611">
        <v>41858</v>
      </c>
      <c r="D2611">
        <v>92440</v>
      </c>
    </row>
    <row r="2612" spans="1:4" x14ac:dyDescent="0.45">
      <c r="A2612" s="2">
        <v>51091000</v>
      </c>
      <c r="B2612" t="s">
        <v>5685</v>
      </c>
      <c r="C2612">
        <v>41750</v>
      </c>
      <c r="D2612">
        <v>0</v>
      </c>
    </row>
    <row r="2613" spans="1:4" x14ac:dyDescent="0.45">
      <c r="A2613" s="2">
        <v>39204900</v>
      </c>
      <c r="B2613" t="s">
        <v>1016</v>
      </c>
      <c r="C2613">
        <v>41743</v>
      </c>
      <c r="D2613">
        <v>8762423</v>
      </c>
    </row>
    <row r="2614" spans="1:4" x14ac:dyDescent="0.45">
      <c r="A2614" s="2">
        <v>52122400</v>
      </c>
      <c r="B2614" t="s">
        <v>5489</v>
      </c>
      <c r="C2614">
        <v>41725</v>
      </c>
      <c r="D2614">
        <v>130</v>
      </c>
    </row>
    <row r="2615" spans="1:4" x14ac:dyDescent="0.45">
      <c r="A2615" s="2">
        <v>59019000</v>
      </c>
      <c r="B2615" t="s">
        <v>3813</v>
      </c>
      <c r="C2615">
        <v>41710</v>
      </c>
      <c r="D2615">
        <v>3641</v>
      </c>
    </row>
    <row r="2616" spans="1:4" x14ac:dyDescent="0.45">
      <c r="A2616" s="2">
        <v>87149990</v>
      </c>
      <c r="B2616" t="s">
        <v>4152</v>
      </c>
      <c r="C2616">
        <v>41537</v>
      </c>
      <c r="D2616">
        <v>559006</v>
      </c>
    </row>
    <row r="2617" spans="1:4" x14ac:dyDescent="0.45">
      <c r="A2617" s="2">
        <v>29121929</v>
      </c>
      <c r="B2617" t="s">
        <v>4558</v>
      </c>
      <c r="C2617">
        <v>41533</v>
      </c>
      <c r="D2617">
        <v>1803463</v>
      </c>
    </row>
    <row r="2618" spans="1:4" x14ac:dyDescent="0.45">
      <c r="A2618" s="2">
        <v>39072990</v>
      </c>
      <c r="B2618" t="s">
        <v>2014</v>
      </c>
      <c r="C2618">
        <v>41511</v>
      </c>
      <c r="D2618">
        <v>2275553</v>
      </c>
    </row>
    <row r="2619" spans="1:4" x14ac:dyDescent="0.45">
      <c r="A2619" s="2">
        <v>84439929</v>
      </c>
      <c r="B2619" t="s">
        <v>4208</v>
      </c>
      <c r="C2619">
        <v>41489</v>
      </c>
      <c r="D2619">
        <v>1241473</v>
      </c>
    </row>
    <row r="2620" spans="1:4" x14ac:dyDescent="0.45">
      <c r="A2620" s="2">
        <v>96072000</v>
      </c>
      <c r="B2620" t="s">
        <v>2466</v>
      </c>
      <c r="C2620">
        <v>41433</v>
      </c>
      <c r="D2620">
        <v>3335</v>
      </c>
    </row>
    <row r="2621" spans="1:4" x14ac:dyDescent="0.45">
      <c r="A2621" s="2">
        <v>90302010</v>
      </c>
      <c r="B2621" t="s">
        <v>5447</v>
      </c>
      <c r="C2621">
        <v>41287</v>
      </c>
      <c r="D2621">
        <v>687741</v>
      </c>
    </row>
    <row r="2622" spans="1:4" x14ac:dyDescent="0.45">
      <c r="A2622" s="2">
        <v>63109000</v>
      </c>
      <c r="B2622" t="s">
        <v>4292</v>
      </c>
      <c r="C2622">
        <v>41248</v>
      </c>
      <c r="D2622">
        <v>17166</v>
      </c>
    </row>
    <row r="2623" spans="1:4" x14ac:dyDescent="0.45">
      <c r="A2623" s="2">
        <v>85094010</v>
      </c>
      <c r="B2623" t="s">
        <v>1565</v>
      </c>
      <c r="C2623">
        <v>41167</v>
      </c>
      <c r="D2623">
        <v>404194</v>
      </c>
    </row>
    <row r="2624" spans="1:4" x14ac:dyDescent="0.45">
      <c r="A2624" s="2">
        <v>90219099</v>
      </c>
      <c r="B2624" t="s">
        <v>2799</v>
      </c>
      <c r="C2624">
        <v>41158</v>
      </c>
      <c r="D2624">
        <v>5530942</v>
      </c>
    </row>
    <row r="2625" spans="1:4" x14ac:dyDescent="0.45">
      <c r="A2625" s="2">
        <v>76121000</v>
      </c>
      <c r="B2625" t="s">
        <v>2304</v>
      </c>
      <c r="C2625">
        <v>40602</v>
      </c>
      <c r="D2625">
        <v>0</v>
      </c>
    </row>
    <row r="2626" spans="1:4" x14ac:dyDescent="0.45">
      <c r="A2626" s="2">
        <v>61042300</v>
      </c>
      <c r="B2626" t="s">
        <v>3615</v>
      </c>
      <c r="C2626">
        <v>40589</v>
      </c>
      <c r="D2626">
        <v>0</v>
      </c>
    </row>
    <row r="2627" spans="1:4" x14ac:dyDescent="0.45">
      <c r="A2627" s="2">
        <v>83089090</v>
      </c>
      <c r="B2627" t="s">
        <v>931</v>
      </c>
      <c r="C2627">
        <v>40541</v>
      </c>
      <c r="D2627">
        <v>95673</v>
      </c>
    </row>
    <row r="2628" spans="1:4" x14ac:dyDescent="0.45">
      <c r="A2628" s="2">
        <v>87112090</v>
      </c>
      <c r="B2628" t="s">
        <v>5951</v>
      </c>
      <c r="C2628">
        <v>40255</v>
      </c>
      <c r="D2628">
        <v>0</v>
      </c>
    </row>
    <row r="2629" spans="1:4" x14ac:dyDescent="0.45">
      <c r="A2629" s="2">
        <v>87082993</v>
      </c>
      <c r="B2629" t="s">
        <v>996</v>
      </c>
      <c r="C2629">
        <v>40140</v>
      </c>
      <c r="D2629">
        <v>507910</v>
      </c>
    </row>
    <row r="2630" spans="1:4" x14ac:dyDescent="0.45">
      <c r="A2630" s="2">
        <v>65050019</v>
      </c>
      <c r="B2630" t="s">
        <v>4536</v>
      </c>
      <c r="C2630">
        <v>40041</v>
      </c>
      <c r="D2630">
        <v>6775</v>
      </c>
    </row>
    <row r="2631" spans="1:4" x14ac:dyDescent="0.45">
      <c r="A2631" s="2">
        <v>62029000</v>
      </c>
      <c r="B2631" t="s">
        <v>4912</v>
      </c>
      <c r="C2631">
        <v>39877</v>
      </c>
      <c r="D2631">
        <v>360</v>
      </c>
    </row>
    <row r="2632" spans="1:4" x14ac:dyDescent="0.45">
      <c r="A2632" s="2">
        <v>61045200</v>
      </c>
      <c r="B2632" t="s">
        <v>4791</v>
      </c>
      <c r="C2632">
        <v>39839</v>
      </c>
      <c r="D2632">
        <v>28</v>
      </c>
    </row>
    <row r="2633" spans="1:4" x14ac:dyDescent="0.45">
      <c r="A2633" s="2">
        <v>34042010</v>
      </c>
      <c r="B2633" t="s">
        <v>2741</v>
      </c>
      <c r="C2633">
        <v>39834</v>
      </c>
      <c r="D2633">
        <v>111427</v>
      </c>
    </row>
    <row r="2634" spans="1:4" x14ac:dyDescent="0.45">
      <c r="A2634" s="2">
        <v>85340019</v>
      </c>
      <c r="B2634" t="s">
        <v>5281</v>
      </c>
      <c r="C2634">
        <v>39725</v>
      </c>
      <c r="D2634">
        <v>451258</v>
      </c>
    </row>
    <row r="2635" spans="1:4" x14ac:dyDescent="0.45">
      <c r="A2635" s="2">
        <v>86080012</v>
      </c>
      <c r="B2635" t="s">
        <v>3548</v>
      </c>
      <c r="C2635">
        <v>39560</v>
      </c>
      <c r="D2635">
        <v>3892012</v>
      </c>
    </row>
    <row r="2636" spans="1:4" x14ac:dyDescent="0.45">
      <c r="A2636" s="2">
        <v>46021900</v>
      </c>
      <c r="B2636" t="s">
        <v>5135</v>
      </c>
      <c r="C2636">
        <v>39454</v>
      </c>
      <c r="D2636">
        <v>532</v>
      </c>
    </row>
    <row r="2637" spans="1:4" x14ac:dyDescent="0.45">
      <c r="A2637" s="2">
        <v>62105000</v>
      </c>
      <c r="B2637" t="s">
        <v>3826</v>
      </c>
      <c r="C2637">
        <v>39412</v>
      </c>
      <c r="D2637">
        <v>160</v>
      </c>
    </row>
    <row r="2638" spans="1:4" x14ac:dyDescent="0.45">
      <c r="A2638" s="2">
        <v>73041100</v>
      </c>
      <c r="B2638" t="s">
        <v>2232</v>
      </c>
      <c r="C2638">
        <v>39393</v>
      </c>
      <c r="D2638">
        <v>529440</v>
      </c>
    </row>
    <row r="2639" spans="1:4" x14ac:dyDescent="0.45">
      <c r="A2639" t="s">
        <v>4007</v>
      </c>
      <c r="B2639" t="s">
        <v>4008</v>
      </c>
      <c r="C2639">
        <v>39383</v>
      </c>
      <c r="D2639">
        <v>3912</v>
      </c>
    </row>
    <row r="2640" spans="1:4" x14ac:dyDescent="0.45">
      <c r="A2640" s="2">
        <v>57011011</v>
      </c>
      <c r="B2640" t="s">
        <v>5352</v>
      </c>
      <c r="C2640">
        <v>39196</v>
      </c>
      <c r="D2640">
        <v>0</v>
      </c>
    </row>
    <row r="2641" spans="1:4" x14ac:dyDescent="0.45">
      <c r="A2641" s="2">
        <v>29362931</v>
      </c>
      <c r="B2641" t="s">
        <v>5497</v>
      </c>
      <c r="C2641">
        <v>39094</v>
      </c>
      <c r="D2641">
        <v>15694</v>
      </c>
    </row>
    <row r="2642" spans="1:4" x14ac:dyDescent="0.45">
      <c r="A2642" s="2">
        <v>85399090</v>
      </c>
      <c r="B2642" t="s">
        <v>5575</v>
      </c>
      <c r="C2642">
        <v>39011</v>
      </c>
      <c r="D2642">
        <v>326274</v>
      </c>
    </row>
    <row r="2643" spans="1:4" x14ac:dyDescent="0.45">
      <c r="A2643" t="s">
        <v>1589</v>
      </c>
      <c r="B2643" t="s">
        <v>1590</v>
      </c>
      <c r="C2643">
        <v>38939</v>
      </c>
      <c r="D2643">
        <v>0</v>
      </c>
    </row>
    <row r="2644" spans="1:4" x14ac:dyDescent="0.45">
      <c r="A2644" s="2">
        <v>34023920</v>
      </c>
      <c r="B2644" t="s">
        <v>5303</v>
      </c>
      <c r="C2644">
        <v>38896</v>
      </c>
      <c r="D2644">
        <v>41202</v>
      </c>
    </row>
    <row r="2645" spans="1:4" x14ac:dyDescent="0.45">
      <c r="A2645" s="2">
        <v>84669350</v>
      </c>
      <c r="B2645" t="s">
        <v>3765</v>
      </c>
      <c r="C2645">
        <v>38803</v>
      </c>
      <c r="D2645">
        <v>272509</v>
      </c>
    </row>
    <row r="2646" spans="1:4" x14ac:dyDescent="0.45">
      <c r="A2646" s="2">
        <v>60041031</v>
      </c>
      <c r="B2646" t="s">
        <v>2596</v>
      </c>
      <c r="C2646">
        <v>38651</v>
      </c>
      <c r="D2646">
        <v>0</v>
      </c>
    </row>
    <row r="2647" spans="1:4" x14ac:dyDescent="0.45">
      <c r="A2647" s="2">
        <v>48109290</v>
      </c>
      <c r="B2647" t="s">
        <v>1384</v>
      </c>
      <c r="C2647">
        <v>38586</v>
      </c>
      <c r="D2647">
        <v>167687</v>
      </c>
    </row>
    <row r="2648" spans="1:4" x14ac:dyDescent="0.45">
      <c r="A2648" s="2">
        <v>61029000</v>
      </c>
      <c r="B2648" t="s">
        <v>4876</v>
      </c>
      <c r="C2648">
        <v>38490</v>
      </c>
      <c r="D2648">
        <v>2102</v>
      </c>
    </row>
    <row r="2649" spans="1:4" x14ac:dyDescent="0.45">
      <c r="A2649" s="2">
        <v>72169900</v>
      </c>
      <c r="B2649" t="s">
        <v>5483</v>
      </c>
      <c r="C2649">
        <v>38463</v>
      </c>
      <c r="D2649">
        <v>228101</v>
      </c>
    </row>
    <row r="2650" spans="1:4" x14ac:dyDescent="0.45">
      <c r="A2650" s="2">
        <v>85395200</v>
      </c>
      <c r="B2650" t="s">
        <v>2095</v>
      </c>
      <c r="C2650">
        <v>38376</v>
      </c>
      <c r="D2650">
        <v>536659</v>
      </c>
    </row>
    <row r="2651" spans="1:4" x14ac:dyDescent="0.45">
      <c r="A2651" s="2">
        <v>13023220</v>
      </c>
      <c r="B2651" t="s">
        <v>4325</v>
      </c>
      <c r="C2651">
        <v>38368</v>
      </c>
      <c r="D2651">
        <v>3354879</v>
      </c>
    </row>
    <row r="2652" spans="1:4" x14ac:dyDescent="0.45">
      <c r="A2652" s="2">
        <v>84671900</v>
      </c>
      <c r="B2652" t="s">
        <v>4168</v>
      </c>
      <c r="C2652">
        <v>38345</v>
      </c>
      <c r="D2652">
        <v>870622</v>
      </c>
    </row>
    <row r="2653" spans="1:4" x14ac:dyDescent="0.45">
      <c r="A2653" s="2">
        <v>87039000</v>
      </c>
      <c r="B2653" t="s">
        <v>1587</v>
      </c>
      <c r="C2653">
        <v>38272</v>
      </c>
      <c r="D2653">
        <v>0</v>
      </c>
    </row>
    <row r="2654" spans="1:4" x14ac:dyDescent="0.45">
      <c r="A2654" s="2">
        <v>29221500</v>
      </c>
      <c r="B2654" t="s">
        <v>1905</v>
      </c>
      <c r="C2654">
        <v>38200</v>
      </c>
      <c r="D2654">
        <v>59222</v>
      </c>
    </row>
    <row r="2655" spans="1:4" x14ac:dyDescent="0.45">
      <c r="A2655" s="2">
        <v>89031900</v>
      </c>
      <c r="B2655" t="s">
        <v>4840</v>
      </c>
      <c r="C2655">
        <v>38173</v>
      </c>
      <c r="D2655">
        <v>157188</v>
      </c>
    </row>
    <row r="2656" spans="1:4" x14ac:dyDescent="0.45">
      <c r="A2656" s="2">
        <v>20051000</v>
      </c>
      <c r="B2656" t="s">
        <v>5187</v>
      </c>
      <c r="C2656">
        <v>38102</v>
      </c>
      <c r="D2656">
        <v>0</v>
      </c>
    </row>
    <row r="2657" spans="1:4" x14ac:dyDescent="0.45">
      <c r="A2657" s="2">
        <v>85352900</v>
      </c>
      <c r="B2657" t="s">
        <v>1612</v>
      </c>
      <c r="C2657">
        <v>38086</v>
      </c>
      <c r="D2657">
        <v>5165</v>
      </c>
    </row>
    <row r="2658" spans="1:4" x14ac:dyDescent="0.45">
      <c r="A2658" s="2">
        <v>29336999</v>
      </c>
      <c r="B2658" t="s">
        <v>5358</v>
      </c>
      <c r="C2658">
        <v>38052</v>
      </c>
      <c r="D2658">
        <v>256555</v>
      </c>
    </row>
    <row r="2659" spans="1:4" x14ac:dyDescent="0.45">
      <c r="A2659" s="2">
        <v>94029020</v>
      </c>
      <c r="B2659" t="s">
        <v>3272</v>
      </c>
      <c r="C2659">
        <v>37951</v>
      </c>
      <c r="D2659">
        <v>3111188</v>
      </c>
    </row>
    <row r="2660" spans="1:4" x14ac:dyDescent="0.45">
      <c r="A2660" s="2">
        <v>53092900</v>
      </c>
      <c r="B2660" t="s">
        <v>5456</v>
      </c>
      <c r="C2660">
        <v>37822</v>
      </c>
      <c r="D2660">
        <v>36508</v>
      </c>
    </row>
    <row r="2661" spans="1:4" x14ac:dyDescent="0.45">
      <c r="A2661" s="2">
        <v>70071900</v>
      </c>
      <c r="B2661" t="s">
        <v>2366</v>
      </c>
      <c r="C2661">
        <v>37705</v>
      </c>
      <c r="D2661">
        <v>818235</v>
      </c>
    </row>
    <row r="2662" spans="1:4" x14ac:dyDescent="0.45">
      <c r="A2662" s="2">
        <v>62141000</v>
      </c>
      <c r="B2662" t="s">
        <v>4984</v>
      </c>
      <c r="C2662">
        <v>37550</v>
      </c>
      <c r="D2662">
        <v>787</v>
      </c>
    </row>
    <row r="2663" spans="1:4" x14ac:dyDescent="0.45">
      <c r="A2663" s="2">
        <v>44201900</v>
      </c>
      <c r="B2663" t="s">
        <v>5186</v>
      </c>
      <c r="C2663">
        <v>37289</v>
      </c>
      <c r="D2663">
        <v>437</v>
      </c>
    </row>
    <row r="2664" spans="1:4" x14ac:dyDescent="0.45">
      <c r="A2664" s="2">
        <v>40170000</v>
      </c>
      <c r="B2664" t="s">
        <v>4107</v>
      </c>
      <c r="C2664">
        <v>37249</v>
      </c>
      <c r="D2664">
        <v>260608</v>
      </c>
    </row>
    <row r="2665" spans="1:4" x14ac:dyDescent="0.45">
      <c r="A2665" s="2">
        <v>58019000</v>
      </c>
      <c r="B2665" t="s">
        <v>5875</v>
      </c>
      <c r="C2665">
        <v>37174</v>
      </c>
      <c r="D2665">
        <v>576</v>
      </c>
    </row>
    <row r="2666" spans="1:4" x14ac:dyDescent="0.45">
      <c r="A2666" s="2">
        <v>73102990</v>
      </c>
      <c r="B2666" t="s">
        <v>1433</v>
      </c>
      <c r="C2666">
        <v>37153</v>
      </c>
      <c r="D2666">
        <v>235787</v>
      </c>
    </row>
    <row r="2667" spans="1:4" x14ac:dyDescent="0.45">
      <c r="A2667" s="2">
        <v>72201210</v>
      </c>
      <c r="B2667" t="s">
        <v>4854</v>
      </c>
      <c r="C2667">
        <v>37098</v>
      </c>
      <c r="D2667">
        <v>447067</v>
      </c>
    </row>
    <row r="2668" spans="1:4" x14ac:dyDescent="0.45">
      <c r="A2668" s="2">
        <v>84391010</v>
      </c>
      <c r="B2668" t="s">
        <v>4318</v>
      </c>
      <c r="C2668">
        <v>37010</v>
      </c>
      <c r="D2668">
        <v>6800</v>
      </c>
    </row>
    <row r="2669" spans="1:4" x14ac:dyDescent="0.45">
      <c r="A2669" s="2">
        <v>68010000</v>
      </c>
      <c r="B2669" t="s">
        <v>2432</v>
      </c>
      <c r="C2669">
        <v>36906</v>
      </c>
      <c r="D2669">
        <v>0</v>
      </c>
    </row>
    <row r="2670" spans="1:4" x14ac:dyDescent="0.45">
      <c r="A2670" s="2">
        <v>52093900</v>
      </c>
      <c r="B2670" t="s">
        <v>2176</v>
      </c>
      <c r="C2670">
        <v>36898</v>
      </c>
      <c r="D2670">
        <v>281499</v>
      </c>
    </row>
    <row r="2671" spans="1:4" x14ac:dyDescent="0.45">
      <c r="A2671" s="2">
        <v>38249977</v>
      </c>
      <c r="B2671" t="s">
        <v>1524</v>
      </c>
      <c r="C2671">
        <v>36831</v>
      </c>
      <c r="D2671">
        <v>48326</v>
      </c>
    </row>
    <row r="2672" spans="1:4" x14ac:dyDescent="0.45">
      <c r="A2672" s="2">
        <v>72149990</v>
      </c>
      <c r="B2672" t="s">
        <v>3044</v>
      </c>
      <c r="C2672">
        <v>36825</v>
      </c>
      <c r="D2672">
        <v>417660</v>
      </c>
    </row>
    <row r="2673" spans="1:4" x14ac:dyDescent="0.45">
      <c r="A2673" s="2">
        <v>85112090</v>
      </c>
      <c r="B2673" t="s">
        <v>2203</v>
      </c>
      <c r="C2673">
        <v>36816</v>
      </c>
      <c r="D2673">
        <v>41140</v>
      </c>
    </row>
    <row r="2674" spans="1:4" x14ac:dyDescent="0.45">
      <c r="A2674" s="2">
        <v>85061019</v>
      </c>
      <c r="B2674" t="s">
        <v>2621</v>
      </c>
      <c r="C2674">
        <v>36770</v>
      </c>
      <c r="D2674">
        <v>16801</v>
      </c>
    </row>
    <row r="2675" spans="1:4" x14ac:dyDescent="0.45">
      <c r="A2675" s="2">
        <v>42023900</v>
      </c>
      <c r="B2675" t="s">
        <v>5124</v>
      </c>
      <c r="C2675">
        <v>36738</v>
      </c>
      <c r="D2675">
        <v>23633</v>
      </c>
    </row>
    <row r="2676" spans="1:4" x14ac:dyDescent="0.45">
      <c r="A2676" s="2">
        <v>63049200</v>
      </c>
      <c r="B2676" t="s">
        <v>4922</v>
      </c>
      <c r="C2676">
        <v>36725</v>
      </c>
      <c r="D2676">
        <v>9188</v>
      </c>
    </row>
    <row r="2677" spans="1:4" x14ac:dyDescent="0.45">
      <c r="A2677" s="2">
        <v>23099020</v>
      </c>
      <c r="B2677" t="s">
        <v>2412</v>
      </c>
      <c r="C2677">
        <v>36630</v>
      </c>
      <c r="D2677">
        <v>0</v>
      </c>
    </row>
    <row r="2678" spans="1:4" x14ac:dyDescent="0.45">
      <c r="A2678" s="2">
        <v>63080000</v>
      </c>
      <c r="B2678" t="s">
        <v>4951</v>
      </c>
      <c r="C2678">
        <v>36542</v>
      </c>
      <c r="D2678">
        <v>536</v>
      </c>
    </row>
    <row r="2679" spans="1:4" x14ac:dyDescent="0.45">
      <c r="A2679" s="2">
        <v>84201010</v>
      </c>
      <c r="B2679" t="s">
        <v>4888</v>
      </c>
      <c r="C2679">
        <v>36529</v>
      </c>
      <c r="D2679">
        <v>0</v>
      </c>
    </row>
    <row r="2680" spans="1:4" x14ac:dyDescent="0.45">
      <c r="A2680" s="2">
        <v>84716052</v>
      </c>
      <c r="B2680" t="s">
        <v>4431</v>
      </c>
      <c r="C2680">
        <v>36492</v>
      </c>
      <c r="D2680">
        <v>312012</v>
      </c>
    </row>
    <row r="2681" spans="1:4" x14ac:dyDescent="0.45">
      <c r="A2681" s="2">
        <v>95030050</v>
      </c>
      <c r="B2681" t="s">
        <v>4395</v>
      </c>
      <c r="C2681">
        <v>36458</v>
      </c>
      <c r="D2681">
        <v>1619</v>
      </c>
    </row>
    <row r="2682" spans="1:4" x14ac:dyDescent="0.45">
      <c r="A2682" s="2">
        <v>72119090</v>
      </c>
      <c r="B2682" t="s">
        <v>4559</v>
      </c>
      <c r="C2682">
        <v>36405</v>
      </c>
      <c r="D2682">
        <v>23864</v>
      </c>
    </row>
    <row r="2683" spans="1:4" x14ac:dyDescent="0.45">
      <c r="A2683" s="2">
        <v>27101999</v>
      </c>
      <c r="B2683" t="s">
        <v>2284</v>
      </c>
      <c r="C2683">
        <v>36357</v>
      </c>
      <c r="D2683">
        <v>37967595</v>
      </c>
    </row>
    <row r="2684" spans="1:4" x14ac:dyDescent="0.45">
      <c r="A2684" s="2">
        <v>48232099</v>
      </c>
      <c r="B2684" t="s">
        <v>3500</v>
      </c>
      <c r="C2684">
        <v>36304</v>
      </c>
      <c r="D2684">
        <v>2929508</v>
      </c>
    </row>
    <row r="2685" spans="1:4" x14ac:dyDescent="0.45">
      <c r="A2685" s="2">
        <v>84433199</v>
      </c>
      <c r="B2685" t="s">
        <v>3034</v>
      </c>
      <c r="C2685">
        <v>36303</v>
      </c>
      <c r="D2685">
        <v>365243</v>
      </c>
    </row>
    <row r="2686" spans="1:4" x14ac:dyDescent="0.45">
      <c r="A2686" s="2">
        <v>40081900</v>
      </c>
      <c r="B2686" t="s">
        <v>2947</v>
      </c>
      <c r="C2686">
        <v>36257</v>
      </c>
      <c r="D2686">
        <v>332920</v>
      </c>
    </row>
    <row r="2687" spans="1:4" x14ac:dyDescent="0.45">
      <c r="A2687" s="2">
        <v>29052230</v>
      </c>
      <c r="B2687" t="s">
        <v>3266</v>
      </c>
      <c r="C2687">
        <v>36192</v>
      </c>
      <c r="D2687">
        <v>2874024</v>
      </c>
    </row>
    <row r="2688" spans="1:4" x14ac:dyDescent="0.45">
      <c r="A2688" s="2">
        <v>85094090</v>
      </c>
      <c r="B2688" t="s">
        <v>4085</v>
      </c>
      <c r="C2688">
        <v>36070</v>
      </c>
      <c r="D2688">
        <v>7809</v>
      </c>
    </row>
    <row r="2689" spans="1:4" x14ac:dyDescent="0.45">
      <c r="A2689" s="2">
        <v>84759000</v>
      </c>
      <c r="B2689" t="s">
        <v>3753</v>
      </c>
      <c r="C2689">
        <v>35992</v>
      </c>
      <c r="D2689">
        <v>1372214</v>
      </c>
    </row>
    <row r="2690" spans="1:4" x14ac:dyDescent="0.45">
      <c r="A2690" s="2">
        <v>91021110</v>
      </c>
      <c r="B2690" t="s">
        <v>4370</v>
      </c>
      <c r="C2690">
        <v>35990</v>
      </c>
      <c r="D2690">
        <v>613762</v>
      </c>
    </row>
    <row r="2691" spans="1:4" x14ac:dyDescent="0.45">
      <c r="A2691" s="2">
        <v>48099000</v>
      </c>
      <c r="B2691" t="s">
        <v>5106</v>
      </c>
      <c r="C2691">
        <v>35981</v>
      </c>
      <c r="D2691">
        <v>33904</v>
      </c>
    </row>
    <row r="2692" spans="1:4" x14ac:dyDescent="0.45">
      <c r="A2692" s="2">
        <v>82075019</v>
      </c>
      <c r="B2692" t="s">
        <v>3675</v>
      </c>
      <c r="C2692">
        <v>35871</v>
      </c>
      <c r="D2692">
        <v>560228</v>
      </c>
    </row>
    <row r="2693" spans="1:4" x14ac:dyDescent="0.45">
      <c r="A2693" s="2">
        <v>44013900</v>
      </c>
      <c r="B2693" t="s">
        <v>3150</v>
      </c>
      <c r="C2693">
        <v>35826</v>
      </c>
      <c r="D2693">
        <v>0</v>
      </c>
    </row>
    <row r="2694" spans="1:4" x14ac:dyDescent="0.45">
      <c r="A2694" s="2">
        <v>90141000</v>
      </c>
      <c r="B2694" t="s">
        <v>4151</v>
      </c>
      <c r="C2694">
        <v>35822</v>
      </c>
      <c r="D2694">
        <v>262735</v>
      </c>
    </row>
    <row r="2695" spans="1:4" x14ac:dyDescent="0.45">
      <c r="A2695" s="2">
        <v>61089200</v>
      </c>
      <c r="B2695" t="s">
        <v>4252</v>
      </c>
      <c r="C2695">
        <v>35790</v>
      </c>
      <c r="D2695">
        <v>32310</v>
      </c>
    </row>
    <row r="2696" spans="1:4" x14ac:dyDescent="0.45">
      <c r="A2696" s="2">
        <v>28352990</v>
      </c>
      <c r="B2696" t="s">
        <v>2581</v>
      </c>
      <c r="C2696">
        <v>35788</v>
      </c>
      <c r="D2696">
        <v>67593</v>
      </c>
    </row>
    <row r="2697" spans="1:4" x14ac:dyDescent="0.45">
      <c r="A2697" s="2">
        <v>84209100</v>
      </c>
      <c r="B2697" t="s">
        <v>2123</v>
      </c>
      <c r="C2697">
        <v>35729</v>
      </c>
      <c r="D2697">
        <v>458675</v>
      </c>
    </row>
    <row r="2698" spans="1:4" x14ac:dyDescent="0.45">
      <c r="A2698" s="2">
        <v>85098090</v>
      </c>
      <c r="B2698" t="s">
        <v>4159</v>
      </c>
      <c r="C2698">
        <v>35656</v>
      </c>
      <c r="D2698">
        <v>800746</v>
      </c>
    </row>
    <row r="2699" spans="1:4" x14ac:dyDescent="0.45">
      <c r="A2699" s="2">
        <v>28170010</v>
      </c>
      <c r="B2699" t="s">
        <v>2153</v>
      </c>
      <c r="C2699">
        <v>35576</v>
      </c>
      <c r="D2699">
        <v>421341</v>
      </c>
    </row>
    <row r="2700" spans="1:4" x14ac:dyDescent="0.45">
      <c r="A2700" s="2">
        <v>84789000</v>
      </c>
      <c r="B2700" t="s">
        <v>3096</v>
      </c>
      <c r="C2700">
        <v>35546</v>
      </c>
      <c r="D2700">
        <v>24749</v>
      </c>
    </row>
    <row r="2701" spans="1:4" x14ac:dyDescent="0.45">
      <c r="A2701" s="2">
        <v>63079010</v>
      </c>
      <c r="B2701" t="s">
        <v>2783</v>
      </c>
      <c r="C2701">
        <v>35544</v>
      </c>
      <c r="D2701">
        <v>354963</v>
      </c>
    </row>
    <row r="2702" spans="1:4" x14ac:dyDescent="0.45">
      <c r="A2702" s="2">
        <v>90139000</v>
      </c>
      <c r="B2702" t="s">
        <v>4707</v>
      </c>
      <c r="C2702">
        <v>35169</v>
      </c>
      <c r="D2702">
        <v>1253249</v>
      </c>
    </row>
    <row r="2703" spans="1:4" x14ac:dyDescent="0.45">
      <c r="A2703" s="2">
        <v>40026000</v>
      </c>
      <c r="B2703" t="s">
        <v>474</v>
      </c>
      <c r="C2703">
        <v>35149</v>
      </c>
      <c r="D2703">
        <v>21855339</v>
      </c>
    </row>
    <row r="2704" spans="1:4" x14ac:dyDescent="0.45">
      <c r="A2704" s="2">
        <v>85340033</v>
      </c>
      <c r="B2704" t="s">
        <v>4486</v>
      </c>
      <c r="C2704">
        <v>35138</v>
      </c>
      <c r="D2704">
        <v>461267</v>
      </c>
    </row>
    <row r="2705" spans="1:4" x14ac:dyDescent="0.45">
      <c r="A2705" s="2">
        <v>38122000</v>
      </c>
      <c r="B2705" t="s">
        <v>1874</v>
      </c>
      <c r="C2705">
        <v>35129</v>
      </c>
      <c r="D2705">
        <v>2039476</v>
      </c>
    </row>
    <row r="2706" spans="1:4" x14ac:dyDescent="0.45">
      <c r="A2706" s="2">
        <v>61051000</v>
      </c>
      <c r="B2706" t="s">
        <v>2364</v>
      </c>
      <c r="C2706">
        <v>35117</v>
      </c>
      <c r="D2706">
        <v>118241</v>
      </c>
    </row>
    <row r="2707" spans="1:4" x14ac:dyDescent="0.45">
      <c r="A2707" s="2">
        <v>29381000</v>
      </c>
      <c r="B2707" t="s">
        <v>5389</v>
      </c>
      <c r="C2707">
        <v>35058</v>
      </c>
      <c r="D2707">
        <v>6944</v>
      </c>
    </row>
    <row r="2708" spans="1:4" x14ac:dyDescent="0.45">
      <c r="A2708" s="2">
        <v>39029000</v>
      </c>
      <c r="B2708" t="s">
        <v>2132</v>
      </c>
      <c r="C2708">
        <v>35030</v>
      </c>
      <c r="D2708">
        <v>12273011</v>
      </c>
    </row>
    <row r="2709" spans="1:4" x14ac:dyDescent="0.45">
      <c r="A2709" s="2">
        <v>70133700</v>
      </c>
      <c r="B2709" t="s">
        <v>1556</v>
      </c>
      <c r="C2709">
        <v>35009</v>
      </c>
      <c r="D2709">
        <v>21392</v>
      </c>
    </row>
    <row r="2710" spans="1:4" x14ac:dyDescent="0.45">
      <c r="A2710" s="2">
        <v>90278912</v>
      </c>
      <c r="B2710" t="s">
        <v>4507</v>
      </c>
      <c r="C2710">
        <v>34875</v>
      </c>
      <c r="D2710">
        <v>1582189</v>
      </c>
    </row>
    <row r="2711" spans="1:4" x14ac:dyDescent="0.45">
      <c r="A2711" s="2">
        <v>42021220</v>
      </c>
      <c r="B2711" t="s">
        <v>4282</v>
      </c>
      <c r="C2711">
        <v>34801</v>
      </c>
      <c r="D2711">
        <v>127510</v>
      </c>
    </row>
    <row r="2712" spans="1:4" x14ac:dyDescent="0.45">
      <c r="A2712" s="2">
        <v>74099000</v>
      </c>
      <c r="B2712" t="s">
        <v>4498</v>
      </c>
      <c r="C2712">
        <v>34773</v>
      </c>
      <c r="D2712">
        <v>423085</v>
      </c>
    </row>
    <row r="2713" spans="1:4" x14ac:dyDescent="0.45">
      <c r="A2713" s="2">
        <v>40169590</v>
      </c>
      <c r="B2713" t="s">
        <v>3843</v>
      </c>
      <c r="C2713">
        <v>34718</v>
      </c>
      <c r="D2713">
        <v>1530264</v>
      </c>
    </row>
    <row r="2714" spans="1:4" x14ac:dyDescent="0.45">
      <c r="A2714" s="2">
        <v>82060000</v>
      </c>
      <c r="B2714" t="s">
        <v>3412</v>
      </c>
      <c r="C2714">
        <v>34643</v>
      </c>
      <c r="D2714">
        <v>790119</v>
      </c>
    </row>
    <row r="2715" spans="1:4" x14ac:dyDescent="0.45">
      <c r="A2715" s="2">
        <v>84659310</v>
      </c>
      <c r="B2715" t="s">
        <v>3463</v>
      </c>
      <c r="C2715">
        <v>34626</v>
      </c>
      <c r="D2715">
        <v>12975</v>
      </c>
    </row>
    <row r="2716" spans="1:4" x14ac:dyDescent="0.45">
      <c r="A2716" s="2">
        <v>31042010</v>
      </c>
      <c r="B2716" t="s">
        <v>983</v>
      </c>
      <c r="C2716">
        <v>34450</v>
      </c>
      <c r="D2716">
        <v>128008</v>
      </c>
    </row>
    <row r="2717" spans="1:4" x14ac:dyDescent="0.45">
      <c r="A2717" t="s">
        <v>3482</v>
      </c>
      <c r="B2717" t="s">
        <v>3483</v>
      </c>
      <c r="C2717">
        <v>34413</v>
      </c>
      <c r="D2717">
        <v>0</v>
      </c>
    </row>
    <row r="2718" spans="1:4" x14ac:dyDescent="0.45">
      <c r="A2718" s="2">
        <v>39205900</v>
      </c>
      <c r="B2718" t="s">
        <v>5607</v>
      </c>
      <c r="C2718">
        <v>34412</v>
      </c>
      <c r="D2718">
        <v>131047</v>
      </c>
    </row>
    <row r="2719" spans="1:4" x14ac:dyDescent="0.45">
      <c r="A2719" s="2">
        <v>25174100</v>
      </c>
      <c r="B2719" t="s">
        <v>5764</v>
      </c>
      <c r="C2719">
        <v>34410</v>
      </c>
      <c r="D2719">
        <v>112087</v>
      </c>
    </row>
    <row r="2720" spans="1:4" x14ac:dyDescent="0.45">
      <c r="A2720" s="2">
        <v>90312010</v>
      </c>
      <c r="B2720" t="s">
        <v>4948</v>
      </c>
      <c r="C2720">
        <v>34362</v>
      </c>
      <c r="D2720">
        <v>35780</v>
      </c>
    </row>
    <row r="2721" spans="1:4" x14ac:dyDescent="0.45">
      <c r="A2721" s="2">
        <v>39191020</v>
      </c>
      <c r="B2721" t="s">
        <v>1538</v>
      </c>
      <c r="C2721">
        <v>34346</v>
      </c>
      <c r="D2721">
        <v>344702</v>
      </c>
    </row>
    <row r="2722" spans="1:4" x14ac:dyDescent="0.45">
      <c r="A2722" s="2">
        <v>84732990</v>
      </c>
      <c r="B2722" t="s">
        <v>2617</v>
      </c>
      <c r="C2722">
        <v>34285</v>
      </c>
      <c r="D2722">
        <v>9445</v>
      </c>
    </row>
    <row r="2723" spans="1:4" x14ac:dyDescent="0.45">
      <c r="A2723" s="2">
        <v>61059000</v>
      </c>
      <c r="B2723" t="s">
        <v>3802</v>
      </c>
      <c r="C2723">
        <v>34277</v>
      </c>
      <c r="D2723">
        <v>2069</v>
      </c>
    </row>
    <row r="2724" spans="1:4" x14ac:dyDescent="0.45">
      <c r="A2724" s="2">
        <v>90221411</v>
      </c>
      <c r="B2724" t="s">
        <v>4144</v>
      </c>
      <c r="C2724">
        <v>34263</v>
      </c>
      <c r="D2724">
        <v>3240358</v>
      </c>
    </row>
    <row r="2725" spans="1:4" x14ac:dyDescent="0.45">
      <c r="A2725" s="2">
        <v>40129010</v>
      </c>
      <c r="B2725" t="s">
        <v>4215</v>
      </c>
      <c r="C2725">
        <v>34261</v>
      </c>
      <c r="D2725">
        <v>57246</v>
      </c>
    </row>
    <row r="2726" spans="1:4" x14ac:dyDescent="0.45">
      <c r="A2726" s="2">
        <v>81049000</v>
      </c>
      <c r="B2726" t="s">
        <v>5391</v>
      </c>
      <c r="C2726">
        <v>34189</v>
      </c>
      <c r="D2726">
        <v>955</v>
      </c>
    </row>
    <row r="2727" spans="1:4" x14ac:dyDescent="0.45">
      <c r="A2727" s="2">
        <v>85284200</v>
      </c>
      <c r="B2727" t="s">
        <v>6076</v>
      </c>
      <c r="C2727">
        <v>34158</v>
      </c>
      <c r="D2727">
        <v>31977</v>
      </c>
    </row>
    <row r="2728" spans="1:4" x14ac:dyDescent="0.45">
      <c r="A2728" s="2">
        <v>90328983</v>
      </c>
      <c r="B2728" t="s">
        <v>3772</v>
      </c>
      <c r="C2728">
        <v>34158</v>
      </c>
      <c r="D2728">
        <v>1106321</v>
      </c>
    </row>
    <row r="2729" spans="1:4" x14ac:dyDescent="0.45">
      <c r="A2729" s="2">
        <v>33069000</v>
      </c>
      <c r="B2729" t="s">
        <v>708</v>
      </c>
      <c r="C2729">
        <v>34128</v>
      </c>
      <c r="D2729">
        <v>4037185</v>
      </c>
    </row>
    <row r="2730" spans="1:4" x14ac:dyDescent="0.45">
      <c r="A2730" s="2">
        <v>19011010</v>
      </c>
      <c r="B2730" t="s">
        <v>2982</v>
      </c>
      <c r="C2730">
        <v>34053</v>
      </c>
      <c r="D2730">
        <v>0</v>
      </c>
    </row>
    <row r="2731" spans="1:4" x14ac:dyDescent="0.45">
      <c r="A2731" s="2">
        <v>62053000</v>
      </c>
      <c r="B2731" t="s">
        <v>3748</v>
      </c>
      <c r="C2731">
        <v>33829</v>
      </c>
      <c r="D2731">
        <v>14673</v>
      </c>
    </row>
    <row r="2732" spans="1:4" x14ac:dyDescent="0.45">
      <c r="A2732" s="2">
        <v>90183119</v>
      </c>
      <c r="B2732" t="s">
        <v>1737</v>
      </c>
      <c r="C2732">
        <v>33788</v>
      </c>
      <c r="D2732">
        <v>6101454</v>
      </c>
    </row>
    <row r="2733" spans="1:4" x14ac:dyDescent="0.45">
      <c r="A2733" s="2">
        <v>34039120</v>
      </c>
      <c r="B2733" t="s">
        <v>2905</v>
      </c>
      <c r="C2733">
        <v>33760</v>
      </c>
      <c r="D2733">
        <v>341457</v>
      </c>
    </row>
    <row r="2734" spans="1:4" x14ac:dyDescent="0.45">
      <c r="A2734" s="2">
        <v>60033000</v>
      </c>
      <c r="B2734" t="s">
        <v>4772</v>
      </c>
      <c r="C2734">
        <v>33752</v>
      </c>
      <c r="D2734">
        <v>6397</v>
      </c>
    </row>
    <row r="2735" spans="1:4" x14ac:dyDescent="0.45">
      <c r="A2735" s="2">
        <v>73142000</v>
      </c>
      <c r="B2735" t="s">
        <v>4473</v>
      </c>
      <c r="C2735">
        <v>33708</v>
      </c>
      <c r="D2735">
        <v>9000</v>
      </c>
    </row>
    <row r="2736" spans="1:4" x14ac:dyDescent="0.45">
      <c r="A2736" s="2">
        <v>82042000</v>
      </c>
      <c r="B2736" t="s">
        <v>2431</v>
      </c>
      <c r="C2736">
        <v>33655</v>
      </c>
      <c r="D2736">
        <v>861970</v>
      </c>
    </row>
    <row r="2737" spans="1:4" x14ac:dyDescent="0.45">
      <c r="A2737" s="2">
        <v>84382019</v>
      </c>
      <c r="B2737" t="s">
        <v>3799</v>
      </c>
      <c r="C2737">
        <v>33651</v>
      </c>
      <c r="D2737">
        <v>0</v>
      </c>
    </row>
    <row r="2738" spans="1:4" x14ac:dyDescent="0.45">
      <c r="A2738" s="2">
        <v>81019990</v>
      </c>
      <c r="B2738" t="s">
        <v>4620</v>
      </c>
      <c r="C2738">
        <v>33510</v>
      </c>
      <c r="D2738">
        <v>717204</v>
      </c>
    </row>
    <row r="2739" spans="1:4" x14ac:dyDescent="0.45">
      <c r="A2739" t="s">
        <v>189</v>
      </c>
      <c r="B2739" t="s">
        <v>190</v>
      </c>
      <c r="C2739">
        <v>33495</v>
      </c>
      <c r="D2739">
        <v>0</v>
      </c>
    </row>
    <row r="2740" spans="1:4" x14ac:dyDescent="0.45">
      <c r="A2740" s="2">
        <v>39172300</v>
      </c>
      <c r="B2740" t="s">
        <v>2205</v>
      </c>
      <c r="C2740">
        <v>33427</v>
      </c>
      <c r="D2740">
        <v>161367</v>
      </c>
    </row>
    <row r="2741" spans="1:4" x14ac:dyDescent="0.45">
      <c r="A2741" s="2">
        <v>65050039</v>
      </c>
      <c r="B2741" t="s">
        <v>5488</v>
      </c>
      <c r="C2741">
        <v>33419</v>
      </c>
      <c r="D2741">
        <v>365</v>
      </c>
    </row>
    <row r="2742" spans="1:4" x14ac:dyDescent="0.45">
      <c r="A2742" s="2">
        <v>95030022</v>
      </c>
      <c r="B2742" t="s">
        <v>2764</v>
      </c>
      <c r="C2742">
        <v>33361</v>
      </c>
      <c r="D2742">
        <v>9693</v>
      </c>
    </row>
    <row r="2743" spans="1:4" x14ac:dyDescent="0.45">
      <c r="A2743" s="2">
        <v>21069050</v>
      </c>
      <c r="B2743" t="s">
        <v>1272</v>
      </c>
      <c r="C2743">
        <v>33277</v>
      </c>
      <c r="D2743">
        <v>107361</v>
      </c>
    </row>
    <row r="2744" spans="1:4" x14ac:dyDescent="0.45">
      <c r="A2744" s="2">
        <v>90229080</v>
      </c>
      <c r="B2744" t="s">
        <v>5065</v>
      </c>
      <c r="C2744">
        <v>33234</v>
      </c>
      <c r="D2744">
        <v>9233700</v>
      </c>
    </row>
    <row r="2745" spans="1:4" x14ac:dyDescent="0.45">
      <c r="A2745" s="2">
        <v>38221200</v>
      </c>
      <c r="B2745" t="s">
        <v>6034</v>
      </c>
      <c r="C2745">
        <v>33213</v>
      </c>
      <c r="D2745">
        <v>330475</v>
      </c>
    </row>
    <row r="2746" spans="1:4" x14ac:dyDescent="0.45">
      <c r="A2746" s="2">
        <v>34029090</v>
      </c>
      <c r="B2746" t="s">
        <v>1090</v>
      </c>
      <c r="C2746">
        <v>33128</v>
      </c>
      <c r="D2746">
        <v>7125403</v>
      </c>
    </row>
    <row r="2747" spans="1:4" x14ac:dyDescent="0.45">
      <c r="A2747" s="2">
        <v>34029039</v>
      </c>
      <c r="B2747" t="s">
        <v>2157</v>
      </c>
      <c r="C2747">
        <v>33019</v>
      </c>
      <c r="D2747">
        <v>674040</v>
      </c>
    </row>
    <row r="2748" spans="1:4" x14ac:dyDescent="0.45">
      <c r="A2748" s="2">
        <v>72111900</v>
      </c>
      <c r="B2748" t="s">
        <v>4956</v>
      </c>
      <c r="C2748">
        <v>33006</v>
      </c>
      <c r="D2748">
        <v>143</v>
      </c>
    </row>
    <row r="2749" spans="1:4" x14ac:dyDescent="0.45">
      <c r="A2749" t="s">
        <v>5978</v>
      </c>
      <c r="B2749" t="s">
        <v>5979</v>
      </c>
      <c r="C2749">
        <v>33000</v>
      </c>
      <c r="D2749">
        <v>0</v>
      </c>
    </row>
    <row r="2750" spans="1:4" x14ac:dyDescent="0.45">
      <c r="A2750" s="2">
        <v>39211390</v>
      </c>
      <c r="B2750" t="s">
        <v>1926</v>
      </c>
      <c r="C2750">
        <v>32998</v>
      </c>
      <c r="D2750">
        <v>2079247</v>
      </c>
    </row>
    <row r="2751" spans="1:4" x14ac:dyDescent="0.45">
      <c r="A2751" s="2">
        <v>63025100</v>
      </c>
      <c r="B2751" t="s">
        <v>4696</v>
      </c>
      <c r="C2751">
        <v>32995</v>
      </c>
      <c r="D2751">
        <v>2415</v>
      </c>
    </row>
    <row r="2752" spans="1:4" x14ac:dyDescent="0.45">
      <c r="A2752" s="2">
        <v>85169000</v>
      </c>
      <c r="B2752" t="s">
        <v>2680</v>
      </c>
      <c r="C2752">
        <v>32935</v>
      </c>
      <c r="D2752">
        <v>1204376</v>
      </c>
    </row>
    <row r="2753" spans="1:4" x14ac:dyDescent="0.45">
      <c r="A2753" s="2">
        <v>85371019</v>
      </c>
      <c r="B2753" t="s">
        <v>3029</v>
      </c>
      <c r="C2753">
        <v>32922</v>
      </c>
      <c r="D2753">
        <v>1037727</v>
      </c>
    </row>
    <row r="2754" spans="1:4" x14ac:dyDescent="0.45">
      <c r="A2754" s="2">
        <v>28044000</v>
      </c>
      <c r="B2754" t="s">
        <v>3404</v>
      </c>
      <c r="C2754">
        <v>32807</v>
      </c>
      <c r="D2754">
        <v>617205</v>
      </c>
    </row>
    <row r="2755" spans="1:4" x14ac:dyDescent="0.45">
      <c r="A2755" s="2">
        <v>85167910</v>
      </c>
      <c r="B2755" t="s">
        <v>4679</v>
      </c>
      <c r="C2755">
        <v>32800</v>
      </c>
      <c r="D2755">
        <v>1352</v>
      </c>
    </row>
    <row r="2756" spans="1:4" x14ac:dyDescent="0.45">
      <c r="A2756" s="2">
        <v>85392110</v>
      </c>
      <c r="B2756" t="s">
        <v>4141</v>
      </c>
      <c r="C2756">
        <v>32742</v>
      </c>
      <c r="D2756">
        <v>896612</v>
      </c>
    </row>
    <row r="2757" spans="1:4" x14ac:dyDescent="0.45">
      <c r="A2757" s="2">
        <v>56081900</v>
      </c>
      <c r="B2757" t="s">
        <v>3213</v>
      </c>
      <c r="C2757">
        <v>32685</v>
      </c>
      <c r="D2757">
        <v>145040</v>
      </c>
    </row>
    <row r="2758" spans="1:4" x14ac:dyDescent="0.45">
      <c r="A2758" s="2">
        <v>90272029</v>
      </c>
      <c r="B2758" t="s">
        <v>5824</v>
      </c>
      <c r="C2758">
        <v>32664</v>
      </c>
      <c r="D2758">
        <v>645249</v>
      </c>
    </row>
    <row r="2759" spans="1:4" x14ac:dyDescent="0.45">
      <c r="A2759" s="2">
        <v>62022000</v>
      </c>
      <c r="B2759" t="s">
        <v>5176</v>
      </c>
      <c r="C2759">
        <v>32640</v>
      </c>
      <c r="D2759">
        <v>0</v>
      </c>
    </row>
    <row r="2760" spans="1:4" x14ac:dyDescent="0.45">
      <c r="A2760" s="2">
        <v>38249971</v>
      </c>
      <c r="B2760" t="s">
        <v>2944</v>
      </c>
      <c r="C2760">
        <v>32580</v>
      </c>
      <c r="D2760">
        <v>7412</v>
      </c>
    </row>
    <row r="2761" spans="1:4" x14ac:dyDescent="0.45">
      <c r="A2761" s="2">
        <v>63041910</v>
      </c>
      <c r="B2761" t="s">
        <v>4619</v>
      </c>
      <c r="C2761">
        <v>32515</v>
      </c>
      <c r="D2761">
        <v>6363</v>
      </c>
    </row>
    <row r="2762" spans="1:4" x14ac:dyDescent="0.45">
      <c r="A2762" s="2">
        <v>69139000</v>
      </c>
      <c r="B2762" t="s">
        <v>3619</v>
      </c>
      <c r="C2762">
        <v>32498</v>
      </c>
      <c r="D2762">
        <v>2074</v>
      </c>
    </row>
    <row r="2763" spans="1:4" x14ac:dyDescent="0.45">
      <c r="A2763" s="2">
        <v>84539000</v>
      </c>
      <c r="B2763" t="s">
        <v>3005</v>
      </c>
      <c r="C2763">
        <v>32466</v>
      </c>
      <c r="D2763">
        <v>4064</v>
      </c>
    </row>
    <row r="2764" spans="1:4" x14ac:dyDescent="0.45">
      <c r="A2764" s="2">
        <v>90221319</v>
      </c>
      <c r="B2764" t="s">
        <v>3651</v>
      </c>
      <c r="C2764">
        <v>32452</v>
      </c>
      <c r="D2764">
        <v>0</v>
      </c>
    </row>
    <row r="2765" spans="1:4" x14ac:dyDescent="0.45">
      <c r="A2765" t="s">
        <v>5678</v>
      </c>
      <c r="B2765" t="s">
        <v>5679</v>
      </c>
      <c r="C2765">
        <v>32449</v>
      </c>
      <c r="D2765">
        <v>0</v>
      </c>
    </row>
    <row r="2766" spans="1:4" x14ac:dyDescent="0.45">
      <c r="A2766" s="2">
        <v>39269021</v>
      </c>
      <c r="B2766" t="s">
        <v>3407</v>
      </c>
      <c r="C2766">
        <v>32437</v>
      </c>
      <c r="D2766">
        <v>1393813</v>
      </c>
    </row>
    <row r="2767" spans="1:4" x14ac:dyDescent="0.45">
      <c r="A2767" s="2">
        <v>84672200</v>
      </c>
      <c r="B2767" t="s">
        <v>2476</v>
      </c>
      <c r="C2767">
        <v>32398</v>
      </c>
      <c r="D2767">
        <v>97138</v>
      </c>
    </row>
    <row r="2768" spans="1:4" x14ac:dyDescent="0.45">
      <c r="A2768" s="2">
        <v>86072900</v>
      </c>
      <c r="B2768" t="s">
        <v>3410</v>
      </c>
      <c r="C2768">
        <v>32385</v>
      </c>
      <c r="D2768">
        <v>202352</v>
      </c>
    </row>
    <row r="2769" spans="1:4" x14ac:dyDescent="0.45">
      <c r="A2769" s="2">
        <v>84238200</v>
      </c>
      <c r="B2769" t="s">
        <v>3588</v>
      </c>
      <c r="C2769">
        <v>32309</v>
      </c>
      <c r="D2769">
        <v>248014</v>
      </c>
    </row>
    <row r="2770" spans="1:4" x14ac:dyDescent="0.45">
      <c r="A2770" s="2">
        <v>70052900</v>
      </c>
      <c r="B2770" t="s">
        <v>1463</v>
      </c>
      <c r="C2770">
        <v>32285</v>
      </c>
      <c r="D2770">
        <v>807</v>
      </c>
    </row>
    <row r="2771" spans="1:4" x14ac:dyDescent="0.45">
      <c r="A2771" s="2">
        <v>62043900</v>
      </c>
      <c r="B2771" t="s">
        <v>4374</v>
      </c>
      <c r="C2771">
        <v>32225</v>
      </c>
      <c r="D2771">
        <v>0</v>
      </c>
    </row>
    <row r="2772" spans="1:4" x14ac:dyDescent="0.45">
      <c r="A2772" s="2">
        <v>38190000</v>
      </c>
      <c r="B2772" t="s">
        <v>1477</v>
      </c>
      <c r="C2772">
        <v>32040</v>
      </c>
      <c r="D2772">
        <v>5463919</v>
      </c>
    </row>
    <row r="2773" spans="1:4" x14ac:dyDescent="0.45">
      <c r="A2773" s="2">
        <v>85333910</v>
      </c>
      <c r="B2773" t="s">
        <v>4837</v>
      </c>
      <c r="C2773">
        <v>32009</v>
      </c>
      <c r="D2773">
        <v>630542</v>
      </c>
    </row>
    <row r="2774" spans="1:4" x14ac:dyDescent="0.45">
      <c r="A2774" s="2">
        <v>28365000</v>
      </c>
      <c r="B2774" t="s">
        <v>1269</v>
      </c>
      <c r="C2774">
        <v>31971</v>
      </c>
      <c r="D2774">
        <v>445994</v>
      </c>
    </row>
    <row r="2775" spans="1:4" x14ac:dyDescent="0.45">
      <c r="A2775" s="2">
        <v>40021911</v>
      </c>
      <c r="B2775" t="s">
        <v>3958</v>
      </c>
      <c r="C2775">
        <v>31919</v>
      </c>
      <c r="D2775">
        <v>14781402</v>
      </c>
    </row>
    <row r="2776" spans="1:4" x14ac:dyDescent="0.45">
      <c r="A2776" t="s">
        <v>3785</v>
      </c>
      <c r="B2776" t="s">
        <v>3786</v>
      </c>
      <c r="C2776">
        <v>31751</v>
      </c>
      <c r="D2776">
        <v>0</v>
      </c>
    </row>
    <row r="2777" spans="1:4" x14ac:dyDescent="0.45">
      <c r="A2777" s="2">
        <v>61171000</v>
      </c>
      <c r="B2777" t="s">
        <v>4760</v>
      </c>
      <c r="C2777">
        <v>31716</v>
      </c>
      <c r="D2777">
        <v>4078</v>
      </c>
    </row>
    <row r="2778" spans="1:4" x14ac:dyDescent="0.45">
      <c r="A2778" s="2">
        <v>90221413</v>
      </c>
      <c r="B2778" t="s">
        <v>6124</v>
      </c>
      <c r="C2778">
        <v>31686</v>
      </c>
      <c r="D2778">
        <v>1648203</v>
      </c>
    </row>
    <row r="2779" spans="1:4" x14ac:dyDescent="0.45">
      <c r="A2779" s="2">
        <v>18010000</v>
      </c>
      <c r="B2779" t="s">
        <v>3469</v>
      </c>
      <c r="C2779">
        <v>31674</v>
      </c>
      <c r="D2779">
        <v>0</v>
      </c>
    </row>
    <row r="2780" spans="1:4" x14ac:dyDescent="0.45">
      <c r="A2780" s="2">
        <v>56090090</v>
      </c>
      <c r="B2780" t="s">
        <v>3950</v>
      </c>
      <c r="C2780">
        <v>31536</v>
      </c>
      <c r="D2780">
        <v>355513</v>
      </c>
    </row>
    <row r="2781" spans="1:4" x14ac:dyDescent="0.45">
      <c r="A2781" s="2">
        <v>51121100</v>
      </c>
      <c r="B2781" t="s">
        <v>5003</v>
      </c>
      <c r="C2781">
        <v>31445</v>
      </c>
      <c r="D2781">
        <v>0</v>
      </c>
    </row>
    <row r="2782" spans="1:4" x14ac:dyDescent="0.45">
      <c r="A2782" t="s">
        <v>5873</v>
      </c>
      <c r="B2782" t="s">
        <v>5874</v>
      </c>
      <c r="C2782">
        <v>31365</v>
      </c>
      <c r="D2782">
        <v>0</v>
      </c>
    </row>
    <row r="2783" spans="1:4" x14ac:dyDescent="0.45">
      <c r="A2783" s="2">
        <v>85429000</v>
      </c>
      <c r="B2783" t="s">
        <v>4968</v>
      </c>
      <c r="C2783">
        <v>31358</v>
      </c>
      <c r="D2783">
        <v>252077</v>
      </c>
    </row>
    <row r="2784" spans="1:4" x14ac:dyDescent="0.45">
      <c r="A2784" s="2">
        <v>28092019</v>
      </c>
      <c r="B2784" t="s">
        <v>3058</v>
      </c>
      <c r="C2784">
        <v>31274</v>
      </c>
      <c r="D2784">
        <v>115472</v>
      </c>
    </row>
    <row r="2785" spans="1:4" x14ac:dyDescent="0.45">
      <c r="A2785" s="2">
        <v>39069044</v>
      </c>
      <c r="B2785" t="s">
        <v>1125</v>
      </c>
      <c r="C2785">
        <v>31148</v>
      </c>
      <c r="D2785">
        <v>27451</v>
      </c>
    </row>
    <row r="2786" spans="1:4" x14ac:dyDescent="0.45">
      <c r="A2786" s="2">
        <v>44083991</v>
      </c>
      <c r="B2786" t="s">
        <v>6140</v>
      </c>
      <c r="C2786">
        <v>31130</v>
      </c>
      <c r="D2786">
        <v>0</v>
      </c>
    </row>
    <row r="2787" spans="1:4" x14ac:dyDescent="0.45">
      <c r="A2787" s="2">
        <v>41019010</v>
      </c>
      <c r="B2787" t="s">
        <v>4476</v>
      </c>
      <c r="C2787">
        <v>31115</v>
      </c>
      <c r="D2787">
        <v>0</v>
      </c>
    </row>
    <row r="2788" spans="1:4" x14ac:dyDescent="0.45">
      <c r="A2788" s="2">
        <v>56039410</v>
      </c>
      <c r="B2788" t="s">
        <v>1899</v>
      </c>
      <c r="C2788">
        <v>31080</v>
      </c>
      <c r="D2788">
        <v>37594</v>
      </c>
    </row>
    <row r="2789" spans="1:4" x14ac:dyDescent="0.45">
      <c r="A2789" s="2">
        <v>84807910</v>
      </c>
      <c r="B2789" t="s">
        <v>4492</v>
      </c>
      <c r="C2789">
        <v>31000</v>
      </c>
      <c r="D2789">
        <v>2153945</v>
      </c>
    </row>
    <row r="2790" spans="1:4" x14ac:dyDescent="0.45">
      <c r="A2790" s="2">
        <v>61103000</v>
      </c>
      <c r="B2790" t="s">
        <v>2681</v>
      </c>
      <c r="C2790">
        <v>30989</v>
      </c>
      <c r="D2790">
        <v>69795</v>
      </c>
    </row>
    <row r="2791" spans="1:4" x14ac:dyDescent="0.45">
      <c r="A2791" s="2">
        <v>81130010</v>
      </c>
      <c r="B2791" t="s">
        <v>5314</v>
      </c>
      <c r="C2791">
        <v>30983</v>
      </c>
      <c r="D2791">
        <v>83095</v>
      </c>
    </row>
    <row r="2792" spans="1:4" x14ac:dyDescent="0.45">
      <c r="A2792" s="2">
        <v>90308920</v>
      </c>
      <c r="B2792" t="s">
        <v>5310</v>
      </c>
      <c r="C2792">
        <v>30836</v>
      </c>
      <c r="D2792">
        <v>1765592</v>
      </c>
    </row>
    <row r="2793" spans="1:4" x14ac:dyDescent="0.45">
      <c r="A2793" s="2">
        <v>85249200</v>
      </c>
      <c r="B2793" t="s">
        <v>5835</v>
      </c>
      <c r="C2793">
        <v>30733</v>
      </c>
      <c r="D2793">
        <v>796</v>
      </c>
    </row>
    <row r="2794" spans="1:4" x14ac:dyDescent="0.45">
      <c r="A2794" s="2">
        <v>85061039</v>
      </c>
      <c r="B2794" t="s">
        <v>5604</v>
      </c>
      <c r="C2794">
        <v>30712</v>
      </c>
      <c r="D2794">
        <v>8394</v>
      </c>
    </row>
    <row r="2795" spans="1:4" x14ac:dyDescent="0.45">
      <c r="A2795" s="2">
        <v>29161990</v>
      </c>
      <c r="B2795" t="s">
        <v>4695</v>
      </c>
      <c r="C2795">
        <v>30704</v>
      </c>
      <c r="D2795">
        <v>1032381</v>
      </c>
    </row>
    <row r="2796" spans="1:4" x14ac:dyDescent="0.45">
      <c r="A2796" s="2">
        <v>90142030</v>
      </c>
      <c r="B2796" t="s">
        <v>5011</v>
      </c>
      <c r="C2796">
        <v>30585</v>
      </c>
      <c r="D2796">
        <v>489859</v>
      </c>
    </row>
    <row r="2797" spans="1:4" x14ac:dyDescent="0.45">
      <c r="A2797" s="2">
        <v>90173020</v>
      </c>
      <c r="B2797" t="s">
        <v>3453</v>
      </c>
      <c r="C2797">
        <v>30551</v>
      </c>
      <c r="D2797">
        <v>60713</v>
      </c>
    </row>
    <row r="2798" spans="1:4" x14ac:dyDescent="0.45">
      <c r="A2798" s="2">
        <v>85369030</v>
      </c>
      <c r="B2798" t="s">
        <v>5815</v>
      </c>
      <c r="C2798">
        <v>30528</v>
      </c>
      <c r="D2798">
        <v>77189</v>
      </c>
    </row>
    <row r="2799" spans="1:4" x14ac:dyDescent="0.45">
      <c r="A2799" s="2">
        <v>63014000</v>
      </c>
      <c r="B2799" t="s">
        <v>3878</v>
      </c>
      <c r="C2799">
        <v>30411</v>
      </c>
      <c r="D2799">
        <v>0</v>
      </c>
    </row>
    <row r="2800" spans="1:4" x14ac:dyDescent="0.45">
      <c r="A2800" s="2">
        <v>84799010</v>
      </c>
      <c r="B2800" t="s">
        <v>4835</v>
      </c>
      <c r="C2800">
        <v>30316</v>
      </c>
      <c r="D2800">
        <v>333649</v>
      </c>
    </row>
    <row r="2801" spans="1:4" x14ac:dyDescent="0.45">
      <c r="A2801" s="2">
        <v>62033100</v>
      </c>
      <c r="B2801" t="s">
        <v>5943</v>
      </c>
      <c r="C2801">
        <v>30233</v>
      </c>
      <c r="D2801">
        <v>0</v>
      </c>
    </row>
    <row r="2802" spans="1:4" x14ac:dyDescent="0.45">
      <c r="A2802" s="2">
        <v>39169010</v>
      </c>
      <c r="B2802" t="s">
        <v>3215</v>
      </c>
      <c r="C2802">
        <v>30212</v>
      </c>
      <c r="D2802">
        <v>1474753</v>
      </c>
    </row>
    <row r="2803" spans="1:4" x14ac:dyDescent="0.45">
      <c r="A2803" s="2">
        <v>33019010</v>
      </c>
      <c r="B2803" t="s">
        <v>5140</v>
      </c>
      <c r="C2803">
        <v>29999</v>
      </c>
      <c r="D2803">
        <v>205717</v>
      </c>
    </row>
    <row r="2804" spans="1:4" x14ac:dyDescent="0.45">
      <c r="A2804" s="2">
        <v>85232120</v>
      </c>
      <c r="B2804" t="s">
        <v>3501</v>
      </c>
      <c r="C2804">
        <v>29973</v>
      </c>
      <c r="D2804">
        <v>6414</v>
      </c>
    </row>
    <row r="2805" spans="1:4" x14ac:dyDescent="0.45">
      <c r="A2805" s="2">
        <v>62179000</v>
      </c>
      <c r="B2805" t="s">
        <v>4751</v>
      </c>
      <c r="C2805">
        <v>29887</v>
      </c>
      <c r="D2805">
        <v>5925</v>
      </c>
    </row>
    <row r="2806" spans="1:4" x14ac:dyDescent="0.45">
      <c r="A2806" s="2">
        <v>65069100</v>
      </c>
      <c r="B2806" t="s">
        <v>4079</v>
      </c>
      <c r="C2806">
        <v>29715</v>
      </c>
      <c r="D2806">
        <v>155462</v>
      </c>
    </row>
    <row r="2807" spans="1:4" x14ac:dyDescent="0.45">
      <c r="A2807" s="2">
        <v>96110000</v>
      </c>
      <c r="B2807" t="s">
        <v>3903</v>
      </c>
      <c r="C2807">
        <v>29694</v>
      </c>
      <c r="D2807">
        <v>7584</v>
      </c>
    </row>
    <row r="2808" spans="1:4" x14ac:dyDescent="0.45">
      <c r="A2808" t="s">
        <v>951</v>
      </c>
      <c r="B2808" t="s">
        <v>952</v>
      </c>
      <c r="C2808">
        <v>29680</v>
      </c>
      <c r="D2808">
        <v>0</v>
      </c>
    </row>
    <row r="2809" spans="1:4" x14ac:dyDescent="0.45">
      <c r="A2809" s="2">
        <v>73151190</v>
      </c>
      <c r="B2809" t="s">
        <v>3059</v>
      </c>
      <c r="C2809">
        <v>29419</v>
      </c>
      <c r="D2809">
        <v>1464836</v>
      </c>
    </row>
    <row r="2810" spans="1:4" x14ac:dyDescent="0.45">
      <c r="A2810" t="s">
        <v>4142</v>
      </c>
      <c r="B2810" t="s">
        <v>4143</v>
      </c>
      <c r="C2810">
        <v>29340</v>
      </c>
      <c r="D2810">
        <v>0</v>
      </c>
    </row>
    <row r="2811" spans="1:4" x14ac:dyDescent="0.45">
      <c r="A2811" s="2">
        <v>87043110</v>
      </c>
      <c r="B2811" t="s">
        <v>5701</v>
      </c>
      <c r="C2811">
        <v>29288</v>
      </c>
      <c r="D2811">
        <v>38148</v>
      </c>
    </row>
    <row r="2812" spans="1:4" x14ac:dyDescent="0.45">
      <c r="A2812" s="2">
        <v>25261000</v>
      </c>
      <c r="B2812" t="s">
        <v>2883</v>
      </c>
      <c r="C2812">
        <v>29249</v>
      </c>
      <c r="D2812">
        <v>204</v>
      </c>
    </row>
    <row r="2813" spans="1:4" x14ac:dyDescent="0.45">
      <c r="A2813" s="2">
        <v>65050032</v>
      </c>
      <c r="B2813" t="s">
        <v>5252</v>
      </c>
      <c r="C2813">
        <v>29216</v>
      </c>
      <c r="D2813">
        <v>1704</v>
      </c>
    </row>
    <row r="2814" spans="1:4" x14ac:dyDescent="0.45">
      <c r="A2814" s="2">
        <v>85118020</v>
      </c>
      <c r="B2814" t="s">
        <v>4164</v>
      </c>
      <c r="C2814">
        <v>29101</v>
      </c>
      <c r="D2814">
        <v>375010</v>
      </c>
    </row>
    <row r="2815" spans="1:4" x14ac:dyDescent="0.45">
      <c r="A2815" s="2">
        <v>88052900</v>
      </c>
      <c r="B2815" t="s">
        <v>4321</v>
      </c>
      <c r="C2815">
        <v>28822</v>
      </c>
      <c r="D2815">
        <v>186112</v>
      </c>
    </row>
    <row r="2816" spans="1:4" x14ac:dyDescent="0.45">
      <c r="A2816" s="2">
        <v>82071300</v>
      </c>
      <c r="B2816" t="s">
        <v>3061</v>
      </c>
      <c r="C2816">
        <v>28818</v>
      </c>
      <c r="D2816">
        <v>15249</v>
      </c>
    </row>
    <row r="2817" spans="1:4" x14ac:dyDescent="0.45">
      <c r="A2817" s="2">
        <v>74101190</v>
      </c>
      <c r="B2817" t="s">
        <v>4614</v>
      </c>
      <c r="C2817">
        <v>28812</v>
      </c>
      <c r="D2817">
        <v>7439</v>
      </c>
    </row>
    <row r="2818" spans="1:4" x14ac:dyDescent="0.45">
      <c r="A2818" s="2">
        <v>75022000</v>
      </c>
      <c r="B2818" t="s">
        <v>1974</v>
      </c>
      <c r="C2818">
        <v>28634</v>
      </c>
      <c r="D2818">
        <v>649768</v>
      </c>
    </row>
    <row r="2819" spans="1:4" x14ac:dyDescent="0.45">
      <c r="A2819" s="2">
        <v>84716062</v>
      </c>
      <c r="B2819" t="s">
        <v>3518</v>
      </c>
      <c r="C2819">
        <v>28612</v>
      </c>
      <c r="D2819">
        <v>718958</v>
      </c>
    </row>
    <row r="2820" spans="1:4" x14ac:dyDescent="0.45">
      <c r="A2820" s="2">
        <v>85182200</v>
      </c>
      <c r="B2820" t="s">
        <v>4952</v>
      </c>
      <c r="C2820">
        <v>28493</v>
      </c>
      <c r="D2820">
        <v>2150564</v>
      </c>
    </row>
    <row r="2821" spans="1:4" x14ac:dyDescent="0.45">
      <c r="A2821" s="2">
        <v>82031090</v>
      </c>
      <c r="B2821" t="s">
        <v>3155</v>
      </c>
      <c r="C2821">
        <v>28463</v>
      </c>
      <c r="D2821">
        <v>22084</v>
      </c>
    </row>
    <row r="2822" spans="1:4" x14ac:dyDescent="0.45">
      <c r="A2822" s="2">
        <v>29171322</v>
      </c>
      <c r="B2822" t="s">
        <v>6212</v>
      </c>
      <c r="C2822">
        <v>28448</v>
      </c>
      <c r="D2822">
        <v>10497</v>
      </c>
    </row>
    <row r="2823" spans="1:4" x14ac:dyDescent="0.45">
      <c r="A2823" t="s">
        <v>6022</v>
      </c>
      <c r="B2823" t="s">
        <v>6023</v>
      </c>
      <c r="C2823">
        <v>28429</v>
      </c>
      <c r="D2823">
        <v>0</v>
      </c>
    </row>
    <row r="2824" spans="1:4" x14ac:dyDescent="0.45">
      <c r="A2824" t="s">
        <v>3166</v>
      </c>
      <c r="B2824" t="s">
        <v>3167</v>
      </c>
      <c r="C2824">
        <v>28190</v>
      </c>
      <c r="D2824">
        <v>0</v>
      </c>
    </row>
    <row r="2825" spans="1:4" x14ac:dyDescent="0.45">
      <c r="A2825" s="2">
        <v>84194010</v>
      </c>
      <c r="B2825" t="s">
        <v>4953</v>
      </c>
      <c r="C2825">
        <v>28175</v>
      </c>
      <c r="D2825">
        <v>1420358</v>
      </c>
    </row>
    <row r="2826" spans="1:4" x14ac:dyDescent="0.45">
      <c r="A2826" s="2">
        <v>25309090</v>
      </c>
      <c r="B2826" t="s">
        <v>2690</v>
      </c>
      <c r="C2826">
        <v>28125</v>
      </c>
      <c r="D2826">
        <v>212644</v>
      </c>
    </row>
    <row r="2827" spans="1:4" x14ac:dyDescent="0.45">
      <c r="A2827" s="2">
        <v>84603900</v>
      </c>
      <c r="B2827" t="s">
        <v>3643</v>
      </c>
      <c r="C2827">
        <v>27882</v>
      </c>
      <c r="D2827">
        <v>66105</v>
      </c>
    </row>
    <row r="2828" spans="1:4" x14ac:dyDescent="0.45">
      <c r="A2828" t="s">
        <v>6229</v>
      </c>
      <c r="B2828" t="s">
        <v>6230</v>
      </c>
      <c r="C2828">
        <v>27845</v>
      </c>
      <c r="D2828">
        <v>0</v>
      </c>
    </row>
    <row r="2829" spans="1:4" x14ac:dyDescent="0.45">
      <c r="A2829" s="2">
        <v>90278911</v>
      </c>
      <c r="B2829" t="s">
        <v>4738</v>
      </c>
      <c r="C2829">
        <v>27795</v>
      </c>
      <c r="D2829">
        <v>1311420</v>
      </c>
    </row>
    <row r="2830" spans="1:4" x14ac:dyDescent="0.45">
      <c r="A2830" s="2">
        <v>70196100</v>
      </c>
      <c r="B2830" t="s">
        <v>2070</v>
      </c>
      <c r="C2830">
        <v>27699</v>
      </c>
      <c r="D2830">
        <v>8215</v>
      </c>
    </row>
    <row r="2831" spans="1:4" x14ac:dyDescent="0.45">
      <c r="A2831" s="2">
        <v>68138910</v>
      </c>
      <c r="B2831" t="s">
        <v>941</v>
      </c>
      <c r="C2831">
        <v>27687</v>
      </c>
      <c r="D2831">
        <v>722481</v>
      </c>
    </row>
    <row r="2832" spans="1:4" x14ac:dyDescent="0.45">
      <c r="A2832" s="2">
        <v>85112010</v>
      </c>
      <c r="B2832" t="s">
        <v>6055</v>
      </c>
      <c r="C2832">
        <v>27521</v>
      </c>
      <c r="D2832">
        <v>1370574</v>
      </c>
    </row>
    <row r="2833" spans="1:4" x14ac:dyDescent="0.45">
      <c r="A2833" s="2">
        <v>85411029</v>
      </c>
      <c r="B2833" t="s">
        <v>5009</v>
      </c>
      <c r="C2833">
        <v>27494</v>
      </c>
      <c r="D2833">
        <v>223799</v>
      </c>
    </row>
    <row r="2834" spans="1:4" x14ac:dyDescent="0.45">
      <c r="A2834" s="2">
        <v>52113900</v>
      </c>
      <c r="B2834" t="s">
        <v>2608</v>
      </c>
      <c r="C2834">
        <v>27426</v>
      </c>
      <c r="D2834">
        <v>1109</v>
      </c>
    </row>
    <row r="2835" spans="1:4" x14ac:dyDescent="0.45">
      <c r="A2835" s="2">
        <v>40011000</v>
      </c>
      <c r="B2835" t="s">
        <v>5211</v>
      </c>
      <c r="C2835">
        <v>27399</v>
      </c>
      <c r="D2835">
        <v>5862</v>
      </c>
    </row>
    <row r="2836" spans="1:4" x14ac:dyDescent="0.45">
      <c r="A2836" s="2">
        <v>84669410</v>
      </c>
      <c r="B2836" t="s">
        <v>3456</v>
      </c>
      <c r="C2836">
        <v>27361</v>
      </c>
      <c r="D2836">
        <v>1038636</v>
      </c>
    </row>
    <row r="2837" spans="1:4" x14ac:dyDescent="0.45">
      <c r="A2837" s="2">
        <v>85073090</v>
      </c>
      <c r="B2837" t="s">
        <v>4488</v>
      </c>
      <c r="C2837">
        <v>27318</v>
      </c>
      <c r="D2837">
        <v>1421885</v>
      </c>
    </row>
    <row r="2838" spans="1:4" x14ac:dyDescent="0.45">
      <c r="A2838" s="2">
        <v>39069049</v>
      </c>
      <c r="B2838" t="s">
        <v>1606</v>
      </c>
      <c r="C2838">
        <v>27249</v>
      </c>
      <c r="D2838">
        <v>11733590</v>
      </c>
    </row>
    <row r="2839" spans="1:4" x14ac:dyDescent="0.45">
      <c r="A2839" s="2">
        <v>84439939</v>
      </c>
      <c r="B2839" t="s">
        <v>4874</v>
      </c>
      <c r="C2839">
        <v>27088</v>
      </c>
      <c r="D2839">
        <v>823559</v>
      </c>
    </row>
    <row r="2840" spans="1:4" x14ac:dyDescent="0.45">
      <c r="A2840" s="2">
        <v>85052010</v>
      </c>
      <c r="B2840" t="s">
        <v>5790</v>
      </c>
      <c r="C2840">
        <v>27031</v>
      </c>
      <c r="D2840">
        <v>116404</v>
      </c>
    </row>
    <row r="2841" spans="1:4" x14ac:dyDescent="0.45">
      <c r="A2841" s="2">
        <v>90119010</v>
      </c>
      <c r="B2841" t="s">
        <v>5862</v>
      </c>
      <c r="C2841">
        <v>26987</v>
      </c>
      <c r="D2841">
        <v>485460</v>
      </c>
    </row>
    <row r="2842" spans="1:4" x14ac:dyDescent="0.45">
      <c r="A2842" s="2">
        <v>96190000</v>
      </c>
      <c r="B2842" t="s">
        <v>549</v>
      </c>
      <c r="C2842">
        <v>26975</v>
      </c>
      <c r="D2842">
        <v>465445</v>
      </c>
    </row>
    <row r="2843" spans="1:4" x14ac:dyDescent="0.45">
      <c r="A2843" s="2">
        <v>84543090</v>
      </c>
      <c r="B2843" t="s">
        <v>3381</v>
      </c>
      <c r="C2843">
        <v>26975</v>
      </c>
      <c r="D2843">
        <v>48995</v>
      </c>
    </row>
    <row r="2844" spans="1:4" x14ac:dyDescent="0.45">
      <c r="A2844" s="2">
        <v>84132000</v>
      </c>
      <c r="B2844" t="s">
        <v>3429</v>
      </c>
      <c r="C2844">
        <v>26960</v>
      </c>
      <c r="D2844">
        <v>1315781</v>
      </c>
    </row>
    <row r="2845" spans="1:4" x14ac:dyDescent="0.45">
      <c r="A2845" s="2">
        <v>13019010</v>
      </c>
      <c r="B2845" t="s">
        <v>4049</v>
      </c>
      <c r="C2845">
        <v>26959</v>
      </c>
      <c r="D2845">
        <v>0</v>
      </c>
    </row>
    <row r="2846" spans="1:4" x14ac:dyDescent="0.45">
      <c r="A2846" s="2">
        <v>64062000</v>
      </c>
      <c r="B2846" t="s">
        <v>2063</v>
      </c>
      <c r="C2846">
        <v>26920</v>
      </c>
      <c r="D2846">
        <v>0</v>
      </c>
    </row>
    <row r="2847" spans="1:4" x14ac:dyDescent="0.45">
      <c r="A2847" s="2">
        <v>84794000</v>
      </c>
      <c r="B2847" t="s">
        <v>2633</v>
      </c>
      <c r="C2847">
        <v>26910</v>
      </c>
      <c r="D2847">
        <v>0</v>
      </c>
    </row>
    <row r="2848" spans="1:4" x14ac:dyDescent="0.45">
      <c r="A2848" s="2">
        <v>25161100</v>
      </c>
      <c r="B2848" t="s">
        <v>1885</v>
      </c>
      <c r="C2848">
        <v>26860</v>
      </c>
      <c r="D2848">
        <v>0</v>
      </c>
    </row>
    <row r="2849" spans="1:4" x14ac:dyDescent="0.45">
      <c r="A2849" s="2">
        <v>31051000</v>
      </c>
      <c r="B2849" t="s">
        <v>904</v>
      </c>
      <c r="C2849">
        <v>26768</v>
      </c>
      <c r="D2849">
        <v>3475172</v>
      </c>
    </row>
    <row r="2850" spans="1:4" x14ac:dyDescent="0.45">
      <c r="A2850" s="2">
        <v>85340040</v>
      </c>
      <c r="B2850" t="s">
        <v>6109</v>
      </c>
      <c r="C2850">
        <v>26663</v>
      </c>
      <c r="D2850">
        <v>486478</v>
      </c>
    </row>
    <row r="2851" spans="1:4" x14ac:dyDescent="0.45">
      <c r="A2851" s="2">
        <v>60064400</v>
      </c>
      <c r="B2851" t="s">
        <v>4717</v>
      </c>
      <c r="C2851">
        <v>26651</v>
      </c>
      <c r="D2851">
        <v>0</v>
      </c>
    </row>
    <row r="2852" spans="1:4" x14ac:dyDescent="0.45">
      <c r="A2852" s="2">
        <v>30029000</v>
      </c>
      <c r="B2852" t="s">
        <v>1551</v>
      </c>
      <c r="C2852">
        <v>26627</v>
      </c>
      <c r="D2852">
        <v>61942861</v>
      </c>
    </row>
    <row r="2853" spans="1:4" x14ac:dyDescent="0.45">
      <c r="A2853" s="2">
        <v>52114900</v>
      </c>
      <c r="B2853" t="s">
        <v>2502</v>
      </c>
      <c r="C2853">
        <v>26541</v>
      </c>
      <c r="D2853">
        <v>14</v>
      </c>
    </row>
    <row r="2854" spans="1:4" x14ac:dyDescent="0.45">
      <c r="A2854" s="2">
        <v>73042990</v>
      </c>
      <c r="B2854" t="s">
        <v>3339</v>
      </c>
      <c r="C2854">
        <v>26482</v>
      </c>
      <c r="D2854">
        <v>975537</v>
      </c>
    </row>
    <row r="2855" spans="1:4" x14ac:dyDescent="0.45">
      <c r="A2855" s="2">
        <v>85394900</v>
      </c>
      <c r="B2855" t="s">
        <v>3915</v>
      </c>
      <c r="C2855">
        <v>26472</v>
      </c>
      <c r="D2855">
        <v>810367</v>
      </c>
    </row>
    <row r="2856" spans="1:4" x14ac:dyDescent="0.45">
      <c r="A2856" s="2">
        <v>69022010</v>
      </c>
      <c r="B2856" t="s">
        <v>1998</v>
      </c>
      <c r="C2856">
        <v>26432</v>
      </c>
      <c r="D2856">
        <v>170959</v>
      </c>
    </row>
    <row r="2857" spans="1:4" x14ac:dyDescent="0.45">
      <c r="A2857" s="2">
        <v>39191010</v>
      </c>
      <c r="B2857" t="s">
        <v>1276</v>
      </c>
      <c r="C2857">
        <v>26283</v>
      </c>
      <c r="D2857">
        <v>1146572</v>
      </c>
    </row>
    <row r="2858" spans="1:4" x14ac:dyDescent="0.45">
      <c r="A2858" s="2">
        <v>48219000</v>
      </c>
      <c r="B2858" t="s">
        <v>3002</v>
      </c>
      <c r="C2858">
        <v>26252</v>
      </c>
      <c r="D2858">
        <v>842039</v>
      </c>
    </row>
    <row r="2859" spans="1:4" x14ac:dyDescent="0.45">
      <c r="A2859" s="2">
        <v>85256010</v>
      </c>
      <c r="B2859" t="s">
        <v>5818</v>
      </c>
      <c r="C2859">
        <v>26241</v>
      </c>
      <c r="D2859">
        <v>603607</v>
      </c>
    </row>
    <row r="2860" spans="1:4" x14ac:dyDescent="0.45">
      <c r="A2860" s="2">
        <v>84621900</v>
      </c>
      <c r="B2860" t="s">
        <v>5415</v>
      </c>
      <c r="C2860">
        <v>26232</v>
      </c>
      <c r="D2860">
        <v>2998</v>
      </c>
    </row>
    <row r="2861" spans="1:4" x14ac:dyDescent="0.45">
      <c r="A2861" s="2">
        <v>38249949</v>
      </c>
      <c r="B2861" t="s">
        <v>3787</v>
      </c>
      <c r="C2861">
        <v>26168</v>
      </c>
      <c r="D2861">
        <v>1550247</v>
      </c>
    </row>
    <row r="2862" spans="1:4" x14ac:dyDescent="0.45">
      <c r="A2862" s="2">
        <v>84304910</v>
      </c>
      <c r="B2862" t="s">
        <v>4404</v>
      </c>
      <c r="C2862">
        <v>26154</v>
      </c>
      <c r="D2862">
        <v>99076</v>
      </c>
    </row>
    <row r="2863" spans="1:4" x14ac:dyDescent="0.45">
      <c r="A2863" s="2">
        <v>96020090</v>
      </c>
      <c r="B2863" t="s">
        <v>3801</v>
      </c>
      <c r="C2863">
        <v>26083</v>
      </c>
      <c r="D2863">
        <v>91</v>
      </c>
    </row>
    <row r="2864" spans="1:4" x14ac:dyDescent="0.45">
      <c r="A2864" s="2">
        <v>52122300</v>
      </c>
      <c r="B2864" t="s">
        <v>6018</v>
      </c>
      <c r="C2864">
        <v>26075</v>
      </c>
      <c r="D2864">
        <v>1857</v>
      </c>
    </row>
    <row r="2865" spans="1:4" x14ac:dyDescent="0.45">
      <c r="A2865" s="2">
        <v>39206291</v>
      </c>
      <c r="B2865" t="s">
        <v>1761</v>
      </c>
      <c r="C2865">
        <v>26036</v>
      </c>
      <c r="D2865">
        <v>1230874</v>
      </c>
    </row>
    <row r="2866" spans="1:4" x14ac:dyDescent="0.45">
      <c r="A2866" s="2">
        <v>28112290</v>
      </c>
      <c r="B2866" t="s">
        <v>3790</v>
      </c>
      <c r="C2866">
        <v>26022</v>
      </c>
      <c r="D2866">
        <v>3195746</v>
      </c>
    </row>
    <row r="2867" spans="1:4" x14ac:dyDescent="0.45">
      <c r="A2867" s="2">
        <v>60019200</v>
      </c>
      <c r="B2867" t="s">
        <v>2723</v>
      </c>
      <c r="C2867">
        <v>25861</v>
      </c>
      <c r="D2867">
        <v>152863</v>
      </c>
    </row>
    <row r="2868" spans="1:4" x14ac:dyDescent="0.45">
      <c r="A2868" s="2">
        <v>57050000</v>
      </c>
      <c r="B2868" t="s">
        <v>2831</v>
      </c>
      <c r="C2868">
        <v>25851</v>
      </c>
      <c r="D2868">
        <v>148559</v>
      </c>
    </row>
    <row r="2869" spans="1:4" x14ac:dyDescent="0.45">
      <c r="A2869" s="2">
        <v>68021000</v>
      </c>
      <c r="B2869" t="s">
        <v>4096</v>
      </c>
      <c r="C2869">
        <v>25754</v>
      </c>
      <c r="D2869">
        <v>148015</v>
      </c>
    </row>
    <row r="2870" spans="1:4" x14ac:dyDescent="0.45">
      <c r="A2870" s="2">
        <v>39206900</v>
      </c>
      <c r="B2870" t="s">
        <v>4576</v>
      </c>
      <c r="C2870">
        <v>25682</v>
      </c>
      <c r="D2870">
        <v>6084313</v>
      </c>
    </row>
    <row r="2871" spans="1:4" x14ac:dyDescent="0.45">
      <c r="A2871" s="2">
        <v>95083000</v>
      </c>
      <c r="B2871" t="s">
        <v>5775</v>
      </c>
      <c r="C2871">
        <v>25652</v>
      </c>
      <c r="D2871">
        <v>160739</v>
      </c>
    </row>
    <row r="2872" spans="1:4" x14ac:dyDescent="0.45">
      <c r="A2872" s="2">
        <v>43031000</v>
      </c>
      <c r="B2872" t="s">
        <v>5919</v>
      </c>
      <c r="C2872">
        <v>25619</v>
      </c>
      <c r="D2872">
        <v>6296</v>
      </c>
    </row>
    <row r="2873" spans="1:4" x14ac:dyDescent="0.45">
      <c r="A2873" s="2">
        <v>90272011</v>
      </c>
      <c r="B2873" t="s">
        <v>4384</v>
      </c>
      <c r="C2873">
        <v>25616</v>
      </c>
      <c r="D2873">
        <v>3782729</v>
      </c>
    </row>
    <row r="2874" spans="1:4" x14ac:dyDescent="0.45">
      <c r="A2874" s="2">
        <v>62092000</v>
      </c>
      <c r="B2874" t="s">
        <v>3836</v>
      </c>
      <c r="C2874">
        <v>25502</v>
      </c>
      <c r="D2874">
        <v>6590</v>
      </c>
    </row>
    <row r="2875" spans="1:4" x14ac:dyDescent="0.45">
      <c r="A2875" s="2">
        <v>63031990</v>
      </c>
      <c r="B2875" t="s">
        <v>5901</v>
      </c>
      <c r="C2875">
        <v>25500</v>
      </c>
      <c r="D2875">
        <v>10308</v>
      </c>
    </row>
    <row r="2876" spans="1:4" x14ac:dyDescent="0.45">
      <c r="A2876" s="2">
        <v>88069900</v>
      </c>
      <c r="B2876" t="s">
        <v>6253</v>
      </c>
      <c r="C2876">
        <v>25478</v>
      </c>
      <c r="D2876">
        <v>30450</v>
      </c>
    </row>
    <row r="2877" spans="1:4" x14ac:dyDescent="0.45">
      <c r="A2877" s="2">
        <v>29156029</v>
      </c>
      <c r="B2877" t="s">
        <v>4816</v>
      </c>
      <c r="C2877">
        <v>25447</v>
      </c>
      <c r="D2877">
        <v>73679</v>
      </c>
    </row>
    <row r="2878" spans="1:4" x14ac:dyDescent="0.45">
      <c r="A2878" s="2">
        <v>39073022</v>
      </c>
      <c r="B2878" t="s">
        <v>1154</v>
      </c>
      <c r="C2878">
        <v>25407</v>
      </c>
      <c r="D2878">
        <v>5829406</v>
      </c>
    </row>
    <row r="2879" spans="1:4" x14ac:dyDescent="0.45">
      <c r="A2879" s="2">
        <v>39069011</v>
      </c>
      <c r="B2879" t="s">
        <v>1497</v>
      </c>
      <c r="C2879">
        <v>25392</v>
      </c>
      <c r="D2879">
        <v>1197729</v>
      </c>
    </row>
    <row r="2880" spans="1:4" x14ac:dyDescent="0.45">
      <c r="A2880" s="2">
        <v>32050000</v>
      </c>
      <c r="B2880" t="s">
        <v>3222</v>
      </c>
      <c r="C2880">
        <v>25327</v>
      </c>
      <c r="D2880">
        <v>923999</v>
      </c>
    </row>
    <row r="2881" spans="1:4" x14ac:dyDescent="0.45">
      <c r="A2881" s="2">
        <v>90229020</v>
      </c>
      <c r="B2881" t="s">
        <v>5424</v>
      </c>
      <c r="C2881">
        <v>25320</v>
      </c>
      <c r="D2881">
        <v>258437</v>
      </c>
    </row>
    <row r="2882" spans="1:4" x14ac:dyDescent="0.45">
      <c r="A2882" s="2">
        <v>90181420</v>
      </c>
      <c r="B2882" t="s">
        <v>6279</v>
      </c>
      <c r="C2882">
        <v>25308</v>
      </c>
      <c r="D2882">
        <v>3456660</v>
      </c>
    </row>
    <row r="2883" spans="1:4" x14ac:dyDescent="0.45">
      <c r="A2883" s="2">
        <v>84323190</v>
      </c>
      <c r="B2883" t="s">
        <v>1215</v>
      </c>
      <c r="C2883">
        <v>25281</v>
      </c>
      <c r="D2883">
        <v>16</v>
      </c>
    </row>
    <row r="2884" spans="1:4" x14ac:dyDescent="0.45">
      <c r="A2884" s="2">
        <v>39095021</v>
      </c>
      <c r="B2884" t="s">
        <v>4572</v>
      </c>
      <c r="C2884">
        <v>25231</v>
      </c>
      <c r="D2884">
        <v>896009</v>
      </c>
    </row>
    <row r="2885" spans="1:4" x14ac:dyDescent="0.45">
      <c r="A2885" s="2">
        <v>65050031</v>
      </c>
      <c r="B2885" t="s">
        <v>5758</v>
      </c>
      <c r="C2885">
        <v>25230</v>
      </c>
      <c r="D2885">
        <v>6961</v>
      </c>
    </row>
    <row r="2886" spans="1:4" x14ac:dyDescent="0.45">
      <c r="A2886" s="2">
        <v>32064910</v>
      </c>
      <c r="B2886" t="s">
        <v>2731</v>
      </c>
      <c r="C2886">
        <v>25219</v>
      </c>
      <c r="D2886">
        <v>71484</v>
      </c>
    </row>
    <row r="2887" spans="1:4" x14ac:dyDescent="0.45">
      <c r="A2887" s="2">
        <v>76071110</v>
      </c>
      <c r="B2887" t="s">
        <v>2834</v>
      </c>
      <c r="C2887">
        <v>25068</v>
      </c>
      <c r="D2887">
        <v>34</v>
      </c>
    </row>
    <row r="2888" spans="1:4" x14ac:dyDescent="0.45">
      <c r="A2888" s="2">
        <v>48025899</v>
      </c>
      <c r="B2888" t="s">
        <v>2835</v>
      </c>
      <c r="C2888">
        <v>24977</v>
      </c>
      <c r="D2888">
        <v>55753</v>
      </c>
    </row>
    <row r="2889" spans="1:4" x14ac:dyDescent="0.45">
      <c r="A2889" t="s">
        <v>118</v>
      </c>
      <c r="B2889" t="s">
        <v>119</v>
      </c>
      <c r="C2889">
        <v>24940</v>
      </c>
      <c r="D2889">
        <v>0</v>
      </c>
    </row>
    <row r="2890" spans="1:4" x14ac:dyDescent="0.45">
      <c r="A2890" s="2">
        <v>84833021</v>
      </c>
      <c r="B2890" t="s">
        <v>3363</v>
      </c>
      <c r="C2890">
        <v>24900</v>
      </c>
      <c r="D2890">
        <v>938086</v>
      </c>
    </row>
    <row r="2891" spans="1:4" x14ac:dyDescent="0.45">
      <c r="A2891" s="2">
        <v>84829190</v>
      </c>
      <c r="B2891" t="s">
        <v>4278</v>
      </c>
      <c r="C2891">
        <v>24779</v>
      </c>
      <c r="D2891">
        <v>739642</v>
      </c>
    </row>
    <row r="2892" spans="1:4" x14ac:dyDescent="0.45">
      <c r="A2892" s="2">
        <v>61034900</v>
      </c>
      <c r="B2892" t="s">
        <v>4195</v>
      </c>
      <c r="C2892">
        <v>24772</v>
      </c>
      <c r="D2892">
        <v>953</v>
      </c>
    </row>
    <row r="2893" spans="1:4" x14ac:dyDescent="0.45">
      <c r="A2893" t="s">
        <v>6151</v>
      </c>
      <c r="B2893" t="s">
        <v>6152</v>
      </c>
      <c r="C2893">
        <v>24764</v>
      </c>
      <c r="D2893">
        <v>0</v>
      </c>
    </row>
    <row r="2894" spans="1:4" x14ac:dyDescent="0.45">
      <c r="A2894" t="s">
        <v>4480</v>
      </c>
      <c r="B2894" t="s">
        <v>4481</v>
      </c>
      <c r="C2894">
        <v>24711</v>
      </c>
      <c r="D2894">
        <v>0</v>
      </c>
    </row>
    <row r="2895" spans="1:4" x14ac:dyDescent="0.45">
      <c r="A2895" s="2">
        <v>85287119</v>
      </c>
      <c r="B2895" t="s">
        <v>5318</v>
      </c>
      <c r="C2895">
        <v>24694</v>
      </c>
      <c r="D2895">
        <v>85451</v>
      </c>
    </row>
    <row r="2896" spans="1:4" x14ac:dyDescent="0.45">
      <c r="A2896" s="2">
        <v>85411022</v>
      </c>
      <c r="B2896" t="s">
        <v>5071</v>
      </c>
      <c r="C2896">
        <v>24688</v>
      </c>
      <c r="D2896">
        <v>114110</v>
      </c>
    </row>
    <row r="2897" spans="1:4" x14ac:dyDescent="0.45">
      <c r="A2897" s="2">
        <v>84663000</v>
      </c>
      <c r="B2897" t="s">
        <v>3220</v>
      </c>
      <c r="C2897">
        <v>24676</v>
      </c>
      <c r="D2897">
        <v>211931</v>
      </c>
    </row>
    <row r="2898" spans="1:4" x14ac:dyDescent="0.45">
      <c r="A2898" s="2">
        <v>22086000</v>
      </c>
      <c r="B2898" t="s">
        <v>2285</v>
      </c>
      <c r="C2898">
        <v>24567</v>
      </c>
      <c r="D2898">
        <v>5902797</v>
      </c>
    </row>
    <row r="2899" spans="1:4" x14ac:dyDescent="0.45">
      <c r="A2899" s="2">
        <v>84831030</v>
      </c>
      <c r="B2899" t="s">
        <v>5184</v>
      </c>
      <c r="C2899">
        <v>24567</v>
      </c>
      <c r="D2899">
        <v>390813</v>
      </c>
    </row>
    <row r="2900" spans="1:4" x14ac:dyDescent="0.45">
      <c r="A2900" s="2">
        <v>40103200</v>
      </c>
      <c r="B2900" t="s">
        <v>2288</v>
      </c>
      <c r="C2900">
        <v>24484</v>
      </c>
      <c r="D2900">
        <v>305963</v>
      </c>
    </row>
    <row r="2901" spans="1:4" x14ac:dyDescent="0.45">
      <c r="A2901" s="2">
        <v>47062000</v>
      </c>
      <c r="B2901" t="s">
        <v>5297</v>
      </c>
      <c r="C2901">
        <v>24396</v>
      </c>
      <c r="D2901">
        <v>104733</v>
      </c>
    </row>
    <row r="2902" spans="1:4" x14ac:dyDescent="0.45">
      <c r="A2902" s="2">
        <v>85044060</v>
      </c>
      <c r="B2902" t="s">
        <v>5129</v>
      </c>
      <c r="C2902">
        <v>24288</v>
      </c>
      <c r="D2902">
        <v>148080</v>
      </c>
    </row>
    <row r="2903" spans="1:4" x14ac:dyDescent="0.45">
      <c r="A2903" t="s">
        <v>2413</v>
      </c>
      <c r="B2903" t="s">
        <v>2414</v>
      </c>
      <c r="C2903">
        <v>24269</v>
      </c>
      <c r="D2903">
        <v>0</v>
      </c>
    </row>
    <row r="2904" spans="1:4" x14ac:dyDescent="0.45">
      <c r="A2904" t="s">
        <v>6007</v>
      </c>
      <c r="B2904" t="s">
        <v>6008</v>
      </c>
      <c r="C2904">
        <v>24220</v>
      </c>
      <c r="D2904">
        <v>0</v>
      </c>
    </row>
    <row r="2905" spans="1:4" x14ac:dyDescent="0.45">
      <c r="A2905" s="2">
        <v>84733011</v>
      </c>
      <c r="B2905" t="s">
        <v>4847</v>
      </c>
      <c r="C2905">
        <v>24188</v>
      </c>
      <c r="D2905">
        <v>2195413</v>
      </c>
    </row>
    <row r="2906" spans="1:4" x14ac:dyDescent="0.45">
      <c r="A2906" s="2">
        <v>84186932</v>
      </c>
      <c r="B2906" t="s">
        <v>3177</v>
      </c>
      <c r="C2906">
        <v>24060</v>
      </c>
      <c r="D2906">
        <v>114714</v>
      </c>
    </row>
    <row r="2907" spans="1:4" x14ac:dyDescent="0.45">
      <c r="A2907" s="2">
        <v>30043939</v>
      </c>
      <c r="B2907" t="s">
        <v>1290</v>
      </c>
      <c r="C2907">
        <v>24056</v>
      </c>
      <c r="D2907">
        <v>389132</v>
      </c>
    </row>
    <row r="2908" spans="1:4" x14ac:dyDescent="0.45">
      <c r="A2908" s="2">
        <v>38089419</v>
      </c>
      <c r="B2908" t="s">
        <v>2155</v>
      </c>
      <c r="C2908">
        <v>23935</v>
      </c>
      <c r="D2908">
        <v>1019944</v>
      </c>
    </row>
    <row r="2909" spans="1:4" x14ac:dyDescent="0.45">
      <c r="A2909" s="2">
        <v>73239100</v>
      </c>
      <c r="B2909" t="s">
        <v>4846</v>
      </c>
      <c r="C2909">
        <v>23921</v>
      </c>
      <c r="D2909">
        <v>10776</v>
      </c>
    </row>
    <row r="2910" spans="1:4" x14ac:dyDescent="0.45">
      <c r="A2910" s="2">
        <v>62089200</v>
      </c>
      <c r="B2910" t="s">
        <v>4865</v>
      </c>
      <c r="C2910">
        <v>23900</v>
      </c>
      <c r="D2910">
        <v>1083</v>
      </c>
    </row>
    <row r="2911" spans="1:4" x14ac:dyDescent="0.45">
      <c r="A2911" s="2">
        <v>87149490</v>
      </c>
      <c r="B2911" t="s">
        <v>5230</v>
      </c>
      <c r="C2911">
        <v>23873</v>
      </c>
      <c r="D2911">
        <v>73320</v>
      </c>
    </row>
    <row r="2912" spans="1:4" x14ac:dyDescent="0.45">
      <c r="A2912" s="2">
        <v>49040000</v>
      </c>
      <c r="B2912" t="s">
        <v>5723</v>
      </c>
      <c r="C2912">
        <v>23844</v>
      </c>
      <c r="D2912">
        <v>148036</v>
      </c>
    </row>
    <row r="2913" spans="1:4" x14ac:dyDescent="0.45">
      <c r="A2913" s="2">
        <v>39071091</v>
      </c>
      <c r="B2913" t="s">
        <v>3454</v>
      </c>
      <c r="C2913">
        <v>23841</v>
      </c>
      <c r="D2913">
        <v>12539339</v>
      </c>
    </row>
    <row r="2914" spans="1:4" x14ac:dyDescent="0.45">
      <c r="A2914" s="2">
        <v>84148029</v>
      </c>
      <c r="B2914" t="s">
        <v>4017</v>
      </c>
      <c r="C2914">
        <v>23807</v>
      </c>
      <c r="D2914">
        <v>273770</v>
      </c>
    </row>
    <row r="2915" spans="1:4" x14ac:dyDescent="0.45">
      <c r="A2915" s="2">
        <v>48237000</v>
      </c>
      <c r="B2915" t="s">
        <v>2667</v>
      </c>
      <c r="C2915">
        <v>23799</v>
      </c>
      <c r="D2915">
        <v>4605007</v>
      </c>
    </row>
    <row r="2916" spans="1:4" x14ac:dyDescent="0.45">
      <c r="A2916" s="2">
        <v>38237010</v>
      </c>
      <c r="B2916" t="s">
        <v>1643</v>
      </c>
      <c r="C2916">
        <v>23771</v>
      </c>
      <c r="D2916">
        <v>1506793</v>
      </c>
    </row>
    <row r="2917" spans="1:4" x14ac:dyDescent="0.45">
      <c r="A2917" s="2">
        <v>85423919</v>
      </c>
      <c r="B2917" t="s">
        <v>3873</v>
      </c>
      <c r="C2917">
        <v>23686</v>
      </c>
      <c r="D2917">
        <v>71304</v>
      </c>
    </row>
    <row r="2918" spans="1:4" x14ac:dyDescent="0.45">
      <c r="A2918" s="2">
        <v>25182000</v>
      </c>
      <c r="B2918" t="s">
        <v>2884</v>
      </c>
      <c r="C2918">
        <v>23582</v>
      </c>
      <c r="D2918">
        <v>0</v>
      </c>
    </row>
    <row r="2919" spans="1:4" x14ac:dyDescent="0.45">
      <c r="A2919" s="2">
        <v>55142300</v>
      </c>
      <c r="B2919" t="s">
        <v>4605</v>
      </c>
      <c r="C2919">
        <v>23562</v>
      </c>
      <c r="D2919">
        <v>235</v>
      </c>
    </row>
    <row r="2920" spans="1:4" x14ac:dyDescent="0.45">
      <c r="A2920" s="2">
        <v>73151900</v>
      </c>
      <c r="B2920" t="s">
        <v>3031</v>
      </c>
      <c r="C2920">
        <v>23556</v>
      </c>
      <c r="D2920">
        <v>756643</v>
      </c>
    </row>
    <row r="2921" spans="1:4" x14ac:dyDescent="0.45">
      <c r="A2921" s="2">
        <v>29110090</v>
      </c>
      <c r="B2921" t="s">
        <v>5245</v>
      </c>
      <c r="C2921">
        <v>23551</v>
      </c>
      <c r="D2921">
        <v>47227</v>
      </c>
    </row>
    <row r="2922" spans="1:4" x14ac:dyDescent="0.45">
      <c r="A2922" s="2">
        <v>29163210</v>
      </c>
      <c r="B2922" t="s">
        <v>4578</v>
      </c>
      <c r="C2922">
        <v>23537</v>
      </c>
      <c r="D2922">
        <v>666804</v>
      </c>
    </row>
    <row r="2923" spans="1:4" x14ac:dyDescent="0.45">
      <c r="A2923" s="2">
        <v>84186920</v>
      </c>
      <c r="B2923" t="s">
        <v>3314</v>
      </c>
      <c r="C2923">
        <v>23496</v>
      </c>
      <c r="D2923">
        <v>214356</v>
      </c>
    </row>
    <row r="2924" spans="1:4" x14ac:dyDescent="0.45">
      <c r="A2924" s="2">
        <v>88023010</v>
      </c>
      <c r="B2924" t="s">
        <v>6345</v>
      </c>
      <c r="C2924">
        <v>23474</v>
      </c>
      <c r="D2924">
        <v>1582172</v>
      </c>
    </row>
    <row r="2925" spans="1:4" x14ac:dyDescent="0.45">
      <c r="A2925" s="2">
        <v>76082090</v>
      </c>
      <c r="B2925" t="s">
        <v>2256</v>
      </c>
      <c r="C2925">
        <v>23454</v>
      </c>
      <c r="D2925">
        <v>2088215</v>
      </c>
    </row>
    <row r="2926" spans="1:4" x14ac:dyDescent="0.45">
      <c r="A2926" s="2">
        <v>87082100</v>
      </c>
      <c r="B2926" t="s">
        <v>518</v>
      </c>
      <c r="C2926">
        <v>23451</v>
      </c>
      <c r="D2926">
        <v>941835</v>
      </c>
    </row>
    <row r="2927" spans="1:4" x14ac:dyDescent="0.45">
      <c r="A2927" s="2">
        <v>71059000</v>
      </c>
      <c r="B2927" t="s">
        <v>5726</v>
      </c>
      <c r="C2927">
        <v>23440</v>
      </c>
      <c r="D2927">
        <v>10625</v>
      </c>
    </row>
    <row r="2928" spans="1:4" x14ac:dyDescent="0.45">
      <c r="A2928" s="2">
        <v>73021090</v>
      </c>
      <c r="B2928" t="s">
        <v>4856</v>
      </c>
      <c r="C2928">
        <v>23435</v>
      </c>
      <c r="D2928">
        <v>14033</v>
      </c>
    </row>
    <row r="2929" spans="1:4" x14ac:dyDescent="0.45">
      <c r="A2929" s="2">
        <v>54021990</v>
      </c>
      <c r="B2929" t="s">
        <v>3019</v>
      </c>
      <c r="C2929">
        <v>23379</v>
      </c>
      <c r="D2929">
        <v>1891</v>
      </c>
    </row>
    <row r="2930" spans="1:4" x14ac:dyDescent="0.45">
      <c r="A2930" s="2">
        <v>84152010</v>
      </c>
      <c r="B2930" t="s">
        <v>843</v>
      </c>
      <c r="C2930">
        <v>23338</v>
      </c>
      <c r="D2930">
        <v>8920944</v>
      </c>
    </row>
    <row r="2931" spans="1:4" x14ac:dyDescent="0.45">
      <c r="A2931" s="2">
        <v>74102200</v>
      </c>
      <c r="B2931" t="s">
        <v>4927</v>
      </c>
      <c r="C2931">
        <v>23295</v>
      </c>
      <c r="D2931">
        <v>0</v>
      </c>
    </row>
    <row r="2932" spans="1:4" x14ac:dyDescent="0.45">
      <c r="A2932" s="2">
        <v>84349000</v>
      </c>
      <c r="B2932" t="s">
        <v>2605</v>
      </c>
      <c r="C2932">
        <v>23245</v>
      </c>
      <c r="D2932">
        <v>2349978</v>
      </c>
    </row>
    <row r="2933" spans="1:4" x14ac:dyDescent="0.45">
      <c r="A2933" s="2">
        <v>84836011</v>
      </c>
      <c r="B2933" t="s">
        <v>4106</v>
      </c>
      <c r="C2933">
        <v>23219</v>
      </c>
      <c r="D2933">
        <v>1525470</v>
      </c>
    </row>
    <row r="2934" spans="1:4" x14ac:dyDescent="0.45">
      <c r="A2934" s="2">
        <v>84439110</v>
      </c>
      <c r="B2934" t="s">
        <v>5630</v>
      </c>
      <c r="C2934">
        <v>23170</v>
      </c>
      <c r="D2934">
        <v>117072</v>
      </c>
    </row>
    <row r="2935" spans="1:4" x14ac:dyDescent="0.45">
      <c r="A2935" s="2">
        <v>96032900</v>
      </c>
      <c r="B2935" t="s">
        <v>2456</v>
      </c>
      <c r="C2935">
        <v>23161</v>
      </c>
      <c r="D2935">
        <v>435677</v>
      </c>
    </row>
    <row r="2936" spans="1:4" x14ac:dyDescent="0.45">
      <c r="A2936" s="2">
        <v>70072900</v>
      </c>
      <c r="B2936" t="s">
        <v>2839</v>
      </c>
      <c r="C2936">
        <v>23065</v>
      </c>
      <c r="D2936">
        <v>21189</v>
      </c>
    </row>
    <row r="2937" spans="1:4" x14ac:dyDescent="0.45">
      <c r="A2937" s="2">
        <v>68042219</v>
      </c>
      <c r="B2937" t="s">
        <v>2603</v>
      </c>
      <c r="C2937">
        <v>23024</v>
      </c>
      <c r="D2937">
        <v>458681</v>
      </c>
    </row>
    <row r="2938" spans="1:4" x14ac:dyDescent="0.45">
      <c r="A2938" s="2">
        <v>41071920</v>
      </c>
      <c r="B2938" t="s">
        <v>3030</v>
      </c>
      <c r="C2938">
        <v>22989</v>
      </c>
      <c r="D2938">
        <v>25472</v>
      </c>
    </row>
    <row r="2939" spans="1:4" x14ac:dyDescent="0.45">
      <c r="A2939" s="2">
        <v>63053200</v>
      </c>
      <c r="B2939" t="s">
        <v>2191</v>
      </c>
      <c r="C2939">
        <v>22977</v>
      </c>
      <c r="D2939">
        <v>61698</v>
      </c>
    </row>
    <row r="2940" spans="1:4" x14ac:dyDescent="0.45">
      <c r="A2940" s="2">
        <v>84231000</v>
      </c>
      <c r="B2940" t="s">
        <v>4570</v>
      </c>
      <c r="C2940">
        <v>22977</v>
      </c>
      <c r="D2940">
        <v>18570</v>
      </c>
    </row>
    <row r="2941" spans="1:4" x14ac:dyDescent="0.45">
      <c r="A2941" s="2">
        <v>84531090</v>
      </c>
      <c r="B2941" t="s">
        <v>3944</v>
      </c>
      <c r="C2941">
        <v>22950</v>
      </c>
      <c r="D2941">
        <v>9879</v>
      </c>
    </row>
    <row r="2942" spans="1:4" x14ac:dyDescent="0.45">
      <c r="A2942" s="2">
        <v>90281090</v>
      </c>
      <c r="B2942" t="s">
        <v>3796</v>
      </c>
      <c r="C2942">
        <v>22892</v>
      </c>
      <c r="D2942">
        <v>3162</v>
      </c>
    </row>
    <row r="2943" spans="1:4" x14ac:dyDescent="0.45">
      <c r="A2943" s="2">
        <v>11029000</v>
      </c>
      <c r="B2943" t="s">
        <v>3767</v>
      </c>
      <c r="C2943">
        <v>22833</v>
      </c>
      <c r="D2943">
        <v>62178</v>
      </c>
    </row>
    <row r="2944" spans="1:4" x14ac:dyDescent="0.45">
      <c r="A2944" s="2">
        <v>62114300</v>
      </c>
      <c r="B2944" t="s">
        <v>4485</v>
      </c>
      <c r="C2944">
        <v>22815</v>
      </c>
      <c r="D2944">
        <v>120485</v>
      </c>
    </row>
    <row r="2945" spans="1:4" x14ac:dyDescent="0.45">
      <c r="A2945" s="2">
        <v>40161010</v>
      </c>
      <c r="B2945" t="s">
        <v>1035</v>
      </c>
      <c r="C2945">
        <v>22772</v>
      </c>
      <c r="D2945">
        <v>973426</v>
      </c>
    </row>
    <row r="2946" spans="1:4" x14ac:dyDescent="0.45">
      <c r="A2946" s="2">
        <v>84858000</v>
      </c>
      <c r="B2946" t="s">
        <v>4980</v>
      </c>
      <c r="C2946">
        <v>22749</v>
      </c>
      <c r="D2946">
        <v>7575</v>
      </c>
    </row>
    <row r="2947" spans="1:4" x14ac:dyDescent="0.45">
      <c r="A2947" t="s">
        <v>3465</v>
      </c>
      <c r="B2947" t="s">
        <v>3466</v>
      </c>
      <c r="C2947">
        <v>22719</v>
      </c>
      <c r="D2947">
        <v>0</v>
      </c>
    </row>
    <row r="2948" spans="1:4" x14ac:dyDescent="0.45">
      <c r="A2948" s="2">
        <v>84791010</v>
      </c>
      <c r="B2948" t="s">
        <v>4523</v>
      </c>
      <c r="C2948">
        <v>22707</v>
      </c>
      <c r="D2948">
        <v>0</v>
      </c>
    </row>
    <row r="2949" spans="1:4" x14ac:dyDescent="0.45">
      <c r="A2949" s="2">
        <v>84609090</v>
      </c>
      <c r="B2949" t="s">
        <v>3892</v>
      </c>
      <c r="C2949">
        <v>22632</v>
      </c>
      <c r="D2949">
        <v>188048</v>
      </c>
    </row>
    <row r="2950" spans="1:4" x14ac:dyDescent="0.45">
      <c r="A2950" s="2">
        <v>85291020</v>
      </c>
      <c r="B2950" t="s">
        <v>5686</v>
      </c>
      <c r="C2950">
        <v>22559</v>
      </c>
      <c r="D2950">
        <v>197522</v>
      </c>
    </row>
    <row r="2951" spans="1:4" x14ac:dyDescent="0.45">
      <c r="A2951" s="2">
        <v>62042300</v>
      </c>
      <c r="B2951" t="s">
        <v>4332</v>
      </c>
      <c r="C2951">
        <v>22492</v>
      </c>
      <c r="D2951">
        <v>13066</v>
      </c>
    </row>
    <row r="2952" spans="1:4" x14ac:dyDescent="0.45">
      <c r="A2952" s="2">
        <v>91040000</v>
      </c>
      <c r="B2952" t="s">
        <v>4638</v>
      </c>
      <c r="C2952">
        <v>22476</v>
      </c>
      <c r="D2952">
        <v>52901</v>
      </c>
    </row>
    <row r="2953" spans="1:4" x14ac:dyDescent="0.45">
      <c r="A2953" t="s">
        <v>6231</v>
      </c>
      <c r="B2953" t="s">
        <v>6232</v>
      </c>
      <c r="C2953">
        <v>22454</v>
      </c>
      <c r="D2953">
        <v>0</v>
      </c>
    </row>
    <row r="2954" spans="1:4" x14ac:dyDescent="0.45">
      <c r="A2954" s="2">
        <v>90272021</v>
      </c>
      <c r="B2954" t="s">
        <v>6088</v>
      </c>
      <c r="C2954">
        <v>22449</v>
      </c>
      <c r="D2954">
        <v>789457</v>
      </c>
    </row>
    <row r="2955" spans="1:4" x14ac:dyDescent="0.45">
      <c r="A2955" s="2">
        <v>85011021</v>
      </c>
      <c r="B2955" t="s">
        <v>2634</v>
      </c>
      <c r="C2955">
        <v>22436</v>
      </c>
      <c r="D2955">
        <v>263483</v>
      </c>
    </row>
    <row r="2956" spans="1:4" x14ac:dyDescent="0.45">
      <c r="A2956" s="2">
        <v>42021100</v>
      </c>
      <c r="B2956" t="s">
        <v>5279</v>
      </c>
      <c r="C2956">
        <v>22418</v>
      </c>
      <c r="D2956">
        <v>3746</v>
      </c>
    </row>
    <row r="2957" spans="1:4" x14ac:dyDescent="0.45">
      <c r="A2957" s="2">
        <v>32081030</v>
      </c>
      <c r="B2957" t="s">
        <v>3534</v>
      </c>
      <c r="C2957">
        <v>22413</v>
      </c>
      <c r="D2957">
        <v>93886</v>
      </c>
    </row>
    <row r="2958" spans="1:4" x14ac:dyDescent="0.45">
      <c r="A2958" s="2">
        <v>40131090</v>
      </c>
      <c r="B2958" t="s">
        <v>3630</v>
      </c>
      <c r="C2958">
        <v>22323</v>
      </c>
      <c r="D2958">
        <v>2085</v>
      </c>
    </row>
    <row r="2959" spans="1:4" x14ac:dyDescent="0.45">
      <c r="A2959" s="2">
        <v>85065010</v>
      </c>
      <c r="B2959" t="s">
        <v>4389</v>
      </c>
      <c r="C2959">
        <v>22276</v>
      </c>
      <c r="D2959">
        <v>1376264</v>
      </c>
    </row>
    <row r="2960" spans="1:4" x14ac:dyDescent="0.45">
      <c r="A2960" s="2">
        <v>68042300</v>
      </c>
      <c r="B2960" t="s">
        <v>5534</v>
      </c>
      <c r="C2960">
        <v>22241</v>
      </c>
      <c r="D2960">
        <v>28649</v>
      </c>
    </row>
    <row r="2961" spans="1:4" x14ac:dyDescent="0.45">
      <c r="A2961" s="2">
        <v>85051100</v>
      </c>
      <c r="B2961" t="s">
        <v>3941</v>
      </c>
      <c r="C2961">
        <v>22090</v>
      </c>
      <c r="D2961">
        <v>1192510</v>
      </c>
    </row>
    <row r="2962" spans="1:4" x14ac:dyDescent="0.45">
      <c r="A2962" s="2">
        <v>87033310</v>
      </c>
      <c r="B2962" t="s">
        <v>5773</v>
      </c>
      <c r="C2962">
        <v>22068</v>
      </c>
      <c r="D2962">
        <v>183085</v>
      </c>
    </row>
    <row r="2963" spans="1:4" x14ac:dyDescent="0.45">
      <c r="A2963" t="s">
        <v>6380</v>
      </c>
      <c r="B2963" t="s">
        <v>6381</v>
      </c>
      <c r="C2963">
        <v>22007</v>
      </c>
      <c r="D2963">
        <v>0</v>
      </c>
    </row>
    <row r="2964" spans="1:4" x14ac:dyDescent="0.45">
      <c r="A2964" s="2">
        <v>84254910</v>
      </c>
      <c r="B2964" t="s">
        <v>2207</v>
      </c>
      <c r="C2964">
        <v>21969</v>
      </c>
      <c r="D2964">
        <v>265709</v>
      </c>
    </row>
    <row r="2965" spans="1:4" x14ac:dyDescent="0.45">
      <c r="A2965" s="2">
        <v>39205100</v>
      </c>
      <c r="B2965" t="s">
        <v>3565</v>
      </c>
      <c r="C2965">
        <v>21871</v>
      </c>
      <c r="D2965">
        <v>2601889</v>
      </c>
    </row>
    <row r="2966" spans="1:4" x14ac:dyDescent="0.45">
      <c r="A2966" s="2">
        <v>74062000</v>
      </c>
      <c r="B2966" t="s">
        <v>2734</v>
      </c>
      <c r="C2966">
        <v>21852</v>
      </c>
      <c r="D2966">
        <v>0</v>
      </c>
    </row>
    <row r="2967" spans="1:4" x14ac:dyDescent="0.45">
      <c r="A2967" s="2">
        <v>39072912</v>
      </c>
      <c r="B2967" t="s">
        <v>6095</v>
      </c>
      <c r="C2967">
        <v>21824</v>
      </c>
      <c r="D2967">
        <v>1475310</v>
      </c>
    </row>
    <row r="2968" spans="1:4" x14ac:dyDescent="0.45">
      <c r="A2968" s="2">
        <v>54075400</v>
      </c>
      <c r="B2968" t="s">
        <v>3783</v>
      </c>
      <c r="C2968">
        <v>21746</v>
      </c>
      <c r="D2968">
        <v>216</v>
      </c>
    </row>
    <row r="2969" spans="1:4" x14ac:dyDescent="0.45">
      <c r="A2969" s="2">
        <v>33071000</v>
      </c>
      <c r="B2969" t="s">
        <v>1746</v>
      </c>
      <c r="C2969">
        <v>21734</v>
      </c>
      <c r="D2969">
        <v>396002</v>
      </c>
    </row>
    <row r="2970" spans="1:4" x14ac:dyDescent="0.45">
      <c r="A2970" s="2">
        <v>94044000</v>
      </c>
      <c r="B2970" t="s">
        <v>1932</v>
      </c>
      <c r="C2970">
        <v>21718</v>
      </c>
      <c r="D2970">
        <v>1008</v>
      </c>
    </row>
    <row r="2971" spans="1:4" x14ac:dyDescent="0.45">
      <c r="A2971" s="2">
        <v>39119014</v>
      </c>
      <c r="B2971" t="s">
        <v>6234</v>
      </c>
      <c r="C2971">
        <v>21672</v>
      </c>
      <c r="D2971">
        <v>3040612</v>
      </c>
    </row>
    <row r="2972" spans="1:4" x14ac:dyDescent="0.45">
      <c r="A2972" s="2">
        <v>63019000</v>
      </c>
      <c r="B2972" t="s">
        <v>5171</v>
      </c>
      <c r="C2972">
        <v>21631</v>
      </c>
      <c r="D2972">
        <v>24941</v>
      </c>
    </row>
    <row r="2973" spans="1:4" x14ac:dyDescent="0.45">
      <c r="A2973" s="2">
        <v>33061000</v>
      </c>
      <c r="B2973" t="s">
        <v>369</v>
      </c>
      <c r="C2973">
        <v>21593</v>
      </c>
      <c r="D2973">
        <v>2932889</v>
      </c>
    </row>
    <row r="2974" spans="1:4" x14ac:dyDescent="0.45">
      <c r="A2974" s="2">
        <v>68029200</v>
      </c>
      <c r="B2974" t="s">
        <v>5357</v>
      </c>
      <c r="C2974">
        <v>21561</v>
      </c>
      <c r="D2974">
        <v>0</v>
      </c>
    </row>
    <row r="2975" spans="1:4" x14ac:dyDescent="0.45">
      <c r="A2975" s="2">
        <v>39173300</v>
      </c>
      <c r="B2975" t="s">
        <v>2042</v>
      </c>
      <c r="C2975">
        <v>21548</v>
      </c>
      <c r="D2975">
        <v>1362281</v>
      </c>
    </row>
    <row r="2976" spans="1:4" x14ac:dyDescent="0.45">
      <c r="A2976" s="2">
        <v>39100090</v>
      </c>
      <c r="B2976" t="s">
        <v>2337</v>
      </c>
      <c r="C2976">
        <v>21441</v>
      </c>
      <c r="D2976">
        <v>15207301</v>
      </c>
    </row>
    <row r="2977" spans="1:4" x14ac:dyDescent="0.45">
      <c r="A2977" s="2">
        <v>85279910</v>
      </c>
      <c r="B2977" t="s">
        <v>6398</v>
      </c>
      <c r="C2977">
        <v>21400</v>
      </c>
      <c r="D2977">
        <v>260012</v>
      </c>
    </row>
    <row r="2978" spans="1:4" x14ac:dyDescent="0.45">
      <c r="A2978" s="2">
        <v>41071290</v>
      </c>
      <c r="B2978" t="s">
        <v>6308</v>
      </c>
      <c r="C2978">
        <v>21333</v>
      </c>
      <c r="D2978">
        <v>3153</v>
      </c>
    </row>
    <row r="2979" spans="1:4" x14ac:dyDescent="0.45">
      <c r="A2979" s="2">
        <v>62082200</v>
      </c>
      <c r="B2979" t="s">
        <v>5275</v>
      </c>
      <c r="C2979">
        <v>21323</v>
      </c>
      <c r="D2979">
        <v>33761</v>
      </c>
    </row>
    <row r="2980" spans="1:4" x14ac:dyDescent="0.45">
      <c r="A2980" s="2">
        <v>94051910</v>
      </c>
      <c r="B2980" t="s">
        <v>6369</v>
      </c>
      <c r="C2980">
        <v>21272</v>
      </c>
      <c r="D2980">
        <v>0</v>
      </c>
    </row>
    <row r="2981" spans="1:4" x14ac:dyDescent="0.45">
      <c r="A2981" s="2">
        <v>30021590</v>
      </c>
      <c r="B2981" t="s">
        <v>1747</v>
      </c>
      <c r="C2981">
        <v>21228</v>
      </c>
      <c r="D2981">
        <v>232528209</v>
      </c>
    </row>
    <row r="2982" spans="1:4" x14ac:dyDescent="0.45">
      <c r="A2982" s="2">
        <v>40069000</v>
      </c>
      <c r="B2982" t="s">
        <v>2954</v>
      </c>
      <c r="C2982">
        <v>21207</v>
      </c>
      <c r="D2982">
        <v>897054</v>
      </c>
    </row>
    <row r="2983" spans="1:4" x14ac:dyDescent="0.45">
      <c r="A2983" t="s">
        <v>3055</v>
      </c>
      <c r="B2983" t="s">
        <v>3056</v>
      </c>
      <c r="C2983">
        <v>21109</v>
      </c>
      <c r="D2983">
        <v>0</v>
      </c>
    </row>
    <row r="2984" spans="1:4" x14ac:dyDescent="0.45">
      <c r="A2984" s="2">
        <v>54024400</v>
      </c>
      <c r="B2984" t="s">
        <v>610</v>
      </c>
      <c r="C2984">
        <v>21027</v>
      </c>
      <c r="D2984">
        <v>1251828</v>
      </c>
    </row>
    <row r="2985" spans="1:4" x14ac:dyDescent="0.45">
      <c r="A2985" s="2">
        <v>63101000</v>
      </c>
      <c r="B2985" t="s">
        <v>2560</v>
      </c>
      <c r="C2985">
        <v>21013</v>
      </c>
      <c r="D2985">
        <v>0</v>
      </c>
    </row>
    <row r="2986" spans="1:4" x14ac:dyDescent="0.45">
      <c r="A2986" s="2">
        <v>84159010</v>
      </c>
      <c r="B2986" t="s">
        <v>4962</v>
      </c>
      <c r="C2986">
        <v>20931</v>
      </c>
      <c r="D2986">
        <v>246906</v>
      </c>
    </row>
    <row r="2987" spans="1:4" x14ac:dyDescent="0.45">
      <c r="A2987" s="2">
        <v>62043300</v>
      </c>
      <c r="B2987" t="s">
        <v>3394</v>
      </c>
      <c r="C2987">
        <v>20927</v>
      </c>
      <c r="D2987">
        <v>5341</v>
      </c>
    </row>
    <row r="2988" spans="1:4" x14ac:dyDescent="0.45">
      <c r="A2988" s="2">
        <v>27101931</v>
      </c>
      <c r="B2988" t="s">
        <v>742</v>
      </c>
      <c r="C2988">
        <v>20922</v>
      </c>
      <c r="D2988">
        <v>570797776</v>
      </c>
    </row>
    <row r="2989" spans="1:4" x14ac:dyDescent="0.45">
      <c r="A2989" s="2">
        <v>61121100</v>
      </c>
      <c r="B2989" t="s">
        <v>6025</v>
      </c>
      <c r="C2989">
        <v>20921</v>
      </c>
      <c r="D2989">
        <v>0</v>
      </c>
    </row>
    <row r="2990" spans="1:4" x14ac:dyDescent="0.45">
      <c r="A2990" s="2">
        <v>84324200</v>
      </c>
      <c r="B2990" t="s">
        <v>1196</v>
      </c>
      <c r="C2990">
        <v>20895</v>
      </c>
      <c r="D2990">
        <v>5804</v>
      </c>
    </row>
    <row r="2991" spans="1:4" x14ac:dyDescent="0.45">
      <c r="A2991" s="2">
        <v>56075090</v>
      </c>
      <c r="B2991" t="s">
        <v>2540</v>
      </c>
      <c r="C2991">
        <v>20895</v>
      </c>
      <c r="D2991">
        <v>1102203</v>
      </c>
    </row>
    <row r="2992" spans="1:4" x14ac:dyDescent="0.45">
      <c r="A2992" s="2">
        <v>84431600</v>
      </c>
      <c r="B2992" t="s">
        <v>1358</v>
      </c>
      <c r="C2992">
        <v>20800</v>
      </c>
      <c r="D2992">
        <v>3191446</v>
      </c>
    </row>
    <row r="2993" spans="1:4" x14ac:dyDescent="0.45">
      <c r="A2993" s="2">
        <v>85279990</v>
      </c>
      <c r="B2993" t="s">
        <v>6329</v>
      </c>
      <c r="C2993">
        <v>20793</v>
      </c>
      <c r="D2993">
        <v>70858</v>
      </c>
    </row>
    <row r="2994" spans="1:4" x14ac:dyDescent="0.45">
      <c r="A2994" s="2">
        <v>90248029</v>
      </c>
      <c r="B2994" t="s">
        <v>3711</v>
      </c>
      <c r="C2994">
        <v>20788</v>
      </c>
      <c r="D2994">
        <v>216611</v>
      </c>
    </row>
    <row r="2995" spans="1:4" x14ac:dyDescent="0.45">
      <c r="A2995" s="2">
        <v>90112030</v>
      </c>
      <c r="B2995" t="s">
        <v>6413</v>
      </c>
      <c r="C2995">
        <v>20770</v>
      </c>
      <c r="D2995">
        <v>60633</v>
      </c>
    </row>
    <row r="2996" spans="1:4" x14ac:dyDescent="0.45">
      <c r="A2996" s="2">
        <v>29224190</v>
      </c>
      <c r="B2996" t="s">
        <v>1217</v>
      </c>
      <c r="C2996">
        <v>20741</v>
      </c>
      <c r="D2996">
        <v>21063</v>
      </c>
    </row>
    <row r="2997" spans="1:4" x14ac:dyDescent="0.45">
      <c r="A2997" s="2">
        <v>60024020</v>
      </c>
      <c r="B2997" t="s">
        <v>4496</v>
      </c>
      <c r="C2997">
        <v>20667</v>
      </c>
      <c r="D2997">
        <v>0</v>
      </c>
    </row>
    <row r="2998" spans="1:4" x14ac:dyDescent="0.45">
      <c r="A2998" s="2">
        <v>94013900</v>
      </c>
      <c r="B2998" t="s">
        <v>1735</v>
      </c>
      <c r="C2998">
        <v>20661</v>
      </c>
      <c r="D2998">
        <v>1801156</v>
      </c>
    </row>
    <row r="2999" spans="1:4" x14ac:dyDescent="0.45">
      <c r="A2999" t="s">
        <v>5689</v>
      </c>
      <c r="B2999" t="s">
        <v>5690</v>
      </c>
      <c r="C2999">
        <v>20628</v>
      </c>
      <c r="D2999">
        <v>3817684</v>
      </c>
    </row>
    <row r="3000" spans="1:4" x14ac:dyDescent="0.45">
      <c r="A3000" s="2">
        <v>69131000</v>
      </c>
      <c r="B3000" t="s">
        <v>4860</v>
      </c>
      <c r="C3000">
        <v>20611</v>
      </c>
      <c r="D3000">
        <v>5773</v>
      </c>
    </row>
    <row r="3001" spans="1:4" x14ac:dyDescent="0.45">
      <c r="A3001" s="2">
        <v>26179000</v>
      </c>
      <c r="B3001" t="s">
        <v>3806</v>
      </c>
      <c r="C3001">
        <v>20549</v>
      </c>
      <c r="D3001">
        <v>480</v>
      </c>
    </row>
    <row r="3002" spans="1:4" x14ac:dyDescent="0.45">
      <c r="A3002" s="2">
        <v>85144000</v>
      </c>
      <c r="B3002" t="s">
        <v>4776</v>
      </c>
      <c r="C3002">
        <v>20444</v>
      </c>
      <c r="D3002">
        <v>487592</v>
      </c>
    </row>
    <row r="3003" spans="1:4" x14ac:dyDescent="0.45">
      <c r="A3003" s="2">
        <v>73170020</v>
      </c>
      <c r="B3003" t="s">
        <v>3858</v>
      </c>
      <c r="C3003">
        <v>20441</v>
      </c>
      <c r="D3003">
        <v>15507</v>
      </c>
    </row>
    <row r="3004" spans="1:4" x14ac:dyDescent="0.45">
      <c r="A3004" s="2">
        <v>30024999</v>
      </c>
      <c r="B3004" t="s">
        <v>2287</v>
      </c>
      <c r="C3004">
        <v>20429</v>
      </c>
      <c r="D3004">
        <v>5546581</v>
      </c>
    </row>
    <row r="3005" spans="1:4" x14ac:dyDescent="0.45">
      <c r="A3005" s="2">
        <v>62061000</v>
      </c>
      <c r="B3005" t="s">
        <v>4913</v>
      </c>
      <c r="C3005">
        <v>20264</v>
      </c>
      <c r="D3005">
        <v>5223</v>
      </c>
    </row>
    <row r="3006" spans="1:4" x14ac:dyDescent="0.45">
      <c r="A3006" s="2">
        <v>94052100</v>
      </c>
      <c r="B3006" t="s">
        <v>4872</v>
      </c>
      <c r="C3006">
        <v>20246</v>
      </c>
      <c r="D3006">
        <v>64921</v>
      </c>
    </row>
    <row r="3007" spans="1:4" x14ac:dyDescent="0.45">
      <c r="A3007" s="2">
        <v>68053020</v>
      </c>
      <c r="B3007" t="s">
        <v>2576</v>
      </c>
      <c r="C3007">
        <v>20233</v>
      </c>
      <c r="D3007">
        <v>1111228</v>
      </c>
    </row>
    <row r="3008" spans="1:4" x14ac:dyDescent="0.45">
      <c r="A3008" s="2">
        <v>84253910</v>
      </c>
      <c r="B3008" t="s">
        <v>2017</v>
      </c>
      <c r="C3008">
        <v>20225</v>
      </c>
      <c r="D3008">
        <v>4922512</v>
      </c>
    </row>
    <row r="3009" spans="1:4" x14ac:dyDescent="0.45">
      <c r="A3009" s="2">
        <v>61032300</v>
      </c>
      <c r="B3009" t="s">
        <v>4608</v>
      </c>
      <c r="C3009">
        <v>20191</v>
      </c>
      <c r="D3009">
        <v>0</v>
      </c>
    </row>
    <row r="3010" spans="1:4" x14ac:dyDescent="0.45">
      <c r="A3010" s="2">
        <v>58109100</v>
      </c>
      <c r="B3010" t="s">
        <v>5923</v>
      </c>
      <c r="C3010">
        <v>20097</v>
      </c>
      <c r="D3010">
        <v>15</v>
      </c>
    </row>
    <row r="3011" spans="1:4" x14ac:dyDescent="0.45">
      <c r="A3011" t="s">
        <v>6178</v>
      </c>
      <c r="B3011" t="s">
        <v>6179</v>
      </c>
      <c r="C3011">
        <v>20087</v>
      </c>
      <c r="D3011">
        <v>0</v>
      </c>
    </row>
    <row r="3012" spans="1:4" x14ac:dyDescent="0.45">
      <c r="A3012" s="2">
        <v>73259100</v>
      </c>
      <c r="B3012" t="s">
        <v>1815</v>
      </c>
      <c r="C3012">
        <v>20049</v>
      </c>
      <c r="D3012">
        <v>1187</v>
      </c>
    </row>
    <row r="3013" spans="1:4" x14ac:dyDescent="0.45">
      <c r="A3013" s="2">
        <v>62034100</v>
      </c>
      <c r="B3013" t="s">
        <v>5809</v>
      </c>
      <c r="C3013">
        <v>20001</v>
      </c>
      <c r="D3013">
        <v>0</v>
      </c>
    </row>
    <row r="3014" spans="1:4" x14ac:dyDescent="0.45">
      <c r="A3014" s="2">
        <v>19022000</v>
      </c>
      <c r="B3014" t="s">
        <v>2375</v>
      </c>
      <c r="C3014">
        <v>19954</v>
      </c>
      <c r="D3014">
        <v>0</v>
      </c>
    </row>
    <row r="3015" spans="1:4" x14ac:dyDescent="0.45">
      <c r="A3015" s="2">
        <v>73231000</v>
      </c>
      <c r="B3015" t="s">
        <v>2837</v>
      </c>
      <c r="C3015">
        <v>19933</v>
      </c>
      <c r="D3015">
        <v>27446</v>
      </c>
    </row>
    <row r="3016" spans="1:4" x14ac:dyDescent="0.45">
      <c r="A3016" s="2">
        <v>62044100</v>
      </c>
      <c r="B3016" t="s">
        <v>5325</v>
      </c>
      <c r="C3016">
        <v>19925</v>
      </c>
      <c r="D3016">
        <v>425</v>
      </c>
    </row>
    <row r="3017" spans="1:4" x14ac:dyDescent="0.45">
      <c r="A3017" s="2">
        <v>90178010</v>
      </c>
      <c r="B3017" t="s">
        <v>4274</v>
      </c>
      <c r="C3017">
        <v>19880</v>
      </c>
      <c r="D3017">
        <v>68845</v>
      </c>
    </row>
    <row r="3018" spans="1:4" x14ac:dyDescent="0.45">
      <c r="A3018" s="2">
        <v>90303200</v>
      </c>
      <c r="B3018" t="s">
        <v>4754</v>
      </c>
      <c r="C3018">
        <v>19859</v>
      </c>
      <c r="D3018">
        <v>196090</v>
      </c>
    </row>
    <row r="3019" spans="1:4" x14ac:dyDescent="0.45">
      <c r="A3019" s="2">
        <v>85165000</v>
      </c>
      <c r="B3019" t="s">
        <v>5072</v>
      </c>
      <c r="C3019">
        <v>19832</v>
      </c>
      <c r="D3019">
        <v>16340</v>
      </c>
    </row>
    <row r="3020" spans="1:4" x14ac:dyDescent="0.45">
      <c r="A3020" s="2">
        <v>53091100</v>
      </c>
      <c r="B3020" t="s">
        <v>4540</v>
      </c>
      <c r="C3020">
        <v>19781</v>
      </c>
      <c r="D3020">
        <v>2120</v>
      </c>
    </row>
    <row r="3021" spans="1:4" x14ac:dyDescent="0.45">
      <c r="A3021" s="2">
        <v>65050090</v>
      </c>
      <c r="B3021" t="s">
        <v>4999</v>
      </c>
      <c r="C3021">
        <v>19734</v>
      </c>
      <c r="D3021">
        <v>55862</v>
      </c>
    </row>
    <row r="3022" spans="1:4" x14ac:dyDescent="0.45">
      <c r="A3022" s="2">
        <v>85171100</v>
      </c>
      <c r="B3022" t="s">
        <v>4628</v>
      </c>
      <c r="C3022">
        <v>19730</v>
      </c>
      <c r="D3022">
        <v>86554</v>
      </c>
    </row>
    <row r="3023" spans="1:4" x14ac:dyDescent="0.45">
      <c r="A3023" s="2">
        <v>70023900</v>
      </c>
      <c r="B3023" t="s">
        <v>2257</v>
      </c>
      <c r="C3023">
        <v>19716</v>
      </c>
      <c r="D3023">
        <v>3934</v>
      </c>
    </row>
    <row r="3024" spans="1:4" x14ac:dyDescent="0.45">
      <c r="A3024" s="2">
        <v>68099000</v>
      </c>
      <c r="B3024" t="s">
        <v>5218</v>
      </c>
      <c r="C3024">
        <v>19627</v>
      </c>
      <c r="D3024">
        <v>0</v>
      </c>
    </row>
    <row r="3025" spans="1:4" x14ac:dyDescent="0.45">
      <c r="A3025" s="2">
        <v>85059090</v>
      </c>
      <c r="B3025" t="s">
        <v>3965</v>
      </c>
      <c r="C3025">
        <v>19551</v>
      </c>
      <c r="D3025">
        <v>1516778</v>
      </c>
    </row>
    <row r="3026" spans="1:4" x14ac:dyDescent="0.45">
      <c r="A3026" s="2">
        <v>56079090</v>
      </c>
      <c r="B3026" t="s">
        <v>5173</v>
      </c>
      <c r="C3026">
        <v>19517</v>
      </c>
      <c r="D3026">
        <v>220675</v>
      </c>
    </row>
    <row r="3027" spans="1:4" x14ac:dyDescent="0.45">
      <c r="A3027" s="2">
        <v>39073011</v>
      </c>
      <c r="B3027" t="s">
        <v>2305</v>
      </c>
      <c r="C3027">
        <v>19496</v>
      </c>
      <c r="D3027">
        <v>2061794</v>
      </c>
    </row>
    <row r="3028" spans="1:4" x14ac:dyDescent="0.45">
      <c r="A3028" t="s">
        <v>5202</v>
      </c>
      <c r="B3028" t="s">
        <v>5203</v>
      </c>
      <c r="C3028">
        <v>19493</v>
      </c>
      <c r="D3028">
        <v>0</v>
      </c>
    </row>
    <row r="3029" spans="1:4" x14ac:dyDescent="0.45">
      <c r="A3029" s="2">
        <v>25181000</v>
      </c>
      <c r="B3029" t="s">
        <v>1238</v>
      </c>
      <c r="C3029">
        <v>19492</v>
      </c>
      <c r="D3029">
        <v>144</v>
      </c>
    </row>
    <row r="3030" spans="1:4" x14ac:dyDescent="0.45">
      <c r="A3030" s="2">
        <v>54083400</v>
      </c>
      <c r="B3030" t="s">
        <v>6185</v>
      </c>
      <c r="C3030">
        <v>19438</v>
      </c>
      <c r="D3030">
        <v>0</v>
      </c>
    </row>
    <row r="3031" spans="1:4" x14ac:dyDescent="0.45">
      <c r="A3031" s="2">
        <v>85167990</v>
      </c>
      <c r="B3031" t="s">
        <v>2638</v>
      </c>
      <c r="C3031">
        <v>19424</v>
      </c>
      <c r="D3031">
        <v>226003</v>
      </c>
    </row>
    <row r="3032" spans="1:4" x14ac:dyDescent="0.45">
      <c r="A3032" s="2">
        <v>61042990</v>
      </c>
      <c r="B3032" t="s">
        <v>4320</v>
      </c>
      <c r="C3032">
        <v>19401</v>
      </c>
      <c r="D3032">
        <v>0</v>
      </c>
    </row>
    <row r="3033" spans="1:4" x14ac:dyDescent="0.45">
      <c r="A3033" s="2">
        <v>95030039</v>
      </c>
      <c r="B3033" t="s">
        <v>2368</v>
      </c>
      <c r="C3033">
        <v>19365</v>
      </c>
      <c r="D3033">
        <v>46802</v>
      </c>
    </row>
    <row r="3034" spans="1:4" x14ac:dyDescent="0.45">
      <c r="A3034" s="2">
        <v>29362812</v>
      </c>
      <c r="B3034" t="s">
        <v>2962</v>
      </c>
      <c r="C3034">
        <v>19364</v>
      </c>
      <c r="D3034">
        <v>819347</v>
      </c>
    </row>
    <row r="3035" spans="1:4" x14ac:dyDescent="0.45">
      <c r="A3035" s="2">
        <v>21012010</v>
      </c>
      <c r="B3035" t="s">
        <v>3016</v>
      </c>
      <c r="C3035">
        <v>19290</v>
      </c>
      <c r="D3035">
        <v>1219680</v>
      </c>
    </row>
    <row r="3036" spans="1:4" x14ac:dyDescent="0.45">
      <c r="A3036" s="2">
        <v>68071000</v>
      </c>
      <c r="B3036" t="s">
        <v>1748</v>
      </c>
      <c r="C3036">
        <v>19283</v>
      </c>
      <c r="D3036">
        <v>200793</v>
      </c>
    </row>
    <row r="3037" spans="1:4" x14ac:dyDescent="0.45">
      <c r="A3037" s="2">
        <v>39123990</v>
      </c>
      <c r="B3037" t="s">
        <v>3691</v>
      </c>
      <c r="C3037">
        <v>19274</v>
      </c>
      <c r="D3037">
        <v>1896057</v>
      </c>
    </row>
    <row r="3038" spans="1:4" x14ac:dyDescent="0.45">
      <c r="A3038" s="2">
        <v>25199010</v>
      </c>
      <c r="B3038" t="s">
        <v>4985</v>
      </c>
      <c r="C3038">
        <v>19185</v>
      </c>
      <c r="D3038">
        <v>17032</v>
      </c>
    </row>
    <row r="3039" spans="1:4" x14ac:dyDescent="0.45">
      <c r="A3039" s="2">
        <v>85340059</v>
      </c>
      <c r="B3039" t="s">
        <v>4560</v>
      </c>
      <c r="C3039">
        <v>19180</v>
      </c>
      <c r="D3039">
        <v>458138</v>
      </c>
    </row>
    <row r="3040" spans="1:4" x14ac:dyDescent="0.45">
      <c r="A3040" s="2">
        <v>52085990</v>
      </c>
      <c r="B3040" t="s">
        <v>5159</v>
      </c>
      <c r="C3040">
        <v>19158</v>
      </c>
      <c r="D3040">
        <v>1995</v>
      </c>
    </row>
    <row r="3041" spans="1:4" x14ac:dyDescent="0.45">
      <c r="A3041" s="2">
        <v>90259010</v>
      </c>
      <c r="B3041" t="s">
        <v>4859</v>
      </c>
      <c r="C3041">
        <v>19112</v>
      </c>
      <c r="D3041">
        <v>841810</v>
      </c>
    </row>
    <row r="3042" spans="1:4" x14ac:dyDescent="0.45">
      <c r="A3042" s="2">
        <v>39269061</v>
      </c>
      <c r="B3042" t="s">
        <v>5117</v>
      </c>
      <c r="C3042">
        <v>19111</v>
      </c>
      <c r="D3042">
        <v>960776</v>
      </c>
    </row>
    <row r="3043" spans="1:4" x14ac:dyDescent="0.45">
      <c r="A3043" s="2">
        <v>90282020</v>
      </c>
      <c r="B3043" t="s">
        <v>1571</v>
      </c>
      <c r="C3043">
        <v>19010</v>
      </c>
      <c r="D3043">
        <v>801761</v>
      </c>
    </row>
    <row r="3044" spans="1:4" x14ac:dyDescent="0.45">
      <c r="A3044" s="2">
        <v>85439010</v>
      </c>
      <c r="B3044" t="s">
        <v>3556</v>
      </c>
      <c r="C3044">
        <v>18982</v>
      </c>
      <c r="D3044">
        <v>1708107</v>
      </c>
    </row>
    <row r="3045" spans="1:4" x14ac:dyDescent="0.45">
      <c r="A3045" s="2">
        <v>44188100</v>
      </c>
      <c r="B3045" t="s">
        <v>2073</v>
      </c>
      <c r="C3045">
        <v>18960</v>
      </c>
      <c r="D3045">
        <v>0</v>
      </c>
    </row>
    <row r="3046" spans="1:4" x14ac:dyDescent="0.45">
      <c r="A3046" s="2">
        <v>32100020</v>
      </c>
      <c r="B3046" t="s">
        <v>2963</v>
      </c>
      <c r="C3046">
        <v>18933</v>
      </c>
      <c r="D3046">
        <v>1153533</v>
      </c>
    </row>
    <row r="3047" spans="1:4" x14ac:dyDescent="0.45">
      <c r="A3047" s="2">
        <v>20087090</v>
      </c>
      <c r="B3047" t="s">
        <v>6315</v>
      </c>
      <c r="C3047">
        <v>18928</v>
      </c>
      <c r="D3047">
        <v>0</v>
      </c>
    </row>
    <row r="3048" spans="1:4" x14ac:dyDescent="0.45">
      <c r="A3048" s="2">
        <v>85122029</v>
      </c>
      <c r="B3048" t="s">
        <v>2611</v>
      </c>
      <c r="C3048">
        <v>18876</v>
      </c>
      <c r="D3048">
        <v>793794</v>
      </c>
    </row>
    <row r="3049" spans="1:4" x14ac:dyDescent="0.45">
      <c r="A3049" s="2">
        <v>62012000</v>
      </c>
      <c r="B3049" t="s">
        <v>5928</v>
      </c>
      <c r="C3049">
        <v>18862</v>
      </c>
      <c r="D3049">
        <v>0</v>
      </c>
    </row>
    <row r="3050" spans="1:4" x14ac:dyDescent="0.45">
      <c r="A3050" s="2">
        <v>61142000</v>
      </c>
      <c r="B3050" t="s">
        <v>4402</v>
      </c>
      <c r="C3050">
        <v>18852</v>
      </c>
      <c r="D3050">
        <v>0</v>
      </c>
    </row>
    <row r="3051" spans="1:4" x14ac:dyDescent="0.45">
      <c r="A3051" s="2">
        <v>88062400</v>
      </c>
      <c r="B3051" t="s">
        <v>5768</v>
      </c>
      <c r="C3051">
        <v>18799</v>
      </c>
      <c r="D3051">
        <v>0</v>
      </c>
    </row>
    <row r="3052" spans="1:4" x14ac:dyDescent="0.45">
      <c r="A3052" s="2">
        <v>90119090</v>
      </c>
      <c r="B3052" t="s">
        <v>5035</v>
      </c>
      <c r="C3052">
        <v>18790</v>
      </c>
      <c r="D3052">
        <v>601568</v>
      </c>
    </row>
    <row r="3053" spans="1:4" x14ac:dyDescent="0.45">
      <c r="A3053" s="2">
        <v>38249961</v>
      </c>
      <c r="B3053" t="s">
        <v>3126</v>
      </c>
      <c r="C3053">
        <v>18782</v>
      </c>
      <c r="D3053">
        <v>0</v>
      </c>
    </row>
    <row r="3054" spans="1:4" x14ac:dyDescent="0.45">
      <c r="A3054" s="2">
        <v>34029021</v>
      </c>
      <c r="B3054" t="s">
        <v>5096</v>
      </c>
      <c r="C3054">
        <v>18757</v>
      </c>
      <c r="D3054">
        <v>442</v>
      </c>
    </row>
    <row r="3055" spans="1:4" x14ac:dyDescent="0.45">
      <c r="A3055" s="2">
        <v>82119320</v>
      </c>
      <c r="B3055" t="s">
        <v>3791</v>
      </c>
      <c r="C3055">
        <v>18730</v>
      </c>
      <c r="D3055">
        <v>61919</v>
      </c>
    </row>
    <row r="3056" spans="1:4" x14ac:dyDescent="0.45">
      <c r="A3056" s="2">
        <v>28042990</v>
      </c>
      <c r="B3056" t="s">
        <v>4213</v>
      </c>
      <c r="C3056">
        <v>18701</v>
      </c>
      <c r="D3056">
        <v>843004</v>
      </c>
    </row>
    <row r="3057" spans="1:4" x14ac:dyDescent="0.45">
      <c r="A3057" s="2">
        <v>62019000</v>
      </c>
      <c r="B3057" t="s">
        <v>5408</v>
      </c>
      <c r="C3057">
        <v>18685</v>
      </c>
      <c r="D3057">
        <v>5092</v>
      </c>
    </row>
    <row r="3058" spans="1:4" x14ac:dyDescent="0.45">
      <c r="A3058" s="2">
        <v>21033021</v>
      </c>
      <c r="B3058" t="s">
        <v>3421</v>
      </c>
      <c r="C3058">
        <v>18633</v>
      </c>
      <c r="D3058">
        <v>131222</v>
      </c>
    </row>
    <row r="3059" spans="1:4" x14ac:dyDescent="0.45">
      <c r="A3059" s="2">
        <v>90121010</v>
      </c>
      <c r="B3059" t="s">
        <v>5152</v>
      </c>
      <c r="C3059">
        <v>18608</v>
      </c>
      <c r="D3059">
        <v>1074610</v>
      </c>
    </row>
    <row r="3060" spans="1:4" x14ac:dyDescent="0.45">
      <c r="A3060" s="2">
        <v>84439912</v>
      </c>
      <c r="B3060" t="s">
        <v>6483</v>
      </c>
      <c r="C3060">
        <v>18603</v>
      </c>
      <c r="D3060">
        <v>21144</v>
      </c>
    </row>
    <row r="3061" spans="1:4" x14ac:dyDescent="0.45">
      <c r="A3061" s="2">
        <v>29309079</v>
      </c>
      <c r="B3061" t="s">
        <v>6373</v>
      </c>
      <c r="C3061">
        <v>18550</v>
      </c>
      <c r="D3061">
        <v>5637594</v>
      </c>
    </row>
    <row r="3062" spans="1:4" x14ac:dyDescent="0.45">
      <c r="A3062" s="2">
        <v>85437032</v>
      </c>
      <c r="B3062" t="s">
        <v>6485</v>
      </c>
      <c r="C3062">
        <v>18536</v>
      </c>
      <c r="D3062">
        <v>110159</v>
      </c>
    </row>
    <row r="3063" spans="1:4" x14ac:dyDescent="0.45">
      <c r="A3063" s="2">
        <v>70133300</v>
      </c>
      <c r="B3063" t="s">
        <v>5849</v>
      </c>
      <c r="C3063">
        <v>18532</v>
      </c>
      <c r="D3063">
        <v>0</v>
      </c>
    </row>
    <row r="3064" spans="1:4" x14ac:dyDescent="0.45">
      <c r="A3064" s="2">
        <v>52084300</v>
      </c>
      <c r="B3064" t="s">
        <v>2378</v>
      </c>
      <c r="C3064">
        <v>18502</v>
      </c>
      <c r="D3064">
        <v>0</v>
      </c>
    </row>
    <row r="3065" spans="1:4" x14ac:dyDescent="0.45">
      <c r="A3065" s="2">
        <v>84501100</v>
      </c>
      <c r="B3065" t="s">
        <v>1919</v>
      </c>
      <c r="C3065">
        <v>18276</v>
      </c>
      <c r="D3065">
        <v>14249502</v>
      </c>
    </row>
    <row r="3066" spans="1:4" x14ac:dyDescent="0.45">
      <c r="A3066" s="2">
        <v>90021111</v>
      </c>
      <c r="B3066" t="s">
        <v>6270</v>
      </c>
      <c r="C3066">
        <v>18275</v>
      </c>
      <c r="D3066">
        <v>77799</v>
      </c>
    </row>
    <row r="3067" spans="1:4" x14ac:dyDescent="0.45">
      <c r="A3067" s="2">
        <v>85176279</v>
      </c>
      <c r="B3067" t="s">
        <v>3382</v>
      </c>
      <c r="C3067">
        <v>18258</v>
      </c>
      <c r="D3067">
        <v>2794223</v>
      </c>
    </row>
    <row r="3068" spans="1:4" x14ac:dyDescent="0.45">
      <c r="A3068" s="2">
        <v>87085091</v>
      </c>
      <c r="B3068" t="s">
        <v>3083</v>
      </c>
      <c r="C3068">
        <v>18184</v>
      </c>
      <c r="D3068">
        <v>79016</v>
      </c>
    </row>
    <row r="3069" spans="1:4" x14ac:dyDescent="0.45">
      <c r="A3069" s="2">
        <v>55161400</v>
      </c>
      <c r="B3069" t="s">
        <v>2948</v>
      </c>
      <c r="C3069">
        <v>18100</v>
      </c>
      <c r="D3069">
        <v>755</v>
      </c>
    </row>
    <row r="3070" spans="1:4" x14ac:dyDescent="0.45">
      <c r="A3070" s="2">
        <v>38030010</v>
      </c>
      <c r="B3070" t="s">
        <v>3899</v>
      </c>
      <c r="C3070">
        <v>18068</v>
      </c>
      <c r="D3070">
        <v>0</v>
      </c>
    </row>
    <row r="3071" spans="1:4" x14ac:dyDescent="0.45">
      <c r="A3071" s="2">
        <v>85340020</v>
      </c>
      <c r="B3071" t="s">
        <v>3127</v>
      </c>
      <c r="C3071">
        <v>18027</v>
      </c>
      <c r="D3071">
        <v>24846</v>
      </c>
    </row>
    <row r="3072" spans="1:4" x14ac:dyDescent="0.45">
      <c r="A3072" s="2">
        <v>29051410</v>
      </c>
      <c r="B3072" t="s">
        <v>1434</v>
      </c>
      <c r="C3072">
        <v>18015</v>
      </c>
      <c r="D3072">
        <v>537161</v>
      </c>
    </row>
    <row r="3073" spans="1:4" x14ac:dyDescent="0.45">
      <c r="A3073" s="2">
        <v>90219011</v>
      </c>
      <c r="B3073" t="s">
        <v>4232</v>
      </c>
      <c r="C3073">
        <v>17962</v>
      </c>
      <c r="D3073">
        <v>66776</v>
      </c>
    </row>
    <row r="3074" spans="1:4" x14ac:dyDescent="0.45">
      <c r="A3074" s="2">
        <v>90251910</v>
      </c>
      <c r="B3074" t="s">
        <v>5973</v>
      </c>
      <c r="C3074">
        <v>17950</v>
      </c>
      <c r="D3074">
        <v>323246</v>
      </c>
    </row>
    <row r="3075" spans="1:4" x14ac:dyDescent="0.45">
      <c r="A3075" t="s">
        <v>6318</v>
      </c>
      <c r="B3075" t="s">
        <v>6319</v>
      </c>
      <c r="C3075">
        <v>17908</v>
      </c>
      <c r="D3075">
        <v>0</v>
      </c>
    </row>
    <row r="3076" spans="1:4" x14ac:dyDescent="0.45">
      <c r="A3076" s="2">
        <v>29171910</v>
      </c>
      <c r="B3076" t="s">
        <v>4125</v>
      </c>
      <c r="C3076">
        <v>17899</v>
      </c>
      <c r="D3076">
        <v>1287580</v>
      </c>
    </row>
    <row r="3077" spans="1:4" x14ac:dyDescent="0.45">
      <c r="A3077" t="s">
        <v>6504</v>
      </c>
      <c r="B3077" t="s">
        <v>6505</v>
      </c>
      <c r="C3077">
        <v>17893</v>
      </c>
      <c r="D3077">
        <v>0</v>
      </c>
    </row>
    <row r="3078" spans="1:4" x14ac:dyDescent="0.45">
      <c r="A3078" s="2">
        <v>32074090</v>
      </c>
      <c r="B3078" t="s">
        <v>4057</v>
      </c>
      <c r="C3078">
        <v>17873</v>
      </c>
      <c r="D3078">
        <v>6493523</v>
      </c>
    </row>
    <row r="3079" spans="1:4" x14ac:dyDescent="0.45">
      <c r="A3079" s="2">
        <v>62089900</v>
      </c>
      <c r="B3079" t="s">
        <v>6175</v>
      </c>
      <c r="C3079">
        <v>17860</v>
      </c>
      <c r="D3079">
        <v>0</v>
      </c>
    </row>
    <row r="3080" spans="1:4" x14ac:dyDescent="0.45">
      <c r="A3080" s="2">
        <v>84198940</v>
      </c>
      <c r="B3080" t="s">
        <v>1838</v>
      </c>
      <c r="C3080">
        <v>17780</v>
      </c>
      <c r="D3080">
        <v>101446</v>
      </c>
    </row>
    <row r="3081" spans="1:4" x14ac:dyDescent="0.45">
      <c r="A3081" s="2">
        <v>29181100</v>
      </c>
      <c r="B3081" t="s">
        <v>706</v>
      </c>
      <c r="C3081">
        <v>17778</v>
      </c>
      <c r="D3081">
        <v>103715</v>
      </c>
    </row>
    <row r="3082" spans="1:4" x14ac:dyDescent="0.45">
      <c r="A3082" s="2">
        <v>22090000</v>
      </c>
      <c r="B3082" t="s">
        <v>2906</v>
      </c>
      <c r="C3082">
        <v>17753</v>
      </c>
      <c r="D3082">
        <v>2413</v>
      </c>
    </row>
    <row r="3083" spans="1:4" x14ac:dyDescent="0.45">
      <c r="A3083" s="2">
        <v>84431190</v>
      </c>
      <c r="B3083" t="s">
        <v>6515</v>
      </c>
      <c r="C3083">
        <v>17700</v>
      </c>
      <c r="D3083">
        <v>435513</v>
      </c>
    </row>
    <row r="3084" spans="1:4" x14ac:dyDescent="0.45">
      <c r="A3084" s="2">
        <v>61033900</v>
      </c>
      <c r="B3084" t="s">
        <v>5828</v>
      </c>
      <c r="C3084">
        <v>17689</v>
      </c>
      <c r="D3084">
        <v>0</v>
      </c>
    </row>
    <row r="3085" spans="1:4" x14ac:dyDescent="0.45">
      <c r="A3085" s="2">
        <v>20055100</v>
      </c>
      <c r="B3085" t="s">
        <v>3673</v>
      </c>
      <c r="C3085">
        <v>17664</v>
      </c>
      <c r="D3085">
        <v>654</v>
      </c>
    </row>
    <row r="3086" spans="1:4" x14ac:dyDescent="0.45">
      <c r="A3086" s="2">
        <v>63071000</v>
      </c>
      <c r="B3086" t="s">
        <v>2859</v>
      </c>
      <c r="C3086">
        <v>17604</v>
      </c>
      <c r="D3086">
        <v>397011</v>
      </c>
    </row>
    <row r="3087" spans="1:4" x14ac:dyDescent="0.45">
      <c r="A3087" s="2">
        <v>84717020</v>
      </c>
      <c r="B3087" t="s">
        <v>5814</v>
      </c>
      <c r="C3087">
        <v>17590</v>
      </c>
      <c r="D3087">
        <v>101173</v>
      </c>
    </row>
    <row r="3088" spans="1:4" x14ac:dyDescent="0.45">
      <c r="A3088" s="2">
        <v>60063310</v>
      </c>
      <c r="B3088" t="s">
        <v>5728</v>
      </c>
      <c r="C3088">
        <v>17560</v>
      </c>
      <c r="D3088">
        <v>8073</v>
      </c>
    </row>
    <row r="3089" spans="1:4" x14ac:dyDescent="0.45">
      <c r="A3089" s="2">
        <v>52082200</v>
      </c>
      <c r="B3089" t="s">
        <v>2988</v>
      </c>
      <c r="C3089">
        <v>17501</v>
      </c>
      <c r="D3089">
        <v>2738</v>
      </c>
    </row>
    <row r="3090" spans="1:4" x14ac:dyDescent="0.45">
      <c r="A3090" s="2">
        <v>28399010</v>
      </c>
      <c r="B3090" t="s">
        <v>6171</v>
      </c>
      <c r="C3090">
        <v>17472</v>
      </c>
      <c r="D3090">
        <v>1191299</v>
      </c>
    </row>
    <row r="3091" spans="1:4" x14ac:dyDescent="0.45">
      <c r="A3091" s="2">
        <v>84149032</v>
      </c>
      <c r="B3091" t="s">
        <v>3156</v>
      </c>
      <c r="C3091">
        <v>17467</v>
      </c>
      <c r="D3091">
        <v>747017</v>
      </c>
    </row>
    <row r="3092" spans="1:4" x14ac:dyDescent="0.45">
      <c r="A3092" s="2">
        <v>84679200</v>
      </c>
      <c r="B3092" t="s">
        <v>4268</v>
      </c>
      <c r="C3092">
        <v>17400</v>
      </c>
      <c r="D3092">
        <v>1437241</v>
      </c>
    </row>
    <row r="3093" spans="1:4" x14ac:dyDescent="0.45">
      <c r="A3093" s="2">
        <v>61159900</v>
      </c>
      <c r="B3093" t="s">
        <v>4708</v>
      </c>
      <c r="C3093">
        <v>17375</v>
      </c>
      <c r="D3093">
        <v>25</v>
      </c>
    </row>
    <row r="3094" spans="1:4" x14ac:dyDescent="0.45">
      <c r="A3094" s="2">
        <v>29241939</v>
      </c>
      <c r="B3094" t="s">
        <v>4364</v>
      </c>
      <c r="C3094">
        <v>17373</v>
      </c>
      <c r="D3094">
        <v>175976</v>
      </c>
    </row>
    <row r="3095" spans="1:4" x14ac:dyDescent="0.45">
      <c r="A3095" s="2">
        <v>48115929</v>
      </c>
      <c r="B3095" t="s">
        <v>2184</v>
      </c>
      <c r="C3095">
        <v>17345</v>
      </c>
      <c r="D3095">
        <v>1498595</v>
      </c>
    </row>
    <row r="3096" spans="1:4" x14ac:dyDescent="0.45">
      <c r="A3096" s="2">
        <v>73211200</v>
      </c>
      <c r="B3096" t="s">
        <v>4836</v>
      </c>
      <c r="C3096">
        <v>17302</v>
      </c>
      <c r="D3096">
        <v>2101</v>
      </c>
    </row>
    <row r="3097" spans="1:4" x14ac:dyDescent="0.45">
      <c r="A3097" s="2">
        <v>63051000</v>
      </c>
      <c r="B3097" t="s">
        <v>5494</v>
      </c>
      <c r="C3097">
        <v>17197</v>
      </c>
      <c r="D3097">
        <v>0</v>
      </c>
    </row>
    <row r="3098" spans="1:4" x14ac:dyDescent="0.45">
      <c r="A3098" s="2">
        <v>83111000</v>
      </c>
      <c r="B3098" t="s">
        <v>741</v>
      </c>
      <c r="C3098">
        <v>17146</v>
      </c>
      <c r="D3098">
        <v>462186</v>
      </c>
    </row>
    <row r="3099" spans="1:4" x14ac:dyDescent="0.45">
      <c r="A3099" s="2">
        <v>84509010</v>
      </c>
      <c r="B3099" t="s">
        <v>3305</v>
      </c>
      <c r="C3099">
        <v>17144</v>
      </c>
      <c r="D3099">
        <v>57635</v>
      </c>
    </row>
    <row r="3100" spans="1:4" x14ac:dyDescent="0.45">
      <c r="A3100" s="2">
        <v>10062020</v>
      </c>
      <c r="B3100" t="s">
        <v>3008</v>
      </c>
      <c r="C3100">
        <v>17110</v>
      </c>
      <c r="D3100">
        <v>0</v>
      </c>
    </row>
    <row r="3101" spans="1:4" x14ac:dyDescent="0.45">
      <c r="A3101" s="2">
        <v>64021900</v>
      </c>
      <c r="B3101" t="s">
        <v>916</v>
      </c>
      <c r="C3101">
        <v>17008</v>
      </c>
      <c r="D3101">
        <v>8575</v>
      </c>
    </row>
    <row r="3102" spans="1:4" x14ac:dyDescent="0.45">
      <c r="A3102" t="s">
        <v>6534</v>
      </c>
      <c r="B3102" t="s">
        <v>6535</v>
      </c>
      <c r="C3102">
        <v>16968</v>
      </c>
      <c r="D3102">
        <v>0</v>
      </c>
    </row>
    <row r="3103" spans="1:4" x14ac:dyDescent="0.45">
      <c r="A3103" s="2">
        <v>90138000</v>
      </c>
      <c r="B3103" t="s">
        <v>2351</v>
      </c>
      <c r="C3103">
        <v>16902</v>
      </c>
      <c r="D3103">
        <v>488360</v>
      </c>
    </row>
    <row r="3104" spans="1:4" x14ac:dyDescent="0.45">
      <c r="A3104" s="2">
        <v>44061200</v>
      </c>
      <c r="B3104" t="s">
        <v>2867</v>
      </c>
      <c r="C3104">
        <v>16900</v>
      </c>
      <c r="D3104">
        <v>0</v>
      </c>
    </row>
    <row r="3105" spans="1:4" x14ac:dyDescent="0.45">
      <c r="A3105" s="2">
        <v>85015120</v>
      </c>
      <c r="B3105" t="s">
        <v>6328</v>
      </c>
      <c r="C3105">
        <v>16878</v>
      </c>
      <c r="D3105">
        <v>39362</v>
      </c>
    </row>
    <row r="3106" spans="1:4" x14ac:dyDescent="0.45">
      <c r="A3106" s="2">
        <v>62042900</v>
      </c>
      <c r="B3106" t="s">
        <v>4727</v>
      </c>
      <c r="C3106">
        <v>16832</v>
      </c>
      <c r="D3106">
        <v>0</v>
      </c>
    </row>
    <row r="3107" spans="1:4" x14ac:dyDescent="0.45">
      <c r="A3107" s="2">
        <v>61021000</v>
      </c>
      <c r="B3107" t="s">
        <v>5763</v>
      </c>
      <c r="C3107">
        <v>16810</v>
      </c>
      <c r="D3107">
        <v>0</v>
      </c>
    </row>
    <row r="3108" spans="1:4" x14ac:dyDescent="0.45">
      <c r="A3108" s="2">
        <v>62144000</v>
      </c>
      <c r="B3108" t="s">
        <v>6284</v>
      </c>
      <c r="C3108">
        <v>16779</v>
      </c>
      <c r="D3108">
        <v>1003</v>
      </c>
    </row>
    <row r="3109" spans="1:4" x14ac:dyDescent="0.45">
      <c r="A3109" s="2">
        <v>85122019</v>
      </c>
      <c r="B3109" t="s">
        <v>2468</v>
      </c>
      <c r="C3109">
        <v>16730</v>
      </c>
      <c r="D3109">
        <v>5163725</v>
      </c>
    </row>
    <row r="3110" spans="1:4" x14ac:dyDescent="0.45">
      <c r="A3110" s="2">
        <v>85168010</v>
      </c>
      <c r="B3110" t="s">
        <v>1976</v>
      </c>
      <c r="C3110">
        <v>16668</v>
      </c>
      <c r="D3110">
        <v>219464</v>
      </c>
    </row>
    <row r="3111" spans="1:4" x14ac:dyDescent="0.45">
      <c r="A3111" s="2">
        <v>90079100</v>
      </c>
      <c r="B3111" t="s">
        <v>6459</v>
      </c>
      <c r="C3111">
        <v>16609</v>
      </c>
      <c r="D3111">
        <v>66975</v>
      </c>
    </row>
    <row r="3112" spans="1:4" x14ac:dyDescent="0.45">
      <c r="A3112" s="2">
        <v>90308410</v>
      </c>
      <c r="B3112" t="s">
        <v>5409</v>
      </c>
      <c r="C3112">
        <v>16575</v>
      </c>
      <c r="D3112">
        <v>626000</v>
      </c>
    </row>
    <row r="3113" spans="1:4" x14ac:dyDescent="0.45">
      <c r="A3113" s="2">
        <v>63025300</v>
      </c>
      <c r="B3113" t="s">
        <v>4335</v>
      </c>
      <c r="C3113">
        <v>16553</v>
      </c>
      <c r="D3113">
        <v>0</v>
      </c>
    </row>
    <row r="3114" spans="1:4" x14ac:dyDescent="0.45">
      <c r="A3114" s="2">
        <v>85229000</v>
      </c>
      <c r="B3114" t="s">
        <v>5041</v>
      </c>
      <c r="C3114">
        <v>16543</v>
      </c>
      <c r="D3114">
        <v>119377</v>
      </c>
    </row>
    <row r="3115" spans="1:4" x14ac:dyDescent="0.45">
      <c r="A3115" s="2">
        <v>40029930</v>
      </c>
      <c r="B3115" t="s">
        <v>6558</v>
      </c>
      <c r="C3115">
        <v>16521</v>
      </c>
      <c r="D3115">
        <v>7497729</v>
      </c>
    </row>
    <row r="3116" spans="1:4" x14ac:dyDescent="0.45">
      <c r="A3116" s="2">
        <v>90184911</v>
      </c>
      <c r="B3116" t="s">
        <v>4035</v>
      </c>
      <c r="C3116">
        <v>16498</v>
      </c>
      <c r="D3116">
        <v>414195</v>
      </c>
    </row>
    <row r="3117" spans="1:4" x14ac:dyDescent="0.45">
      <c r="A3117" s="2">
        <v>64051020</v>
      </c>
      <c r="B3117" t="s">
        <v>5869</v>
      </c>
      <c r="C3117">
        <v>16491</v>
      </c>
      <c r="D3117">
        <v>0</v>
      </c>
    </row>
    <row r="3118" spans="1:4" x14ac:dyDescent="0.45">
      <c r="A3118" s="2">
        <v>84212920</v>
      </c>
      <c r="B3118" t="s">
        <v>4228</v>
      </c>
      <c r="C3118">
        <v>16406</v>
      </c>
      <c r="D3118">
        <v>116418</v>
      </c>
    </row>
    <row r="3119" spans="1:4" x14ac:dyDescent="0.45">
      <c r="A3119" s="2">
        <v>90173010</v>
      </c>
      <c r="B3119" t="s">
        <v>4514</v>
      </c>
      <c r="C3119">
        <v>16402</v>
      </c>
      <c r="D3119">
        <v>210114</v>
      </c>
    </row>
    <row r="3120" spans="1:4" x14ac:dyDescent="0.45">
      <c r="A3120" s="2">
        <v>25151100</v>
      </c>
      <c r="B3120" t="s">
        <v>3537</v>
      </c>
      <c r="C3120">
        <v>16355</v>
      </c>
      <c r="D3120">
        <v>0</v>
      </c>
    </row>
    <row r="3121" spans="1:4" x14ac:dyDescent="0.45">
      <c r="A3121" s="2">
        <v>72166110</v>
      </c>
      <c r="B3121" t="s">
        <v>3317</v>
      </c>
      <c r="C3121">
        <v>16326</v>
      </c>
      <c r="D3121">
        <v>0</v>
      </c>
    </row>
    <row r="3122" spans="1:4" x14ac:dyDescent="0.45">
      <c r="A3122" s="2">
        <v>48114110</v>
      </c>
      <c r="B3122" t="s">
        <v>1767</v>
      </c>
      <c r="C3122">
        <v>16296</v>
      </c>
      <c r="D3122">
        <v>6341187</v>
      </c>
    </row>
    <row r="3123" spans="1:4" x14ac:dyDescent="0.45">
      <c r="A3123" s="2">
        <v>84342090</v>
      </c>
      <c r="B3123" t="s">
        <v>2394</v>
      </c>
      <c r="C3123">
        <v>16194</v>
      </c>
      <c r="D3123">
        <v>3660535</v>
      </c>
    </row>
    <row r="3124" spans="1:4" x14ac:dyDescent="0.45">
      <c r="A3124" s="2">
        <v>73049090</v>
      </c>
      <c r="B3124" t="s">
        <v>3997</v>
      </c>
      <c r="C3124">
        <v>16185</v>
      </c>
      <c r="D3124">
        <v>465314</v>
      </c>
    </row>
    <row r="3125" spans="1:4" x14ac:dyDescent="0.45">
      <c r="A3125" s="2">
        <v>87013000</v>
      </c>
      <c r="B3125" t="s">
        <v>3598</v>
      </c>
      <c r="C3125">
        <v>16098</v>
      </c>
      <c r="D3125">
        <v>4261148</v>
      </c>
    </row>
    <row r="3126" spans="1:4" x14ac:dyDescent="0.45">
      <c r="A3126" s="2">
        <v>29321990</v>
      </c>
      <c r="B3126" t="s">
        <v>4042</v>
      </c>
      <c r="C3126">
        <v>16092</v>
      </c>
      <c r="D3126">
        <v>322686</v>
      </c>
    </row>
    <row r="3127" spans="1:4" x14ac:dyDescent="0.45">
      <c r="A3127" s="2">
        <v>39069045</v>
      </c>
      <c r="B3127" t="s">
        <v>5180</v>
      </c>
      <c r="C3127">
        <v>16000</v>
      </c>
      <c r="D3127">
        <v>0</v>
      </c>
    </row>
    <row r="3128" spans="1:4" x14ac:dyDescent="0.45">
      <c r="A3128" t="s">
        <v>3559</v>
      </c>
      <c r="B3128" t="s">
        <v>3560</v>
      </c>
      <c r="C3128">
        <v>15938</v>
      </c>
      <c r="D3128">
        <v>309</v>
      </c>
    </row>
    <row r="3129" spans="1:4" x14ac:dyDescent="0.45">
      <c r="A3129" s="2">
        <v>40081100</v>
      </c>
      <c r="B3129" t="s">
        <v>3179</v>
      </c>
      <c r="C3129">
        <v>15900</v>
      </c>
      <c r="D3129">
        <v>1405413</v>
      </c>
    </row>
    <row r="3130" spans="1:4" x14ac:dyDescent="0.45">
      <c r="A3130" s="2">
        <v>29061910</v>
      </c>
      <c r="B3130" t="s">
        <v>6347</v>
      </c>
      <c r="C3130">
        <v>15900</v>
      </c>
      <c r="D3130">
        <v>240</v>
      </c>
    </row>
    <row r="3131" spans="1:4" x14ac:dyDescent="0.45">
      <c r="A3131" s="2">
        <v>90154000</v>
      </c>
      <c r="B3131" t="s">
        <v>6120</v>
      </c>
      <c r="C3131">
        <v>15899</v>
      </c>
      <c r="D3131">
        <v>263759</v>
      </c>
    </row>
    <row r="3132" spans="1:4" x14ac:dyDescent="0.45">
      <c r="A3132" s="2">
        <v>90029000</v>
      </c>
      <c r="B3132" t="s">
        <v>6166</v>
      </c>
      <c r="C3132">
        <v>15789</v>
      </c>
      <c r="D3132">
        <v>142328</v>
      </c>
    </row>
    <row r="3133" spans="1:4" x14ac:dyDescent="0.45">
      <c r="A3133" s="2">
        <v>31052000</v>
      </c>
      <c r="B3133" t="s">
        <v>255</v>
      </c>
      <c r="C3133">
        <v>15779</v>
      </c>
      <c r="D3133">
        <v>1601371</v>
      </c>
    </row>
    <row r="3134" spans="1:4" x14ac:dyDescent="0.45">
      <c r="A3134" s="2">
        <v>85414122</v>
      </c>
      <c r="B3134" t="s">
        <v>5836</v>
      </c>
      <c r="C3134">
        <v>15747</v>
      </c>
      <c r="D3134">
        <v>192866</v>
      </c>
    </row>
    <row r="3135" spans="1:4" x14ac:dyDescent="0.45">
      <c r="A3135" s="2">
        <v>56031130</v>
      </c>
      <c r="B3135" t="s">
        <v>677</v>
      </c>
      <c r="C3135">
        <v>15739</v>
      </c>
      <c r="D3135">
        <v>0</v>
      </c>
    </row>
    <row r="3136" spans="1:4" x14ac:dyDescent="0.45">
      <c r="A3136" s="2">
        <v>72224090</v>
      </c>
      <c r="B3136" t="s">
        <v>4587</v>
      </c>
      <c r="C3136">
        <v>15738</v>
      </c>
      <c r="D3136">
        <v>4237</v>
      </c>
    </row>
    <row r="3137" spans="1:4" x14ac:dyDescent="0.45">
      <c r="A3137" s="2">
        <v>44069200</v>
      </c>
      <c r="B3137" t="s">
        <v>4055</v>
      </c>
      <c r="C3137">
        <v>15725</v>
      </c>
      <c r="D3137">
        <v>6312544</v>
      </c>
    </row>
    <row r="3138" spans="1:4" x14ac:dyDescent="0.45">
      <c r="A3138" s="2">
        <v>85171830</v>
      </c>
      <c r="B3138" t="s">
        <v>3906</v>
      </c>
      <c r="C3138">
        <v>15682</v>
      </c>
      <c r="D3138">
        <v>68326</v>
      </c>
    </row>
    <row r="3139" spans="1:4" x14ac:dyDescent="0.45">
      <c r="A3139" s="2">
        <v>90183926</v>
      </c>
      <c r="B3139" t="s">
        <v>1099</v>
      </c>
      <c r="C3139">
        <v>15666</v>
      </c>
      <c r="D3139">
        <v>2064239</v>
      </c>
    </row>
    <row r="3140" spans="1:4" x14ac:dyDescent="0.45">
      <c r="A3140" s="2">
        <v>90064000</v>
      </c>
      <c r="B3140" t="s">
        <v>4127</v>
      </c>
      <c r="C3140">
        <v>15601</v>
      </c>
      <c r="D3140">
        <v>0</v>
      </c>
    </row>
    <row r="3141" spans="1:4" x14ac:dyDescent="0.45">
      <c r="A3141" s="2">
        <v>76129019</v>
      </c>
      <c r="B3141" t="s">
        <v>772</v>
      </c>
      <c r="C3141">
        <v>15594</v>
      </c>
      <c r="D3141">
        <v>361696</v>
      </c>
    </row>
    <row r="3142" spans="1:4" x14ac:dyDescent="0.45">
      <c r="A3142" s="2">
        <v>39075090</v>
      </c>
      <c r="B3142" t="s">
        <v>2668</v>
      </c>
      <c r="C3142">
        <v>15585</v>
      </c>
      <c r="D3142">
        <v>157091</v>
      </c>
    </row>
    <row r="3143" spans="1:4" x14ac:dyDescent="0.45">
      <c r="A3143" s="2">
        <v>84314310</v>
      </c>
      <c r="B3143" t="s">
        <v>3974</v>
      </c>
      <c r="C3143">
        <v>15580</v>
      </c>
      <c r="D3143">
        <v>2136184</v>
      </c>
    </row>
    <row r="3144" spans="1:4" x14ac:dyDescent="0.45">
      <c r="A3144" s="2">
        <v>85271300</v>
      </c>
      <c r="B3144" t="s">
        <v>6326</v>
      </c>
      <c r="C3144">
        <v>15528</v>
      </c>
      <c r="D3144">
        <v>67</v>
      </c>
    </row>
    <row r="3145" spans="1:4" x14ac:dyDescent="0.45">
      <c r="A3145" s="2">
        <v>70080000</v>
      </c>
      <c r="B3145" t="s">
        <v>3009</v>
      </c>
      <c r="C3145">
        <v>15486</v>
      </c>
      <c r="D3145">
        <v>5482</v>
      </c>
    </row>
    <row r="3146" spans="1:4" x14ac:dyDescent="0.45">
      <c r="A3146" s="2">
        <v>61071200</v>
      </c>
      <c r="B3146" t="s">
        <v>2255</v>
      </c>
      <c r="C3146">
        <v>15485</v>
      </c>
      <c r="D3146">
        <v>1469</v>
      </c>
    </row>
    <row r="3147" spans="1:4" x14ac:dyDescent="0.45">
      <c r="A3147" s="2">
        <v>25111000</v>
      </c>
      <c r="B3147" t="s">
        <v>5029</v>
      </c>
      <c r="C3147">
        <v>15420</v>
      </c>
      <c r="D3147">
        <v>1115708</v>
      </c>
    </row>
    <row r="3148" spans="1:4" x14ac:dyDescent="0.45">
      <c r="A3148" s="2">
        <v>47071000</v>
      </c>
      <c r="B3148" t="s">
        <v>2651</v>
      </c>
      <c r="C3148">
        <v>15383</v>
      </c>
      <c r="D3148">
        <v>5729629</v>
      </c>
    </row>
    <row r="3149" spans="1:4" x14ac:dyDescent="0.45">
      <c r="A3149" s="2">
        <v>29362710</v>
      </c>
      <c r="B3149" t="s">
        <v>4203</v>
      </c>
      <c r="C3149">
        <v>15350</v>
      </c>
      <c r="D3149">
        <v>1226987</v>
      </c>
    </row>
    <row r="3150" spans="1:4" x14ac:dyDescent="0.45">
      <c r="A3150" t="s">
        <v>2952</v>
      </c>
      <c r="B3150" t="s">
        <v>2953</v>
      </c>
      <c r="C3150">
        <v>15342</v>
      </c>
      <c r="D3150">
        <v>81102</v>
      </c>
    </row>
    <row r="3151" spans="1:4" x14ac:dyDescent="0.45">
      <c r="A3151" s="2">
        <v>84248221</v>
      </c>
      <c r="B3151" t="s">
        <v>1428</v>
      </c>
      <c r="C3151">
        <v>15287</v>
      </c>
      <c r="D3151">
        <v>1173279</v>
      </c>
    </row>
    <row r="3152" spans="1:4" x14ac:dyDescent="0.45">
      <c r="A3152" s="2">
        <v>82021000</v>
      </c>
      <c r="B3152" t="s">
        <v>3236</v>
      </c>
      <c r="C3152">
        <v>15260</v>
      </c>
      <c r="D3152">
        <v>8370</v>
      </c>
    </row>
    <row r="3153" spans="1:4" x14ac:dyDescent="0.45">
      <c r="A3153" s="2">
        <v>85232911</v>
      </c>
      <c r="B3153" t="s">
        <v>6580</v>
      </c>
      <c r="C3153">
        <v>15191</v>
      </c>
      <c r="D3153">
        <v>27544</v>
      </c>
    </row>
    <row r="3154" spans="1:4" x14ac:dyDescent="0.45">
      <c r="A3154" s="2">
        <v>49100000</v>
      </c>
      <c r="B3154" t="s">
        <v>5172</v>
      </c>
      <c r="C3154">
        <v>15173</v>
      </c>
      <c r="D3154">
        <v>12676</v>
      </c>
    </row>
    <row r="3155" spans="1:4" x14ac:dyDescent="0.45">
      <c r="A3155" s="2">
        <v>55011900</v>
      </c>
      <c r="B3155" t="s">
        <v>2890</v>
      </c>
      <c r="C3155">
        <v>15144</v>
      </c>
      <c r="D3155">
        <v>760</v>
      </c>
    </row>
    <row r="3156" spans="1:4" x14ac:dyDescent="0.45">
      <c r="A3156" s="2">
        <v>61122000</v>
      </c>
      <c r="B3156" t="s">
        <v>5410</v>
      </c>
      <c r="C3156">
        <v>15119</v>
      </c>
      <c r="D3156">
        <v>3503</v>
      </c>
    </row>
    <row r="3157" spans="1:4" x14ac:dyDescent="0.45">
      <c r="A3157" s="2">
        <v>71110000</v>
      </c>
      <c r="B3157" t="s">
        <v>6026</v>
      </c>
      <c r="C3157">
        <v>15055</v>
      </c>
      <c r="D3157">
        <v>829</v>
      </c>
    </row>
    <row r="3158" spans="1:4" x14ac:dyDescent="0.45">
      <c r="A3158" s="2">
        <v>91022900</v>
      </c>
      <c r="B3158" t="s">
        <v>5407</v>
      </c>
      <c r="C3158">
        <v>15044</v>
      </c>
      <c r="D3158">
        <v>800</v>
      </c>
    </row>
    <row r="3159" spans="1:4" x14ac:dyDescent="0.45">
      <c r="A3159" s="2">
        <v>52092100</v>
      </c>
      <c r="B3159" t="s">
        <v>5383</v>
      </c>
      <c r="C3159">
        <v>14966</v>
      </c>
      <c r="D3159">
        <v>599</v>
      </c>
    </row>
    <row r="3160" spans="1:4" x14ac:dyDescent="0.45">
      <c r="A3160" s="2">
        <v>84248229</v>
      </c>
      <c r="B3160" t="s">
        <v>1452</v>
      </c>
      <c r="C3160">
        <v>14961</v>
      </c>
      <c r="D3160">
        <v>5055368</v>
      </c>
    </row>
    <row r="3161" spans="1:4" x14ac:dyDescent="0.45">
      <c r="A3161" s="2">
        <v>84439960</v>
      </c>
      <c r="B3161" t="s">
        <v>4670</v>
      </c>
      <c r="C3161">
        <v>14900</v>
      </c>
      <c r="D3161">
        <v>343168</v>
      </c>
    </row>
    <row r="3162" spans="1:4" x14ac:dyDescent="0.45">
      <c r="A3162" s="2">
        <v>69059000</v>
      </c>
      <c r="B3162" t="s">
        <v>5831</v>
      </c>
      <c r="C3162">
        <v>14878</v>
      </c>
      <c r="D3162">
        <v>0</v>
      </c>
    </row>
    <row r="3163" spans="1:4" x14ac:dyDescent="0.45">
      <c r="A3163" s="2">
        <v>87082912</v>
      </c>
      <c r="B3163" t="s">
        <v>3945</v>
      </c>
      <c r="C3163">
        <v>14845</v>
      </c>
      <c r="D3163">
        <v>145710</v>
      </c>
    </row>
    <row r="3164" spans="1:4" x14ac:dyDescent="0.45">
      <c r="A3164" s="2">
        <v>90069190</v>
      </c>
      <c r="B3164" t="s">
        <v>6487</v>
      </c>
      <c r="C3164">
        <v>14713</v>
      </c>
      <c r="D3164">
        <v>8506</v>
      </c>
    </row>
    <row r="3165" spans="1:4" x14ac:dyDescent="0.45">
      <c r="A3165" s="2">
        <v>63023900</v>
      </c>
      <c r="B3165" t="s">
        <v>5190</v>
      </c>
      <c r="C3165">
        <v>14699</v>
      </c>
      <c r="D3165">
        <v>0</v>
      </c>
    </row>
    <row r="3166" spans="1:4" x14ac:dyDescent="0.45">
      <c r="A3166" s="2">
        <v>85423931</v>
      </c>
      <c r="B3166" t="s">
        <v>4767</v>
      </c>
      <c r="C3166">
        <v>14692</v>
      </c>
      <c r="D3166">
        <v>1431522</v>
      </c>
    </row>
    <row r="3167" spans="1:4" x14ac:dyDescent="0.45">
      <c r="A3167" s="2">
        <v>85158010</v>
      </c>
      <c r="B3167" t="s">
        <v>4436</v>
      </c>
      <c r="C3167">
        <v>14683</v>
      </c>
      <c r="D3167">
        <v>2493824</v>
      </c>
    </row>
    <row r="3168" spans="1:4" x14ac:dyDescent="0.45">
      <c r="A3168" t="s">
        <v>4934</v>
      </c>
      <c r="B3168" t="s">
        <v>4935</v>
      </c>
      <c r="C3168">
        <v>14615</v>
      </c>
      <c r="D3168">
        <v>0</v>
      </c>
    </row>
    <row r="3169" spans="1:4" x14ac:dyDescent="0.45">
      <c r="A3169" s="2">
        <v>59050000</v>
      </c>
      <c r="B3169" t="s">
        <v>5993</v>
      </c>
      <c r="C3169">
        <v>14580</v>
      </c>
      <c r="D3169">
        <v>0</v>
      </c>
    </row>
    <row r="3170" spans="1:4" x14ac:dyDescent="0.45">
      <c r="A3170" s="2">
        <v>75052210</v>
      </c>
      <c r="B3170" t="s">
        <v>6458</v>
      </c>
      <c r="C3170">
        <v>14579</v>
      </c>
      <c r="D3170">
        <v>1083867</v>
      </c>
    </row>
    <row r="3171" spans="1:4" x14ac:dyDescent="0.45">
      <c r="A3171" s="2">
        <v>52112090</v>
      </c>
      <c r="B3171" t="s">
        <v>4361</v>
      </c>
      <c r="C3171">
        <v>14466</v>
      </c>
      <c r="D3171">
        <v>0</v>
      </c>
    </row>
    <row r="3172" spans="1:4" x14ac:dyDescent="0.45">
      <c r="A3172" s="2">
        <v>85459020</v>
      </c>
      <c r="B3172" t="s">
        <v>6048</v>
      </c>
      <c r="C3172">
        <v>14450</v>
      </c>
      <c r="D3172">
        <v>33728</v>
      </c>
    </row>
    <row r="3173" spans="1:4" x14ac:dyDescent="0.45">
      <c r="A3173" s="2">
        <v>83017000</v>
      </c>
      <c r="B3173" t="s">
        <v>3968</v>
      </c>
      <c r="C3173">
        <v>14433</v>
      </c>
      <c r="D3173">
        <v>195525</v>
      </c>
    </row>
    <row r="3174" spans="1:4" x14ac:dyDescent="0.45">
      <c r="A3174" s="2">
        <v>62032300</v>
      </c>
      <c r="B3174" t="s">
        <v>3067</v>
      </c>
      <c r="C3174">
        <v>14395</v>
      </c>
      <c r="D3174">
        <v>10</v>
      </c>
    </row>
    <row r="3175" spans="1:4" x14ac:dyDescent="0.45">
      <c r="A3175" s="2">
        <v>72089000</v>
      </c>
      <c r="B3175" t="s">
        <v>4889</v>
      </c>
      <c r="C3175">
        <v>14377</v>
      </c>
      <c r="D3175">
        <v>17830</v>
      </c>
    </row>
    <row r="3176" spans="1:4" x14ac:dyDescent="0.45">
      <c r="A3176" s="2">
        <v>34011900</v>
      </c>
      <c r="B3176" t="s">
        <v>2066</v>
      </c>
      <c r="C3176">
        <v>14355</v>
      </c>
      <c r="D3176">
        <v>331545</v>
      </c>
    </row>
    <row r="3177" spans="1:4" x14ac:dyDescent="0.45">
      <c r="A3177" s="2">
        <v>84775911</v>
      </c>
      <c r="B3177" t="s">
        <v>6338</v>
      </c>
      <c r="C3177">
        <v>14300</v>
      </c>
      <c r="D3177">
        <v>7018</v>
      </c>
    </row>
    <row r="3178" spans="1:4" x14ac:dyDescent="0.45">
      <c r="A3178" s="2">
        <v>85258200</v>
      </c>
      <c r="B3178" t="s">
        <v>6638</v>
      </c>
      <c r="C3178">
        <v>14288</v>
      </c>
      <c r="D3178">
        <v>11538</v>
      </c>
    </row>
    <row r="3179" spans="1:4" x14ac:dyDescent="0.45">
      <c r="A3179" s="2">
        <v>68080000</v>
      </c>
      <c r="B3179" t="s">
        <v>5860</v>
      </c>
      <c r="C3179">
        <v>14230</v>
      </c>
      <c r="D3179">
        <v>31552</v>
      </c>
    </row>
    <row r="3180" spans="1:4" x14ac:dyDescent="0.45">
      <c r="A3180" s="2">
        <v>39046910</v>
      </c>
      <c r="B3180" t="s">
        <v>3929</v>
      </c>
      <c r="C3180">
        <v>14208</v>
      </c>
      <c r="D3180">
        <v>14047022</v>
      </c>
    </row>
    <row r="3181" spans="1:4" x14ac:dyDescent="0.45">
      <c r="A3181" s="2">
        <v>84433232</v>
      </c>
      <c r="B3181" t="s">
        <v>6634</v>
      </c>
      <c r="C3181">
        <v>14164</v>
      </c>
      <c r="D3181">
        <v>435469</v>
      </c>
    </row>
    <row r="3182" spans="1:4" x14ac:dyDescent="0.45">
      <c r="A3182" s="2">
        <v>29153932</v>
      </c>
      <c r="B3182" t="s">
        <v>3115</v>
      </c>
      <c r="C3182">
        <v>14146</v>
      </c>
      <c r="D3182">
        <v>0</v>
      </c>
    </row>
    <row r="3183" spans="1:4" x14ac:dyDescent="0.45">
      <c r="A3183" s="2">
        <v>56031340</v>
      </c>
      <c r="B3183" t="s">
        <v>2453</v>
      </c>
      <c r="C3183">
        <v>14143</v>
      </c>
      <c r="D3183">
        <v>5271812</v>
      </c>
    </row>
    <row r="3184" spans="1:4" x14ac:dyDescent="0.45">
      <c r="A3184" s="2">
        <v>48044100</v>
      </c>
      <c r="B3184" t="s">
        <v>4998</v>
      </c>
      <c r="C3184">
        <v>14085</v>
      </c>
      <c r="D3184">
        <v>2367243</v>
      </c>
    </row>
    <row r="3185" spans="1:4" x14ac:dyDescent="0.45">
      <c r="A3185" s="2">
        <v>85393990</v>
      </c>
      <c r="B3185" t="s">
        <v>5990</v>
      </c>
      <c r="C3185">
        <v>14059</v>
      </c>
      <c r="D3185">
        <v>214393</v>
      </c>
    </row>
    <row r="3186" spans="1:4" x14ac:dyDescent="0.45">
      <c r="A3186" s="2">
        <v>96121000</v>
      </c>
      <c r="B3186" t="s">
        <v>2273</v>
      </c>
      <c r="C3186">
        <v>14045</v>
      </c>
      <c r="D3186">
        <v>3255027</v>
      </c>
    </row>
    <row r="3187" spans="1:4" x14ac:dyDescent="0.45">
      <c r="A3187" s="2">
        <v>90172000</v>
      </c>
      <c r="B3187" t="s">
        <v>4427</v>
      </c>
      <c r="C3187">
        <v>14043</v>
      </c>
      <c r="D3187">
        <v>101266</v>
      </c>
    </row>
    <row r="3188" spans="1:4" x14ac:dyDescent="0.45">
      <c r="A3188" t="s">
        <v>5059</v>
      </c>
      <c r="B3188" t="s">
        <v>5060</v>
      </c>
      <c r="C3188">
        <v>13999</v>
      </c>
      <c r="D3188">
        <v>193827</v>
      </c>
    </row>
    <row r="3189" spans="1:4" x14ac:dyDescent="0.45">
      <c r="A3189" s="2">
        <v>63061200</v>
      </c>
      <c r="B3189" t="s">
        <v>3397</v>
      </c>
      <c r="C3189">
        <v>13983</v>
      </c>
      <c r="D3189">
        <v>91508</v>
      </c>
    </row>
    <row r="3190" spans="1:4" x14ac:dyDescent="0.45">
      <c r="A3190" s="2">
        <v>59112010</v>
      </c>
      <c r="B3190" t="s">
        <v>4344</v>
      </c>
      <c r="C3190">
        <v>13965</v>
      </c>
      <c r="D3190">
        <v>212219</v>
      </c>
    </row>
    <row r="3191" spans="1:4" x14ac:dyDescent="0.45">
      <c r="A3191" s="2">
        <v>61033200</v>
      </c>
      <c r="B3191" t="s">
        <v>6056</v>
      </c>
      <c r="C3191">
        <v>13942</v>
      </c>
      <c r="D3191">
        <v>35</v>
      </c>
    </row>
    <row r="3192" spans="1:4" x14ac:dyDescent="0.45">
      <c r="A3192" s="2">
        <v>39074090</v>
      </c>
      <c r="B3192" t="s">
        <v>1692</v>
      </c>
      <c r="C3192">
        <v>13882</v>
      </c>
      <c r="D3192">
        <v>10110493</v>
      </c>
    </row>
    <row r="3193" spans="1:4" x14ac:dyDescent="0.45">
      <c r="A3193" t="s">
        <v>6068</v>
      </c>
      <c r="B3193" t="s">
        <v>6069</v>
      </c>
      <c r="C3193">
        <v>13857</v>
      </c>
      <c r="D3193">
        <v>0</v>
      </c>
    </row>
    <row r="3194" spans="1:4" x14ac:dyDescent="0.45">
      <c r="A3194" s="2">
        <v>95066200</v>
      </c>
      <c r="B3194" t="s">
        <v>2310</v>
      </c>
      <c r="C3194">
        <v>13839</v>
      </c>
      <c r="D3194">
        <v>81014</v>
      </c>
    </row>
    <row r="3195" spans="1:4" x14ac:dyDescent="0.45">
      <c r="A3195" s="2">
        <v>48182000</v>
      </c>
      <c r="B3195" t="s">
        <v>1200</v>
      </c>
      <c r="C3195">
        <v>13756</v>
      </c>
      <c r="D3195">
        <v>667176</v>
      </c>
    </row>
    <row r="3196" spans="1:4" x14ac:dyDescent="0.45">
      <c r="A3196" s="2">
        <v>30039033</v>
      </c>
      <c r="B3196" t="s">
        <v>5511</v>
      </c>
      <c r="C3196">
        <v>13708</v>
      </c>
      <c r="D3196">
        <v>0</v>
      </c>
    </row>
    <row r="3197" spans="1:4" x14ac:dyDescent="0.45">
      <c r="A3197" s="2">
        <v>85408990</v>
      </c>
      <c r="B3197" t="s">
        <v>5885</v>
      </c>
      <c r="C3197">
        <v>13540</v>
      </c>
      <c r="D3197">
        <v>354657</v>
      </c>
    </row>
    <row r="3198" spans="1:4" x14ac:dyDescent="0.45">
      <c r="A3198" s="2">
        <v>91021220</v>
      </c>
      <c r="B3198" t="s">
        <v>6481</v>
      </c>
      <c r="C3198">
        <v>13425</v>
      </c>
      <c r="D3198">
        <v>9050</v>
      </c>
    </row>
    <row r="3199" spans="1:4" x14ac:dyDescent="0.45">
      <c r="A3199" s="2">
        <v>85193000</v>
      </c>
      <c r="B3199" t="s">
        <v>6678</v>
      </c>
      <c r="C3199">
        <v>13400</v>
      </c>
      <c r="D3199">
        <v>28363</v>
      </c>
    </row>
    <row r="3200" spans="1:4" x14ac:dyDescent="0.45">
      <c r="A3200" s="2">
        <v>84322900</v>
      </c>
      <c r="B3200" t="s">
        <v>1630</v>
      </c>
      <c r="C3200">
        <v>13392</v>
      </c>
      <c r="D3200">
        <v>51534</v>
      </c>
    </row>
    <row r="3201" spans="1:4" x14ac:dyDescent="0.45">
      <c r="A3201" s="2">
        <v>87089529</v>
      </c>
      <c r="B3201" t="s">
        <v>104</v>
      </c>
      <c r="C3201">
        <v>13325</v>
      </c>
      <c r="D3201">
        <v>677737</v>
      </c>
    </row>
    <row r="3202" spans="1:4" x14ac:dyDescent="0.45">
      <c r="A3202" s="2">
        <v>29280011</v>
      </c>
      <c r="B3202" t="s">
        <v>5574</v>
      </c>
      <c r="C3202">
        <v>13234</v>
      </c>
      <c r="D3202">
        <v>0</v>
      </c>
    </row>
    <row r="3203" spans="1:4" x14ac:dyDescent="0.45">
      <c r="A3203" s="2">
        <v>62149010</v>
      </c>
      <c r="B3203" t="s">
        <v>5893</v>
      </c>
      <c r="C3203">
        <v>13160</v>
      </c>
      <c r="D3203">
        <v>66</v>
      </c>
    </row>
    <row r="3204" spans="1:4" x14ac:dyDescent="0.45">
      <c r="A3204" s="2">
        <v>95049090</v>
      </c>
      <c r="B3204" t="s">
        <v>4896</v>
      </c>
      <c r="C3204">
        <v>13140</v>
      </c>
      <c r="D3204">
        <v>178184</v>
      </c>
    </row>
    <row r="3205" spans="1:4" x14ac:dyDescent="0.45">
      <c r="A3205" s="2">
        <v>56031190</v>
      </c>
      <c r="B3205" t="s">
        <v>2149</v>
      </c>
      <c r="C3205">
        <v>13058</v>
      </c>
      <c r="D3205">
        <v>4570</v>
      </c>
    </row>
    <row r="3206" spans="1:4" x14ac:dyDescent="0.45">
      <c r="A3206" s="2">
        <v>64069020</v>
      </c>
      <c r="B3206" t="s">
        <v>2270</v>
      </c>
      <c r="C3206">
        <v>13032</v>
      </c>
      <c r="D3206">
        <v>98324</v>
      </c>
    </row>
    <row r="3207" spans="1:4" x14ac:dyDescent="0.45">
      <c r="A3207" s="2">
        <v>90275040</v>
      </c>
      <c r="B3207" t="s">
        <v>5797</v>
      </c>
      <c r="C3207">
        <v>13030</v>
      </c>
      <c r="D3207">
        <v>32686</v>
      </c>
    </row>
    <row r="3208" spans="1:4" x14ac:dyDescent="0.45">
      <c r="A3208" s="2">
        <v>40070020</v>
      </c>
      <c r="B3208" t="s">
        <v>5583</v>
      </c>
      <c r="C3208">
        <v>12952</v>
      </c>
      <c r="D3208">
        <v>94</v>
      </c>
    </row>
    <row r="3209" spans="1:4" x14ac:dyDescent="0.45">
      <c r="A3209" s="2">
        <v>92089000</v>
      </c>
      <c r="B3209" t="s">
        <v>6392</v>
      </c>
      <c r="C3209">
        <v>12945</v>
      </c>
      <c r="D3209">
        <v>5751</v>
      </c>
    </row>
    <row r="3210" spans="1:4" x14ac:dyDescent="0.45">
      <c r="A3210" s="2">
        <v>90021119</v>
      </c>
      <c r="B3210" t="s">
        <v>6698</v>
      </c>
      <c r="C3210">
        <v>12922</v>
      </c>
      <c r="D3210">
        <v>14839</v>
      </c>
    </row>
    <row r="3211" spans="1:4" x14ac:dyDescent="0.45">
      <c r="A3211" t="s">
        <v>6523</v>
      </c>
      <c r="B3211" t="s">
        <v>6524</v>
      </c>
      <c r="C3211">
        <v>12886</v>
      </c>
      <c r="D3211">
        <v>0</v>
      </c>
    </row>
    <row r="3212" spans="1:4" x14ac:dyDescent="0.45">
      <c r="A3212" s="2">
        <v>67042000</v>
      </c>
      <c r="B3212" t="s">
        <v>4497</v>
      </c>
      <c r="C3212">
        <v>12848</v>
      </c>
      <c r="D3212">
        <v>12041</v>
      </c>
    </row>
    <row r="3213" spans="1:4" x14ac:dyDescent="0.45">
      <c r="A3213" s="2">
        <v>73044190</v>
      </c>
      <c r="B3213" t="s">
        <v>3737</v>
      </c>
      <c r="C3213">
        <v>12789</v>
      </c>
      <c r="D3213">
        <v>1987057</v>
      </c>
    </row>
    <row r="3214" spans="1:4" x14ac:dyDescent="0.45">
      <c r="A3214" s="2">
        <v>85459090</v>
      </c>
      <c r="B3214" t="s">
        <v>4753</v>
      </c>
      <c r="C3214">
        <v>12769</v>
      </c>
      <c r="D3214">
        <v>400826</v>
      </c>
    </row>
    <row r="3215" spans="1:4" x14ac:dyDescent="0.45">
      <c r="A3215" s="2">
        <v>48021000</v>
      </c>
      <c r="B3215" t="s">
        <v>6071</v>
      </c>
      <c r="C3215">
        <v>12741</v>
      </c>
      <c r="D3215">
        <v>733</v>
      </c>
    </row>
    <row r="3216" spans="1:4" x14ac:dyDescent="0.45">
      <c r="A3216" s="2">
        <v>56075011</v>
      </c>
      <c r="B3216" t="s">
        <v>4451</v>
      </c>
      <c r="C3216">
        <v>12731</v>
      </c>
      <c r="D3216">
        <v>557962</v>
      </c>
    </row>
    <row r="3217" spans="1:4" x14ac:dyDescent="0.45">
      <c r="A3217" s="2">
        <v>85061031</v>
      </c>
      <c r="B3217" t="s">
        <v>5522</v>
      </c>
      <c r="C3217">
        <v>12726</v>
      </c>
      <c r="D3217">
        <v>2588</v>
      </c>
    </row>
    <row r="3218" spans="1:4" x14ac:dyDescent="0.45">
      <c r="A3218" s="2">
        <v>57033900</v>
      </c>
      <c r="B3218" t="s">
        <v>3170</v>
      </c>
      <c r="C3218">
        <v>12717</v>
      </c>
      <c r="D3218">
        <v>46028</v>
      </c>
    </row>
    <row r="3219" spans="1:4" x14ac:dyDescent="0.45">
      <c r="A3219" s="2">
        <v>85176273</v>
      </c>
      <c r="B3219" t="s">
        <v>6337</v>
      </c>
      <c r="C3219">
        <v>12688</v>
      </c>
      <c r="D3219">
        <v>136468</v>
      </c>
    </row>
    <row r="3220" spans="1:4" x14ac:dyDescent="0.45">
      <c r="A3220" s="2">
        <v>96100000</v>
      </c>
      <c r="B3220" t="s">
        <v>4525</v>
      </c>
      <c r="C3220">
        <v>12684</v>
      </c>
      <c r="D3220">
        <v>87920</v>
      </c>
    </row>
    <row r="3221" spans="1:4" x14ac:dyDescent="0.45">
      <c r="A3221" s="2">
        <v>50079000</v>
      </c>
      <c r="B3221" t="s">
        <v>6626</v>
      </c>
      <c r="C3221">
        <v>12662</v>
      </c>
      <c r="D3221">
        <v>773</v>
      </c>
    </row>
    <row r="3222" spans="1:4" x14ac:dyDescent="0.45">
      <c r="A3222" s="2">
        <v>17031000</v>
      </c>
      <c r="B3222" t="s">
        <v>5382</v>
      </c>
      <c r="C3222">
        <v>12635</v>
      </c>
      <c r="D3222">
        <v>79459</v>
      </c>
    </row>
    <row r="3223" spans="1:4" x14ac:dyDescent="0.45">
      <c r="A3223" s="2">
        <v>39221000</v>
      </c>
      <c r="B3223" t="s">
        <v>2745</v>
      </c>
      <c r="C3223">
        <v>12561</v>
      </c>
      <c r="D3223">
        <v>12108</v>
      </c>
    </row>
    <row r="3224" spans="1:4" x14ac:dyDescent="0.45">
      <c r="A3224" s="2">
        <v>52091900</v>
      </c>
      <c r="B3224" t="s">
        <v>4275</v>
      </c>
      <c r="C3224">
        <v>12526</v>
      </c>
      <c r="D3224">
        <v>2240</v>
      </c>
    </row>
    <row r="3225" spans="1:4" x14ac:dyDescent="0.45">
      <c r="A3225" s="2">
        <v>96034010</v>
      </c>
      <c r="B3225" t="s">
        <v>1906</v>
      </c>
      <c r="C3225">
        <v>12517</v>
      </c>
      <c r="D3225">
        <v>92798</v>
      </c>
    </row>
    <row r="3226" spans="1:4" x14ac:dyDescent="0.45">
      <c r="A3226" s="2">
        <v>61123100</v>
      </c>
      <c r="B3226" t="s">
        <v>4658</v>
      </c>
      <c r="C3226">
        <v>12500</v>
      </c>
      <c r="D3226">
        <v>38</v>
      </c>
    </row>
    <row r="3227" spans="1:4" x14ac:dyDescent="0.45">
      <c r="A3227" s="2">
        <v>39203000</v>
      </c>
      <c r="B3227" t="s">
        <v>1805</v>
      </c>
      <c r="C3227">
        <v>12479</v>
      </c>
      <c r="D3227">
        <v>240825</v>
      </c>
    </row>
    <row r="3228" spans="1:4" x14ac:dyDescent="0.45">
      <c r="A3228" s="2">
        <v>46019400</v>
      </c>
      <c r="B3228" t="s">
        <v>6154</v>
      </c>
      <c r="C3228">
        <v>12475</v>
      </c>
      <c r="D3228">
        <v>0</v>
      </c>
    </row>
    <row r="3229" spans="1:4" x14ac:dyDescent="0.45">
      <c r="A3229" s="2">
        <v>54076100</v>
      </c>
      <c r="B3229" t="s">
        <v>2450</v>
      </c>
      <c r="C3229">
        <v>12400</v>
      </c>
      <c r="D3229">
        <v>137182</v>
      </c>
    </row>
    <row r="3230" spans="1:4" x14ac:dyDescent="0.45">
      <c r="A3230" s="2">
        <v>62046100</v>
      </c>
      <c r="B3230" t="s">
        <v>5028</v>
      </c>
      <c r="C3230">
        <v>12368</v>
      </c>
      <c r="D3230">
        <v>1996</v>
      </c>
    </row>
    <row r="3231" spans="1:4" x14ac:dyDescent="0.45">
      <c r="A3231" s="2">
        <v>34029011</v>
      </c>
      <c r="B3231" t="s">
        <v>1667</v>
      </c>
      <c r="C3231">
        <v>12357</v>
      </c>
      <c r="D3231">
        <v>7439225</v>
      </c>
    </row>
    <row r="3232" spans="1:4" x14ac:dyDescent="0.45">
      <c r="A3232" s="2">
        <v>61019090</v>
      </c>
      <c r="B3232" t="s">
        <v>4795</v>
      </c>
      <c r="C3232">
        <v>12333</v>
      </c>
      <c r="D3232">
        <v>754</v>
      </c>
    </row>
    <row r="3233" spans="1:4" x14ac:dyDescent="0.45">
      <c r="A3233" s="2">
        <v>73158200</v>
      </c>
      <c r="B3233" t="s">
        <v>1229</v>
      </c>
      <c r="C3233">
        <v>12298</v>
      </c>
      <c r="D3233">
        <v>552525</v>
      </c>
    </row>
    <row r="3234" spans="1:4" x14ac:dyDescent="0.45">
      <c r="A3234" s="2">
        <v>90291010</v>
      </c>
      <c r="B3234" t="s">
        <v>4063</v>
      </c>
      <c r="C3234">
        <v>12238</v>
      </c>
      <c r="D3234">
        <v>1217211</v>
      </c>
    </row>
    <row r="3235" spans="1:4" x14ac:dyDescent="0.45">
      <c r="A3235" t="s">
        <v>6192</v>
      </c>
      <c r="B3235" t="s">
        <v>6193</v>
      </c>
      <c r="C3235">
        <v>12141</v>
      </c>
      <c r="D3235">
        <v>0</v>
      </c>
    </row>
    <row r="3236" spans="1:4" x14ac:dyDescent="0.45">
      <c r="A3236" s="2">
        <v>29241919</v>
      </c>
      <c r="B3236" t="s">
        <v>5185</v>
      </c>
      <c r="C3236">
        <v>12091</v>
      </c>
      <c r="D3236">
        <v>9200</v>
      </c>
    </row>
    <row r="3237" spans="1:4" x14ac:dyDescent="0.45">
      <c r="A3237" s="2">
        <v>90129090</v>
      </c>
      <c r="B3237" t="s">
        <v>4805</v>
      </c>
      <c r="C3237">
        <v>12075</v>
      </c>
      <c r="D3237">
        <v>116408</v>
      </c>
    </row>
    <row r="3238" spans="1:4" x14ac:dyDescent="0.45">
      <c r="A3238" s="2">
        <v>85014011</v>
      </c>
      <c r="B3238" t="s">
        <v>3866</v>
      </c>
      <c r="C3238">
        <v>12066</v>
      </c>
      <c r="D3238">
        <v>1324946</v>
      </c>
    </row>
    <row r="3239" spans="1:4" x14ac:dyDescent="0.45">
      <c r="A3239" s="2">
        <v>32041400</v>
      </c>
      <c r="B3239" t="s">
        <v>2458</v>
      </c>
      <c r="C3239">
        <v>12031</v>
      </c>
      <c r="D3239">
        <v>99839</v>
      </c>
    </row>
    <row r="3240" spans="1:4" x14ac:dyDescent="0.45">
      <c r="A3240" s="2">
        <v>61043300</v>
      </c>
      <c r="B3240" t="s">
        <v>5199</v>
      </c>
      <c r="C3240">
        <v>12015</v>
      </c>
      <c r="D3240">
        <v>546</v>
      </c>
    </row>
    <row r="3241" spans="1:4" x14ac:dyDescent="0.45">
      <c r="A3241" s="2">
        <v>72151000</v>
      </c>
      <c r="B3241" t="s">
        <v>4078</v>
      </c>
      <c r="C3241">
        <v>11965</v>
      </c>
      <c r="D3241">
        <v>10090</v>
      </c>
    </row>
    <row r="3242" spans="1:4" x14ac:dyDescent="0.45">
      <c r="A3242" s="2">
        <v>90181490</v>
      </c>
      <c r="B3242" t="s">
        <v>6745</v>
      </c>
      <c r="C3242">
        <v>11959</v>
      </c>
      <c r="D3242">
        <v>135</v>
      </c>
    </row>
    <row r="3243" spans="1:4" x14ac:dyDescent="0.45">
      <c r="A3243" s="2">
        <v>25201019</v>
      </c>
      <c r="B3243" t="s">
        <v>5624</v>
      </c>
      <c r="C3243">
        <v>11938</v>
      </c>
      <c r="D3243">
        <v>534</v>
      </c>
    </row>
    <row r="3244" spans="1:4" x14ac:dyDescent="0.45">
      <c r="A3244" s="2">
        <v>68138110</v>
      </c>
      <c r="B3244" t="s">
        <v>5426</v>
      </c>
      <c r="C3244">
        <v>11869</v>
      </c>
      <c r="D3244">
        <v>4767370</v>
      </c>
    </row>
    <row r="3245" spans="1:4" x14ac:dyDescent="0.45">
      <c r="A3245" s="2">
        <v>84615020</v>
      </c>
      <c r="B3245" t="s">
        <v>3788</v>
      </c>
      <c r="C3245">
        <v>11762</v>
      </c>
      <c r="D3245">
        <v>20817</v>
      </c>
    </row>
    <row r="3246" spans="1:4" x14ac:dyDescent="0.45">
      <c r="A3246" s="2">
        <v>40103300</v>
      </c>
      <c r="B3246" t="s">
        <v>2377</v>
      </c>
      <c r="C3246">
        <v>11755</v>
      </c>
      <c r="D3246">
        <v>1299983</v>
      </c>
    </row>
    <row r="3247" spans="1:4" x14ac:dyDescent="0.45">
      <c r="A3247" s="2">
        <v>85122021</v>
      </c>
      <c r="B3247" t="s">
        <v>1821</v>
      </c>
      <c r="C3247">
        <v>11740</v>
      </c>
      <c r="D3247">
        <v>505267</v>
      </c>
    </row>
    <row r="3248" spans="1:4" x14ac:dyDescent="0.45">
      <c r="A3248" s="2">
        <v>88069300</v>
      </c>
      <c r="B3248" t="s">
        <v>6615</v>
      </c>
      <c r="C3248">
        <v>11729</v>
      </c>
      <c r="D3248">
        <v>34807</v>
      </c>
    </row>
    <row r="3249" spans="1:4" x14ac:dyDescent="0.45">
      <c r="A3249" s="2">
        <v>84149033</v>
      </c>
      <c r="B3249" t="s">
        <v>1414</v>
      </c>
      <c r="C3249">
        <v>11725</v>
      </c>
      <c r="D3249">
        <v>648479</v>
      </c>
    </row>
    <row r="3250" spans="1:4" x14ac:dyDescent="0.45">
      <c r="A3250" s="2">
        <v>84186100</v>
      </c>
      <c r="B3250" t="s">
        <v>5664</v>
      </c>
      <c r="C3250">
        <v>11724</v>
      </c>
      <c r="D3250">
        <v>55363</v>
      </c>
    </row>
    <row r="3251" spans="1:4" x14ac:dyDescent="0.45">
      <c r="A3251" s="2">
        <v>59112090</v>
      </c>
      <c r="B3251" t="s">
        <v>3347</v>
      </c>
      <c r="C3251">
        <v>11716</v>
      </c>
      <c r="D3251">
        <v>49948</v>
      </c>
    </row>
    <row r="3252" spans="1:4" x14ac:dyDescent="0.45">
      <c r="A3252" s="2">
        <v>61083900</v>
      </c>
      <c r="B3252" t="s">
        <v>5542</v>
      </c>
      <c r="C3252">
        <v>11693</v>
      </c>
      <c r="D3252">
        <v>4033</v>
      </c>
    </row>
    <row r="3253" spans="1:4" x14ac:dyDescent="0.45">
      <c r="A3253" s="2">
        <v>40151900</v>
      </c>
      <c r="B3253" t="s">
        <v>2574</v>
      </c>
      <c r="C3253">
        <v>11652</v>
      </c>
      <c r="D3253">
        <v>96141</v>
      </c>
    </row>
    <row r="3254" spans="1:4" x14ac:dyDescent="0.45">
      <c r="A3254" s="2">
        <v>84671190</v>
      </c>
      <c r="B3254" t="s">
        <v>3964</v>
      </c>
      <c r="C3254">
        <v>11647</v>
      </c>
      <c r="D3254">
        <v>1159044</v>
      </c>
    </row>
    <row r="3255" spans="1:4" x14ac:dyDescent="0.45">
      <c r="A3255" s="2">
        <v>20054000</v>
      </c>
      <c r="B3255" t="s">
        <v>1417</v>
      </c>
      <c r="C3255">
        <v>11623</v>
      </c>
      <c r="D3255">
        <v>0</v>
      </c>
    </row>
    <row r="3256" spans="1:4" x14ac:dyDescent="0.45">
      <c r="A3256" t="s">
        <v>3006</v>
      </c>
      <c r="B3256" t="s">
        <v>3007</v>
      </c>
      <c r="C3256">
        <v>11622</v>
      </c>
      <c r="D3256">
        <v>0</v>
      </c>
    </row>
    <row r="3257" spans="1:4" x14ac:dyDescent="0.45">
      <c r="A3257" s="2">
        <v>90318011</v>
      </c>
      <c r="B3257" t="s">
        <v>5403</v>
      </c>
      <c r="C3257">
        <v>11619</v>
      </c>
      <c r="D3257">
        <v>440113</v>
      </c>
    </row>
    <row r="3258" spans="1:4" x14ac:dyDescent="0.45">
      <c r="A3258" t="s">
        <v>2097</v>
      </c>
      <c r="B3258" t="s">
        <v>2098</v>
      </c>
      <c r="C3258">
        <v>11617</v>
      </c>
      <c r="D3258">
        <v>0</v>
      </c>
    </row>
    <row r="3259" spans="1:4" x14ac:dyDescent="0.45">
      <c r="A3259" s="2">
        <v>85131010</v>
      </c>
      <c r="B3259" t="s">
        <v>4758</v>
      </c>
      <c r="C3259">
        <v>11590</v>
      </c>
      <c r="D3259">
        <v>859680</v>
      </c>
    </row>
    <row r="3260" spans="1:4" x14ac:dyDescent="0.45">
      <c r="A3260" s="2">
        <v>42032900</v>
      </c>
      <c r="B3260" t="s">
        <v>4040</v>
      </c>
      <c r="C3260">
        <v>11577</v>
      </c>
      <c r="D3260">
        <v>9375</v>
      </c>
    </row>
    <row r="3261" spans="1:4" x14ac:dyDescent="0.45">
      <c r="A3261" s="2">
        <v>84735010</v>
      </c>
      <c r="B3261" t="s">
        <v>2848</v>
      </c>
      <c r="C3261">
        <v>11570</v>
      </c>
      <c r="D3261">
        <v>46596</v>
      </c>
    </row>
    <row r="3262" spans="1:4" x14ac:dyDescent="0.45">
      <c r="A3262" s="2">
        <v>11081900</v>
      </c>
      <c r="B3262" t="s">
        <v>4583</v>
      </c>
      <c r="C3262">
        <v>11553</v>
      </c>
      <c r="D3262">
        <v>22797</v>
      </c>
    </row>
    <row r="3263" spans="1:4" x14ac:dyDescent="0.45">
      <c r="A3263" s="2">
        <v>72201220</v>
      </c>
      <c r="B3263" t="s">
        <v>6776</v>
      </c>
      <c r="C3263">
        <v>11503</v>
      </c>
      <c r="D3263">
        <v>2878765</v>
      </c>
    </row>
    <row r="3264" spans="1:4" x14ac:dyDescent="0.45">
      <c r="A3264" s="2">
        <v>85340013</v>
      </c>
      <c r="B3264" t="s">
        <v>6451</v>
      </c>
      <c r="C3264">
        <v>11497</v>
      </c>
      <c r="D3264">
        <v>13561</v>
      </c>
    </row>
    <row r="3265" spans="1:4" x14ac:dyDescent="0.45">
      <c r="A3265" s="2">
        <v>48142000</v>
      </c>
      <c r="B3265" t="s">
        <v>6141</v>
      </c>
      <c r="C3265">
        <v>11481</v>
      </c>
      <c r="D3265">
        <v>109049</v>
      </c>
    </row>
    <row r="3266" spans="1:4" x14ac:dyDescent="0.45">
      <c r="A3266" s="2">
        <v>84261200</v>
      </c>
      <c r="B3266" t="s">
        <v>5667</v>
      </c>
      <c r="C3266">
        <v>11475</v>
      </c>
      <c r="D3266">
        <v>408145</v>
      </c>
    </row>
    <row r="3267" spans="1:4" x14ac:dyDescent="0.45">
      <c r="A3267" s="2">
        <v>29155030</v>
      </c>
      <c r="B3267" t="s">
        <v>5103</v>
      </c>
      <c r="C3267">
        <v>11469</v>
      </c>
      <c r="D3267">
        <v>416932</v>
      </c>
    </row>
    <row r="3268" spans="1:4" x14ac:dyDescent="0.45">
      <c r="A3268" s="2">
        <v>84184000</v>
      </c>
      <c r="B3268" t="s">
        <v>2517</v>
      </c>
      <c r="C3268">
        <v>11441</v>
      </c>
      <c r="D3268">
        <v>1018274</v>
      </c>
    </row>
    <row r="3269" spans="1:4" x14ac:dyDescent="0.45">
      <c r="A3269" s="2">
        <v>90308930</v>
      </c>
      <c r="B3269" t="s">
        <v>6252</v>
      </c>
      <c r="C3269">
        <v>11429</v>
      </c>
      <c r="D3269">
        <v>89988</v>
      </c>
    </row>
    <row r="3270" spans="1:4" x14ac:dyDescent="0.45">
      <c r="A3270" s="2">
        <v>85308090</v>
      </c>
      <c r="B3270" t="s">
        <v>3750</v>
      </c>
      <c r="C3270">
        <v>11426</v>
      </c>
      <c r="D3270">
        <v>1546026</v>
      </c>
    </row>
    <row r="3271" spans="1:4" x14ac:dyDescent="0.45">
      <c r="A3271" s="2">
        <v>84509090</v>
      </c>
      <c r="B3271" t="s">
        <v>1577</v>
      </c>
      <c r="C3271">
        <v>11404</v>
      </c>
      <c r="D3271">
        <v>15302</v>
      </c>
    </row>
    <row r="3272" spans="1:4" x14ac:dyDescent="0.45">
      <c r="A3272" s="2">
        <v>61113000</v>
      </c>
      <c r="B3272" t="s">
        <v>3491</v>
      </c>
      <c r="C3272">
        <v>11379</v>
      </c>
      <c r="D3272">
        <v>10393</v>
      </c>
    </row>
    <row r="3273" spans="1:4" x14ac:dyDescent="0.45">
      <c r="A3273" s="2">
        <v>39072942</v>
      </c>
      <c r="B3273" t="s">
        <v>3644</v>
      </c>
      <c r="C3273">
        <v>11360</v>
      </c>
      <c r="D3273">
        <v>974325</v>
      </c>
    </row>
    <row r="3274" spans="1:4" x14ac:dyDescent="0.45">
      <c r="A3274" s="2">
        <v>39202090</v>
      </c>
      <c r="B3274" t="s">
        <v>2210</v>
      </c>
      <c r="C3274">
        <v>11356</v>
      </c>
      <c r="D3274">
        <v>2960964</v>
      </c>
    </row>
    <row r="3275" spans="1:4" x14ac:dyDescent="0.45">
      <c r="A3275" s="2">
        <v>62142000</v>
      </c>
      <c r="B3275" t="s">
        <v>5459</v>
      </c>
      <c r="C3275">
        <v>11324</v>
      </c>
      <c r="D3275">
        <v>148</v>
      </c>
    </row>
    <row r="3276" spans="1:4" x14ac:dyDescent="0.45">
      <c r="A3276" s="2">
        <v>62033300</v>
      </c>
      <c r="B3276" t="s">
        <v>4676</v>
      </c>
      <c r="C3276">
        <v>11298</v>
      </c>
      <c r="D3276">
        <v>1383</v>
      </c>
    </row>
    <row r="3277" spans="1:4" x14ac:dyDescent="0.45">
      <c r="A3277" s="2">
        <v>85369010</v>
      </c>
      <c r="B3277" t="s">
        <v>4207</v>
      </c>
      <c r="C3277">
        <v>11295</v>
      </c>
      <c r="D3277">
        <v>744306</v>
      </c>
    </row>
    <row r="3278" spans="1:4" x14ac:dyDescent="0.45">
      <c r="A3278" s="2">
        <v>41071120</v>
      </c>
      <c r="B3278" t="s">
        <v>6390</v>
      </c>
      <c r="C3278">
        <v>11237</v>
      </c>
      <c r="D3278">
        <v>308415</v>
      </c>
    </row>
    <row r="3279" spans="1:4" x14ac:dyDescent="0.45">
      <c r="A3279" s="2">
        <v>62062000</v>
      </c>
      <c r="B3279" t="s">
        <v>5970</v>
      </c>
      <c r="C3279">
        <v>11225</v>
      </c>
      <c r="D3279">
        <v>26</v>
      </c>
    </row>
    <row r="3280" spans="1:4" x14ac:dyDescent="0.45">
      <c r="A3280" s="2">
        <v>87082911</v>
      </c>
      <c r="B3280" t="s">
        <v>3743</v>
      </c>
      <c r="C3280">
        <v>11203</v>
      </c>
      <c r="D3280">
        <v>895696</v>
      </c>
    </row>
    <row r="3281" spans="1:4" x14ac:dyDescent="0.45">
      <c r="A3281" s="2">
        <v>52053200</v>
      </c>
      <c r="B3281" t="s">
        <v>6671</v>
      </c>
      <c r="C3281">
        <v>11175</v>
      </c>
      <c r="D3281">
        <v>73638</v>
      </c>
    </row>
    <row r="3282" spans="1:4" x14ac:dyDescent="0.45">
      <c r="A3282" s="2">
        <v>84198919</v>
      </c>
      <c r="B3282" t="s">
        <v>2119</v>
      </c>
      <c r="C3282">
        <v>11160</v>
      </c>
      <c r="D3282">
        <v>475565</v>
      </c>
    </row>
    <row r="3283" spans="1:4" x14ac:dyDescent="0.45">
      <c r="A3283" s="2">
        <v>84391020</v>
      </c>
      <c r="B3283" t="s">
        <v>3435</v>
      </c>
      <c r="C3283">
        <v>11128</v>
      </c>
      <c r="D3283">
        <v>0</v>
      </c>
    </row>
    <row r="3284" spans="1:4" x14ac:dyDescent="0.45">
      <c r="A3284" s="2">
        <v>37023100</v>
      </c>
      <c r="B3284" t="s">
        <v>5195</v>
      </c>
      <c r="C3284">
        <v>11065</v>
      </c>
      <c r="D3284">
        <v>0</v>
      </c>
    </row>
    <row r="3285" spans="1:4" x14ac:dyDescent="0.45">
      <c r="A3285" s="2">
        <v>71022900</v>
      </c>
      <c r="B3285" t="s">
        <v>6799</v>
      </c>
      <c r="C3285">
        <v>11062</v>
      </c>
      <c r="D3285">
        <v>0</v>
      </c>
    </row>
    <row r="3286" spans="1:4" x14ac:dyDescent="0.45">
      <c r="A3286" s="2">
        <v>54060010</v>
      </c>
      <c r="B3286" t="s">
        <v>4977</v>
      </c>
      <c r="C3286">
        <v>11041</v>
      </c>
      <c r="D3286">
        <v>52346</v>
      </c>
    </row>
    <row r="3287" spans="1:4" x14ac:dyDescent="0.45">
      <c r="A3287" s="2">
        <v>39119022</v>
      </c>
      <c r="B3287" t="s">
        <v>6800</v>
      </c>
      <c r="C3287">
        <v>11032</v>
      </c>
      <c r="D3287">
        <v>479604</v>
      </c>
    </row>
    <row r="3288" spans="1:4" x14ac:dyDescent="0.45">
      <c r="A3288" s="2">
        <v>62114900</v>
      </c>
      <c r="B3288" t="s">
        <v>5147</v>
      </c>
      <c r="C3288">
        <v>11031</v>
      </c>
      <c r="D3288">
        <v>15896</v>
      </c>
    </row>
    <row r="3289" spans="1:4" x14ac:dyDescent="0.45">
      <c r="A3289" s="2">
        <v>63062990</v>
      </c>
      <c r="B3289" t="s">
        <v>4119</v>
      </c>
      <c r="C3289">
        <v>11020</v>
      </c>
      <c r="D3289">
        <v>391512</v>
      </c>
    </row>
    <row r="3290" spans="1:4" x14ac:dyDescent="0.45">
      <c r="A3290" s="2">
        <v>20079929</v>
      </c>
      <c r="B3290" t="s">
        <v>6516</v>
      </c>
      <c r="C3290">
        <v>11005</v>
      </c>
      <c r="D3290">
        <v>0</v>
      </c>
    </row>
    <row r="3291" spans="1:4" x14ac:dyDescent="0.45">
      <c r="A3291" s="2">
        <v>63053310</v>
      </c>
      <c r="B3291" t="s">
        <v>2086</v>
      </c>
      <c r="C3291">
        <v>10909</v>
      </c>
      <c r="D3291">
        <v>1026</v>
      </c>
    </row>
    <row r="3292" spans="1:4" x14ac:dyDescent="0.45">
      <c r="A3292" s="2">
        <v>85043211</v>
      </c>
      <c r="B3292" t="s">
        <v>4721</v>
      </c>
      <c r="C3292">
        <v>10896</v>
      </c>
      <c r="D3292">
        <v>141739</v>
      </c>
    </row>
    <row r="3293" spans="1:4" x14ac:dyDescent="0.45">
      <c r="A3293" s="2">
        <v>62123000</v>
      </c>
      <c r="B3293" t="s">
        <v>2533</v>
      </c>
      <c r="C3293">
        <v>10886</v>
      </c>
      <c r="D3293">
        <v>0</v>
      </c>
    </row>
    <row r="3294" spans="1:4" x14ac:dyDescent="0.45">
      <c r="A3294" s="2">
        <v>31021090</v>
      </c>
      <c r="B3294" t="s">
        <v>1857</v>
      </c>
      <c r="C3294">
        <v>10865</v>
      </c>
      <c r="D3294">
        <v>12897</v>
      </c>
    </row>
    <row r="3295" spans="1:4" x14ac:dyDescent="0.45">
      <c r="A3295" s="2">
        <v>61109000</v>
      </c>
      <c r="B3295" t="s">
        <v>5558</v>
      </c>
      <c r="C3295">
        <v>10853</v>
      </c>
      <c r="D3295">
        <v>1383</v>
      </c>
    </row>
    <row r="3296" spans="1:4" x14ac:dyDescent="0.45">
      <c r="A3296" t="s">
        <v>6422</v>
      </c>
      <c r="B3296" t="s">
        <v>6423</v>
      </c>
      <c r="C3296">
        <v>10837</v>
      </c>
      <c r="D3296">
        <v>0</v>
      </c>
    </row>
    <row r="3297" spans="1:4" x14ac:dyDescent="0.45">
      <c r="A3297" s="2">
        <v>83024100</v>
      </c>
      <c r="B3297" t="s">
        <v>1981</v>
      </c>
      <c r="C3297">
        <v>10761</v>
      </c>
      <c r="D3297">
        <v>94125</v>
      </c>
    </row>
    <row r="3298" spans="1:4" x14ac:dyDescent="0.45">
      <c r="A3298" s="2">
        <v>72085400</v>
      </c>
      <c r="B3298" t="s">
        <v>4247</v>
      </c>
      <c r="C3298">
        <v>10751</v>
      </c>
      <c r="D3298">
        <v>252785</v>
      </c>
    </row>
    <row r="3299" spans="1:4" x14ac:dyDescent="0.45">
      <c r="A3299" s="2">
        <v>84752910</v>
      </c>
      <c r="B3299" t="s">
        <v>5431</v>
      </c>
      <c r="C3299">
        <v>10733</v>
      </c>
      <c r="D3299">
        <v>15414</v>
      </c>
    </row>
    <row r="3300" spans="1:4" x14ac:dyDescent="0.45">
      <c r="A3300" t="s">
        <v>5021</v>
      </c>
      <c r="B3300" t="s">
        <v>5022</v>
      </c>
      <c r="C3300">
        <v>10711</v>
      </c>
      <c r="D3300">
        <v>0</v>
      </c>
    </row>
    <row r="3301" spans="1:4" x14ac:dyDescent="0.45">
      <c r="A3301" s="2">
        <v>90189010</v>
      </c>
      <c r="B3301" t="s">
        <v>1104</v>
      </c>
      <c r="C3301">
        <v>10671</v>
      </c>
      <c r="D3301">
        <v>10370255</v>
      </c>
    </row>
    <row r="3302" spans="1:4" x14ac:dyDescent="0.45">
      <c r="A3302" s="2">
        <v>33053000</v>
      </c>
      <c r="B3302" t="s">
        <v>5390</v>
      </c>
      <c r="C3302">
        <v>10649</v>
      </c>
      <c r="D3302">
        <v>45372</v>
      </c>
    </row>
    <row r="3303" spans="1:4" x14ac:dyDescent="0.45">
      <c r="A3303" s="2">
        <v>85332110</v>
      </c>
      <c r="B3303" t="s">
        <v>3986</v>
      </c>
      <c r="C3303">
        <v>10604</v>
      </c>
      <c r="D3303">
        <v>46745</v>
      </c>
    </row>
    <row r="3304" spans="1:4" x14ac:dyDescent="0.45">
      <c r="A3304" s="2">
        <v>85437035</v>
      </c>
      <c r="B3304" t="s">
        <v>6826</v>
      </c>
      <c r="C3304">
        <v>10600</v>
      </c>
      <c r="D3304">
        <v>30767</v>
      </c>
    </row>
    <row r="3305" spans="1:4" x14ac:dyDescent="0.45">
      <c r="A3305" s="2">
        <v>55159990</v>
      </c>
      <c r="B3305" t="s">
        <v>6611</v>
      </c>
      <c r="C3305">
        <v>10573</v>
      </c>
      <c r="D3305">
        <v>99147</v>
      </c>
    </row>
    <row r="3306" spans="1:4" x14ac:dyDescent="0.45">
      <c r="A3306" s="2">
        <v>37071000</v>
      </c>
      <c r="B3306" t="s">
        <v>4131</v>
      </c>
      <c r="C3306">
        <v>10536</v>
      </c>
      <c r="D3306">
        <v>43046</v>
      </c>
    </row>
    <row r="3307" spans="1:4" x14ac:dyDescent="0.45">
      <c r="A3307" s="2">
        <v>85365030</v>
      </c>
      <c r="B3307" t="s">
        <v>5081</v>
      </c>
      <c r="C3307">
        <v>10528</v>
      </c>
      <c r="D3307">
        <v>40762</v>
      </c>
    </row>
    <row r="3308" spans="1:4" x14ac:dyDescent="0.45">
      <c r="A3308" s="2">
        <v>85234920</v>
      </c>
      <c r="B3308" t="s">
        <v>3704</v>
      </c>
      <c r="C3308">
        <v>10470</v>
      </c>
      <c r="D3308">
        <v>733229</v>
      </c>
    </row>
    <row r="3309" spans="1:4" x14ac:dyDescent="0.45">
      <c r="A3309" s="2">
        <v>39073029</v>
      </c>
      <c r="B3309" t="s">
        <v>3341</v>
      </c>
      <c r="C3309">
        <v>10453</v>
      </c>
      <c r="D3309">
        <v>5910751</v>
      </c>
    </row>
    <row r="3310" spans="1:4" x14ac:dyDescent="0.45">
      <c r="A3310" t="s">
        <v>3325</v>
      </c>
      <c r="B3310" t="s">
        <v>3326</v>
      </c>
      <c r="C3310">
        <v>10418</v>
      </c>
      <c r="D3310">
        <v>0</v>
      </c>
    </row>
    <row r="3311" spans="1:4" x14ac:dyDescent="0.45">
      <c r="A3311" s="2">
        <v>60062300</v>
      </c>
      <c r="B3311" t="s">
        <v>2419</v>
      </c>
      <c r="C3311">
        <v>10411</v>
      </c>
      <c r="D3311">
        <v>0</v>
      </c>
    </row>
    <row r="3312" spans="1:4" x14ac:dyDescent="0.45">
      <c r="A3312" s="2">
        <v>90328921</v>
      </c>
      <c r="B3312" t="s">
        <v>1044</v>
      </c>
      <c r="C3312">
        <v>10388</v>
      </c>
      <c r="D3312">
        <v>6022435</v>
      </c>
    </row>
    <row r="3313" spans="1:4" x14ac:dyDescent="0.45">
      <c r="A3313" s="2">
        <v>32082011</v>
      </c>
      <c r="B3313" t="s">
        <v>2913</v>
      </c>
      <c r="C3313">
        <v>10374</v>
      </c>
      <c r="D3313">
        <v>134488</v>
      </c>
    </row>
    <row r="3314" spans="1:4" x14ac:dyDescent="0.45">
      <c r="A3314" s="2">
        <v>40012990</v>
      </c>
      <c r="B3314" t="s">
        <v>4544</v>
      </c>
      <c r="C3314">
        <v>10353</v>
      </c>
      <c r="D3314">
        <v>5873</v>
      </c>
    </row>
    <row r="3315" spans="1:4" x14ac:dyDescent="0.45">
      <c r="A3315" t="s">
        <v>6837</v>
      </c>
      <c r="B3315" t="s">
        <v>6838</v>
      </c>
      <c r="C3315">
        <v>10346</v>
      </c>
      <c r="D3315">
        <v>0</v>
      </c>
    </row>
    <row r="3316" spans="1:4" x14ac:dyDescent="0.45">
      <c r="A3316" s="2">
        <v>85051990</v>
      </c>
      <c r="B3316" t="s">
        <v>4158</v>
      </c>
      <c r="C3316">
        <v>10340</v>
      </c>
      <c r="D3316">
        <v>153801</v>
      </c>
    </row>
    <row r="3317" spans="1:4" x14ac:dyDescent="0.45">
      <c r="A3317" s="2">
        <v>61178090</v>
      </c>
      <c r="B3317" t="s">
        <v>5067</v>
      </c>
      <c r="C3317">
        <v>10340</v>
      </c>
      <c r="D3317">
        <v>51092</v>
      </c>
    </row>
    <row r="3318" spans="1:4" x14ac:dyDescent="0.45">
      <c r="A3318" s="2">
        <v>25174900</v>
      </c>
      <c r="B3318" t="s">
        <v>3757</v>
      </c>
      <c r="C3318">
        <v>10336</v>
      </c>
      <c r="D3318">
        <v>0</v>
      </c>
    </row>
    <row r="3319" spans="1:4" x14ac:dyDescent="0.45">
      <c r="A3319" s="2">
        <v>84624900</v>
      </c>
      <c r="B3319" t="s">
        <v>3120</v>
      </c>
      <c r="C3319">
        <v>10302</v>
      </c>
      <c r="D3319">
        <v>64028</v>
      </c>
    </row>
    <row r="3320" spans="1:4" x14ac:dyDescent="0.45">
      <c r="A3320" s="2">
        <v>65050029</v>
      </c>
      <c r="B3320" t="s">
        <v>6225</v>
      </c>
      <c r="C3320">
        <v>10285</v>
      </c>
      <c r="D3320">
        <v>738</v>
      </c>
    </row>
    <row r="3321" spans="1:4" x14ac:dyDescent="0.45">
      <c r="A3321" s="2">
        <v>36034000</v>
      </c>
      <c r="B3321" t="s">
        <v>1645</v>
      </c>
      <c r="C3321">
        <v>10284</v>
      </c>
      <c r="D3321">
        <v>1018284</v>
      </c>
    </row>
    <row r="3322" spans="1:4" x14ac:dyDescent="0.45">
      <c r="A3322" s="2">
        <v>85392910</v>
      </c>
      <c r="B3322" t="s">
        <v>5250</v>
      </c>
      <c r="C3322">
        <v>10278</v>
      </c>
      <c r="D3322">
        <v>133777</v>
      </c>
    </row>
    <row r="3323" spans="1:4" x14ac:dyDescent="0.45">
      <c r="A3323" t="s">
        <v>1923</v>
      </c>
      <c r="B3323" t="s">
        <v>1924</v>
      </c>
      <c r="C3323">
        <v>10242</v>
      </c>
      <c r="D3323">
        <v>0</v>
      </c>
    </row>
    <row r="3324" spans="1:4" x14ac:dyDescent="0.45">
      <c r="A3324" s="2">
        <v>72126000</v>
      </c>
      <c r="B3324" t="s">
        <v>4726</v>
      </c>
      <c r="C3324">
        <v>10222</v>
      </c>
      <c r="D3324">
        <v>37138</v>
      </c>
    </row>
    <row r="3325" spans="1:4" x14ac:dyDescent="0.45">
      <c r="A3325" s="2">
        <v>87082914</v>
      </c>
      <c r="B3325" t="s">
        <v>3907</v>
      </c>
      <c r="C3325">
        <v>10197</v>
      </c>
      <c r="D3325">
        <v>203450</v>
      </c>
    </row>
    <row r="3326" spans="1:4" x14ac:dyDescent="0.45">
      <c r="A3326" s="2">
        <v>58013600</v>
      </c>
      <c r="B3326" t="s">
        <v>3214</v>
      </c>
      <c r="C3326">
        <v>10167</v>
      </c>
      <c r="D3326">
        <v>20025</v>
      </c>
    </row>
    <row r="3327" spans="1:4" x14ac:dyDescent="0.45">
      <c r="A3327" s="2">
        <v>88062300</v>
      </c>
      <c r="B3327" t="s">
        <v>6847</v>
      </c>
      <c r="C3327">
        <v>10140</v>
      </c>
      <c r="D3327">
        <v>53684</v>
      </c>
    </row>
    <row r="3328" spans="1:4" x14ac:dyDescent="0.45">
      <c r="A3328" t="s">
        <v>6848</v>
      </c>
      <c r="B3328" t="s">
        <v>6849</v>
      </c>
      <c r="C3328">
        <v>10135</v>
      </c>
      <c r="D3328">
        <v>0</v>
      </c>
    </row>
    <row r="3329" spans="1:4" x14ac:dyDescent="0.45">
      <c r="A3329" s="2">
        <v>45049000</v>
      </c>
      <c r="B3329" t="s">
        <v>4020</v>
      </c>
      <c r="C3329">
        <v>10095</v>
      </c>
      <c r="D3329">
        <v>306807</v>
      </c>
    </row>
    <row r="3330" spans="1:4" x14ac:dyDescent="0.45">
      <c r="A3330" s="2">
        <v>41131090</v>
      </c>
      <c r="B3330" t="s">
        <v>6335</v>
      </c>
      <c r="C3330">
        <v>10060</v>
      </c>
      <c r="D3330">
        <v>0</v>
      </c>
    </row>
    <row r="3331" spans="1:4" x14ac:dyDescent="0.45">
      <c r="A3331" s="2">
        <v>85189090</v>
      </c>
      <c r="B3331" t="s">
        <v>5406</v>
      </c>
      <c r="C3331">
        <v>10048</v>
      </c>
      <c r="D3331">
        <v>561879</v>
      </c>
    </row>
    <row r="3332" spans="1:4" x14ac:dyDescent="0.45">
      <c r="A3332" s="2">
        <v>48183000</v>
      </c>
      <c r="B3332" t="s">
        <v>2520</v>
      </c>
      <c r="C3332">
        <v>10045</v>
      </c>
      <c r="D3332">
        <v>21752</v>
      </c>
    </row>
    <row r="3333" spans="1:4" x14ac:dyDescent="0.45">
      <c r="A3333" s="2">
        <v>97030000</v>
      </c>
      <c r="B3333" t="s">
        <v>6856</v>
      </c>
      <c r="C3333">
        <v>10000</v>
      </c>
      <c r="D3333">
        <v>0</v>
      </c>
    </row>
    <row r="3334" spans="1:4" x14ac:dyDescent="0.45">
      <c r="A3334" s="2">
        <v>84439919</v>
      </c>
      <c r="B3334" t="s">
        <v>6199</v>
      </c>
      <c r="C3334">
        <v>10000</v>
      </c>
      <c r="D3334">
        <v>130842</v>
      </c>
    </row>
    <row r="3335" spans="1:4" x14ac:dyDescent="0.45">
      <c r="A3335" s="2">
        <v>29162090</v>
      </c>
      <c r="B3335" t="s">
        <v>5888</v>
      </c>
      <c r="C3335">
        <v>9980</v>
      </c>
      <c r="D3335">
        <v>42857</v>
      </c>
    </row>
    <row r="3336" spans="1:4" x14ac:dyDescent="0.45">
      <c r="A3336" s="2">
        <v>63013000</v>
      </c>
      <c r="B3336" t="s">
        <v>5331</v>
      </c>
      <c r="C3336">
        <v>9977</v>
      </c>
      <c r="D3336">
        <v>0</v>
      </c>
    </row>
    <row r="3337" spans="1:4" x14ac:dyDescent="0.45">
      <c r="A3337" s="2">
        <v>84439949</v>
      </c>
      <c r="B3337" t="s">
        <v>5345</v>
      </c>
      <c r="C3337">
        <v>9922</v>
      </c>
      <c r="D3337">
        <v>1938089</v>
      </c>
    </row>
    <row r="3338" spans="1:4" x14ac:dyDescent="0.45">
      <c r="A3338" s="2">
        <v>94032000</v>
      </c>
      <c r="B3338" t="s">
        <v>815</v>
      </c>
      <c r="C3338">
        <v>9914</v>
      </c>
      <c r="D3338">
        <v>0</v>
      </c>
    </row>
    <row r="3339" spans="1:4" x14ac:dyDescent="0.45">
      <c r="A3339" s="2">
        <v>72139190</v>
      </c>
      <c r="B3339" t="s">
        <v>675</v>
      </c>
      <c r="C3339">
        <v>9886</v>
      </c>
      <c r="D3339">
        <v>0</v>
      </c>
    </row>
    <row r="3340" spans="1:4" x14ac:dyDescent="0.45">
      <c r="A3340" s="2">
        <v>33042010</v>
      </c>
      <c r="B3340" t="s">
        <v>1049</v>
      </c>
      <c r="C3340">
        <v>9886</v>
      </c>
      <c r="D3340">
        <v>1996724</v>
      </c>
    </row>
    <row r="3341" spans="1:4" x14ac:dyDescent="0.45">
      <c r="A3341" s="2">
        <v>85322990</v>
      </c>
      <c r="B3341" t="s">
        <v>5109</v>
      </c>
      <c r="C3341">
        <v>9865</v>
      </c>
      <c r="D3341">
        <v>513984</v>
      </c>
    </row>
    <row r="3342" spans="1:4" x14ac:dyDescent="0.45">
      <c r="A3342" s="2">
        <v>55012000</v>
      </c>
      <c r="B3342" t="s">
        <v>6570</v>
      </c>
      <c r="C3342">
        <v>9865</v>
      </c>
      <c r="D3342">
        <v>2250</v>
      </c>
    </row>
    <row r="3343" spans="1:4" x14ac:dyDescent="0.45">
      <c r="A3343" s="2">
        <v>84869000</v>
      </c>
      <c r="B3343" t="s">
        <v>4938</v>
      </c>
      <c r="C3343">
        <v>9857</v>
      </c>
      <c r="D3343">
        <v>178222</v>
      </c>
    </row>
    <row r="3344" spans="1:4" x14ac:dyDescent="0.45">
      <c r="A3344" s="2">
        <v>85402020</v>
      </c>
      <c r="B3344" t="s">
        <v>6447</v>
      </c>
      <c r="C3344">
        <v>9831</v>
      </c>
      <c r="D3344">
        <v>0</v>
      </c>
    </row>
    <row r="3345" spans="1:4" x14ac:dyDescent="0.45">
      <c r="A3345" s="2">
        <v>34023100</v>
      </c>
      <c r="B3345" t="s">
        <v>2721</v>
      </c>
      <c r="C3345">
        <v>9827</v>
      </c>
      <c r="D3345">
        <v>645887</v>
      </c>
    </row>
    <row r="3346" spans="1:4" x14ac:dyDescent="0.45">
      <c r="A3346" s="2">
        <v>71141100</v>
      </c>
      <c r="B3346" t="s">
        <v>6578</v>
      </c>
      <c r="C3346">
        <v>9798</v>
      </c>
      <c r="D3346">
        <v>5450</v>
      </c>
    </row>
    <row r="3347" spans="1:4" x14ac:dyDescent="0.45">
      <c r="A3347" s="2">
        <v>15092000</v>
      </c>
      <c r="B3347" t="s">
        <v>2877</v>
      </c>
      <c r="C3347">
        <v>9746</v>
      </c>
      <c r="D3347">
        <v>971</v>
      </c>
    </row>
    <row r="3348" spans="1:4" x14ac:dyDescent="0.45">
      <c r="A3348" s="2">
        <v>71081390</v>
      </c>
      <c r="B3348" t="s">
        <v>213</v>
      </c>
      <c r="C3348">
        <v>9717</v>
      </c>
      <c r="D3348">
        <v>60841</v>
      </c>
    </row>
    <row r="3349" spans="1:4" x14ac:dyDescent="0.45">
      <c r="A3349" s="2">
        <v>90021900</v>
      </c>
      <c r="B3349" t="s">
        <v>5931</v>
      </c>
      <c r="C3349">
        <v>9634</v>
      </c>
      <c r="D3349">
        <v>414362</v>
      </c>
    </row>
    <row r="3350" spans="1:4" x14ac:dyDescent="0.45">
      <c r="A3350" s="2">
        <v>54071011</v>
      </c>
      <c r="B3350" t="s">
        <v>2824</v>
      </c>
      <c r="C3350">
        <v>9614</v>
      </c>
      <c r="D3350">
        <v>288146</v>
      </c>
    </row>
    <row r="3351" spans="1:4" x14ac:dyDescent="0.45">
      <c r="A3351" s="2">
        <v>85142011</v>
      </c>
      <c r="B3351" t="s">
        <v>3085</v>
      </c>
      <c r="C3351">
        <v>9610</v>
      </c>
      <c r="D3351">
        <v>790999</v>
      </c>
    </row>
    <row r="3352" spans="1:4" x14ac:dyDescent="0.45">
      <c r="A3352" s="2">
        <v>29142320</v>
      </c>
      <c r="B3352" t="s">
        <v>5329</v>
      </c>
      <c r="C3352">
        <v>9606</v>
      </c>
      <c r="D3352">
        <v>630</v>
      </c>
    </row>
    <row r="3353" spans="1:4" x14ac:dyDescent="0.45">
      <c r="A3353" s="2">
        <v>13022090</v>
      </c>
      <c r="B3353" t="s">
        <v>4150</v>
      </c>
      <c r="C3353">
        <v>9557</v>
      </c>
      <c r="D3353">
        <v>40149</v>
      </c>
    </row>
    <row r="3354" spans="1:4" x14ac:dyDescent="0.45">
      <c r="A3354" s="2">
        <v>61082900</v>
      </c>
      <c r="B3354" t="s">
        <v>5752</v>
      </c>
      <c r="C3354">
        <v>9553</v>
      </c>
      <c r="D3354">
        <v>633</v>
      </c>
    </row>
    <row r="3355" spans="1:4" x14ac:dyDescent="0.45">
      <c r="A3355" s="2">
        <v>55162200</v>
      </c>
      <c r="B3355" t="s">
        <v>6684</v>
      </c>
      <c r="C3355">
        <v>9539</v>
      </c>
      <c r="D3355">
        <v>408</v>
      </c>
    </row>
    <row r="3356" spans="1:4" x14ac:dyDescent="0.45">
      <c r="A3356" s="2">
        <v>62042200</v>
      </c>
      <c r="B3356" t="s">
        <v>4650</v>
      </c>
      <c r="C3356">
        <v>9538</v>
      </c>
      <c r="D3356">
        <v>39229</v>
      </c>
    </row>
    <row r="3357" spans="1:4" x14ac:dyDescent="0.45">
      <c r="A3357" s="2">
        <v>66039000</v>
      </c>
      <c r="B3357" t="s">
        <v>5291</v>
      </c>
      <c r="C3357">
        <v>9526</v>
      </c>
      <c r="D3357">
        <v>11819</v>
      </c>
    </row>
    <row r="3358" spans="1:4" x14ac:dyDescent="0.45">
      <c r="A3358" s="2">
        <v>90221390</v>
      </c>
      <c r="B3358" t="s">
        <v>4746</v>
      </c>
      <c r="C3358">
        <v>9502</v>
      </c>
      <c r="D3358">
        <v>0</v>
      </c>
    </row>
    <row r="3359" spans="1:4" x14ac:dyDescent="0.45">
      <c r="A3359" s="2">
        <v>85198190</v>
      </c>
      <c r="B3359" t="s">
        <v>5435</v>
      </c>
      <c r="C3359">
        <v>9498</v>
      </c>
      <c r="D3359">
        <v>288912</v>
      </c>
    </row>
    <row r="3360" spans="1:4" x14ac:dyDescent="0.45">
      <c r="A3360" s="2">
        <v>52122200</v>
      </c>
      <c r="B3360" t="s">
        <v>6660</v>
      </c>
      <c r="C3360">
        <v>9491</v>
      </c>
      <c r="D3360">
        <v>372</v>
      </c>
    </row>
    <row r="3361" spans="1:4" x14ac:dyDescent="0.45">
      <c r="A3361" s="2">
        <v>85017100</v>
      </c>
      <c r="B3361" t="s">
        <v>6886</v>
      </c>
      <c r="C3361">
        <v>9446</v>
      </c>
      <c r="D3361">
        <v>0</v>
      </c>
    </row>
    <row r="3362" spans="1:4" x14ac:dyDescent="0.45">
      <c r="A3362" s="2">
        <v>38040020</v>
      </c>
      <c r="B3362" t="s">
        <v>2910</v>
      </c>
      <c r="C3362">
        <v>9432</v>
      </c>
      <c r="D3362">
        <v>12425711</v>
      </c>
    </row>
    <row r="3363" spans="1:4" x14ac:dyDescent="0.45">
      <c r="A3363" t="s">
        <v>608</v>
      </c>
      <c r="B3363" t="s">
        <v>609</v>
      </c>
      <c r="C3363">
        <v>9420</v>
      </c>
      <c r="D3363">
        <v>0</v>
      </c>
    </row>
    <row r="3364" spans="1:4" x14ac:dyDescent="0.45">
      <c r="A3364" t="s">
        <v>2354</v>
      </c>
      <c r="B3364" t="s">
        <v>2355</v>
      </c>
      <c r="C3364">
        <v>9416</v>
      </c>
      <c r="D3364">
        <v>355702</v>
      </c>
    </row>
    <row r="3365" spans="1:4" x14ac:dyDescent="0.45">
      <c r="A3365" s="2">
        <v>39139011</v>
      </c>
      <c r="B3365" t="s">
        <v>6891</v>
      </c>
      <c r="C3365">
        <v>9360</v>
      </c>
      <c r="D3365">
        <v>0</v>
      </c>
    </row>
    <row r="3366" spans="1:4" x14ac:dyDescent="0.45">
      <c r="A3366" s="2">
        <v>28352200</v>
      </c>
      <c r="B3366" t="s">
        <v>4428</v>
      </c>
      <c r="C3366">
        <v>9349</v>
      </c>
      <c r="D3366">
        <v>27136</v>
      </c>
    </row>
    <row r="3367" spans="1:4" x14ac:dyDescent="0.45">
      <c r="A3367" s="2">
        <v>39019030</v>
      </c>
      <c r="B3367" t="s">
        <v>6681</v>
      </c>
      <c r="C3367">
        <v>9336</v>
      </c>
      <c r="D3367">
        <v>0</v>
      </c>
    </row>
    <row r="3368" spans="1:4" x14ac:dyDescent="0.45">
      <c r="A3368" s="2">
        <v>73181300</v>
      </c>
      <c r="B3368" t="s">
        <v>4759</v>
      </c>
      <c r="C3368">
        <v>9285</v>
      </c>
      <c r="D3368">
        <v>115067</v>
      </c>
    </row>
    <row r="3369" spans="1:4" x14ac:dyDescent="0.45">
      <c r="A3369" s="2">
        <v>94019100</v>
      </c>
      <c r="B3369" t="s">
        <v>5225</v>
      </c>
      <c r="C3369">
        <v>9277</v>
      </c>
      <c r="D3369">
        <v>10471</v>
      </c>
    </row>
    <row r="3370" spans="1:4" x14ac:dyDescent="0.45">
      <c r="A3370" s="2">
        <v>84829119</v>
      </c>
      <c r="B3370" t="s">
        <v>4963</v>
      </c>
      <c r="C3370">
        <v>9237</v>
      </c>
      <c r="D3370">
        <v>448769</v>
      </c>
    </row>
    <row r="3371" spans="1:4" x14ac:dyDescent="0.45">
      <c r="A3371" s="2">
        <v>84482020</v>
      </c>
      <c r="B3371" t="s">
        <v>6581</v>
      </c>
      <c r="C3371">
        <v>9234</v>
      </c>
      <c r="D3371">
        <v>41507</v>
      </c>
    </row>
    <row r="3372" spans="1:4" x14ac:dyDescent="0.45">
      <c r="A3372" s="2">
        <v>55113000</v>
      </c>
      <c r="B3372" t="s">
        <v>6842</v>
      </c>
      <c r="C3372">
        <v>9199</v>
      </c>
      <c r="D3372">
        <v>0</v>
      </c>
    </row>
    <row r="3373" spans="1:4" x14ac:dyDescent="0.45">
      <c r="A3373" s="2">
        <v>62099090</v>
      </c>
      <c r="B3373" t="s">
        <v>5445</v>
      </c>
      <c r="C3373">
        <v>9167</v>
      </c>
      <c r="D3373">
        <v>58</v>
      </c>
    </row>
    <row r="3374" spans="1:4" x14ac:dyDescent="0.45">
      <c r="A3374" s="2">
        <v>39173210</v>
      </c>
      <c r="B3374" t="s">
        <v>3084</v>
      </c>
      <c r="C3374">
        <v>9155</v>
      </c>
      <c r="D3374">
        <v>800384</v>
      </c>
    </row>
    <row r="3375" spans="1:4" x14ac:dyDescent="0.45">
      <c r="A3375" s="2">
        <v>91021190</v>
      </c>
      <c r="B3375" t="s">
        <v>6533</v>
      </c>
      <c r="C3375">
        <v>9150</v>
      </c>
      <c r="D3375">
        <v>3236</v>
      </c>
    </row>
    <row r="3376" spans="1:4" x14ac:dyDescent="0.45">
      <c r="A3376" s="2">
        <v>95030060</v>
      </c>
      <c r="B3376" t="s">
        <v>5420</v>
      </c>
      <c r="C3376">
        <v>9060</v>
      </c>
      <c r="D3376">
        <v>30408</v>
      </c>
    </row>
    <row r="3377" spans="1:4" x14ac:dyDescent="0.45">
      <c r="A3377" s="2">
        <v>68129100</v>
      </c>
      <c r="B3377" t="s">
        <v>6131</v>
      </c>
      <c r="C3377">
        <v>9048</v>
      </c>
      <c r="D3377">
        <v>350</v>
      </c>
    </row>
    <row r="3378" spans="1:4" x14ac:dyDescent="0.45">
      <c r="A3378" s="2">
        <v>63049300</v>
      </c>
      <c r="B3378" t="s">
        <v>4549</v>
      </c>
      <c r="C3378">
        <v>9040</v>
      </c>
      <c r="D3378">
        <v>552</v>
      </c>
    </row>
    <row r="3379" spans="1:4" x14ac:dyDescent="0.45">
      <c r="A3379" s="2">
        <v>84501200</v>
      </c>
      <c r="B3379" t="s">
        <v>6575</v>
      </c>
      <c r="C3379">
        <v>9038</v>
      </c>
      <c r="D3379">
        <v>4490</v>
      </c>
    </row>
    <row r="3380" spans="1:4" x14ac:dyDescent="0.45">
      <c r="A3380" s="2">
        <v>73043920</v>
      </c>
      <c r="B3380" t="s">
        <v>4848</v>
      </c>
      <c r="C3380">
        <v>9032</v>
      </c>
      <c r="D3380">
        <v>41795</v>
      </c>
    </row>
    <row r="3381" spans="1:4" x14ac:dyDescent="0.45">
      <c r="A3381" s="2">
        <v>38249978</v>
      </c>
      <c r="B3381" t="s">
        <v>5099</v>
      </c>
      <c r="C3381">
        <v>9001</v>
      </c>
      <c r="D3381">
        <v>981652</v>
      </c>
    </row>
    <row r="3382" spans="1:4" x14ac:dyDescent="0.45">
      <c r="A3382" s="2">
        <v>90278920</v>
      </c>
      <c r="B3382" t="s">
        <v>6743</v>
      </c>
      <c r="C3382">
        <v>8995</v>
      </c>
      <c r="D3382">
        <v>68279</v>
      </c>
    </row>
    <row r="3383" spans="1:4" x14ac:dyDescent="0.45">
      <c r="A3383" s="2">
        <v>33042090</v>
      </c>
      <c r="B3383" t="s">
        <v>3571</v>
      </c>
      <c r="C3383">
        <v>8994</v>
      </c>
      <c r="D3383">
        <v>341576</v>
      </c>
    </row>
    <row r="3384" spans="1:4" x14ac:dyDescent="0.45">
      <c r="A3384" s="2">
        <v>58063100</v>
      </c>
      <c r="B3384" t="s">
        <v>5128</v>
      </c>
      <c r="C3384">
        <v>8976</v>
      </c>
      <c r="D3384">
        <v>65627</v>
      </c>
    </row>
    <row r="3385" spans="1:4" x14ac:dyDescent="0.45">
      <c r="A3385" s="2">
        <v>38021000</v>
      </c>
      <c r="B3385" t="s">
        <v>2003</v>
      </c>
      <c r="C3385">
        <v>8928</v>
      </c>
      <c r="D3385">
        <v>13552852</v>
      </c>
    </row>
    <row r="3386" spans="1:4" x14ac:dyDescent="0.45">
      <c r="A3386" s="2">
        <v>29156019</v>
      </c>
      <c r="B3386" t="s">
        <v>3640</v>
      </c>
      <c r="C3386">
        <v>8926</v>
      </c>
      <c r="D3386">
        <v>8039988</v>
      </c>
    </row>
    <row r="3387" spans="1:4" x14ac:dyDescent="0.45">
      <c r="A3387" s="2">
        <v>39173229</v>
      </c>
      <c r="B3387" t="s">
        <v>2699</v>
      </c>
      <c r="C3387">
        <v>8907</v>
      </c>
      <c r="D3387">
        <v>1198168</v>
      </c>
    </row>
    <row r="3388" spans="1:4" x14ac:dyDescent="0.45">
      <c r="A3388" s="2">
        <v>52104990</v>
      </c>
      <c r="B3388" t="s">
        <v>5521</v>
      </c>
      <c r="C3388">
        <v>8886</v>
      </c>
      <c r="D3388">
        <v>0</v>
      </c>
    </row>
    <row r="3389" spans="1:4" x14ac:dyDescent="0.45">
      <c r="A3389" s="2">
        <v>61042200</v>
      </c>
      <c r="B3389" t="s">
        <v>2391</v>
      </c>
      <c r="C3389">
        <v>8867</v>
      </c>
      <c r="D3389">
        <v>191</v>
      </c>
    </row>
    <row r="3390" spans="1:4" x14ac:dyDescent="0.45">
      <c r="A3390" s="2">
        <v>62112000</v>
      </c>
      <c r="B3390" t="s">
        <v>5776</v>
      </c>
      <c r="C3390">
        <v>8866</v>
      </c>
      <c r="D3390">
        <v>0</v>
      </c>
    </row>
    <row r="3391" spans="1:4" x14ac:dyDescent="0.45">
      <c r="A3391" s="2">
        <v>95030080</v>
      </c>
      <c r="B3391" t="s">
        <v>3263</v>
      </c>
      <c r="C3391">
        <v>8826</v>
      </c>
      <c r="D3391">
        <v>105</v>
      </c>
    </row>
    <row r="3392" spans="1:4" x14ac:dyDescent="0.45">
      <c r="A3392" s="2">
        <v>84669360</v>
      </c>
      <c r="B3392" t="s">
        <v>4326</v>
      </c>
      <c r="C3392">
        <v>8813</v>
      </c>
      <c r="D3392">
        <v>217834</v>
      </c>
    </row>
    <row r="3393" spans="1:4" x14ac:dyDescent="0.45">
      <c r="A3393" s="2">
        <v>84212930</v>
      </c>
      <c r="B3393" t="s">
        <v>2738</v>
      </c>
      <c r="C3393">
        <v>8798</v>
      </c>
      <c r="D3393">
        <v>41307</v>
      </c>
    </row>
    <row r="3394" spans="1:4" x14ac:dyDescent="0.45">
      <c r="A3394" s="2">
        <v>29333369</v>
      </c>
      <c r="B3394" t="s">
        <v>6924</v>
      </c>
      <c r="C3394">
        <v>8796</v>
      </c>
      <c r="D3394">
        <v>12984</v>
      </c>
    </row>
    <row r="3395" spans="1:4" x14ac:dyDescent="0.45">
      <c r="A3395" s="2">
        <v>40103500</v>
      </c>
      <c r="B3395" t="s">
        <v>1507</v>
      </c>
      <c r="C3395">
        <v>8777</v>
      </c>
      <c r="D3395">
        <v>370115</v>
      </c>
    </row>
    <row r="3396" spans="1:4" x14ac:dyDescent="0.45">
      <c r="A3396" s="2">
        <v>40093210</v>
      </c>
      <c r="B3396" t="s">
        <v>3414</v>
      </c>
      <c r="C3396">
        <v>8763</v>
      </c>
      <c r="D3396">
        <v>525475</v>
      </c>
    </row>
    <row r="3397" spans="1:4" x14ac:dyDescent="0.45">
      <c r="A3397" s="2">
        <v>82141000</v>
      </c>
      <c r="B3397" t="s">
        <v>3882</v>
      </c>
      <c r="C3397">
        <v>8733</v>
      </c>
      <c r="D3397">
        <v>9343</v>
      </c>
    </row>
    <row r="3398" spans="1:4" x14ac:dyDescent="0.45">
      <c r="A3398" s="2">
        <v>63053390</v>
      </c>
      <c r="B3398" t="s">
        <v>1377</v>
      </c>
      <c r="C3398">
        <v>8729</v>
      </c>
      <c r="D3398">
        <v>19330</v>
      </c>
    </row>
    <row r="3399" spans="1:4" x14ac:dyDescent="0.45">
      <c r="A3399" s="2">
        <v>73145000</v>
      </c>
      <c r="B3399" t="s">
        <v>3475</v>
      </c>
      <c r="C3399">
        <v>8719</v>
      </c>
      <c r="D3399">
        <v>256490</v>
      </c>
    </row>
    <row r="3400" spans="1:4" x14ac:dyDescent="0.45">
      <c r="A3400" s="2">
        <v>87029000</v>
      </c>
      <c r="B3400" t="s">
        <v>6929</v>
      </c>
      <c r="C3400">
        <v>8707</v>
      </c>
      <c r="D3400">
        <v>0</v>
      </c>
    </row>
    <row r="3401" spans="1:4" x14ac:dyDescent="0.45">
      <c r="A3401" s="2">
        <v>34029031</v>
      </c>
      <c r="B3401" t="s">
        <v>4411</v>
      </c>
      <c r="C3401">
        <v>8706</v>
      </c>
      <c r="D3401">
        <v>8346</v>
      </c>
    </row>
    <row r="3402" spans="1:4" x14ac:dyDescent="0.45">
      <c r="A3402" s="2">
        <v>91069000</v>
      </c>
      <c r="B3402" t="s">
        <v>6085</v>
      </c>
      <c r="C3402">
        <v>8696</v>
      </c>
      <c r="D3402">
        <v>41592</v>
      </c>
    </row>
    <row r="3403" spans="1:4" x14ac:dyDescent="0.45">
      <c r="A3403" s="2">
        <v>52114300</v>
      </c>
      <c r="B3403" t="s">
        <v>3607</v>
      </c>
      <c r="C3403">
        <v>8677</v>
      </c>
      <c r="D3403">
        <v>0</v>
      </c>
    </row>
    <row r="3404" spans="1:4" x14ac:dyDescent="0.45">
      <c r="A3404" s="2">
        <v>43022000</v>
      </c>
      <c r="B3404" t="s">
        <v>2318</v>
      </c>
      <c r="C3404">
        <v>8677</v>
      </c>
      <c r="D3404">
        <v>0</v>
      </c>
    </row>
    <row r="3405" spans="1:4" x14ac:dyDescent="0.45">
      <c r="A3405" s="2">
        <v>87099000</v>
      </c>
      <c r="B3405" t="s">
        <v>5616</v>
      </c>
      <c r="C3405">
        <v>8634</v>
      </c>
      <c r="D3405">
        <v>486050</v>
      </c>
    </row>
    <row r="3406" spans="1:4" x14ac:dyDescent="0.45">
      <c r="A3406" s="2">
        <v>85414121</v>
      </c>
      <c r="B3406" t="s">
        <v>3956</v>
      </c>
      <c r="C3406">
        <v>8622</v>
      </c>
      <c r="D3406">
        <v>164734</v>
      </c>
    </row>
    <row r="3407" spans="1:4" x14ac:dyDescent="0.45">
      <c r="A3407" s="2">
        <v>72119010</v>
      </c>
      <c r="B3407" t="s">
        <v>3409</v>
      </c>
      <c r="C3407">
        <v>8619</v>
      </c>
      <c r="D3407">
        <v>0</v>
      </c>
    </row>
    <row r="3408" spans="1:4" x14ac:dyDescent="0.45">
      <c r="A3408" s="2">
        <v>76169100</v>
      </c>
      <c r="B3408" t="s">
        <v>5005</v>
      </c>
      <c r="C3408">
        <v>8594</v>
      </c>
      <c r="D3408">
        <v>9398</v>
      </c>
    </row>
    <row r="3409" spans="1:4" x14ac:dyDescent="0.45">
      <c r="A3409" s="2">
        <v>92071090</v>
      </c>
      <c r="B3409" t="s">
        <v>5698</v>
      </c>
      <c r="C3409">
        <v>8588</v>
      </c>
      <c r="D3409">
        <v>143987</v>
      </c>
    </row>
    <row r="3410" spans="1:4" x14ac:dyDescent="0.45">
      <c r="A3410" s="2">
        <v>90213991</v>
      </c>
      <c r="B3410" t="s">
        <v>4607</v>
      </c>
      <c r="C3410">
        <v>8572</v>
      </c>
      <c r="D3410">
        <v>2001940</v>
      </c>
    </row>
    <row r="3411" spans="1:4" x14ac:dyDescent="0.45">
      <c r="A3411" s="2">
        <v>87149100</v>
      </c>
      <c r="B3411" t="s">
        <v>4887</v>
      </c>
      <c r="C3411">
        <v>8552</v>
      </c>
      <c r="D3411">
        <v>47207</v>
      </c>
    </row>
    <row r="3412" spans="1:4" x14ac:dyDescent="0.45">
      <c r="A3412" s="2">
        <v>89031100</v>
      </c>
      <c r="B3412" t="s">
        <v>4338</v>
      </c>
      <c r="C3412">
        <v>8550</v>
      </c>
      <c r="D3412">
        <v>0</v>
      </c>
    </row>
    <row r="3413" spans="1:4" x14ac:dyDescent="0.45">
      <c r="A3413" s="2">
        <v>85412120</v>
      </c>
      <c r="B3413" t="s">
        <v>4762</v>
      </c>
      <c r="C3413">
        <v>8543</v>
      </c>
      <c r="D3413">
        <v>308706</v>
      </c>
    </row>
    <row r="3414" spans="1:4" x14ac:dyDescent="0.45">
      <c r="A3414" s="2">
        <v>85411019</v>
      </c>
      <c r="B3414" t="s">
        <v>2541</v>
      </c>
      <c r="C3414">
        <v>8519</v>
      </c>
      <c r="D3414">
        <v>337517</v>
      </c>
    </row>
    <row r="3415" spans="1:4" x14ac:dyDescent="0.45">
      <c r="A3415" t="s">
        <v>3979</v>
      </c>
      <c r="B3415" t="s">
        <v>3980</v>
      </c>
      <c r="C3415">
        <v>8509</v>
      </c>
      <c r="D3415">
        <v>0</v>
      </c>
    </row>
    <row r="3416" spans="1:4" x14ac:dyDescent="0.45">
      <c r="A3416" s="2">
        <v>84729059</v>
      </c>
      <c r="B3416" t="s">
        <v>5730</v>
      </c>
      <c r="C3416">
        <v>8500</v>
      </c>
      <c r="D3416">
        <v>0</v>
      </c>
    </row>
    <row r="3417" spans="1:4" x14ac:dyDescent="0.45">
      <c r="A3417" s="2">
        <v>52093100</v>
      </c>
      <c r="B3417" t="s">
        <v>4363</v>
      </c>
      <c r="C3417">
        <v>8499</v>
      </c>
      <c r="D3417">
        <v>848</v>
      </c>
    </row>
    <row r="3418" spans="1:4" x14ac:dyDescent="0.45">
      <c r="A3418" s="2">
        <v>84439921</v>
      </c>
      <c r="B3418" t="s">
        <v>5549</v>
      </c>
      <c r="C3418">
        <v>8474</v>
      </c>
      <c r="D3418">
        <v>136</v>
      </c>
    </row>
    <row r="3419" spans="1:4" x14ac:dyDescent="0.45">
      <c r="A3419" s="2">
        <v>22041090</v>
      </c>
      <c r="B3419" t="s">
        <v>4177</v>
      </c>
      <c r="C3419">
        <v>8461</v>
      </c>
      <c r="D3419">
        <v>6767</v>
      </c>
    </row>
    <row r="3420" spans="1:4" x14ac:dyDescent="0.45">
      <c r="A3420" s="2">
        <v>73141400</v>
      </c>
      <c r="B3420" t="s">
        <v>3554</v>
      </c>
      <c r="C3420">
        <v>8458</v>
      </c>
      <c r="D3420">
        <v>144201</v>
      </c>
    </row>
    <row r="3421" spans="1:4" x14ac:dyDescent="0.45">
      <c r="A3421" s="2">
        <v>84615010</v>
      </c>
      <c r="B3421" t="s">
        <v>5058</v>
      </c>
      <c r="C3421">
        <v>8416</v>
      </c>
      <c r="D3421">
        <v>0</v>
      </c>
    </row>
    <row r="3422" spans="1:4" x14ac:dyDescent="0.45">
      <c r="A3422" s="2">
        <v>84831040</v>
      </c>
      <c r="B3422" t="s">
        <v>5666</v>
      </c>
      <c r="C3422">
        <v>8409</v>
      </c>
      <c r="D3422">
        <v>199076</v>
      </c>
    </row>
    <row r="3423" spans="1:4" x14ac:dyDescent="0.45">
      <c r="A3423" s="2">
        <v>20097100</v>
      </c>
      <c r="B3423" t="s">
        <v>3143</v>
      </c>
      <c r="C3423">
        <v>8397</v>
      </c>
      <c r="D3423">
        <v>0</v>
      </c>
    </row>
    <row r="3424" spans="1:4" x14ac:dyDescent="0.45">
      <c r="A3424" s="2">
        <v>33012914</v>
      </c>
      <c r="B3424" t="s">
        <v>6723</v>
      </c>
      <c r="C3424">
        <v>8386</v>
      </c>
      <c r="D3424">
        <v>37820</v>
      </c>
    </row>
    <row r="3425" spans="1:4" x14ac:dyDescent="0.45">
      <c r="A3425" s="2">
        <v>52082300</v>
      </c>
      <c r="B3425" t="s">
        <v>4373</v>
      </c>
      <c r="C3425">
        <v>8371</v>
      </c>
      <c r="D3425">
        <v>0</v>
      </c>
    </row>
    <row r="3426" spans="1:4" x14ac:dyDescent="0.45">
      <c r="A3426" s="2">
        <v>90309010</v>
      </c>
      <c r="B3426" t="s">
        <v>5013</v>
      </c>
      <c r="C3426">
        <v>8367</v>
      </c>
      <c r="D3426">
        <v>2117363</v>
      </c>
    </row>
    <row r="3427" spans="1:4" x14ac:dyDescent="0.45">
      <c r="A3427" s="2">
        <v>90283090</v>
      </c>
      <c r="B3427" t="s">
        <v>3493</v>
      </c>
      <c r="C3427">
        <v>8364</v>
      </c>
      <c r="D3427">
        <v>4491</v>
      </c>
    </row>
    <row r="3428" spans="1:4" x14ac:dyDescent="0.45">
      <c r="A3428" s="2">
        <v>90153000</v>
      </c>
      <c r="B3428" t="s">
        <v>5771</v>
      </c>
      <c r="C3428">
        <v>8361</v>
      </c>
      <c r="D3428">
        <v>14892</v>
      </c>
    </row>
    <row r="3429" spans="1:4" x14ac:dyDescent="0.45">
      <c r="A3429" s="2">
        <v>85287200</v>
      </c>
      <c r="B3429" t="s">
        <v>3838</v>
      </c>
      <c r="C3429">
        <v>8360</v>
      </c>
      <c r="D3429">
        <v>173700</v>
      </c>
    </row>
    <row r="3430" spans="1:4" x14ac:dyDescent="0.45">
      <c r="A3430" s="2">
        <v>68118200</v>
      </c>
      <c r="B3430" t="s">
        <v>2104</v>
      </c>
      <c r="C3430">
        <v>8351</v>
      </c>
      <c r="D3430">
        <v>0</v>
      </c>
    </row>
    <row r="3431" spans="1:4" x14ac:dyDescent="0.45">
      <c r="A3431" s="2">
        <v>39232910</v>
      </c>
      <c r="B3431" t="s">
        <v>3109</v>
      </c>
      <c r="C3431">
        <v>8331</v>
      </c>
      <c r="D3431">
        <v>250243</v>
      </c>
    </row>
    <row r="3432" spans="1:4" x14ac:dyDescent="0.45">
      <c r="A3432" s="2">
        <v>57029200</v>
      </c>
      <c r="B3432" t="s">
        <v>4116</v>
      </c>
      <c r="C3432">
        <v>8326</v>
      </c>
      <c r="D3432">
        <v>2361</v>
      </c>
    </row>
    <row r="3433" spans="1:4" x14ac:dyDescent="0.45">
      <c r="A3433" s="2">
        <v>58021000</v>
      </c>
      <c r="B3433" t="s">
        <v>2674</v>
      </c>
      <c r="C3433">
        <v>8326</v>
      </c>
      <c r="D3433">
        <v>0</v>
      </c>
    </row>
    <row r="3434" spans="1:4" x14ac:dyDescent="0.45">
      <c r="A3434" s="2">
        <v>85423319</v>
      </c>
      <c r="B3434" t="s">
        <v>5729</v>
      </c>
      <c r="C3434">
        <v>8319</v>
      </c>
      <c r="D3434">
        <v>8342</v>
      </c>
    </row>
    <row r="3435" spans="1:4" x14ac:dyDescent="0.45">
      <c r="A3435" s="2">
        <v>85177110</v>
      </c>
      <c r="B3435" t="s">
        <v>6387</v>
      </c>
      <c r="C3435">
        <v>8314</v>
      </c>
      <c r="D3435">
        <v>259761</v>
      </c>
    </row>
    <row r="3436" spans="1:4" x14ac:dyDescent="0.45">
      <c r="A3436" s="2">
        <v>38059010</v>
      </c>
      <c r="B3436" t="s">
        <v>3608</v>
      </c>
      <c r="C3436">
        <v>8294</v>
      </c>
      <c r="D3436">
        <v>840086</v>
      </c>
    </row>
    <row r="3437" spans="1:4" x14ac:dyDescent="0.45">
      <c r="A3437" s="2">
        <v>52093200</v>
      </c>
      <c r="B3437" t="s">
        <v>717</v>
      </c>
      <c r="C3437">
        <v>8290</v>
      </c>
      <c r="D3437">
        <v>2832770</v>
      </c>
    </row>
    <row r="3438" spans="1:4" x14ac:dyDescent="0.45">
      <c r="A3438" s="2">
        <v>20049000</v>
      </c>
      <c r="B3438" t="s">
        <v>4272</v>
      </c>
      <c r="C3438">
        <v>8283</v>
      </c>
      <c r="D3438">
        <v>0</v>
      </c>
    </row>
    <row r="3439" spans="1:4" x14ac:dyDescent="0.45">
      <c r="A3439" s="2">
        <v>48234000</v>
      </c>
      <c r="B3439" t="s">
        <v>3321</v>
      </c>
      <c r="C3439">
        <v>8272</v>
      </c>
      <c r="D3439">
        <v>18520</v>
      </c>
    </row>
    <row r="3440" spans="1:4" x14ac:dyDescent="0.45">
      <c r="A3440" s="2">
        <v>70198000</v>
      </c>
      <c r="B3440" t="s">
        <v>3951</v>
      </c>
      <c r="C3440">
        <v>8254</v>
      </c>
      <c r="D3440">
        <v>2380130</v>
      </c>
    </row>
    <row r="3441" spans="1:4" x14ac:dyDescent="0.45">
      <c r="A3441" s="2">
        <v>90303100</v>
      </c>
      <c r="B3441" t="s">
        <v>3289</v>
      </c>
      <c r="C3441">
        <v>8230</v>
      </c>
      <c r="D3441">
        <v>1490516</v>
      </c>
    </row>
    <row r="3442" spans="1:4" x14ac:dyDescent="0.45">
      <c r="A3442" s="2">
        <v>29221200</v>
      </c>
      <c r="B3442" t="s">
        <v>4390</v>
      </c>
      <c r="C3442">
        <v>8213</v>
      </c>
      <c r="D3442">
        <v>91478</v>
      </c>
    </row>
    <row r="3443" spans="1:4" x14ac:dyDescent="0.45">
      <c r="A3443" s="2">
        <v>85258913</v>
      </c>
      <c r="B3443" t="s">
        <v>4479</v>
      </c>
      <c r="C3443">
        <v>8207</v>
      </c>
      <c r="D3443">
        <v>305342</v>
      </c>
    </row>
    <row r="3444" spans="1:4" x14ac:dyDescent="0.45">
      <c r="A3444" s="2">
        <v>34052000</v>
      </c>
      <c r="B3444" t="s">
        <v>4641</v>
      </c>
      <c r="C3444">
        <v>8202</v>
      </c>
      <c r="D3444">
        <v>0</v>
      </c>
    </row>
    <row r="3445" spans="1:4" x14ac:dyDescent="0.45">
      <c r="A3445" s="2">
        <v>85015220</v>
      </c>
      <c r="B3445" t="s">
        <v>4799</v>
      </c>
      <c r="C3445">
        <v>8201</v>
      </c>
      <c r="D3445">
        <v>120234</v>
      </c>
    </row>
    <row r="3446" spans="1:4" x14ac:dyDescent="0.45">
      <c r="A3446" s="2">
        <v>52083300</v>
      </c>
      <c r="B3446" t="s">
        <v>3197</v>
      </c>
      <c r="C3446">
        <v>8198</v>
      </c>
      <c r="D3446">
        <v>0</v>
      </c>
    </row>
    <row r="3447" spans="1:4" x14ac:dyDescent="0.45">
      <c r="A3447" s="2">
        <v>64061000</v>
      </c>
      <c r="B3447" t="s">
        <v>359</v>
      </c>
      <c r="C3447">
        <v>8198</v>
      </c>
      <c r="D3447">
        <v>672</v>
      </c>
    </row>
    <row r="3448" spans="1:4" x14ac:dyDescent="0.45">
      <c r="A3448" s="2">
        <v>61044100</v>
      </c>
      <c r="B3448" t="s">
        <v>5967</v>
      </c>
      <c r="C3448">
        <v>8196</v>
      </c>
      <c r="D3448">
        <v>76</v>
      </c>
    </row>
    <row r="3449" spans="1:4" x14ac:dyDescent="0.45">
      <c r="A3449" s="2">
        <v>84439941</v>
      </c>
      <c r="B3449" t="s">
        <v>3713</v>
      </c>
      <c r="C3449">
        <v>8183</v>
      </c>
      <c r="D3449">
        <v>264654</v>
      </c>
    </row>
    <row r="3450" spans="1:4" x14ac:dyDescent="0.45">
      <c r="A3450" s="2">
        <v>90066900</v>
      </c>
      <c r="B3450" t="s">
        <v>5878</v>
      </c>
      <c r="C3450">
        <v>8180</v>
      </c>
      <c r="D3450">
        <v>1087</v>
      </c>
    </row>
    <row r="3451" spans="1:4" x14ac:dyDescent="0.45">
      <c r="A3451" s="2">
        <v>61045100</v>
      </c>
      <c r="B3451" t="s">
        <v>6103</v>
      </c>
      <c r="C3451">
        <v>8134</v>
      </c>
      <c r="D3451">
        <v>0</v>
      </c>
    </row>
    <row r="3452" spans="1:4" x14ac:dyDescent="0.45">
      <c r="A3452" s="2">
        <v>52051200</v>
      </c>
      <c r="B3452" t="s">
        <v>2141</v>
      </c>
      <c r="C3452">
        <v>8113</v>
      </c>
      <c r="D3452">
        <v>0</v>
      </c>
    </row>
    <row r="3453" spans="1:4" x14ac:dyDescent="0.45">
      <c r="A3453" s="2">
        <v>91019100</v>
      </c>
      <c r="B3453" t="s">
        <v>6965</v>
      </c>
      <c r="C3453">
        <v>8095</v>
      </c>
      <c r="D3453">
        <v>945</v>
      </c>
    </row>
    <row r="3454" spans="1:4" x14ac:dyDescent="0.45">
      <c r="A3454" s="2">
        <v>97012900</v>
      </c>
      <c r="B3454" t="s">
        <v>6006</v>
      </c>
      <c r="C3454">
        <v>8074</v>
      </c>
      <c r="D3454">
        <v>0</v>
      </c>
    </row>
    <row r="3455" spans="1:4" x14ac:dyDescent="0.45">
      <c r="A3455" s="2">
        <v>85013420</v>
      </c>
      <c r="B3455" t="s">
        <v>6280</v>
      </c>
      <c r="C3455">
        <v>8065</v>
      </c>
      <c r="D3455">
        <v>97439</v>
      </c>
    </row>
    <row r="3456" spans="1:4" x14ac:dyDescent="0.45">
      <c r="A3456" s="2">
        <v>85258922</v>
      </c>
      <c r="B3456" t="s">
        <v>6662</v>
      </c>
      <c r="C3456">
        <v>8038</v>
      </c>
      <c r="D3456">
        <v>319105</v>
      </c>
    </row>
    <row r="3457" spans="1:4" x14ac:dyDescent="0.45">
      <c r="A3457" s="2">
        <v>29142310</v>
      </c>
      <c r="B3457" t="s">
        <v>5217</v>
      </c>
      <c r="C3457">
        <v>8030</v>
      </c>
      <c r="D3457">
        <v>94872</v>
      </c>
    </row>
    <row r="3458" spans="1:4" x14ac:dyDescent="0.45">
      <c r="A3458" s="2">
        <v>96062200</v>
      </c>
      <c r="B3458" t="s">
        <v>4105</v>
      </c>
      <c r="C3458">
        <v>8012</v>
      </c>
      <c r="D3458">
        <v>1412</v>
      </c>
    </row>
    <row r="3459" spans="1:4" x14ac:dyDescent="0.45">
      <c r="A3459" s="2">
        <v>87042110</v>
      </c>
      <c r="B3459" t="s">
        <v>1907</v>
      </c>
      <c r="C3459">
        <v>8000</v>
      </c>
      <c r="D3459">
        <v>126214</v>
      </c>
    </row>
    <row r="3460" spans="1:4" x14ac:dyDescent="0.45">
      <c r="A3460" s="2">
        <v>84271090</v>
      </c>
      <c r="B3460" t="s">
        <v>2664</v>
      </c>
      <c r="C3460">
        <v>7990</v>
      </c>
      <c r="D3460">
        <v>2891610</v>
      </c>
    </row>
    <row r="3461" spans="1:4" x14ac:dyDescent="0.45">
      <c r="A3461" s="2">
        <v>85258912</v>
      </c>
      <c r="B3461" t="s">
        <v>4701</v>
      </c>
      <c r="C3461">
        <v>7961</v>
      </c>
      <c r="D3461">
        <v>223703</v>
      </c>
    </row>
    <row r="3462" spans="1:4" x14ac:dyDescent="0.45">
      <c r="A3462" t="s">
        <v>5550</v>
      </c>
      <c r="B3462" t="s">
        <v>5551</v>
      </c>
      <c r="C3462">
        <v>7955</v>
      </c>
      <c r="D3462">
        <v>0</v>
      </c>
    </row>
    <row r="3463" spans="1:4" x14ac:dyDescent="0.45">
      <c r="A3463" s="2">
        <v>68159190</v>
      </c>
      <c r="B3463" t="s">
        <v>5872</v>
      </c>
      <c r="C3463">
        <v>7953</v>
      </c>
      <c r="D3463">
        <v>226</v>
      </c>
    </row>
    <row r="3464" spans="1:4" x14ac:dyDescent="0.45">
      <c r="A3464" s="2">
        <v>70151091</v>
      </c>
      <c r="B3464" t="s">
        <v>5992</v>
      </c>
      <c r="C3464">
        <v>7941</v>
      </c>
      <c r="D3464">
        <v>0</v>
      </c>
    </row>
    <row r="3465" spans="1:4" x14ac:dyDescent="0.45">
      <c r="A3465" s="2">
        <v>90303319</v>
      </c>
      <c r="B3465" t="s">
        <v>5684</v>
      </c>
      <c r="C3465">
        <v>7915</v>
      </c>
      <c r="D3465">
        <v>1117490</v>
      </c>
    </row>
    <row r="3466" spans="1:4" x14ac:dyDescent="0.45">
      <c r="A3466" s="2">
        <v>59070000</v>
      </c>
      <c r="B3466" t="s">
        <v>4433</v>
      </c>
      <c r="C3466">
        <v>7773</v>
      </c>
      <c r="D3466">
        <v>628094</v>
      </c>
    </row>
    <row r="3467" spans="1:4" x14ac:dyDescent="0.45">
      <c r="A3467" s="2">
        <v>29369000</v>
      </c>
      <c r="B3467" t="s">
        <v>2871</v>
      </c>
      <c r="C3467">
        <v>7768</v>
      </c>
      <c r="D3467">
        <v>270476</v>
      </c>
    </row>
    <row r="3468" spans="1:4" x14ac:dyDescent="0.45">
      <c r="A3468" s="2">
        <v>84158210</v>
      </c>
      <c r="B3468" t="s">
        <v>3497</v>
      </c>
      <c r="C3468">
        <v>7740</v>
      </c>
      <c r="D3468">
        <v>7357072</v>
      </c>
    </row>
    <row r="3469" spans="1:4" x14ac:dyDescent="0.45">
      <c r="A3469" s="2">
        <v>95030029</v>
      </c>
      <c r="B3469" t="s">
        <v>6686</v>
      </c>
      <c r="C3469">
        <v>7735</v>
      </c>
      <c r="D3469">
        <v>0</v>
      </c>
    </row>
    <row r="3470" spans="1:4" x14ac:dyDescent="0.45">
      <c r="A3470" s="2">
        <v>10062010</v>
      </c>
      <c r="B3470" t="s">
        <v>2006</v>
      </c>
      <c r="C3470">
        <v>7712</v>
      </c>
      <c r="D3470">
        <v>0</v>
      </c>
    </row>
    <row r="3471" spans="1:4" x14ac:dyDescent="0.45">
      <c r="A3471" s="2">
        <v>50072010</v>
      </c>
      <c r="B3471" t="s">
        <v>6287</v>
      </c>
      <c r="C3471">
        <v>7700</v>
      </c>
      <c r="D3471">
        <v>0</v>
      </c>
    </row>
    <row r="3472" spans="1:4" x14ac:dyDescent="0.45">
      <c r="A3472" s="2">
        <v>84818093</v>
      </c>
      <c r="B3472" t="s">
        <v>974</v>
      </c>
      <c r="C3472">
        <v>7680</v>
      </c>
      <c r="D3472">
        <v>4834934</v>
      </c>
    </row>
    <row r="3473" spans="1:4" x14ac:dyDescent="0.45">
      <c r="A3473" t="s">
        <v>2748</v>
      </c>
      <c r="B3473" t="s">
        <v>2749</v>
      </c>
      <c r="C3473">
        <v>7646</v>
      </c>
      <c r="D3473">
        <v>1320725</v>
      </c>
    </row>
    <row r="3474" spans="1:4" x14ac:dyDescent="0.45">
      <c r="A3474" s="2">
        <v>85415900</v>
      </c>
      <c r="B3474" t="s">
        <v>6275</v>
      </c>
      <c r="C3474">
        <v>7627</v>
      </c>
      <c r="D3474">
        <v>86229</v>
      </c>
    </row>
    <row r="3475" spans="1:4" x14ac:dyDescent="0.45">
      <c r="A3475" s="2">
        <v>58079000</v>
      </c>
      <c r="B3475" t="s">
        <v>4230</v>
      </c>
      <c r="C3475">
        <v>7624</v>
      </c>
      <c r="D3475">
        <v>11783</v>
      </c>
    </row>
    <row r="3476" spans="1:4" x14ac:dyDescent="0.45">
      <c r="A3476" s="2">
        <v>58062000</v>
      </c>
      <c r="B3476" t="s">
        <v>1942</v>
      </c>
      <c r="C3476">
        <v>7619</v>
      </c>
      <c r="D3476">
        <v>95758</v>
      </c>
    </row>
    <row r="3477" spans="1:4" x14ac:dyDescent="0.45">
      <c r="A3477" s="2">
        <v>72041000</v>
      </c>
      <c r="B3477" t="s">
        <v>1423</v>
      </c>
      <c r="C3477">
        <v>7601</v>
      </c>
      <c r="D3477">
        <v>305</v>
      </c>
    </row>
    <row r="3478" spans="1:4" x14ac:dyDescent="0.45">
      <c r="A3478" s="2">
        <v>90019090</v>
      </c>
      <c r="B3478" t="s">
        <v>6077</v>
      </c>
      <c r="C3478">
        <v>7575</v>
      </c>
      <c r="D3478">
        <v>423032</v>
      </c>
    </row>
    <row r="3479" spans="1:4" x14ac:dyDescent="0.45">
      <c r="A3479" s="2">
        <v>29041020</v>
      </c>
      <c r="B3479" t="s">
        <v>3492</v>
      </c>
      <c r="C3479">
        <v>7571</v>
      </c>
      <c r="D3479">
        <v>0</v>
      </c>
    </row>
    <row r="3480" spans="1:4" x14ac:dyDescent="0.45">
      <c r="A3480" s="2">
        <v>96159000</v>
      </c>
      <c r="B3480" t="s">
        <v>4606</v>
      </c>
      <c r="C3480">
        <v>7570</v>
      </c>
      <c r="D3480">
        <v>3131</v>
      </c>
    </row>
    <row r="3481" spans="1:4" x14ac:dyDescent="0.45">
      <c r="A3481" s="2">
        <v>15152910</v>
      </c>
      <c r="B3481" t="s">
        <v>5050</v>
      </c>
      <c r="C3481">
        <v>7556</v>
      </c>
      <c r="D3481">
        <v>0</v>
      </c>
    </row>
    <row r="3482" spans="1:4" x14ac:dyDescent="0.45">
      <c r="A3482" s="2">
        <v>85113010</v>
      </c>
      <c r="B3482" t="s">
        <v>6341</v>
      </c>
      <c r="C3482">
        <v>7531</v>
      </c>
      <c r="D3482">
        <v>110412</v>
      </c>
    </row>
    <row r="3483" spans="1:4" x14ac:dyDescent="0.45">
      <c r="A3483" s="2">
        <v>15121911</v>
      </c>
      <c r="B3483" t="s">
        <v>4115</v>
      </c>
      <c r="C3483">
        <v>7523</v>
      </c>
      <c r="D3483">
        <v>0</v>
      </c>
    </row>
    <row r="3484" spans="1:4" x14ac:dyDescent="0.45">
      <c r="A3484" s="2">
        <v>61130000</v>
      </c>
      <c r="B3484" t="s">
        <v>3477</v>
      </c>
      <c r="C3484">
        <v>7502</v>
      </c>
      <c r="D3484">
        <v>14714</v>
      </c>
    </row>
    <row r="3485" spans="1:4" x14ac:dyDescent="0.45">
      <c r="A3485" s="2">
        <v>70159020</v>
      </c>
      <c r="B3485" t="s">
        <v>6637</v>
      </c>
      <c r="C3485">
        <v>7466</v>
      </c>
      <c r="D3485">
        <v>403</v>
      </c>
    </row>
    <row r="3486" spans="1:4" x14ac:dyDescent="0.45">
      <c r="A3486" s="2">
        <v>39100021</v>
      </c>
      <c r="B3486" t="s">
        <v>3079</v>
      </c>
      <c r="C3486">
        <v>7451</v>
      </c>
      <c r="D3486">
        <v>7791163</v>
      </c>
    </row>
    <row r="3487" spans="1:4" x14ac:dyDescent="0.45">
      <c r="A3487" s="2">
        <v>72181000</v>
      </c>
      <c r="B3487" t="s">
        <v>6507</v>
      </c>
      <c r="C3487">
        <v>7397</v>
      </c>
      <c r="D3487">
        <v>4890</v>
      </c>
    </row>
    <row r="3488" spans="1:4" x14ac:dyDescent="0.45">
      <c r="A3488" t="s">
        <v>1415</v>
      </c>
      <c r="B3488" t="s">
        <v>1416</v>
      </c>
      <c r="C3488">
        <v>7347</v>
      </c>
      <c r="D3488">
        <v>150262</v>
      </c>
    </row>
    <row r="3489" spans="1:4" x14ac:dyDescent="0.45">
      <c r="A3489" s="2">
        <v>65040090</v>
      </c>
      <c r="B3489" t="s">
        <v>5119</v>
      </c>
      <c r="C3489">
        <v>7333</v>
      </c>
      <c r="D3489">
        <v>0</v>
      </c>
    </row>
    <row r="3490" spans="1:4" x14ac:dyDescent="0.45">
      <c r="A3490" s="2">
        <v>39211100</v>
      </c>
      <c r="B3490" t="s">
        <v>5158</v>
      </c>
      <c r="C3490">
        <v>7317</v>
      </c>
      <c r="D3490">
        <v>17690</v>
      </c>
    </row>
    <row r="3491" spans="1:4" x14ac:dyDescent="0.45">
      <c r="A3491" s="2">
        <v>95051000</v>
      </c>
      <c r="B3491" t="s">
        <v>4894</v>
      </c>
      <c r="C3491">
        <v>7304</v>
      </c>
      <c r="D3491">
        <v>17810</v>
      </c>
    </row>
    <row r="3492" spans="1:4" x14ac:dyDescent="0.45">
      <c r="A3492" s="2">
        <v>62033900</v>
      </c>
      <c r="B3492" t="s">
        <v>5711</v>
      </c>
      <c r="C3492">
        <v>7287</v>
      </c>
      <c r="D3492">
        <v>3765</v>
      </c>
    </row>
    <row r="3493" spans="1:4" x14ac:dyDescent="0.45">
      <c r="A3493" s="2">
        <v>20087010</v>
      </c>
      <c r="B3493" t="s">
        <v>2067</v>
      </c>
      <c r="C3493">
        <v>7273</v>
      </c>
      <c r="D3493">
        <v>0</v>
      </c>
    </row>
    <row r="3494" spans="1:4" x14ac:dyDescent="0.45">
      <c r="A3494" s="2">
        <v>94055000</v>
      </c>
      <c r="B3494" t="s">
        <v>4471</v>
      </c>
      <c r="C3494">
        <v>7272</v>
      </c>
      <c r="D3494">
        <v>42794</v>
      </c>
    </row>
    <row r="3495" spans="1:4" x14ac:dyDescent="0.45">
      <c r="A3495" s="2">
        <v>62043200</v>
      </c>
      <c r="B3495" t="s">
        <v>4939</v>
      </c>
      <c r="C3495">
        <v>7265</v>
      </c>
      <c r="D3495">
        <v>8625</v>
      </c>
    </row>
    <row r="3496" spans="1:4" x14ac:dyDescent="0.45">
      <c r="A3496" s="2">
        <v>82052000</v>
      </c>
      <c r="B3496" t="s">
        <v>1881</v>
      </c>
      <c r="C3496">
        <v>7181</v>
      </c>
      <c r="D3496">
        <v>175407</v>
      </c>
    </row>
    <row r="3497" spans="1:4" x14ac:dyDescent="0.45">
      <c r="A3497" s="2">
        <v>61179000</v>
      </c>
      <c r="B3497" t="s">
        <v>3212</v>
      </c>
      <c r="C3497">
        <v>7155</v>
      </c>
      <c r="D3497">
        <v>10567</v>
      </c>
    </row>
    <row r="3498" spans="1:4" x14ac:dyDescent="0.45">
      <c r="A3498" s="2">
        <v>28281000</v>
      </c>
      <c r="B3498" t="s">
        <v>4499</v>
      </c>
      <c r="C3498">
        <v>7151</v>
      </c>
      <c r="D3498">
        <v>0</v>
      </c>
    </row>
    <row r="3499" spans="1:4" x14ac:dyDescent="0.45">
      <c r="A3499" s="2">
        <v>59039000</v>
      </c>
      <c r="B3499" t="s">
        <v>2371</v>
      </c>
      <c r="C3499">
        <v>7139</v>
      </c>
      <c r="D3499">
        <v>2099377</v>
      </c>
    </row>
    <row r="3500" spans="1:4" x14ac:dyDescent="0.45">
      <c r="A3500" s="2">
        <v>85353019</v>
      </c>
      <c r="B3500" t="s">
        <v>2601</v>
      </c>
      <c r="C3500">
        <v>7130</v>
      </c>
      <c r="D3500">
        <v>1481672</v>
      </c>
    </row>
    <row r="3501" spans="1:4" x14ac:dyDescent="0.45">
      <c r="A3501" t="s">
        <v>7033</v>
      </c>
      <c r="B3501" t="s">
        <v>7034</v>
      </c>
      <c r="C3501">
        <v>7130</v>
      </c>
      <c r="D3501">
        <v>0</v>
      </c>
    </row>
    <row r="3502" spans="1:4" x14ac:dyDescent="0.45">
      <c r="A3502" s="2">
        <v>85232919</v>
      </c>
      <c r="B3502" t="s">
        <v>5441</v>
      </c>
      <c r="C3502">
        <v>7130</v>
      </c>
      <c r="D3502">
        <v>2314</v>
      </c>
    </row>
    <row r="3503" spans="1:4" x14ac:dyDescent="0.45">
      <c r="A3503" s="2">
        <v>40117010</v>
      </c>
      <c r="B3503" t="s">
        <v>2938</v>
      </c>
      <c r="C3503">
        <v>7119</v>
      </c>
      <c r="D3503">
        <v>3510</v>
      </c>
    </row>
    <row r="3504" spans="1:4" x14ac:dyDescent="0.45">
      <c r="A3504" s="2">
        <v>57023100</v>
      </c>
      <c r="B3504" t="s">
        <v>6865</v>
      </c>
      <c r="C3504">
        <v>7100</v>
      </c>
      <c r="D3504">
        <v>0</v>
      </c>
    </row>
    <row r="3505" spans="1:4" x14ac:dyDescent="0.45">
      <c r="A3505" t="s">
        <v>4454</v>
      </c>
      <c r="B3505" t="s">
        <v>4455</v>
      </c>
      <c r="C3505">
        <v>7064</v>
      </c>
      <c r="D3505">
        <v>10240</v>
      </c>
    </row>
    <row r="3506" spans="1:4" x14ac:dyDescent="0.45">
      <c r="A3506" s="2">
        <v>85393120</v>
      </c>
      <c r="B3506" t="s">
        <v>5886</v>
      </c>
      <c r="C3506">
        <v>7036</v>
      </c>
      <c r="D3506">
        <v>57568</v>
      </c>
    </row>
    <row r="3507" spans="1:4" x14ac:dyDescent="0.45">
      <c r="A3507" s="2">
        <v>85408100</v>
      </c>
      <c r="B3507" t="s">
        <v>6621</v>
      </c>
      <c r="C3507">
        <v>7025</v>
      </c>
      <c r="D3507">
        <v>41417</v>
      </c>
    </row>
    <row r="3508" spans="1:4" x14ac:dyDescent="0.45">
      <c r="A3508" s="2">
        <v>55161200</v>
      </c>
      <c r="B3508" t="s">
        <v>3327</v>
      </c>
      <c r="C3508">
        <v>6992</v>
      </c>
      <c r="D3508">
        <v>14</v>
      </c>
    </row>
    <row r="3509" spans="1:4" x14ac:dyDescent="0.45">
      <c r="A3509" s="2">
        <v>84152090</v>
      </c>
      <c r="B3509" t="s">
        <v>1375</v>
      </c>
      <c r="C3509">
        <v>6975</v>
      </c>
      <c r="D3509">
        <v>24865</v>
      </c>
    </row>
    <row r="3510" spans="1:4" x14ac:dyDescent="0.45">
      <c r="A3510" s="2">
        <v>39171029</v>
      </c>
      <c r="B3510" t="s">
        <v>480</v>
      </c>
      <c r="C3510">
        <v>6946</v>
      </c>
      <c r="D3510">
        <v>18995537</v>
      </c>
    </row>
    <row r="3511" spans="1:4" x14ac:dyDescent="0.45">
      <c r="A3511" s="2">
        <v>84311010</v>
      </c>
      <c r="B3511" t="s">
        <v>4026</v>
      </c>
      <c r="C3511">
        <v>6940</v>
      </c>
      <c r="D3511">
        <v>513580</v>
      </c>
    </row>
    <row r="3512" spans="1:4" x14ac:dyDescent="0.45">
      <c r="A3512" s="2">
        <v>85322119</v>
      </c>
      <c r="B3512" t="s">
        <v>7046</v>
      </c>
      <c r="C3512">
        <v>6920</v>
      </c>
      <c r="D3512">
        <v>8275</v>
      </c>
    </row>
    <row r="3513" spans="1:4" x14ac:dyDescent="0.45">
      <c r="A3513" s="2">
        <v>90321010</v>
      </c>
      <c r="B3513" t="s">
        <v>4750</v>
      </c>
      <c r="C3513">
        <v>6902</v>
      </c>
      <c r="D3513">
        <v>452655</v>
      </c>
    </row>
    <row r="3514" spans="1:4" x14ac:dyDescent="0.45">
      <c r="A3514" s="2">
        <v>62082900</v>
      </c>
      <c r="B3514" t="s">
        <v>5340</v>
      </c>
      <c r="C3514">
        <v>6865</v>
      </c>
      <c r="D3514">
        <v>114</v>
      </c>
    </row>
    <row r="3515" spans="1:4" x14ac:dyDescent="0.45">
      <c r="A3515" s="2">
        <v>85366100</v>
      </c>
      <c r="B3515" t="s">
        <v>3262</v>
      </c>
      <c r="C3515">
        <v>6864</v>
      </c>
      <c r="D3515">
        <v>145498</v>
      </c>
    </row>
    <row r="3516" spans="1:4" x14ac:dyDescent="0.45">
      <c r="A3516" s="2">
        <v>37079090</v>
      </c>
      <c r="B3516" t="s">
        <v>3844</v>
      </c>
      <c r="C3516">
        <v>6852</v>
      </c>
      <c r="D3516">
        <v>4770</v>
      </c>
    </row>
    <row r="3517" spans="1:4" x14ac:dyDescent="0.45">
      <c r="A3517" s="2">
        <v>32041600</v>
      </c>
      <c r="B3517" t="s">
        <v>2604</v>
      </c>
      <c r="C3517">
        <v>6841</v>
      </c>
      <c r="D3517">
        <v>807857</v>
      </c>
    </row>
    <row r="3518" spans="1:4" x14ac:dyDescent="0.45">
      <c r="A3518" s="2">
        <v>74102190</v>
      </c>
      <c r="B3518" t="s">
        <v>6612</v>
      </c>
      <c r="C3518">
        <v>6840</v>
      </c>
      <c r="D3518">
        <v>65469</v>
      </c>
    </row>
    <row r="3519" spans="1:4" x14ac:dyDescent="0.45">
      <c r="A3519" s="2">
        <v>87082994</v>
      </c>
      <c r="B3519" t="s">
        <v>2322</v>
      </c>
      <c r="C3519">
        <v>6808</v>
      </c>
      <c r="D3519">
        <v>778473</v>
      </c>
    </row>
    <row r="3520" spans="1:4" x14ac:dyDescent="0.45">
      <c r="A3520" s="2">
        <v>95030031</v>
      </c>
      <c r="B3520" t="s">
        <v>5167</v>
      </c>
      <c r="C3520">
        <v>6801</v>
      </c>
      <c r="D3520">
        <v>13279</v>
      </c>
    </row>
    <row r="3521" spans="1:4" x14ac:dyDescent="0.45">
      <c r="A3521" s="2">
        <v>96033000</v>
      </c>
      <c r="B3521" t="s">
        <v>3094</v>
      </c>
      <c r="C3521">
        <v>6800</v>
      </c>
      <c r="D3521">
        <v>652202</v>
      </c>
    </row>
    <row r="3522" spans="1:4" x14ac:dyDescent="0.45">
      <c r="A3522" s="2">
        <v>71142000</v>
      </c>
      <c r="B3522" t="s">
        <v>6870</v>
      </c>
      <c r="C3522">
        <v>6783</v>
      </c>
      <c r="D3522">
        <v>0</v>
      </c>
    </row>
    <row r="3523" spans="1:4" x14ac:dyDescent="0.45">
      <c r="A3523" s="2">
        <v>85407100</v>
      </c>
      <c r="B3523" t="s">
        <v>4908</v>
      </c>
      <c r="C3523">
        <v>6782</v>
      </c>
      <c r="D3523">
        <v>511695</v>
      </c>
    </row>
    <row r="3524" spans="1:4" x14ac:dyDescent="0.45">
      <c r="A3524" s="2">
        <v>34054000</v>
      </c>
      <c r="B3524" t="s">
        <v>4006</v>
      </c>
      <c r="C3524">
        <v>6778</v>
      </c>
      <c r="D3524">
        <v>90547</v>
      </c>
    </row>
    <row r="3525" spans="1:4" x14ac:dyDescent="0.45">
      <c r="A3525" s="2">
        <v>48081000</v>
      </c>
      <c r="B3525" t="s">
        <v>2085</v>
      </c>
      <c r="C3525">
        <v>6766</v>
      </c>
      <c r="D3525">
        <v>21650</v>
      </c>
    </row>
    <row r="3526" spans="1:4" x14ac:dyDescent="0.45">
      <c r="A3526" s="2">
        <v>33041000</v>
      </c>
      <c r="B3526" t="s">
        <v>1299</v>
      </c>
      <c r="C3526">
        <v>6747</v>
      </c>
      <c r="D3526">
        <v>2322747</v>
      </c>
    </row>
    <row r="3527" spans="1:4" x14ac:dyDescent="0.45">
      <c r="A3527" s="2">
        <v>90222990</v>
      </c>
      <c r="B3527" t="s">
        <v>5984</v>
      </c>
      <c r="C3527">
        <v>6734</v>
      </c>
      <c r="D3527">
        <v>172374</v>
      </c>
    </row>
    <row r="3528" spans="1:4" x14ac:dyDescent="0.45">
      <c r="A3528" s="2">
        <v>15122910</v>
      </c>
      <c r="B3528" t="s">
        <v>2852</v>
      </c>
      <c r="C3528">
        <v>6720</v>
      </c>
      <c r="D3528">
        <v>141123</v>
      </c>
    </row>
    <row r="3529" spans="1:4" x14ac:dyDescent="0.45">
      <c r="A3529" s="2">
        <v>17011200</v>
      </c>
      <c r="B3529" t="s">
        <v>6731</v>
      </c>
      <c r="C3529">
        <v>6707</v>
      </c>
      <c r="D3529">
        <v>0</v>
      </c>
    </row>
    <row r="3530" spans="1:4" x14ac:dyDescent="0.45">
      <c r="A3530" s="2">
        <v>55122900</v>
      </c>
      <c r="B3530" t="s">
        <v>6543</v>
      </c>
      <c r="C3530">
        <v>6695</v>
      </c>
      <c r="D3530">
        <v>256286</v>
      </c>
    </row>
    <row r="3531" spans="1:4" x14ac:dyDescent="0.45">
      <c r="A3531" s="2">
        <v>78060090</v>
      </c>
      <c r="B3531" t="s">
        <v>3182</v>
      </c>
      <c r="C3531">
        <v>6684</v>
      </c>
      <c r="D3531">
        <v>95559</v>
      </c>
    </row>
    <row r="3532" spans="1:4" x14ac:dyDescent="0.45">
      <c r="A3532" s="2">
        <v>68043000</v>
      </c>
      <c r="B3532" t="s">
        <v>2888</v>
      </c>
      <c r="C3532">
        <v>6675</v>
      </c>
      <c r="D3532">
        <v>92783</v>
      </c>
    </row>
    <row r="3533" spans="1:4" x14ac:dyDescent="0.45">
      <c r="A3533" s="2">
        <v>54079300</v>
      </c>
      <c r="B3533" t="s">
        <v>5034</v>
      </c>
      <c r="C3533">
        <v>6674</v>
      </c>
      <c r="D3533">
        <v>10670</v>
      </c>
    </row>
    <row r="3534" spans="1:4" x14ac:dyDescent="0.45">
      <c r="A3534" s="2">
        <v>37013022</v>
      </c>
      <c r="B3534" t="s">
        <v>2759</v>
      </c>
      <c r="C3534">
        <v>6652</v>
      </c>
      <c r="D3534">
        <v>16477394</v>
      </c>
    </row>
    <row r="3535" spans="1:4" x14ac:dyDescent="0.45">
      <c r="A3535" s="2">
        <v>54077100</v>
      </c>
      <c r="B3535" t="s">
        <v>4301</v>
      </c>
      <c r="C3535">
        <v>6625</v>
      </c>
      <c r="D3535">
        <v>236250</v>
      </c>
    </row>
    <row r="3536" spans="1:4" x14ac:dyDescent="0.45">
      <c r="A3536" s="2">
        <v>39219020</v>
      </c>
      <c r="B3536" t="s">
        <v>6902</v>
      </c>
      <c r="C3536">
        <v>6600</v>
      </c>
      <c r="D3536">
        <v>25187</v>
      </c>
    </row>
    <row r="3537" spans="1:4" x14ac:dyDescent="0.45">
      <c r="A3537" s="2">
        <v>60062200</v>
      </c>
      <c r="B3537" t="s">
        <v>1275</v>
      </c>
      <c r="C3537">
        <v>6594</v>
      </c>
      <c r="D3537">
        <v>1276059</v>
      </c>
    </row>
    <row r="3538" spans="1:4" x14ac:dyDescent="0.45">
      <c r="A3538" s="2">
        <v>25070090</v>
      </c>
      <c r="B3538" t="s">
        <v>3476</v>
      </c>
      <c r="C3538">
        <v>6569</v>
      </c>
      <c r="D3538">
        <v>860083</v>
      </c>
    </row>
    <row r="3539" spans="1:4" x14ac:dyDescent="0.45">
      <c r="A3539" s="2">
        <v>85441990</v>
      </c>
      <c r="B3539" t="s">
        <v>5746</v>
      </c>
      <c r="C3539">
        <v>6559</v>
      </c>
      <c r="D3539">
        <v>289688</v>
      </c>
    </row>
    <row r="3540" spans="1:4" x14ac:dyDescent="0.45">
      <c r="A3540" s="2">
        <v>84041020</v>
      </c>
      <c r="B3540" t="s">
        <v>7072</v>
      </c>
      <c r="C3540">
        <v>6517</v>
      </c>
      <c r="D3540">
        <v>893</v>
      </c>
    </row>
    <row r="3541" spans="1:4" x14ac:dyDescent="0.45">
      <c r="A3541" s="2">
        <v>11041200</v>
      </c>
      <c r="B3541" t="s">
        <v>2935</v>
      </c>
      <c r="C3541">
        <v>6510</v>
      </c>
      <c r="D3541">
        <v>0</v>
      </c>
    </row>
    <row r="3542" spans="1:4" x14ac:dyDescent="0.45">
      <c r="A3542" s="2">
        <v>12119010</v>
      </c>
      <c r="B3542" t="s">
        <v>6133</v>
      </c>
      <c r="C3542">
        <v>6499</v>
      </c>
      <c r="D3542">
        <v>0</v>
      </c>
    </row>
    <row r="3543" spans="1:4" x14ac:dyDescent="0.45">
      <c r="A3543" s="2">
        <v>29153910</v>
      </c>
      <c r="B3543" t="s">
        <v>5792</v>
      </c>
      <c r="C3543">
        <v>6493</v>
      </c>
      <c r="D3543">
        <v>182461</v>
      </c>
    </row>
    <row r="3544" spans="1:4" x14ac:dyDescent="0.45">
      <c r="A3544" s="2">
        <v>68129910</v>
      </c>
      <c r="B3544" t="s">
        <v>5774</v>
      </c>
      <c r="C3544">
        <v>6474</v>
      </c>
      <c r="D3544">
        <v>238066</v>
      </c>
    </row>
    <row r="3545" spans="1:4" x14ac:dyDescent="0.45">
      <c r="A3545" s="2">
        <v>54023119</v>
      </c>
      <c r="B3545" t="s">
        <v>3201</v>
      </c>
      <c r="C3545">
        <v>6450</v>
      </c>
      <c r="D3545">
        <v>5902</v>
      </c>
    </row>
    <row r="3546" spans="1:4" x14ac:dyDescent="0.45">
      <c r="A3546" s="2">
        <v>19042000</v>
      </c>
      <c r="B3546" t="s">
        <v>3022</v>
      </c>
      <c r="C3546">
        <v>6446</v>
      </c>
      <c r="D3546">
        <v>61</v>
      </c>
    </row>
    <row r="3547" spans="1:4" x14ac:dyDescent="0.45">
      <c r="A3547" s="2">
        <v>67029000</v>
      </c>
      <c r="B3547" t="s">
        <v>4467</v>
      </c>
      <c r="C3547">
        <v>6418</v>
      </c>
      <c r="D3547">
        <v>1423</v>
      </c>
    </row>
    <row r="3548" spans="1:4" x14ac:dyDescent="0.45">
      <c r="A3548" s="2">
        <v>73181100</v>
      </c>
      <c r="B3548" t="s">
        <v>3611</v>
      </c>
      <c r="C3548">
        <v>6411</v>
      </c>
      <c r="D3548">
        <v>3908</v>
      </c>
    </row>
    <row r="3549" spans="1:4" x14ac:dyDescent="0.45">
      <c r="A3549" s="2">
        <v>44211000</v>
      </c>
      <c r="B3549" t="s">
        <v>5204</v>
      </c>
      <c r="C3549">
        <v>6404</v>
      </c>
      <c r="D3549">
        <v>0</v>
      </c>
    </row>
    <row r="3550" spans="1:4" x14ac:dyDescent="0.45">
      <c r="A3550" s="2">
        <v>55164200</v>
      </c>
      <c r="B3550" t="s">
        <v>6119</v>
      </c>
      <c r="C3550">
        <v>6401</v>
      </c>
      <c r="D3550">
        <v>0</v>
      </c>
    </row>
    <row r="3551" spans="1:4" x14ac:dyDescent="0.45">
      <c r="A3551" s="2">
        <v>29333999</v>
      </c>
      <c r="B3551" t="s">
        <v>2792</v>
      </c>
      <c r="C3551">
        <v>6378</v>
      </c>
      <c r="D3551">
        <v>1584585</v>
      </c>
    </row>
    <row r="3552" spans="1:4" x14ac:dyDescent="0.45">
      <c r="A3552" s="2">
        <v>68109100</v>
      </c>
      <c r="B3552" t="s">
        <v>2627</v>
      </c>
      <c r="C3552">
        <v>6358</v>
      </c>
      <c r="D3552">
        <v>1</v>
      </c>
    </row>
    <row r="3553" spans="1:4" x14ac:dyDescent="0.45">
      <c r="A3553" s="2">
        <v>40059990</v>
      </c>
      <c r="B3553" t="s">
        <v>2598</v>
      </c>
      <c r="C3553">
        <v>6327</v>
      </c>
      <c r="D3553">
        <v>8621991</v>
      </c>
    </row>
    <row r="3554" spans="1:4" x14ac:dyDescent="0.45">
      <c r="A3554" s="2">
        <v>84734010</v>
      </c>
      <c r="B3554" t="s">
        <v>5576</v>
      </c>
      <c r="C3554">
        <v>6317</v>
      </c>
      <c r="D3554">
        <v>26427</v>
      </c>
    </row>
    <row r="3555" spans="1:4" x14ac:dyDescent="0.45">
      <c r="A3555" s="2">
        <v>87033110</v>
      </c>
      <c r="B3555" t="s">
        <v>7085</v>
      </c>
      <c r="C3555">
        <v>6306</v>
      </c>
      <c r="D3555">
        <v>0</v>
      </c>
    </row>
    <row r="3556" spans="1:4" x14ac:dyDescent="0.45">
      <c r="A3556" s="2">
        <v>85059019</v>
      </c>
      <c r="B3556" t="s">
        <v>3920</v>
      </c>
      <c r="C3556">
        <v>6291</v>
      </c>
      <c r="D3556">
        <v>852134</v>
      </c>
    </row>
    <row r="3557" spans="1:4" x14ac:dyDescent="0.45">
      <c r="A3557" s="2">
        <v>62113910</v>
      </c>
      <c r="B3557" t="s">
        <v>7088</v>
      </c>
      <c r="C3557">
        <v>6290</v>
      </c>
      <c r="D3557">
        <v>0</v>
      </c>
    </row>
    <row r="3558" spans="1:4" x14ac:dyDescent="0.45">
      <c r="A3558" s="2">
        <v>30065000</v>
      </c>
      <c r="B3558" t="s">
        <v>5241</v>
      </c>
      <c r="C3558">
        <v>6276</v>
      </c>
      <c r="D3558">
        <v>55089</v>
      </c>
    </row>
    <row r="3559" spans="1:4" x14ac:dyDescent="0.45">
      <c r="A3559" s="2">
        <v>92021000</v>
      </c>
      <c r="B3559" t="s">
        <v>7089</v>
      </c>
      <c r="C3559">
        <v>6272</v>
      </c>
      <c r="D3559">
        <v>0</v>
      </c>
    </row>
    <row r="3560" spans="1:4" x14ac:dyDescent="0.45">
      <c r="A3560" s="2">
        <v>62160000</v>
      </c>
      <c r="B3560" t="s">
        <v>5024</v>
      </c>
      <c r="C3560">
        <v>6259</v>
      </c>
      <c r="D3560">
        <v>67108</v>
      </c>
    </row>
    <row r="3561" spans="1:4" x14ac:dyDescent="0.45">
      <c r="A3561" s="2">
        <v>72179000</v>
      </c>
      <c r="B3561" t="s">
        <v>2655</v>
      </c>
      <c r="C3561">
        <v>6232</v>
      </c>
      <c r="D3561">
        <v>265246</v>
      </c>
    </row>
    <row r="3562" spans="1:4" x14ac:dyDescent="0.45">
      <c r="A3562" s="2">
        <v>90029090</v>
      </c>
      <c r="B3562" t="s">
        <v>6166</v>
      </c>
      <c r="C3562">
        <v>6161</v>
      </c>
      <c r="D3562">
        <v>415501</v>
      </c>
    </row>
    <row r="3563" spans="1:4" x14ac:dyDescent="0.45">
      <c r="A3563" s="2">
        <v>62045100</v>
      </c>
      <c r="B3563" t="s">
        <v>5891</v>
      </c>
      <c r="C3563">
        <v>6139</v>
      </c>
      <c r="D3563">
        <v>0</v>
      </c>
    </row>
    <row r="3564" spans="1:4" x14ac:dyDescent="0.45">
      <c r="A3564" s="2">
        <v>54034100</v>
      </c>
      <c r="B3564" t="s">
        <v>7096</v>
      </c>
      <c r="C3564">
        <v>6101</v>
      </c>
      <c r="D3564">
        <v>0</v>
      </c>
    </row>
    <row r="3565" spans="1:4" x14ac:dyDescent="0.45">
      <c r="A3565" s="2">
        <v>39045090</v>
      </c>
      <c r="B3565" t="s">
        <v>2154</v>
      </c>
      <c r="C3565">
        <v>6094</v>
      </c>
      <c r="D3565">
        <v>222620</v>
      </c>
    </row>
    <row r="3566" spans="1:4" x14ac:dyDescent="0.45">
      <c r="A3566" s="2">
        <v>90189094</v>
      </c>
      <c r="B3566" t="s">
        <v>3911</v>
      </c>
      <c r="C3566">
        <v>6071</v>
      </c>
      <c r="D3566">
        <v>2862901</v>
      </c>
    </row>
    <row r="3567" spans="1:4" x14ac:dyDescent="0.45">
      <c r="A3567" s="2">
        <v>10059090</v>
      </c>
      <c r="B3567" t="s">
        <v>1445</v>
      </c>
      <c r="C3567">
        <v>6071</v>
      </c>
      <c r="D3567">
        <v>19657</v>
      </c>
    </row>
    <row r="3568" spans="1:4" x14ac:dyDescent="0.45">
      <c r="A3568" t="s">
        <v>4353</v>
      </c>
      <c r="B3568" t="s">
        <v>4354</v>
      </c>
      <c r="C3568">
        <v>6044</v>
      </c>
      <c r="D3568">
        <v>0</v>
      </c>
    </row>
    <row r="3569" spans="1:4" x14ac:dyDescent="0.45">
      <c r="A3569" s="2">
        <v>55121900</v>
      </c>
      <c r="B3569" t="s">
        <v>5518</v>
      </c>
      <c r="C3569">
        <v>6041</v>
      </c>
      <c r="D3569">
        <v>9178</v>
      </c>
    </row>
    <row r="3570" spans="1:4" x14ac:dyDescent="0.45">
      <c r="A3570" s="2">
        <v>63031910</v>
      </c>
      <c r="B3570" t="s">
        <v>7051</v>
      </c>
      <c r="C3570">
        <v>6022</v>
      </c>
      <c r="D3570">
        <v>0</v>
      </c>
    </row>
    <row r="3571" spans="1:4" x14ac:dyDescent="0.45">
      <c r="A3571" s="2">
        <v>61169900</v>
      </c>
      <c r="B3571" t="s">
        <v>6098</v>
      </c>
      <c r="C3571">
        <v>6008</v>
      </c>
      <c r="D3571">
        <v>1344</v>
      </c>
    </row>
    <row r="3572" spans="1:4" x14ac:dyDescent="0.45">
      <c r="A3572" s="2">
        <v>69039011</v>
      </c>
      <c r="B3572" t="s">
        <v>6061</v>
      </c>
      <c r="C3572">
        <v>6007</v>
      </c>
      <c r="D3572">
        <v>104625</v>
      </c>
    </row>
    <row r="3573" spans="1:4" x14ac:dyDescent="0.45">
      <c r="A3573" s="2">
        <v>71101910</v>
      </c>
      <c r="B3573" t="s">
        <v>4564</v>
      </c>
      <c r="C3573">
        <v>5992</v>
      </c>
      <c r="D3573">
        <v>109715</v>
      </c>
    </row>
    <row r="3574" spans="1:4" x14ac:dyDescent="0.45">
      <c r="A3574" s="2">
        <v>84099118</v>
      </c>
      <c r="B3574" t="s">
        <v>5563</v>
      </c>
      <c r="C3574">
        <v>5979</v>
      </c>
      <c r="D3574">
        <v>142878</v>
      </c>
    </row>
    <row r="3575" spans="1:4" x14ac:dyDescent="0.45">
      <c r="A3575" t="s">
        <v>5564</v>
      </c>
      <c r="B3575" t="s">
        <v>5565</v>
      </c>
      <c r="C3575">
        <v>5942</v>
      </c>
      <c r="D3575">
        <v>0</v>
      </c>
    </row>
    <row r="3576" spans="1:4" x14ac:dyDescent="0.45">
      <c r="A3576" s="2">
        <v>85141100</v>
      </c>
      <c r="B3576" t="s">
        <v>4898</v>
      </c>
      <c r="C3576">
        <v>5929</v>
      </c>
      <c r="D3576">
        <v>155239</v>
      </c>
    </row>
    <row r="3577" spans="1:4" x14ac:dyDescent="0.45">
      <c r="A3577" s="2">
        <v>25010019</v>
      </c>
      <c r="B3577" t="s">
        <v>6867</v>
      </c>
      <c r="C3577">
        <v>5924</v>
      </c>
      <c r="D3577">
        <v>0</v>
      </c>
    </row>
    <row r="3578" spans="1:4" x14ac:dyDescent="0.45">
      <c r="A3578" s="2">
        <v>90049020</v>
      </c>
      <c r="B3578" t="s">
        <v>3829</v>
      </c>
      <c r="C3578">
        <v>5913</v>
      </c>
      <c r="D3578">
        <v>1242886</v>
      </c>
    </row>
    <row r="3579" spans="1:4" x14ac:dyDescent="0.45">
      <c r="A3579" s="2">
        <v>90185010</v>
      </c>
      <c r="B3579" t="s">
        <v>5301</v>
      </c>
      <c r="C3579">
        <v>5900</v>
      </c>
      <c r="D3579">
        <v>2095881</v>
      </c>
    </row>
    <row r="3580" spans="1:4" x14ac:dyDescent="0.45">
      <c r="A3580" t="s">
        <v>5433</v>
      </c>
      <c r="B3580" t="s">
        <v>5434</v>
      </c>
      <c r="C3580">
        <v>5894</v>
      </c>
      <c r="D3580">
        <v>0</v>
      </c>
    </row>
    <row r="3581" spans="1:4" x14ac:dyDescent="0.45">
      <c r="A3581" s="2">
        <v>85099000</v>
      </c>
      <c r="B3581" t="s">
        <v>3361</v>
      </c>
      <c r="C3581">
        <v>5893</v>
      </c>
      <c r="D3581">
        <v>542471</v>
      </c>
    </row>
    <row r="3582" spans="1:4" x14ac:dyDescent="0.45">
      <c r="A3582" s="2">
        <v>48120000</v>
      </c>
      <c r="B3582" t="s">
        <v>6167</v>
      </c>
      <c r="C3582">
        <v>5851</v>
      </c>
      <c r="D3582">
        <v>278229</v>
      </c>
    </row>
    <row r="3583" spans="1:4" x14ac:dyDescent="0.45">
      <c r="A3583" s="2">
        <v>52083100</v>
      </c>
      <c r="B3583" t="s">
        <v>6113</v>
      </c>
      <c r="C3583">
        <v>5840</v>
      </c>
      <c r="D3583">
        <v>264</v>
      </c>
    </row>
    <row r="3584" spans="1:4" x14ac:dyDescent="0.45">
      <c r="A3584" s="2">
        <v>65061000</v>
      </c>
      <c r="B3584" t="s">
        <v>1594</v>
      </c>
      <c r="C3584">
        <v>5833</v>
      </c>
      <c r="D3584">
        <v>2915183</v>
      </c>
    </row>
    <row r="3585" spans="1:4" x14ac:dyDescent="0.45">
      <c r="A3585" s="2">
        <v>29163139</v>
      </c>
      <c r="B3585" t="s">
        <v>4224</v>
      </c>
      <c r="C3585">
        <v>5825</v>
      </c>
      <c r="D3585">
        <v>3642180</v>
      </c>
    </row>
    <row r="3586" spans="1:4" x14ac:dyDescent="0.45">
      <c r="A3586" s="2">
        <v>70134100</v>
      </c>
      <c r="B3586" t="s">
        <v>5743</v>
      </c>
      <c r="C3586">
        <v>5817</v>
      </c>
      <c r="D3586">
        <v>310</v>
      </c>
    </row>
    <row r="3587" spans="1:4" x14ac:dyDescent="0.45">
      <c r="A3587" s="2">
        <v>48059300</v>
      </c>
      <c r="B3587" t="s">
        <v>2299</v>
      </c>
      <c r="C3587">
        <v>5803</v>
      </c>
      <c r="D3587">
        <v>65018</v>
      </c>
    </row>
    <row r="3588" spans="1:4" x14ac:dyDescent="0.45">
      <c r="A3588" s="2">
        <v>29157040</v>
      </c>
      <c r="B3588" t="s">
        <v>3794</v>
      </c>
      <c r="C3588">
        <v>5778</v>
      </c>
      <c r="D3588">
        <v>74357</v>
      </c>
    </row>
    <row r="3589" spans="1:4" x14ac:dyDescent="0.45">
      <c r="A3589" t="s">
        <v>1718</v>
      </c>
      <c r="B3589" t="s">
        <v>1719</v>
      </c>
      <c r="C3589">
        <v>5750</v>
      </c>
      <c r="D3589">
        <v>0</v>
      </c>
    </row>
    <row r="3590" spans="1:4" x14ac:dyDescent="0.45">
      <c r="A3590" t="s">
        <v>6042</v>
      </c>
      <c r="B3590" t="s">
        <v>6043</v>
      </c>
      <c r="C3590">
        <v>5737</v>
      </c>
      <c r="D3590">
        <v>44194</v>
      </c>
    </row>
    <row r="3591" spans="1:4" x14ac:dyDescent="0.45">
      <c r="A3591" s="2">
        <v>90281019</v>
      </c>
      <c r="B3591" t="s">
        <v>3073</v>
      </c>
      <c r="C3591">
        <v>5723</v>
      </c>
      <c r="D3591">
        <v>1033233</v>
      </c>
    </row>
    <row r="3592" spans="1:4" x14ac:dyDescent="0.45">
      <c r="A3592" s="2">
        <v>61101200</v>
      </c>
      <c r="B3592" t="s">
        <v>5448</v>
      </c>
      <c r="C3592">
        <v>5694</v>
      </c>
      <c r="D3592">
        <v>21630</v>
      </c>
    </row>
    <row r="3593" spans="1:4" x14ac:dyDescent="0.45">
      <c r="A3593" s="2">
        <v>94056100</v>
      </c>
      <c r="B3593" t="s">
        <v>4104</v>
      </c>
      <c r="C3593">
        <v>5673</v>
      </c>
      <c r="D3593">
        <v>3687</v>
      </c>
    </row>
    <row r="3594" spans="1:4" x14ac:dyDescent="0.45">
      <c r="A3594" s="2">
        <v>20086010</v>
      </c>
      <c r="B3594" t="s">
        <v>4574</v>
      </c>
      <c r="C3594">
        <v>5671</v>
      </c>
      <c r="D3594">
        <v>0</v>
      </c>
    </row>
    <row r="3595" spans="1:4" x14ac:dyDescent="0.45">
      <c r="A3595" s="2">
        <v>90303329</v>
      </c>
      <c r="B3595" t="s">
        <v>5548</v>
      </c>
      <c r="C3595">
        <v>5659</v>
      </c>
      <c r="D3595">
        <v>212391</v>
      </c>
    </row>
    <row r="3596" spans="1:4" x14ac:dyDescent="0.45">
      <c r="A3596" s="2">
        <v>48171000</v>
      </c>
      <c r="B3596" t="s">
        <v>4683</v>
      </c>
      <c r="C3596">
        <v>5629</v>
      </c>
      <c r="D3596">
        <v>67187</v>
      </c>
    </row>
    <row r="3597" spans="1:4" x14ac:dyDescent="0.45">
      <c r="A3597" s="2">
        <v>70171000</v>
      </c>
      <c r="B3597" t="s">
        <v>5276</v>
      </c>
      <c r="C3597">
        <v>5628</v>
      </c>
      <c r="D3597">
        <v>366187</v>
      </c>
    </row>
    <row r="3598" spans="1:4" x14ac:dyDescent="0.45">
      <c r="A3598" s="2">
        <v>82071990</v>
      </c>
      <c r="B3598" t="s">
        <v>3299</v>
      </c>
      <c r="C3598">
        <v>5625</v>
      </c>
      <c r="D3598">
        <v>1285953</v>
      </c>
    </row>
    <row r="3599" spans="1:4" x14ac:dyDescent="0.45">
      <c r="A3599" s="2">
        <v>84433231</v>
      </c>
      <c r="B3599" t="s">
        <v>5853</v>
      </c>
      <c r="C3599">
        <v>5576</v>
      </c>
      <c r="D3599">
        <v>294406</v>
      </c>
    </row>
    <row r="3600" spans="1:4" x14ac:dyDescent="0.45">
      <c r="A3600" s="2">
        <v>62082100</v>
      </c>
      <c r="B3600" t="s">
        <v>5924</v>
      </c>
      <c r="C3600">
        <v>5566</v>
      </c>
      <c r="D3600">
        <v>584</v>
      </c>
    </row>
    <row r="3601" spans="1:4" x14ac:dyDescent="0.45">
      <c r="A3601" s="2">
        <v>84224010</v>
      </c>
      <c r="B3601" t="s">
        <v>5412</v>
      </c>
      <c r="C3601">
        <v>5565</v>
      </c>
      <c r="D3601">
        <v>2867</v>
      </c>
    </row>
    <row r="3602" spans="1:4" x14ac:dyDescent="0.45">
      <c r="A3602" s="2">
        <v>85121000</v>
      </c>
      <c r="B3602" t="s">
        <v>5906</v>
      </c>
      <c r="C3602">
        <v>5562</v>
      </c>
      <c r="D3602">
        <v>446</v>
      </c>
    </row>
    <row r="3603" spans="1:4" x14ac:dyDescent="0.45">
      <c r="A3603" t="s">
        <v>781</v>
      </c>
      <c r="B3603" t="s">
        <v>782</v>
      </c>
      <c r="C3603">
        <v>5557</v>
      </c>
      <c r="D3603">
        <v>26000</v>
      </c>
    </row>
    <row r="3604" spans="1:4" x14ac:dyDescent="0.45">
      <c r="A3604" s="2">
        <v>84242000</v>
      </c>
      <c r="B3604" t="s">
        <v>3540</v>
      </c>
      <c r="C3604">
        <v>5545</v>
      </c>
      <c r="D3604">
        <v>4435092</v>
      </c>
    </row>
    <row r="3605" spans="1:4" x14ac:dyDescent="0.45">
      <c r="A3605" s="2">
        <v>84209900</v>
      </c>
      <c r="B3605" t="s">
        <v>3869</v>
      </c>
      <c r="C3605">
        <v>5517</v>
      </c>
      <c r="D3605">
        <v>95033</v>
      </c>
    </row>
    <row r="3606" spans="1:4" x14ac:dyDescent="0.45">
      <c r="A3606" s="2">
        <v>56022100</v>
      </c>
      <c r="B3606" t="s">
        <v>4378</v>
      </c>
      <c r="C3606">
        <v>5509</v>
      </c>
      <c r="D3606">
        <v>5266</v>
      </c>
    </row>
    <row r="3607" spans="1:4" x14ac:dyDescent="0.45">
      <c r="A3607" s="2">
        <v>79070090</v>
      </c>
      <c r="B3607" t="s">
        <v>2586</v>
      </c>
      <c r="C3607">
        <v>5459</v>
      </c>
      <c r="D3607">
        <v>175522</v>
      </c>
    </row>
    <row r="3608" spans="1:4" x14ac:dyDescent="0.45">
      <c r="A3608" s="2">
        <v>90189096</v>
      </c>
      <c r="B3608" t="s">
        <v>3261</v>
      </c>
      <c r="C3608">
        <v>5456</v>
      </c>
      <c r="D3608">
        <v>400031</v>
      </c>
    </row>
    <row r="3609" spans="1:4" x14ac:dyDescent="0.45">
      <c r="A3609" s="2">
        <v>30039099</v>
      </c>
      <c r="B3609" t="s">
        <v>2830</v>
      </c>
      <c r="C3609">
        <v>5448</v>
      </c>
      <c r="D3609">
        <v>3300795</v>
      </c>
    </row>
    <row r="3610" spans="1:4" x14ac:dyDescent="0.45">
      <c r="A3610" s="2">
        <v>90079200</v>
      </c>
      <c r="B3610" t="s">
        <v>4663</v>
      </c>
      <c r="C3610">
        <v>5436</v>
      </c>
      <c r="D3610">
        <v>39337</v>
      </c>
    </row>
    <row r="3611" spans="1:4" x14ac:dyDescent="0.45">
      <c r="A3611" s="2">
        <v>74032100</v>
      </c>
      <c r="B3611" t="s">
        <v>1764</v>
      </c>
      <c r="C3611">
        <v>5435</v>
      </c>
      <c r="D3611">
        <v>10276</v>
      </c>
    </row>
    <row r="3612" spans="1:4" x14ac:dyDescent="0.45">
      <c r="A3612" s="2">
        <v>69049000</v>
      </c>
      <c r="B3612" t="s">
        <v>6812</v>
      </c>
      <c r="C3612">
        <v>5425</v>
      </c>
      <c r="D3612">
        <v>18155</v>
      </c>
    </row>
    <row r="3613" spans="1:4" x14ac:dyDescent="0.45">
      <c r="A3613" s="2">
        <v>38200000</v>
      </c>
      <c r="B3613" t="s">
        <v>1295</v>
      </c>
      <c r="C3613">
        <v>5423</v>
      </c>
      <c r="D3613">
        <v>3982893</v>
      </c>
    </row>
    <row r="3614" spans="1:4" x14ac:dyDescent="0.45">
      <c r="A3614" s="2">
        <v>48229000</v>
      </c>
      <c r="B3614" t="s">
        <v>2204</v>
      </c>
      <c r="C3614">
        <v>5414</v>
      </c>
      <c r="D3614">
        <v>2670</v>
      </c>
    </row>
    <row r="3615" spans="1:4" x14ac:dyDescent="0.45">
      <c r="A3615" s="2">
        <v>63031200</v>
      </c>
      <c r="B3615" t="s">
        <v>6321</v>
      </c>
      <c r="C3615">
        <v>5412</v>
      </c>
      <c r="D3615">
        <v>165090</v>
      </c>
    </row>
    <row r="3616" spans="1:4" x14ac:dyDescent="0.45">
      <c r="A3616" s="2">
        <v>76082010</v>
      </c>
      <c r="B3616" t="s">
        <v>5503</v>
      </c>
      <c r="C3616">
        <v>5396</v>
      </c>
      <c r="D3616">
        <v>2423</v>
      </c>
    </row>
    <row r="3617" spans="1:4" x14ac:dyDescent="0.45">
      <c r="A3617" s="2">
        <v>39081029</v>
      </c>
      <c r="B3617" t="s">
        <v>2894</v>
      </c>
      <c r="C3617">
        <v>5390</v>
      </c>
      <c r="D3617">
        <v>3894025</v>
      </c>
    </row>
    <row r="3618" spans="1:4" x14ac:dyDescent="0.45">
      <c r="A3618" t="s">
        <v>4527</v>
      </c>
      <c r="B3618" t="s">
        <v>4528</v>
      </c>
      <c r="C3618">
        <v>5377</v>
      </c>
      <c r="D3618">
        <v>2440417</v>
      </c>
    </row>
    <row r="3619" spans="1:4" x14ac:dyDescent="0.45">
      <c r="A3619" s="2">
        <v>20082010</v>
      </c>
      <c r="B3619" t="s">
        <v>3886</v>
      </c>
      <c r="C3619">
        <v>5371</v>
      </c>
      <c r="D3619">
        <v>0</v>
      </c>
    </row>
    <row r="3620" spans="1:4" x14ac:dyDescent="0.45">
      <c r="A3620" t="s">
        <v>6469</v>
      </c>
      <c r="B3620" t="s">
        <v>6470</v>
      </c>
      <c r="C3620">
        <v>5355</v>
      </c>
      <c r="D3620">
        <v>0</v>
      </c>
    </row>
    <row r="3621" spans="1:4" x14ac:dyDescent="0.45">
      <c r="A3621" s="2">
        <v>84729099</v>
      </c>
      <c r="B3621" t="s">
        <v>5375</v>
      </c>
      <c r="C3621">
        <v>5340</v>
      </c>
      <c r="D3621">
        <v>205754</v>
      </c>
    </row>
    <row r="3622" spans="1:4" x14ac:dyDescent="0.45">
      <c r="A3622" s="2">
        <v>87142000</v>
      </c>
      <c r="B3622" t="s">
        <v>5004</v>
      </c>
      <c r="C3622">
        <v>5331</v>
      </c>
      <c r="D3622">
        <v>1046387</v>
      </c>
    </row>
    <row r="3623" spans="1:4" x14ac:dyDescent="0.45">
      <c r="A3623" s="2">
        <v>54074200</v>
      </c>
      <c r="B3623" t="s">
        <v>3531</v>
      </c>
      <c r="C3623">
        <v>5328</v>
      </c>
      <c r="D3623">
        <v>16234</v>
      </c>
    </row>
    <row r="3624" spans="1:4" x14ac:dyDescent="0.45">
      <c r="A3624" s="2">
        <v>68149000</v>
      </c>
      <c r="B3624" t="s">
        <v>5568</v>
      </c>
      <c r="C3624">
        <v>5310</v>
      </c>
      <c r="D3624">
        <v>575996</v>
      </c>
    </row>
    <row r="3625" spans="1:4" x14ac:dyDescent="0.45">
      <c r="A3625" s="2">
        <v>29189999</v>
      </c>
      <c r="B3625" t="s">
        <v>4804</v>
      </c>
      <c r="C3625">
        <v>5303</v>
      </c>
      <c r="D3625">
        <v>571419</v>
      </c>
    </row>
    <row r="3626" spans="1:4" x14ac:dyDescent="0.45">
      <c r="A3626" s="2">
        <v>92079090</v>
      </c>
      <c r="B3626" t="s">
        <v>7166</v>
      </c>
      <c r="C3626">
        <v>5296</v>
      </c>
      <c r="D3626">
        <v>43647</v>
      </c>
    </row>
    <row r="3627" spans="1:4" x14ac:dyDescent="0.45">
      <c r="A3627" s="2">
        <v>29239090</v>
      </c>
      <c r="B3627" t="s">
        <v>4645</v>
      </c>
      <c r="C3627">
        <v>5295</v>
      </c>
      <c r="D3627">
        <v>2390488</v>
      </c>
    </row>
    <row r="3628" spans="1:4" x14ac:dyDescent="0.45">
      <c r="A3628" s="2">
        <v>90283031</v>
      </c>
      <c r="B3628" t="s">
        <v>5688</v>
      </c>
      <c r="C3628">
        <v>5282</v>
      </c>
      <c r="D3628">
        <v>42850</v>
      </c>
    </row>
    <row r="3629" spans="1:4" x14ac:dyDescent="0.45">
      <c r="A3629" s="2">
        <v>29333989</v>
      </c>
      <c r="B3629" t="s">
        <v>6278</v>
      </c>
      <c r="C3629">
        <v>5270</v>
      </c>
      <c r="D3629">
        <v>133222</v>
      </c>
    </row>
    <row r="3630" spans="1:4" x14ac:dyDescent="0.45">
      <c r="A3630" s="2">
        <v>73141900</v>
      </c>
      <c r="B3630" t="s">
        <v>4070</v>
      </c>
      <c r="C3630">
        <v>5257</v>
      </c>
      <c r="D3630">
        <v>426815</v>
      </c>
    </row>
    <row r="3631" spans="1:4" x14ac:dyDescent="0.45">
      <c r="A3631" s="2">
        <v>90219091</v>
      </c>
      <c r="B3631" t="s">
        <v>5719</v>
      </c>
      <c r="C3631">
        <v>5217</v>
      </c>
      <c r="D3631">
        <v>3282588</v>
      </c>
    </row>
    <row r="3632" spans="1:4" x14ac:dyDescent="0.45">
      <c r="A3632" s="2">
        <v>95065900</v>
      </c>
      <c r="B3632" t="s">
        <v>5299</v>
      </c>
      <c r="C3632">
        <v>5212</v>
      </c>
      <c r="D3632">
        <v>111725</v>
      </c>
    </row>
    <row r="3633" spans="1:4" x14ac:dyDescent="0.45">
      <c r="A3633" s="2">
        <v>74121000</v>
      </c>
      <c r="B3633" t="s">
        <v>4730</v>
      </c>
      <c r="C3633">
        <v>5199</v>
      </c>
      <c r="D3633">
        <v>172141</v>
      </c>
    </row>
    <row r="3634" spans="1:4" x14ac:dyDescent="0.45">
      <c r="A3634" s="2">
        <v>70196200</v>
      </c>
      <c r="B3634" t="s">
        <v>4569</v>
      </c>
      <c r="C3634">
        <v>5198</v>
      </c>
      <c r="D3634">
        <v>79012</v>
      </c>
    </row>
    <row r="3635" spans="1:4" x14ac:dyDescent="0.45">
      <c r="A3635" s="2">
        <v>85323090</v>
      </c>
      <c r="B3635" t="s">
        <v>5076</v>
      </c>
      <c r="C3635">
        <v>5180</v>
      </c>
      <c r="D3635">
        <v>484101</v>
      </c>
    </row>
    <row r="3636" spans="1:4" x14ac:dyDescent="0.45">
      <c r="A3636" s="2">
        <v>84552190</v>
      </c>
      <c r="B3636" t="s">
        <v>7059</v>
      </c>
      <c r="C3636">
        <v>5176</v>
      </c>
      <c r="D3636">
        <v>450</v>
      </c>
    </row>
    <row r="3637" spans="1:4" x14ac:dyDescent="0.45">
      <c r="A3637" s="2">
        <v>27101993</v>
      </c>
      <c r="B3637" t="s">
        <v>3763</v>
      </c>
      <c r="C3637">
        <v>5170</v>
      </c>
      <c r="D3637">
        <v>9749313</v>
      </c>
    </row>
    <row r="3638" spans="1:4" x14ac:dyDescent="0.45">
      <c r="A3638" s="2">
        <v>62043100</v>
      </c>
      <c r="B3638" t="s">
        <v>5856</v>
      </c>
      <c r="C3638">
        <v>5162</v>
      </c>
      <c r="D3638">
        <v>528</v>
      </c>
    </row>
    <row r="3639" spans="1:4" x14ac:dyDescent="0.45">
      <c r="A3639" s="2">
        <v>29349959</v>
      </c>
      <c r="B3639" t="s">
        <v>6002</v>
      </c>
      <c r="C3639">
        <v>5157</v>
      </c>
      <c r="D3639">
        <v>17416</v>
      </c>
    </row>
    <row r="3640" spans="1:4" x14ac:dyDescent="0.45">
      <c r="A3640" s="2">
        <v>71011000</v>
      </c>
      <c r="B3640" t="s">
        <v>7003</v>
      </c>
      <c r="C3640">
        <v>5142</v>
      </c>
      <c r="D3640">
        <v>460</v>
      </c>
    </row>
    <row r="3641" spans="1:4" x14ac:dyDescent="0.45">
      <c r="A3641" s="2">
        <v>32072099</v>
      </c>
      <c r="B3641" t="s">
        <v>745</v>
      </c>
      <c r="C3641">
        <v>5136</v>
      </c>
      <c r="D3641">
        <v>1389021</v>
      </c>
    </row>
    <row r="3642" spans="1:4" x14ac:dyDescent="0.45">
      <c r="A3642" s="2">
        <v>62072900</v>
      </c>
      <c r="B3642" t="s">
        <v>6906</v>
      </c>
      <c r="C3642">
        <v>5130</v>
      </c>
      <c r="D3642">
        <v>0</v>
      </c>
    </row>
    <row r="3643" spans="1:4" x14ac:dyDescent="0.45">
      <c r="A3643" s="2">
        <v>82041200</v>
      </c>
      <c r="B3643" t="s">
        <v>3692</v>
      </c>
      <c r="C3643">
        <v>5090</v>
      </c>
      <c r="D3643">
        <v>676941</v>
      </c>
    </row>
    <row r="3644" spans="1:4" x14ac:dyDescent="0.45">
      <c r="A3644" s="2">
        <v>44219100</v>
      </c>
      <c r="B3644" t="s">
        <v>4624</v>
      </c>
      <c r="C3644">
        <v>5088</v>
      </c>
      <c r="D3644">
        <v>93569</v>
      </c>
    </row>
    <row r="3645" spans="1:4" x14ac:dyDescent="0.45">
      <c r="A3645" s="2">
        <v>96032100</v>
      </c>
      <c r="B3645" t="s">
        <v>2276</v>
      </c>
      <c r="C3645">
        <v>5063</v>
      </c>
      <c r="D3645">
        <v>693399</v>
      </c>
    </row>
    <row r="3646" spans="1:4" x14ac:dyDescent="0.45">
      <c r="A3646" s="2">
        <v>88023031</v>
      </c>
      <c r="B3646" t="s">
        <v>7187</v>
      </c>
      <c r="C3646">
        <v>5050</v>
      </c>
      <c r="D3646">
        <v>456252813</v>
      </c>
    </row>
    <row r="3647" spans="1:4" x14ac:dyDescent="0.45">
      <c r="A3647" s="2">
        <v>38130090</v>
      </c>
      <c r="B3647" t="s">
        <v>5298</v>
      </c>
      <c r="C3647">
        <v>5039</v>
      </c>
      <c r="D3647">
        <v>214330</v>
      </c>
    </row>
    <row r="3648" spans="1:4" x14ac:dyDescent="0.45">
      <c r="A3648" t="s">
        <v>3101</v>
      </c>
      <c r="B3648" t="s">
        <v>3102</v>
      </c>
      <c r="C3648">
        <v>5030</v>
      </c>
      <c r="D3648">
        <v>0</v>
      </c>
    </row>
    <row r="3649" spans="1:4" x14ac:dyDescent="0.45">
      <c r="A3649" s="2">
        <v>71090000</v>
      </c>
      <c r="B3649" t="s">
        <v>6672</v>
      </c>
      <c r="C3649">
        <v>5026</v>
      </c>
      <c r="D3649">
        <v>0</v>
      </c>
    </row>
    <row r="3650" spans="1:4" x14ac:dyDescent="0.45">
      <c r="A3650" s="2">
        <v>34051000</v>
      </c>
      <c r="B3650" t="s">
        <v>5044</v>
      </c>
      <c r="C3650">
        <v>4995</v>
      </c>
      <c r="D3650">
        <v>15915</v>
      </c>
    </row>
    <row r="3651" spans="1:4" x14ac:dyDescent="0.45">
      <c r="A3651" s="2">
        <v>29122910</v>
      </c>
      <c r="B3651" t="s">
        <v>5432</v>
      </c>
      <c r="C3651">
        <v>4992</v>
      </c>
      <c r="D3651">
        <v>419</v>
      </c>
    </row>
    <row r="3652" spans="1:4" x14ac:dyDescent="0.45">
      <c r="A3652" s="2">
        <v>74192000</v>
      </c>
      <c r="B3652" t="s">
        <v>4884</v>
      </c>
      <c r="C3652">
        <v>4978</v>
      </c>
      <c r="D3652">
        <v>64794</v>
      </c>
    </row>
    <row r="3653" spans="1:4" x14ac:dyDescent="0.45">
      <c r="A3653" s="2">
        <v>82057000</v>
      </c>
      <c r="B3653" t="s">
        <v>4083</v>
      </c>
      <c r="C3653">
        <v>4959</v>
      </c>
      <c r="D3653">
        <v>478218</v>
      </c>
    </row>
    <row r="3654" spans="1:4" x14ac:dyDescent="0.45">
      <c r="A3654" s="2">
        <v>57024900</v>
      </c>
      <c r="B3654" t="s">
        <v>7186</v>
      </c>
      <c r="C3654">
        <v>4926</v>
      </c>
      <c r="D3654">
        <v>0</v>
      </c>
    </row>
    <row r="3655" spans="1:4" x14ac:dyDescent="0.45">
      <c r="A3655" s="2">
        <v>39173240</v>
      </c>
      <c r="B3655" t="s">
        <v>3744</v>
      </c>
      <c r="C3655">
        <v>4919</v>
      </c>
      <c r="D3655">
        <v>978430</v>
      </c>
    </row>
    <row r="3656" spans="1:4" x14ac:dyDescent="0.45">
      <c r="A3656" s="2">
        <v>84409000</v>
      </c>
      <c r="B3656" t="s">
        <v>6399</v>
      </c>
      <c r="C3656">
        <v>4913</v>
      </c>
      <c r="D3656">
        <v>41075</v>
      </c>
    </row>
    <row r="3657" spans="1:4" x14ac:dyDescent="0.45">
      <c r="A3657" s="2">
        <v>65040010</v>
      </c>
      <c r="B3657" t="s">
        <v>6221</v>
      </c>
      <c r="C3657">
        <v>4908</v>
      </c>
      <c r="D3657">
        <v>116585</v>
      </c>
    </row>
    <row r="3658" spans="1:4" x14ac:dyDescent="0.45">
      <c r="A3658" s="2">
        <v>63029100</v>
      </c>
      <c r="B3658" t="s">
        <v>3411</v>
      </c>
      <c r="C3658">
        <v>4868</v>
      </c>
      <c r="D3658">
        <v>10</v>
      </c>
    </row>
    <row r="3659" spans="1:4" x14ac:dyDescent="0.45">
      <c r="A3659" s="2">
        <v>22087000</v>
      </c>
      <c r="B3659" t="s">
        <v>4221</v>
      </c>
      <c r="C3659">
        <v>4818</v>
      </c>
      <c r="D3659">
        <v>11671867</v>
      </c>
    </row>
    <row r="3660" spans="1:4" x14ac:dyDescent="0.45">
      <c r="A3660" s="2">
        <v>61123900</v>
      </c>
      <c r="B3660" t="s">
        <v>6768</v>
      </c>
      <c r="C3660">
        <v>4813</v>
      </c>
      <c r="D3660">
        <v>0</v>
      </c>
    </row>
    <row r="3661" spans="1:4" x14ac:dyDescent="0.45">
      <c r="A3661" s="2">
        <v>80070090</v>
      </c>
      <c r="B3661" t="s">
        <v>7202</v>
      </c>
      <c r="C3661">
        <v>4805</v>
      </c>
      <c r="D3661">
        <v>12384</v>
      </c>
    </row>
    <row r="3662" spans="1:4" x14ac:dyDescent="0.45">
      <c r="A3662" s="2">
        <v>72071900</v>
      </c>
      <c r="B3662" t="s">
        <v>4654</v>
      </c>
      <c r="C3662">
        <v>4804</v>
      </c>
      <c r="D3662">
        <v>0</v>
      </c>
    </row>
    <row r="3663" spans="1:4" x14ac:dyDescent="0.45">
      <c r="A3663" s="2">
        <v>61046100</v>
      </c>
      <c r="B3663" t="s">
        <v>5770</v>
      </c>
      <c r="C3663">
        <v>4801</v>
      </c>
      <c r="D3663">
        <v>1099</v>
      </c>
    </row>
    <row r="3664" spans="1:4" x14ac:dyDescent="0.45">
      <c r="A3664" s="2">
        <v>54024520</v>
      </c>
      <c r="B3664" t="s">
        <v>2521</v>
      </c>
      <c r="C3664">
        <v>4797</v>
      </c>
      <c r="D3664">
        <v>595501</v>
      </c>
    </row>
    <row r="3665" spans="1:4" x14ac:dyDescent="0.45">
      <c r="A3665" s="2">
        <v>52091100</v>
      </c>
      <c r="B3665" t="s">
        <v>5850</v>
      </c>
      <c r="C3665">
        <v>4792</v>
      </c>
      <c r="D3665">
        <v>16</v>
      </c>
    </row>
    <row r="3666" spans="1:4" x14ac:dyDescent="0.45">
      <c r="A3666" s="2">
        <v>62041900</v>
      </c>
      <c r="B3666" t="s">
        <v>5508</v>
      </c>
      <c r="C3666">
        <v>4782</v>
      </c>
      <c r="D3666">
        <v>0</v>
      </c>
    </row>
    <row r="3667" spans="1:4" x14ac:dyDescent="0.45">
      <c r="A3667" s="2">
        <v>29153992</v>
      </c>
      <c r="B3667" t="s">
        <v>6725</v>
      </c>
      <c r="C3667">
        <v>4760</v>
      </c>
      <c r="D3667">
        <v>785</v>
      </c>
    </row>
    <row r="3668" spans="1:4" x14ac:dyDescent="0.45">
      <c r="A3668" s="2">
        <v>90279010</v>
      </c>
      <c r="B3668" t="s">
        <v>6128</v>
      </c>
      <c r="C3668">
        <v>4749</v>
      </c>
      <c r="D3668">
        <v>211232</v>
      </c>
    </row>
    <row r="3669" spans="1:4" x14ac:dyDescent="0.45">
      <c r="A3669" s="2">
        <v>42034000</v>
      </c>
      <c r="B3669" t="s">
        <v>6339</v>
      </c>
      <c r="C3669">
        <v>4722</v>
      </c>
      <c r="D3669">
        <v>104</v>
      </c>
    </row>
    <row r="3670" spans="1:4" x14ac:dyDescent="0.45">
      <c r="A3670" s="2">
        <v>84189100</v>
      </c>
      <c r="B3670" t="s">
        <v>2660</v>
      </c>
      <c r="C3670">
        <v>4677</v>
      </c>
      <c r="D3670">
        <v>44332</v>
      </c>
    </row>
    <row r="3671" spans="1:4" x14ac:dyDescent="0.45">
      <c r="A3671" s="2">
        <v>61032200</v>
      </c>
      <c r="B3671" t="s">
        <v>2447</v>
      </c>
      <c r="C3671">
        <v>4670</v>
      </c>
      <c r="D3671">
        <v>292</v>
      </c>
    </row>
    <row r="3672" spans="1:4" x14ac:dyDescent="0.45">
      <c r="A3672" s="2">
        <v>84572090</v>
      </c>
      <c r="B3672" t="s">
        <v>7053</v>
      </c>
      <c r="C3672">
        <v>4660</v>
      </c>
      <c r="D3672">
        <v>0</v>
      </c>
    </row>
    <row r="3673" spans="1:4" x14ac:dyDescent="0.45">
      <c r="A3673" s="2">
        <v>83089010</v>
      </c>
      <c r="B3673" t="s">
        <v>3474</v>
      </c>
      <c r="C3673">
        <v>4660</v>
      </c>
      <c r="D3673">
        <v>14663</v>
      </c>
    </row>
    <row r="3674" spans="1:4" x14ac:dyDescent="0.45">
      <c r="A3674" s="2">
        <v>85359010</v>
      </c>
      <c r="B3674" t="s">
        <v>3362</v>
      </c>
      <c r="C3674">
        <v>4648</v>
      </c>
      <c r="D3674">
        <v>1491434</v>
      </c>
    </row>
    <row r="3675" spans="1:4" x14ac:dyDescent="0.45">
      <c r="A3675" s="2">
        <v>29161919</v>
      </c>
      <c r="B3675" t="s">
        <v>4170</v>
      </c>
      <c r="C3675">
        <v>4645</v>
      </c>
      <c r="D3675">
        <v>4574</v>
      </c>
    </row>
    <row r="3676" spans="1:4" x14ac:dyDescent="0.45">
      <c r="A3676" s="2">
        <v>62111100</v>
      </c>
      <c r="B3676" t="s">
        <v>5155</v>
      </c>
      <c r="C3676">
        <v>4638</v>
      </c>
      <c r="D3676">
        <v>399</v>
      </c>
    </row>
    <row r="3677" spans="1:4" x14ac:dyDescent="0.45">
      <c r="A3677" s="2">
        <v>96081000</v>
      </c>
      <c r="B3677" t="s">
        <v>1574</v>
      </c>
      <c r="C3677">
        <v>4637</v>
      </c>
      <c r="D3677">
        <v>19576</v>
      </c>
    </row>
    <row r="3678" spans="1:4" x14ac:dyDescent="0.45">
      <c r="A3678" s="2">
        <v>73239200</v>
      </c>
      <c r="B3678" t="s">
        <v>5395</v>
      </c>
      <c r="C3678">
        <v>4615</v>
      </c>
      <c r="D3678">
        <v>2013</v>
      </c>
    </row>
    <row r="3679" spans="1:4" x14ac:dyDescent="0.45">
      <c r="A3679" s="2">
        <v>95030097</v>
      </c>
      <c r="B3679" t="s">
        <v>6954</v>
      </c>
      <c r="C3679">
        <v>4582</v>
      </c>
      <c r="D3679">
        <v>14812</v>
      </c>
    </row>
    <row r="3680" spans="1:4" x14ac:dyDescent="0.45">
      <c r="A3680" s="2">
        <v>61152100</v>
      </c>
      <c r="B3680" t="s">
        <v>3811</v>
      </c>
      <c r="C3680">
        <v>4561</v>
      </c>
      <c r="D3680">
        <v>0</v>
      </c>
    </row>
    <row r="3681" spans="1:4" x14ac:dyDescent="0.45">
      <c r="A3681" s="2">
        <v>85437092</v>
      </c>
      <c r="B3681" t="s">
        <v>2193</v>
      </c>
      <c r="C3681">
        <v>4534</v>
      </c>
      <c r="D3681">
        <v>0</v>
      </c>
    </row>
    <row r="3682" spans="1:4" x14ac:dyDescent="0.45">
      <c r="A3682" s="2">
        <v>73071910</v>
      </c>
      <c r="B3682" t="s">
        <v>1699</v>
      </c>
      <c r="C3682">
        <v>4519</v>
      </c>
      <c r="D3682">
        <v>99519</v>
      </c>
    </row>
    <row r="3683" spans="1:4" x14ac:dyDescent="0.45">
      <c r="A3683" s="2">
        <v>20079100</v>
      </c>
      <c r="B3683" t="s">
        <v>6952</v>
      </c>
      <c r="C3683">
        <v>4517</v>
      </c>
      <c r="D3683">
        <v>0</v>
      </c>
    </row>
    <row r="3684" spans="1:4" x14ac:dyDescent="0.45">
      <c r="A3684" s="2">
        <v>27109900</v>
      </c>
      <c r="B3684" t="s">
        <v>1949</v>
      </c>
      <c r="C3684">
        <v>4498</v>
      </c>
      <c r="D3684">
        <v>0</v>
      </c>
    </row>
    <row r="3685" spans="1:4" x14ac:dyDescent="0.45">
      <c r="A3685" s="2">
        <v>60024010</v>
      </c>
      <c r="B3685" t="s">
        <v>7214</v>
      </c>
      <c r="C3685">
        <v>4459</v>
      </c>
      <c r="D3685">
        <v>0</v>
      </c>
    </row>
    <row r="3686" spans="1:4" x14ac:dyDescent="0.45">
      <c r="A3686" s="2">
        <v>61159600</v>
      </c>
      <c r="B3686" t="s">
        <v>3434</v>
      </c>
      <c r="C3686">
        <v>4454</v>
      </c>
      <c r="D3686">
        <v>17830</v>
      </c>
    </row>
    <row r="3687" spans="1:4" x14ac:dyDescent="0.45">
      <c r="A3687" s="2">
        <v>85414290</v>
      </c>
      <c r="B3687" t="s">
        <v>6003</v>
      </c>
      <c r="C3687">
        <v>4441</v>
      </c>
      <c r="D3687">
        <v>95786</v>
      </c>
    </row>
    <row r="3688" spans="1:4" x14ac:dyDescent="0.45">
      <c r="A3688" s="2">
        <v>28433010</v>
      </c>
      <c r="B3688" t="s">
        <v>7248</v>
      </c>
      <c r="C3688">
        <v>4434</v>
      </c>
      <c r="D3688">
        <v>0</v>
      </c>
    </row>
    <row r="3689" spans="1:4" x14ac:dyDescent="0.45">
      <c r="A3689" s="2">
        <v>85255024</v>
      </c>
      <c r="B3689" t="s">
        <v>7203</v>
      </c>
      <c r="C3689">
        <v>4430</v>
      </c>
      <c r="D3689">
        <v>1811</v>
      </c>
    </row>
    <row r="3690" spans="1:4" x14ac:dyDescent="0.45">
      <c r="A3690" s="2">
        <v>84829130</v>
      </c>
      <c r="B3690" t="s">
        <v>5372</v>
      </c>
      <c r="C3690">
        <v>4391</v>
      </c>
      <c r="D3690">
        <v>93573</v>
      </c>
    </row>
    <row r="3691" spans="1:4" x14ac:dyDescent="0.45">
      <c r="A3691" s="2">
        <v>73221900</v>
      </c>
      <c r="B3691" t="s">
        <v>5285</v>
      </c>
      <c r="C3691">
        <v>4385</v>
      </c>
      <c r="D3691">
        <v>19946</v>
      </c>
    </row>
    <row r="3692" spans="1:4" x14ac:dyDescent="0.45">
      <c r="A3692" s="2">
        <v>85415100</v>
      </c>
      <c r="B3692" t="s">
        <v>6850</v>
      </c>
      <c r="C3692">
        <v>4382</v>
      </c>
      <c r="D3692">
        <v>78888</v>
      </c>
    </row>
    <row r="3693" spans="1:4" x14ac:dyDescent="0.45">
      <c r="A3693" s="2">
        <v>28199020</v>
      </c>
      <c r="B3693" t="s">
        <v>7253</v>
      </c>
      <c r="C3693">
        <v>4373</v>
      </c>
      <c r="D3693">
        <v>0</v>
      </c>
    </row>
    <row r="3694" spans="1:4" x14ac:dyDescent="0.45">
      <c r="A3694" s="2">
        <v>56031290</v>
      </c>
      <c r="B3694" t="s">
        <v>1683</v>
      </c>
      <c r="C3694">
        <v>4373</v>
      </c>
      <c r="D3694">
        <v>77001</v>
      </c>
    </row>
    <row r="3695" spans="1:4" x14ac:dyDescent="0.45">
      <c r="A3695" s="2">
        <v>72259990</v>
      </c>
      <c r="B3695" t="s">
        <v>1625</v>
      </c>
      <c r="C3695">
        <v>4367</v>
      </c>
      <c r="D3695">
        <v>1338187</v>
      </c>
    </row>
    <row r="3696" spans="1:4" x14ac:dyDescent="0.45">
      <c r="A3696" s="2">
        <v>29109090</v>
      </c>
      <c r="B3696" t="s">
        <v>5396</v>
      </c>
      <c r="C3696">
        <v>4329</v>
      </c>
      <c r="D3696">
        <v>71670</v>
      </c>
    </row>
    <row r="3697" spans="1:4" x14ac:dyDescent="0.45">
      <c r="A3697" s="2">
        <v>86071911</v>
      </c>
      <c r="B3697" t="s">
        <v>6679</v>
      </c>
      <c r="C3697">
        <v>4317</v>
      </c>
      <c r="D3697">
        <v>9014650</v>
      </c>
    </row>
    <row r="3698" spans="1:4" x14ac:dyDescent="0.45">
      <c r="A3698" s="2">
        <v>30019010</v>
      </c>
      <c r="B3698" t="s">
        <v>472</v>
      </c>
      <c r="C3698">
        <v>4315</v>
      </c>
      <c r="D3698">
        <v>214695</v>
      </c>
    </row>
    <row r="3699" spans="1:4" x14ac:dyDescent="0.45">
      <c r="A3699" s="2">
        <v>84411010</v>
      </c>
      <c r="B3699" t="s">
        <v>4372</v>
      </c>
      <c r="C3699">
        <v>4308</v>
      </c>
      <c r="D3699">
        <v>0</v>
      </c>
    </row>
    <row r="3700" spans="1:4" x14ac:dyDescent="0.45">
      <c r="A3700" s="2">
        <v>15141910</v>
      </c>
      <c r="B3700" t="s">
        <v>2653</v>
      </c>
      <c r="C3700">
        <v>4283</v>
      </c>
      <c r="D3700">
        <v>418</v>
      </c>
    </row>
    <row r="3701" spans="1:4" x14ac:dyDescent="0.45">
      <c r="A3701" s="2">
        <v>52111900</v>
      </c>
      <c r="B3701" t="s">
        <v>5584</v>
      </c>
      <c r="C3701">
        <v>4279</v>
      </c>
      <c r="D3701">
        <v>0</v>
      </c>
    </row>
    <row r="3702" spans="1:4" x14ac:dyDescent="0.45">
      <c r="A3702" s="2">
        <v>49021000</v>
      </c>
      <c r="B3702" t="s">
        <v>5657</v>
      </c>
      <c r="C3702">
        <v>4277</v>
      </c>
      <c r="D3702">
        <v>0</v>
      </c>
    </row>
    <row r="3703" spans="1:4" x14ac:dyDescent="0.45">
      <c r="A3703" s="2">
        <v>84248290</v>
      </c>
      <c r="B3703" t="s">
        <v>4585</v>
      </c>
      <c r="C3703">
        <v>4273</v>
      </c>
      <c r="D3703">
        <v>16391</v>
      </c>
    </row>
    <row r="3704" spans="1:4" x14ac:dyDescent="0.45">
      <c r="A3704" s="2">
        <v>84163000</v>
      </c>
      <c r="B3704" t="s">
        <v>2496</v>
      </c>
      <c r="C3704">
        <v>4261</v>
      </c>
      <c r="D3704">
        <v>0</v>
      </c>
    </row>
    <row r="3705" spans="1:4" x14ac:dyDescent="0.45">
      <c r="A3705" s="2">
        <v>32061110</v>
      </c>
      <c r="B3705" t="s">
        <v>1659</v>
      </c>
      <c r="C3705">
        <v>4245</v>
      </c>
      <c r="D3705">
        <v>19632001</v>
      </c>
    </row>
    <row r="3706" spans="1:4" x14ac:dyDescent="0.45">
      <c r="A3706" s="2">
        <v>94039090</v>
      </c>
      <c r="B3706" t="s">
        <v>1108</v>
      </c>
      <c r="C3706">
        <v>4244</v>
      </c>
      <c r="D3706">
        <v>0</v>
      </c>
    </row>
    <row r="3707" spans="1:4" x14ac:dyDescent="0.45">
      <c r="A3707" s="2">
        <v>39094099</v>
      </c>
      <c r="B3707" t="s">
        <v>1663</v>
      </c>
      <c r="C3707">
        <v>4235</v>
      </c>
      <c r="D3707">
        <v>3833001</v>
      </c>
    </row>
    <row r="3708" spans="1:4" x14ac:dyDescent="0.45">
      <c r="A3708" s="2">
        <v>84433229</v>
      </c>
      <c r="B3708" t="s">
        <v>6717</v>
      </c>
      <c r="C3708">
        <v>4226</v>
      </c>
      <c r="D3708">
        <v>341727</v>
      </c>
    </row>
    <row r="3709" spans="1:4" x14ac:dyDescent="0.45">
      <c r="A3709" s="2">
        <v>84818091</v>
      </c>
      <c r="B3709" t="s">
        <v>5784</v>
      </c>
      <c r="C3709">
        <v>4210</v>
      </c>
      <c r="D3709">
        <v>1772690</v>
      </c>
    </row>
    <row r="3710" spans="1:4" x14ac:dyDescent="0.45">
      <c r="A3710" s="2">
        <v>65070000</v>
      </c>
      <c r="B3710" t="s">
        <v>3812</v>
      </c>
      <c r="C3710">
        <v>4200</v>
      </c>
      <c r="D3710">
        <v>575949</v>
      </c>
    </row>
    <row r="3711" spans="1:4" x14ac:dyDescent="0.45">
      <c r="A3711" s="2">
        <v>25020000</v>
      </c>
      <c r="B3711" t="s">
        <v>5516</v>
      </c>
      <c r="C3711">
        <v>4197</v>
      </c>
      <c r="D3711">
        <v>8797</v>
      </c>
    </row>
    <row r="3712" spans="1:4" x14ac:dyDescent="0.45">
      <c r="A3712" s="2">
        <v>32064100</v>
      </c>
      <c r="B3712" t="s">
        <v>3699</v>
      </c>
      <c r="C3712">
        <v>4177</v>
      </c>
      <c r="D3712">
        <v>1867</v>
      </c>
    </row>
    <row r="3713" spans="1:4" x14ac:dyDescent="0.45">
      <c r="A3713" s="2">
        <v>74032200</v>
      </c>
      <c r="B3713" t="s">
        <v>492</v>
      </c>
      <c r="C3713">
        <v>4167</v>
      </c>
      <c r="D3713">
        <v>361760</v>
      </c>
    </row>
    <row r="3714" spans="1:4" x14ac:dyDescent="0.45">
      <c r="A3714" s="2">
        <v>31010000</v>
      </c>
      <c r="B3714" t="s">
        <v>1193</v>
      </c>
      <c r="C3714">
        <v>4164</v>
      </c>
      <c r="D3714">
        <v>625226</v>
      </c>
    </row>
    <row r="3715" spans="1:4" x14ac:dyDescent="0.45">
      <c r="A3715" s="2">
        <v>61121200</v>
      </c>
      <c r="B3715" t="s">
        <v>5464</v>
      </c>
      <c r="C3715">
        <v>4142</v>
      </c>
      <c r="D3715">
        <v>298</v>
      </c>
    </row>
    <row r="3716" spans="1:4" x14ac:dyDescent="0.45">
      <c r="A3716" s="2">
        <v>41062190</v>
      </c>
      <c r="B3716" t="s">
        <v>7285</v>
      </c>
      <c r="C3716">
        <v>4141</v>
      </c>
      <c r="D3716">
        <v>0</v>
      </c>
    </row>
    <row r="3717" spans="1:4" x14ac:dyDescent="0.45">
      <c r="A3717" s="2">
        <v>15131900</v>
      </c>
      <c r="B3717" t="s">
        <v>3459</v>
      </c>
      <c r="C3717">
        <v>4128</v>
      </c>
      <c r="D3717">
        <v>15863</v>
      </c>
    </row>
    <row r="3718" spans="1:4" x14ac:dyDescent="0.45">
      <c r="A3718" s="2">
        <v>84147000</v>
      </c>
      <c r="B3718" t="s">
        <v>7254</v>
      </c>
      <c r="C3718">
        <v>4126</v>
      </c>
      <c r="D3718">
        <v>83291</v>
      </c>
    </row>
    <row r="3719" spans="1:4" x14ac:dyDescent="0.45">
      <c r="A3719" t="s">
        <v>632</v>
      </c>
      <c r="B3719" t="s">
        <v>633</v>
      </c>
      <c r="C3719">
        <v>4122</v>
      </c>
      <c r="D3719">
        <v>0</v>
      </c>
    </row>
    <row r="3720" spans="1:4" x14ac:dyDescent="0.45">
      <c r="A3720" s="2">
        <v>70191500</v>
      </c>
      <c r="B3720" t="s">
        <v>2958</v>
      </c>
      <c r="C3720">
        <v>4112</v>
      </c>
      <c r="D3720">
        <v>304444</v>
      </c>
    </row>
    <row r="3721" spans="1:4" x14ac:dyDescent="0.45">
      <c r="A3721" s="2">
        <v>84072190</v>
      </c>
      <c r="B3721" t="s">
        <v>4043</v>
      </c>
      <c r="C3721">
        <v>4107</v>
      </c>
      <c r="D3721">
        <v>40578244</v>
      </c>
    </row>
    <row r="3722" spans="1:4" x14ac:dyDescent="0.45">
      <c r="A3722" s="2">
        <v>84479020</v>
      </c>
      <c r="B3722" t="s">
        <v>5532</v>
      </c>
      <c r="C3722">
        <v>4077</v>
      </c>
      <c r="D3722">
        <v>329125</v>
      </c>
    </row>
    <row r="3723" spans="1:4" x14ac:dyDescent="0.45">
      <c r="A3723" s="2">
        <v>48185000</v>
      </c>
      <c r="B3723" t="s">
        <v>7178</v>
      </c>
      <c r="C3723">
        <v>4069</v>
      </c>
      <c r="D3723">
        <v>0</v>
      </c>
    </row>
    <row r="3724" spans="1:4" x14ac:dyDescent="0.45">
      <c r="A3724" s="2">
        <v>90319010</v>
      </c>
      <c r="B3724" t="s">
        <v>2778</v>
      </c>
      <c r="C3724">
        <v>4067</v>
      </c>
      <c r="D3724">
        <v>148195</v>
      </c>
    </row>
    <row r="3725" spans="1:4" x14ac:dyDescent="0.45">
      <c r="A3725" s="2">
        <v>85287111</v>
      </c>
      <c r="B3725" t="s">
        <v>7292</v>
      </c>
      <c r="C3725">
        <v>4065</v>
      </c>
      <c r="D3725">
        <v>154432</v>
      </c>
    </row>
    <row r="3726" spans="1:4" x14ac:dyDescent="0.45">
      <c r="A3726" s="2">
        <v>73069010</v>
      </c>
      <c r="B3726" t="s">
        <v>3452</v>
      </c>
      <c r="C3726">
        <v>4064</v>
      </c>
      <c r="D3726">
        <v>478516</v>
      </c>
    </row>
    <row r="3727" spans="1:4" x14ac:dyDescent="0.45">
      <c r="A3727" s="2">
        <v>90318040</v>
      </c>
      <c r="B3727" t="s">
        <v>4640</v>
      </c>
      <c r="C3727">
        <v>4064</v>
      </c>
      <c r="D3727">
        <v>265962</v>
      </c>
    </row>
    <row r="3728" spans="1:4" x14ac:dyDescent="0.45">
      <c r="A3728" t="s">
        <v>4705</v>
      </c>
      <c r="B3728" t="s">
        <v>4706</v>
      </c>
      <c r="C3728">
        <v>4064</v>
      </c>
      <c r="D3728">
        <v>50133</v>
      </c>
    </row>
    <row r="3729" spans="1:4" x14ac:dyDescent="0.45">
      <c r="A3729" s="2">
        <v>94052000</v>
      </c>
      <c r="B3729" t="s">
        <v>7294</v>
      </c>
      <c r="C3729">
        <v>4056</v>
      </c>
      <c r="D3729">
        <v>0</v>
      </c>
    </row>
    <row r="3730" spans="1:4" x14ac:dyDescent="0.45">
      <c r="A3730" t="s">
        <v>2130</v>
      </c>
      <c r="B3730" t="s">
        <v>2131</v>
      </c>
      <c r="C3730">
        <v>4053</v>
      </c>
      <c r="D3730">
        <v>0</v>
      </c>
    </row>
    <row r="3731" spans="1:4" x14ac:dyDescent="0.45">
      <c r="A3731" s="2">
        <v>39059990</v>
      </c>
      <c r="B3731" t="s">
        <v>1673</v>
      </c>
      <c r="C3731">
        <v>4052</v>
      </c>
      <c r="D3731">
        <v>12471610</v>
      </c>
    </row>
    <row r="3732" spans="1:4" x14ac:dyDescent="0.45">
      <c r="A3732" s="2">
        <v>87049000</v>
      </c>
      <c r="B3732" t="s">
        <v>6949</v>
      </c>
      <c r="C3732">
        <v>4048</v>
      </c>
      <c r="D3732">
        <v>0</v>
      </c>
    </row>
    <row r="3733" spans="1:4" x14ac:dyDescent="0.45">
      <c r="A3733" s="2">
        <v>84073200</v>
      </c>
      <c r="B3733" t="s">
        <v>6241</v>
      </c>
      <c r="C3733">
        <v>4041</v>
      </c>
      <c r="D3733">
        <v>0</v>
      </c>
    </row>
    <row r="3734" spans="1:4" x14ac:dyDescent="0.45">
      <c r="A3734" s="2">
        <v>29335912</v>
      </c>
      <c r="B3734" t="s">
        <v>7039</v>
      </c>
      <c r="C3734">
        <v>4039</v>
      </c>
      <c r="D3734">
        <v>3859</v>
      </c>
    </row>
    <row r="3735" spans="1:4" x14ac:dyDescent="0.45">
      <c r="A3735" s="2">
        <v>54071021</v>
      </c>
      <c r="B3735" t="s">
        <v>3725</v>
      </c>
      <c r="C3735">
        <v>4036</v>
      </c>
      <c r="D3735">
        <v>1124</v>
      </c>
    </row>
    <row r="3736" spans="1:4" x14ac:dyDescent="0.45">
      <c r="A3736" s="2">
        <v>70060000</v>
      </c>
      <c r="B3736" t="s">
        <v>4817</v>
      </c>
      <c r="C3736">
        <v>4035</v>
      </c>
      <c r="D3736">
        <v>146948</v>
      </c>
    </row>
    <row r="3737" spans="1:4" x14ac:dyDescent="0.45">
      <c r="A3737" t="s">
        <v>6706</v>
      </c>
      <c r="B3737" t="s">
        <v>6707</v>
      </c>
      <c r="C3737">
        <v>4030</v>
      </c>
      <c r="D3737">
        <v>0</v>
      </c>
    </row>
    <row r="3738" spans="1:4" x14ac:dyDescent="0.45">
      <c r="A3738" s="2">
        <v>85437011</v>
      </c>
      <c r="B3738" t="s">
        <v>7299</v>
      </c>
      <c r="C3738">
        <v>4028</v>
      </c>
      <c r="D3738">
        <v>3689</v>
      </c>
    </row>
    <row r="3739" spans="1:4" x14ac:dyDescent="0.45">
      <c r="A3739" s="2">
        <v>96034090</v>
      </c>
      <c r="B3739" t="s">
        <v>1568</v>
      </c>
      <c r="C3739">
        <v>4023</v>
      </c>
      <c r="D3739">
        <v>40999</v>
      </c>
    </row>
    <row r="3740" spans="1:4" x14ac:dyDescent="0.45">
      <c r="A3740" s="2">
        <v>74198010</v>
      </c>
      <c r="B3740" t="s">
        <v>6394</v>
      </c>
      <c r="C3740">
        <v>4015</v>
      </c>
      <c r="D3740">
        <v>59609</v>
      </c>
    </row>
    <row r="3741" spans="1:4" x14ac:dyDescent="0.45">
      <c r="A3741" t="s">
        <v>5864</v>
      </c>
      <c r="B3741" t="s">
        <v>5865</v>
      </c>
      <c r="C3741">
        <v>4012</v>
      </c>
      <c r="D3741">
        <v>0</v>
      </c>
    </row>
    <row r="3742" spans="1:4" x14ac:dyDescent="0.45">
      <c r="A3742" s="2">
        <v>48203000</v>
      </c>
      <c r="B3742" t="s">
        <v>4653</v>
      </c>
      <c r="C3742">
        <v>4008</v>
      </c>
      <c r="D3742">
        <v>5617</v>
      </c>
    </row>
    <row r="3743" spans="1:4" x14ac:dyDescent="0.45">
      <c r="A3743" s="2">
        <v>54075300</v>
      </c>
      <c r="B3743" t="s">
        <v>3458</v>
      </c>
      <c r="C3743">
        <v>4005</v>
      </c>
      <c r="D3743">
        <v>209778</v>
      </c>
    </row>
    <row r="3744" spans="1:4" x14ac:dyDescent="0.45">
      <c r="A3744" s="2">
        <v>76061190</v>
      </c>
      <c r="B3744" t="s">
        <v>1996</v>
      </c>
      <c r="C3744">
        <v>3993</v>
      </c>
      <c r="D3744">
        <v>88366</v>
      </c>
    </row>
    <row r="3745" spans="1:4" x14ac:dyDescent="0.45">
      <c r="A3745" s="2">
        <v>70172000</v>
      </c>
      <c r="B3745" t="s">
        <v>6049</v>
      </c>
      <c r="C3745">
        <v>3983</v>
      </c>
      <c r="D3745">
        <v>106054</v>
      </c>
    </row>
    <row r="3746" spans="1:4" x14ac:dyDescent="0.45">
      <c r="A3746" s="2">
        <v>25202090</v>
      </c>
      <c r="B3746" t="s">
        <v>1945</v>
      </c>
      <c r="C3746">
        <v>3961</v>
      </c>
      <c r="D3746">
        <v>202492</v>
      </c>
    </row>
    <row r="3747" spans="1:4" x14ac:dyDescent="0.45">
      <c r="A3747" s="2">
        <v>90219013</v>
      </c>
      <c r="B3747" t="s">
        <v>6983</v>
      </c>
      <c r="C3747">
        <v>3945</v>
      </c>
      <c r="D3747">
        <v>1311931</v>
      </c>
    </row>
    <row r="3748" spans="1:4" x14ac:dyDescent="0.45">
      <c r="A3748" s="2">
        <v>15099090</v>
      </c>
      <c r="B3748" t="s">
        <v>5322</v>
      </c>
      <c r="C3748">
        <v>3923</v>
      </c>
      <c r="D3748">
        <v>0</v>
      </c>
    </row>
    <row r="3749" spans="1:4" x14ac:dyDescent="0.45">
      <c r="A3749" s="2">
        <v>29054900</v>
      </c>
      <c r="B3749" t="s">
        <v>6835</v>
      </c>
      <c r="C3749">
        <v>3910</v>
      </c>
      <c r="D3749">
        <v>1724936</v>
      </c>
    </row>
    <row r="3750" spans="1:4" x14ac:dyDescent="0.45">
      <c r="A3750" s="2">
        <v>60064100</v>
      </c>
      <c r="B3750" t="s">
        <v>4800</v>
      </c>
      <c r="C3750">
        <v>3906</v>
      </c>
      <c r="D3750">
        <v>0</v>
      </c>
    </row>
    <row r="3751" spans="1:4" x14ac:dyDescent="0.45">
      <c r="A3751" s="2">
        <v>73121010</v>
      </c>
      <c r="B3751" t="s">
        <v>1369</v>
      </c>
      <c r="C3751">
        <v>3906</v>
      </c>
      <c r="D3751">
        <v>156351</v>
      </c>
    </row>
    <row r="3752" spans="1:4" x14ac:dyDescent="0.45">
      <c r="A3752" s="2">
        <v>86080090</v>
      </c>
      <c r="B3752" t="s">
        <v>3384</v>
      </c>
      <c r="C3752">
        <v>3900</v>
      </c>
      <c r="D3752">
        <v>282416</v>
      </c>
    </row>
    <row r="3753" spans="1:4" x14ac:dyDescent="0.45">
      <c r="A3753" s="2">
        <v>49059000</v>
      </c>
      <c r="B3753" t="s">
        <v>6917</v>
      </c>
      <c r="C3753">
        <v>3898</v>
      </c>
      <c r="D3753">
        <v>8510</v>
      </c>
    </row>
    <row r="3754" spans="1:4" x14ac:dyDescent="0.45">
      <c r="A3754" s="2">
        <v>73049011</v>
      </c>
      <c r="B3754" t="s">
        <v>4227</v>
      </c>
      <c r="C3754">
        <v>3897</v>
      </c>
      <c r="D3754">
        <v>656467</v>
      </c>
    </row>
    <row r="3755" spans="1:4" x14ac:dyDescent="0.45">
      <c r="A3755" s="2">
        <v>84818039</v>
      </c>
      <c r="B3755" t="s">
        <v>3726</v>
      </c>
      <c r="C3755">
        <v>3895</v>
      </c>
      <c r="D3755">
        <v>1247520</v>
      </c>
    </row>
    <row r="3756" spans="1:4" x14ac:dyDescent="0.45">
      <c r="A3756" s="2">
        <v>33049100</v>
      </c>
      <c r="B3756" t="s">
        <v>2328</v>
      </c>
      <c r="C3756">
        <v>3894</v>
      </c>
      <c r="D3756">
        <v>2738188</v>
      </c>
    </row>
    <row r="3757" spans="1:4" x14ac:dyDescent="0.45">
      <c r="A3757" s="2">
        <v>84423090</v>
      </c>
      <c r="B3757" t="s">
        <v>4132</v>
      </c>
      <c r="C3757">
        <v>3860</v>
      </c>
      <c r="D3757">
        <v>53071</v>
      </c>
    </row>
    <row r="3758" spans="1:4" x14ac:dyDescent="0.45">
      <c r="A3758" s="2">
        <v>65050022</v>
      </c>
      <c r="B3758" t="s">
        <v>4966</v>
      </c>
      <c r="C3758">
        <v>3854</v>
      </c>
      <c r="D3758">
        <v>6028</v>
      </c>
    </row>
    <row r="3759" spans="1:4" x14ac:dyDescent="0.45">
      <c r="A3759" s="2">
        <v>54075100</v>
      </c>
      <c r="B3759" t="s">
        <v>4218</v>
      </c>
      <c r="C3759">
        <v>3845</v>
      </c>
      <c r="D3759">
        <v>0</v>
      </c>
    </row>
    <row r="3760" spans="1:4" x14ac:dyDescent="0.45">
      <c r="A3760" s="2">
        <v>84148013</v>
      </c>
      <c r="B3760" t="s">
        <v>3820</v>
      </c>
      <c r="C3760">
        <v>3838</v>
      </c>
      <c r="D3760">
        <v>920910</v>
      </c>
    </row>
    <row r="3761" spans="1:4" x14ac:dyDescent="0.45">
      <c r="A3761" s="2">
        <v>28433090</v>
      </c>
      <c r="B3761" t="s">
        <v>2065</v>
      </c>
      <c r="C3761">
        <v>3835</v>
      </c>
      <c r="D3761">
        <v>26532</v>
      </c>
    </row>
    <row r="3762" spans="1:4" x14ac:dyDescent="0.45">
      <c r="A3762" s="2">
        <v>85437013</v>
      </c>
      <c r="B3762" t="s">
        <v>7100</v>
      </c>
      <c r="C3762">
        <v>3833</v>
      </c>
      <c r="D3762">
        <v>1031</v>
      </c>
    </row>
    <row r="3763" spans="1:4" x14ac:dyDescent="0.45">
      <c r="A3763" s="2">
        <v>85413021</v>
      </c>
      <c r="B3763" t="s">
        <v>7314</v>
      </c>
      <c r="C3763">
        <v>3826</v>
      </c>
      <c r="D3763">
        <v>41</v>
      </c>
    </row>
    <row r="3764" spans="1:4" x14ac:dyDescent="0.45">
      <c r="A3764" s="2">
        <v>62041200</v>
      </c>
      <c r="B3764" t="s">
        <v>5941</v>
      </c>
      <c r="C3764">
        <v>3822</v>
      </c>
      <c r="D3764">
        <v>0</v>
      </c>
    </row>
    <row r="3765" spans="1:4" x14ac:dyDescent="0.45">
      <c r="A3765" s="2">
        <v>84543020</v>
      </c>
      <c r="B3765" t="s">
        <v>5866</v>
      </c>
      <c r="C3765">
        <v>3822</v>
      </c>
      <c r="D3765">
        <v>0</v>
      </c>
    </row>
    <row r="3766" spans="1:4" x14ac:dyDescent="0.45">
      <c r="A3766" s="2">
        <v>73201000</v>
      </c>
      <c r="B3766" t="s">
        <v>720</v>
      </c>
      <c r="C3766">
        <v>3821</v>
      </c>
      <c r="D3766">
        <v>236217</v>
      </c>
    </row>
    <row r="3767" spans="1:4" x14ac:dyDescent="0.45">
      <c r="A3767" s="2">
        <v>84752990</v>
      </c>
      <c r="B3767" t="s">
        <v>7319</v>
      </c>
      <c r="C3767">
        <v>3815</v>
      </c>
      <c r="D3767">
        <v>34058</v>
      </c>
    </row>
    <row r="3768" spans="1:4" x14ac:dyDescent="0.45">
      <c r="A3768" s="2">
        <v>84159020</v>
      </c>
      <c r="B3768" t="s">
        <v>5111</v>
      </c>
      <c r="C3768">
        <v>3815</v>
      </c>
      <c r="D3768">
        <v>56246</v>
      </c>
    </row>
    <row r="3769" spans="1:4" x14ac:dyDescent="0.45">
      <c r="A3769" s="2">
        <v>59061000</v>
      </c>
      <c r="B3769" t="s">
        <v>3784</v>
      </c>
      <c r="C3769">
        <v>3812</v>
      </c>
      <c r="D3769">
        <v>238346</v>
      </c>
    </row>
    <row r="3770" spans="1:4" x14ac:dyDescent="0.45">
      <c r="A3770" s="2">
        <v>73061100</v>
      </c>
      <c r="B3770" t="s">
        <v>2914</v>
      </c>
      <c r="C3770">
        <v>3807</v>
      </c>
      <c r="D3770">
        <v>0</v>
      </c>
    </row>
    <row r="3771" spans="1:4" x14ac:dyDescent="0.45">
      <c r="A3771" s="2">
        <v>60041033</v>
      </c>
      <c r="B3771" t="s">
        <v>3308</v>
      </c>
      <c r="C3771">
        <v>3799</v>
      </c>
      <c r="D3771">
        <v>0</v>
      </c>
    </row>
    <row r="3772" spans="1:4" x14ac:dyDescent="0.45">
      <c r="A3772" s="2">
        <v>96083000</v>
      </c>
      <c r="B3772" t="s">
        <v>5038</v>
      </c>
      <c r="C3772">
        <v>3799</v>
      </c>
      <c r="D3772">
        <v>8002</v>
      </c>
    </row>
    <row r="3773" spans="1:4" x14ac:dyDescent="0.45">
      <c r="A3773" s="2">
        <v>40141000</v>
      </c>
      <c r="B3773" t="s">
        <v>6650</v>
      </c>
      <c r="C3773">
        <v>3785</v>
      </c>
      <c r="D3773">
        <v>0</v>
      </c>
    </row>
    <row r="3774" spans="1:4" x14ac:dyDescent="0.45">
      <c r="A3774" s="2">
        <v>48043190</v>
      </c>
      <c r="B3774" t="s">
        <v>645</v>
      </c>
      <c r="C3774">
        <v>3764</v>
      </c>
      <c r="D3774">
        <v>57548</v>
      </c>
    </row>
    <row r="3775" spans="1:4" x14ac:dyDescent="0.45">
      <c r="A3775" s="2">
        <v>29142910</v>
      </c>
      <c r="B3775" t="s">
        <v>6276</v>
      </c>
      <c r="C3775">
        <v>3754</v>
      </c>
      <c r="D3775">
        <v>508281</v>
      </c>
    </row>
    <row r="3776" spans="1:4" x14ac:dyDescent="0.45">
      <c r="A3776" s="2">
        <v>90273020</v>
      </c>
      <c r="B3776" t="s">
        <v>3425</v>
      </c>
      <c r="C3776">
        <v>3752</v>
      </c>
      <c r="D3776">
        <v>5413165</v>
      </c>
    </row>
    <row r="3777" spans="1:4" x14ac:dyDescent="0.45">
      <c r="A3777" s="2">
        <v>39211200</v>
      </c>
      <c r="B3777" t="s">
        <v>1059</v>
      </c>
      <c r="C3777">
        <v>3742</v>
      </c>
      <c r="D3777">
        <v>208764</v>
      </c>
    </row>
    <row r="3778" spans="1:4" x14ac:dyDescent="0.45">
      <c r="A3778" s="2">
        <v>30032049</v>
      </c>
      <c r="B3778" t="s">
        <v>7332</v>
      </c>
      <c r="C3778">
        <v>3736</v>
      </c>
      <c r="D3778">
        <v>0</v>
      </c>
    </row>
    <row r="3779" spans="1:4" x14ac:dyDescent="0.45">
      <c r="A3779" s="2">
        <v>28539090</v>
      </c>
      <c r="B3779" t="s">
        <v>4598</v>
      </c>
      <c r="C3779">
        <v>3729</v>
      </c>
      <c r="D3779">
        <v>717012</v>
      </c>
    </row>
    <row r="3780" spans="1:4" x14ac:dyDescent="0.45">
      <c r="A3780" s="2">
        <v>85014029</v>
      </c>
      <c r="B3780" t="s">
        <v>6195</v>
      </c>
      <c r="C3780">
        <v>3728</v>
      </c>
      <c r="D3780">
        <v>170903</v>
      </c>
    </row>
    <row r="3781" spans="1:4" x14ac:dyDescent="0.45">
      <c r="A3781" s="2">
        <v>63025910</v>
      </c>
      <c r="B3781" t="s">
        <v>6259</v>
      </c>
      <c r="C3781">
        <v>3726</v>
      </c>
      <c r="D3781">
        <v>13987</v>
      </c>
    </row>
    <row r="3782" spans="1:4" x14ac:dyDescent="0.45">
      <c r="A3782" s="2">
        <v>85331000</v>
      </c>
      <c r="B3782" t="s">
        <v>6664</v>
      </c>
      <c r="C3782">
        <v>3724</v>
      </c>
      <c r="D3782">
        <v>152619</v>
      </c>
    </row>
    <row r="3783" spans="1:4" x14ac:dyDescent="0.45">
      <c r="A3783" s="2">
        <v>15152990</v>
      </c>
      <c r="B3783" t="s">
        <v>1430</v>
      </c>
      <c r="C3783">
        <v>3713</v>
      </c>
      <c r="D3783">
        <v>593073</v>
      </c>
    </row>
    <row r="3784" spans="1:4" x14ac:dyDescent="0.45">
      <c r="A3784" s="2">
        <v>40103600</v>
      </c>
      <c r="B3784" t="s">
        <v>4534</v>
      </c>
      <c r="C3784">
        <v>3703</v>
      </c>
      <c r="D3784">
        <v>131141</v>
      </c>
    </row>
    <row r="3785" spans="1:4" x14ac:dyDescent="0.45">
      <c r="A3785" t="s">
        <v>1260</v>
      </c>
      <c r="B3785" t="s">
        <v>1261</v>
      </c>
      <c r="C3785">
        <v>3695</v>
      </c>
      <c r="D3785">
        <v>554331</v>
      </c>
    </row>
    <row r="3786" spans="1:4" x14ac:dyDescent="0.45">
      <c r="A3786" s="2">
        <v>85447020</v>
      </c>
      <c r="B3786" t="s">
        <v>5757</v>
      </c>
      <c r="C3786">
        <v>3695</v>
      </c>
      <c r="D3786">
        <v>467520</v>
      </c>
    </row>
    <row r="3787" spans="1:4" x14ac:dyDescent="0.45">
      <c r="A3787" s="2">
        <v>68138990</v>
      </c>
      <c r="B3787" t="s">
        <v>6519</v>
      </c>
      <c r="C3787">
        <v>3693</v>
      </c>
      <c r="D3787">
        <v>285083</v>
      </c>
    </row>
    <row r="3788" spans="1:4" x14ac:dyDescent="0.45">
      <c r="A3788" s="2">
        <v>63062200</v>
      </c>
      <c r="B3788" t="s">
        <v>4855</v>
      </c>
      <c r="C3788">
        <v>3685</v>
      </c>
      <c r="D3788">
        <v>135126</v>
      </c>
    </row>
    <row r="3789" spans="1:4" x14ac:dyDescent="0.45">
      <c r="A3789" s="2">
        <v>90160010</v>
      </c>
      <c r="B3789" t="s">
        <v>6460</v>
      </c>
      <c r="C3789">
        <v>3683</v>
      </c>
      <c r="D3789">
        <v>8372</v>
      </c>
    </row>
    <row r="3790" spans="1:4" x14ac:dyDescent="0.45">
      <c r="A3790" s="2">
        <v>44191100</v>
      </c>
      <c r="B3790" t="s">
        <v>6348</v>
      </c>
      <c r="C3790">
        <v>3670</v>
      </c>
      <c r="D3790">
        <v>0</v>
      </c>
    </row>
    <row r="3791" spans="1:4" x14ac:dyDescent="0.45">
      <c r="A3791" s="2">
        <v>84191200</v>
      </c>
      <c r="B3791" t="s">
        <v>3509</v>
      </c>
      <c r="C3791">
        <v>3659</v>
      </c>
      <c r="D3791">
        <v>3950</v>
      </c>
    </row>
    <row r="3792" spans="1:4" x14ac:dyDescent="0.45">
      <c r="A3792" s="2">
        <v>84185010</v>
      </c>
      <c r="B3792" t="s">
        <v>1963</v>
      </c>
      <c r="C3792">
        <v>3658</v>
      </c>
      <c r="D3792">
        <v>3311739</v>
      </c>
    </row>
    <row r="3793" spans="1:4" x14ac:dyDescent="0.45">
      <c r="A3793" t="s">
        <v>6074</v>
      </c>
      <c r="B3793" t="s">
        <v>6075</v>
      </c>
      <c r="C3793">
        <v>3654</v>
      </c>
      <c r="D3793">
        <v>0</v>
      </c>
    </row>
    <row r="3794" spans="1:4" x14ac:dyDescent="0.45">
      <c r="A3794" s="2">
        <v>71021000</v>
      </c>
      <c r="B3794" t="s">
        <v>1708</v>
      </c>
      <c r="C3794">
        <v>3640</v>
      </c>
      <c r="D3794">
        <v>0</v>
      </c>
    </row>
    <row r="3795" spans="1:4" x14ac:dyDescent="0.45">
      <c r="A3795" s="2">
        <v>61072900</v>
      </c>
      <c r="B3795" t="s">
        <v>6843</v>
      </c>
      <c r="C3795">
        <v>3630</v>
      </c>
      <c r="D3795">
        <v>0</v>
      </c>
    </row>
    <row r="3796" spans="1:4" x14ac:dyDescent="0.45">
      <c r="A3796" s="2">
        <v>33029091</v>
      </c>
      <c r="B3796" t="s">
        <v>3333</v>
      </c>
      <c r="C3796">
        <v>3626</v>
      </c>
      <c r="D3796">
        <v>14150716</v>
      </c>
    </row>
    <row r="3797" spans="1:4" x14ac:dyDescent="0.45">
      <c r="A3797" s="2">
        <v>29393010</v>
      </c>
      <c r="B3797" t="s">
        <v>4192</v>
      </c>
      <c r="C3797">
        <v>3616</v>
      </c>
      <c r="D3797">
        <v>1459039</v>
      </c>
    </row>
    <row r="3798" spans="1:4" x14ac:dyDescent="0.45">
      <c r="A3798" s="2">
        <v>93040010</v>
      </c>
      <c r="B3798" t="s">
        <v>3487</v>
      </c>
      <c r="C3798">
        <v>3600</v>
      </c>
      <c r="D3798">
        <v>0</v>
      </c>
    </row>
    <row r="3799" spans="1:4" x14ac:dyDescent="0.45">
      <c r="A3799" s="2">
        <v>84812011</v>
      </c>
      <c r="B3799" t="s">
        <v>4134</v>
      </c>
      <c r="C3799">
        <v>3593</v>
      </c>
      <c r="D3799">
        <v>793842</v>
      </c>
    </row>
    <row r="3800" spans="1:4" x14ac:dyDescent="0.45">
      <c r="A3800" s="2">
        <v>73159000</v>
      </c>
      <c r="B3800" t="s">
        <v>5954</v>
      </c>
      <c r="C3800">
        <v>3592</v>
      </c>
      <c r="D3800">
        <v>245881</v>
      </c>
    </row>
    <row r="3801" spans="1:4" x14ac:dyDescent="0.45">
      <c r="A3801" s="2">
        <v>30059090</v>
      </c>
      <c r="B3801" t="s">
        <v>1693</v>
      </c>
      <c r="C3801">
        <v>3586</v>
      </c>
      <c r="D3801">
        <v>4847901</v>
      </c>
    </row>
    <row r="3802" spans="1:4" x14ac:dyDescent="0.45">
      <c r="A3802" s="2">
        <v>62114200</v>
      </c>
      <c r="B3802" t="s">
        <v>5282</v>
      </c>
      <c r="C3802">
        <v>3562</v>
      </c>
      <c r="D3802">
        <v>383</v>
      </c>
    </row>
    <row r="3803" spans="1:4" x14ac:dyDescent="0.45">
      <c r="A3803" s="2">
        <v>29121919</v>
      </c>
      <c r="B3803" t="s">
        <v>3747</v>
      </c>
      <c r="C3803">
        <v>3556</v>
      </c>
      <c r="D3803">
        <v>57899</v>
      </c>
    </row>
    <row r="3804" spans="1:4" x14ac:dyDescent="0.45">
      <c r="A3804" s="2">
        <v>73069020</v>
      </c>
      <c r="B3804" t="s">
        <v>2036</v>
      </c>
      <c r="C3804">
        <v>3556</v>
      </c>
      <c r="D3804">
        <v>9130247</v>
      </c>
    </row>
    <row r="3805" spans="1:4" x14ac:dyDescent="0.45">
      <c r="A3805" s="2">
        <v>90181910</v>
      </c>
      <c r="B3805" t="s">
        <v>5384</v>
      </c>
      <c r="C3805">
        <v>3534</v>
      </c>
      <c r="D3805">
        <v>614097</v>
      </c>
    </row>
    <row r="3806" spans="1:4" x14ac:dyDescent="0.45">
      <c r="A3806" s="2">
        <v>72299000</v>
      </c>
      <c r="B3806" t="s">
        <v>1294</v>
      </c>
      <c r="C3806">
        <v>3527</v>
      </c>
      <c r="D3806">
        <v>2785237</v>
      </c>
    </row>
    <row r="3807" spans="1:4" x14ac:dyDescent="0.45">
      <c r="A3807" s="2">
        <v>61082100</v>
      </c>
      <c r="B3807" t="s">
        <v>3131</v>
      </c>
      <c r="C3807">
        <v>3524</v>
      </c>
      <c r="D3807">
        <v>25761</v>
      </c>
    </row>
    <row r="3808" spans="1:4" x14ac:dyDescent="0.45">
      <c r="A3808" s="2">
        <v>52091200</v>
      </c>
      <c r="B3808" t="s">
        <v>2295</v>
      </c>
      <c r="C3808">
        <v>3501</v>
      </c>
      <c r="D3808">
        <v>0</v>
      </c>
    </row>
    <row r="3809" spans="1:4" x14ac:dyDescent="0.45">
      <c r="A3809" s="2">
        <v>76041010</v>
      </c>
      <c r="B3809" t="s">
        <v>5280</v>
      </c>
      <c r="C3809">
        <v>3491</v>
      </c>
      <c r="D3809">
        <v>33884</v>
      </c>
    </row>
    <row r="3810" spans="1:4" x14ac:dyDescent="0.45">
      <c r="A3810" s="2">
        <v>82159100</v>
      </c>
      <c r="B3810" t="s">
        <v>6416</v>
      </c>
      <c r="C3810">
        <v>3473</v>
      </c>
      <c r="D3810">
        <v>101</v>
      </c>
    </row>
    <row r="3811" spans="1:4" x14ac:dyDescent="0.45">
      <c r="A3811" s="2">
        <v>56022900</v>
      </c>
      <c r="B3811" t="s">
        <v>3342</v>
      </c>
      <c r="C3811">
        <v>3463</v>
      </c>
      <c r="D3811">
        <v>130562</v>
      </c>
    </row>
    <row r="3812" spans="1:4" x14ac:dyDescent="0.45">
      <c r="A3812" s="2">
        <v>48026191</v>
      </c>
      <c r="B3812" t="s">
        <v>7126</v>
      </c>
      <c r="C3812">
        <v>3460</v>
      </c>
      <c r="D3812">
        <v>412</v>
      </c>
    </row>
    <row r="3813" spans="1:4" x14ac:dyDescent="0.45">
      <c r="A3813" s="2">
        <v>75021090</v>
      </c>
      <c r="B3813" t="s">
        <v>7357</v>
      </c>
      <c r="C3813">
        <v>3440</v>
      </c>
      <c r="D3813">
        <v>141</v>
      </c>
    </row>
    <row r="3814" spans="1:4" x14ac:dyDescent="0.45">
      <c r="A3814" s="2">
        <v>37011010</v>
      </c>
      <c r="B3814" t="s">
        <v>6919</v>
      </c>
      <c r="C3814">
        <v>3439</v>
      </c>
      <c r="D3814">
        <v>6880279</v>
      </c>
    </row>
    <row r="3815" spans="1:4" x14ac:dyDescent="0.45">
      <c r="A3815" s="2">
        <v>71069290</v>
      </c>
      <c r="B3815" t="s">
        <v>4661</v>
      </c>
      <c r="C3815">
        <v>3437</v>
      </c>
      <c r="D3815">
        <v>259431</v>
      </c>
    </row>
    <row r="3816" spans="1:4" x14ac:dyDescent="0.45">
      <c r="A3816" s="2">
        <v>94069020</v>
      </c>
      <c r="B3816" t="s">
        <v>888</v>
      </c>
      <c r="C3816">
        <v>3420</v>
      </c>
      <c r="D3816">
        <v>1152735</v>
      </c>
    </row>
    <row r="3817" spans="1:4" x14ac:dyDescent="0.45">
      <c r="A3817" s="2">
        <v>85322390</v>
      </c>
      <c r="B3817" t="s">
        <v>6354</v>
      </c>
      <c r="C3817">
        <v>3415</v>
      </c>
      <c r="D3817">
        <v>24624</v>
      </c>
    </row>
    <row r="3818" spans="1:4" x14ac:dyDescent="0.45">
      <c r="A3818" t="s">
        <v>4881</v>
      </c>
      <c r="B3818" t="s">
        <v>4882</v>
      </c>
      <c r="C3818">
        <v>3415</v>
      </c>
      <c r="D3818">
        <v>0</v>
      </c>
    </row>
    <row r="3819" spans="1:4" x14ac:dyDescent="0.45">
      <c r="A3819" s="2">
        <v>72104990</v>
      </c>
      <c r="B3819" t="s">
        <v>5486</v>
      </c>
      <c r="C3819">
        <v>3414</v>
      </c>
      <c r="D3819">
        <v>749</v>
      </c>
    </row>
    <row r="3820" spans="1:4" x14ac:dyDescent="0.45">
      <c r="A3820" t="s">
        <v>3228</v>
      </c>
      <c r="B3820" t="s">
        <v>3229</v>
      </c>
      <c r="C3820">
        <v>3412</v>
      </c>
      <c r="D3820">
        <v>0</v>
      </c>
    </row>
    <row r="3821" spans="1:4" x14ac:dyDescent="0.45">
      <c r="A3821" s="2">
        <v>85086000</v>
      </c>
      <c r="B3821" t="s">
        <v>5749</v>
      </c>
      <c r="C3821">
        <v>3406</v>
      </c>
      <c r="D3821">
        <v>67568</v>
      </c>
    </row>
    <row r="3822" spans="1:4" x14ac:dyDescent="0.45">
      <c r="A3822" s="2">
        <v>90071000</v>
      </c>
      <c r="B3822" t="s">
        <v>7150</v>
      </c>
      <c r="C3822">
        <v>3400</v>
      </c>
      <c r="D3822">
        <v>147626</v>
      </c>
    </row>
    <row r="3823" spans="1:4" x14ac:dyDescent="0.45">
      <c r="A3823" s="2">
        <v>85332190</v>
      </c>
      <c r="B3823" t="s">
        <v>6290</v>
      </c>
      <c r="C3823">
        <v>3400</v>
      </c>
      <c r="D3823">
        <v>271957</v>
      </c>
    </row>
    <row r="3824" spans="1:4" x14ac:dyDescent="0.45">
      <c r="A3824" s="2">
        <v>84306100</v>
      </c>
      <c r="B3824" t="s">
        <v>5427</v>
      </c>
      <c r="C3824">
        <v>3380</v>
      </c>
      <c r="D3824">
        <v>159540</v>
      </c>
    </row>
    <row r="3825" spans="1:4" x14ac:dyDescent="0.45">
      <c r="A3825" s="2">
        <v>28112990</v>
      </c>
      <c r="B3825" t="s">
        <v>6693</v>
      </c>
      <c r="C3825">
        <v>3353</v>
      </c>
      <c r="D3825">
        <v>207284</v>
      </c>
    </row>
    <row r="3826" spans="1:4" x14ac:dyDescent="0.45">
      <c r="A3826" s="2">
        <v>32091020</v>
      </c>
      <c r="B3826" t="s">
        <v>1529</v>
      </c>
      <c r="C3826">
        <v>3342</v>
      </c>
      <c r="D3826">
        <v>710841</v>
      </c>
    </row>
    <row r="3827" spans="1:4" x14ac:dyDescent="0.45">
      <c r="A3827" s="2">
        <v>56031490</v>
      </c>
      <c r="B3827" t="s">
        <v>2202</v>
      </c>
      <c r="C3827">
        <v>3340</v>
      </c>
      <c r="D3827">
        <v>72586</v>
      </c>
    </row>
    <row r="3828" spans="1:4" x14ac:dyDescent="0.45">
      <c r="A3828" s="2">
        <v>56012190</v>
      </c>
      <c r="B3828" t="s">
        <v>2575</v>
      </c>
      <c r="C3828">
        <v>3336</v>
      </c>
      <c r="D3828">
        <v>24749</v>
      </c>
    </row>
    <row r="3829" spans="1:4" x14ac:dyDescent="0.45">
      <c r="A3829" s="2">
        <v>21041019</v>
      </c>
      <c r="B3829" t="s">
        <v>5881</v>
      </c>
      <c r="C3829">
        <v>3329</v>
      </c>
      <c r="D3829">
        <v>246628</v>
      </c>
    </row>
    <row r="3830" spans="1:4" x14ac:dyDescent="0.45">
      <c r="A3830" t="s">
        <v>1694</v>
      </c>
      <c r="B3830" t="s">
        <v>1695</v>
      </c>
      <c r="C3830">
        <v>3315</v>
      </c>
      <c r="D3830">
        <v>31351</v>
      </c>
    </row>
    <row r="3831" spans="1:4" x14ac:dyDescent="0.45">
      <c r="A3831" s="2">
        <v>84111100</v>
      </c>
      <c r="B3831" t="s">
        <v>3994</v>
      </c>
      <c r="C3831">
        <v>3314</v>
      </c>
      <c r="D3831">
        <v>0</v>
      </c>
    </row>
    <row r="3832" spans="1:4" x14ac:dyDescent="0.45">
      <c r="A3832" t="s">
        <v>7204</v>
      </c>
      <c r="B3832" t="s">
        <v>7205</v>
      </c>
      <c r="C3832">
        <v>3313</v>
      </c>
      <c r="D3832">
        <v>0</v>
      </c>
    </row>
    <row r="3833" spans="1:4" x14ac:dyDescent="0.45">
      <c r="A3833" s="2">
        <v>71151000</v>
      </c>
      <c r="B3833" t="s">
        <v>317</v>
      </c>
      <c r="C3833">
        <v>3300</v>
      </c>
      <c r="D3833">
        <v>0</v>
      </c>
    </row>
    <row r="3834" spans="1:4" x14ac:dyDescent="0.45">
      <c r="A3834" s="2">
        <v>20021000</v>
      </c>
      <c r="B3834" t="s">
        <v>5015</v>
      </c>
      <c r="C3834">
        <v>3268</v>
      </c>
      <c r="D3834">
        <v>1280</v>
      </c>
    </row>
    <row r="3835" spans="1:4" x14ac:dyDescent="0.45">
      <c r="A3835" s="2">
        <v>84482010</v>
      </c>
      <c r="B3835" t="s">
        <v>5451</v>
      </c>
      <c r="C3835">
        <v>3262</v>
      </c>
      <c r="D3835">
        <v>0</v>
      </c>
    </row>
    <row r="3836" spans="1:4" x14ac:dyDescent="0.45">
      <c r="A3836" s="2">
        <v>27122000</v>
      </c>
      <c r="B3836" t="s">
        <v>3313</v>
      </c>
      <c r="C3836">
        <v>3262</v>
      </c>
      <c r="D3836">
        <v>804452</v>
      </c>
    </row>
    <row r="3837" spans="1:4" x14ac:dyDescent="0.45">
      <c r="A3837" s="2">
        <v>59113100</v>
      </c>
      <c r="B3837" t="s">
        <v>1940</v>
      </c>
      <c r="C3837">
        <v>3225</v>
      </c>
      <c r="D3837">
        <v>761883</v>
      </c>
    </row>
    <row r="3838" spans="1:4" x14ac:dyDescent="0.45">
      <c r="A3838" s="2">
        <v>29161290</v>
      </c>
      <c r="B3838" t="s">
        <v>4060</v>
      </c>
      <c r="C3838">
        <v>3223</v>
      </c>
      <c r="D3838">
        <v>462699</v>
      </c>
    </row>
    <row r="3839" spans="1:4" x14ac:dyDescent="0.45">
      <c r="A3839" s="2">
        <v>39014000</v>
      </c>
      <c r="B3839" t="s">
        <v>3281</v>
      </c>
      <c r="C3839">
        <v>3221</v>
      </c>
      <c r="D3839">
        <v>578866221</v>
      </c>
    </row>
    <row r="3840" spans="1:4" x14ac:dyDescent="0.45">
      <c r="A3840" s="2">
        <v>92093000</v>
      </c>
      <c r="B3840" t="s">
        <v>4234</v>
      </c>
      <c r="C3840">
        <v>3216</v>
      </c>
      <c r="D3840">
        <v>2380590</v>
      </c>
    </row>
    <row r="3841" spans="1:4" x14ac:dyDescent="0.45">
      <c r="A3841" t="s">
        <v>6477</v>
      </c>
      <c r="B3841" t="s">
        <v>6478</v>
      </c>
      <c r="C3841">
        <v>3214</v>
      </c>
      <c r="D3841">
        <v>0</v>
      </c>
    </row>
    <row r="3842" spans="1:4" x14ac:dyDescent="0.45">
      <c r="A3842" s="2">
        <v>73042910</v>
      </c>
      <c r="B3842" t="s">
        <v>2787</v>
      </c>
      <c r="C3842">
        <v>3210</v>
      </c>
      <c r="D3842">
        <v>897304</v>
      </c>
    </row>
    <row r="3843" spans="1:4" x14ac:dyDescent="0.45">
      <c r="A3843" s="2">
        <v>94062000</v>
      </c>
      <c r="B3843" t="s">
        <v>6647</v>
      </c>
      <c r="C3843">
        <v>3209</v>
      </c>
      <c r="D3843">
        <v>0</v>
      </c>
    </row>
    <row r="3844" spans="1:4" x14ac:dyDescent="0.45">
      <c r="A3844" s="2">
        <v>90022010</v>
      </c>
      <c r="B3844" t="s">
        <v>7068</v>
      </c>
      <c r="C3844">
        <v>3207</v>
      </c>
      <c r="D3844">
        <v>79771</v>
      </c>
    </row>
    <row r="3845" spans="1:4" x14ac:dyDescent="0.45">
      <c r="A3845" s="2">
        <v>87139000</v>
      </c>
      <c r="B3845" t="s">
        <v>5326</v>
      </c>
      <c r="C3845">
        <v>3201</v>
      </c>
      <c r="D3845">
        <v>82384</v>
      </c>
    </row>
    <row r="3846" spans="1:4" x14ac:dyDescent="0.45">
      <c r="A3846" s="2">
        <v>82051000</v>
      </c>
      <c r="B3846" t="s">
        <v>5287</v>
      </c>
      <c r="C3846">
        <v>3152</v>
      </c>
      <c r="D3846">
        <v>65938</v>
      </c>
    </row>
    <row r="3847" spans="1:4" x14ac:dyDescent="0.45">
      <c r="A3847" s="2">
        <v>29291090</v>
      </c>
      <c r="B3847" t="s">
        <v>2464</v>
      </c>
      <c r="C3847">
        <v>3151</v>
      </c>
      <c r="D3847">
        <v>176436</v>
      </c>
    </row>
    <row r="3848" spans="1:4" x14ac:dyDescent="0.45">
      <c r="A3848" s="2">
        <v>29242999</v>
      </c>
      <c r="B3848" t="s">
        <v>2252</v>
      </c>
      <c r="C3848">
        <v>3150</v>
      </c>
      <c r="D3848">
        <v>7825077</v>
      </c>
    </row>
    <row r="3849" spans="1:4" x14ac:dyDescent="0.45">
      <c r="A3849" s="2">
        <v>87021000</v>
      </c>
      <c r="B3849" t="s">
        <v>201</v>
      </c>
      <c r="C3849">
        <v>3135</v>
      </c>
      <c r="D3849">
        <v>0</v>
      </c>
    </row>
    <row r="3850" spans="1:4" x14ac:dyDescent="0.45">
      <c r="A3850" s="2">
        <v>69141000</v>
      </c>
      <c r="B3850" t="s">
        <v>6303</v>
      </c>
      <c r="C3850">
        <v>3115</v>
      </c>
      <c r="D3850">
        <v>1055</v>
      </c>
    </row>
    <row r="3851" spans="1:4" x14ac:dyDescent="0.45">
      <c r="A3851" s="2">
        <v>85094050</v>
      </c>
      <c r="B3851" t="s">
        <v>2577</v>
      </c>
      <c r="C3851">
        <v>3109</v>
      </c>
      <c r="D3851">
        <v>1501</v>
      </c>
    </row>
    <row r="3852" spans="1:4" x14ac:dyDescent="0.45">
      <c r="A3852" s="2">
        <v>28211019</v>
      </c>
      <c r="B3852" t="s">
        <v>4794</v>
      </c>
      <c r="C3852">
        <v>3109</v>
      </c>
      <c r="D3852">
        <v>129818</v>
      </c>
    </row>
    <row r="3853" spans="1:4" x14ac:dyDescent="0.45">
      <c r="A3853" s="2">
        <v>56039220</v>
      </c>
      <c r="B3853" t="s">
        <v>2174</v>
      </c>
      <c r="C3853">
        <v>3105</v>
      </c>
      <c r="D3853">
        <v>5802</v>
      </c>
    </row>
    <row r="3854" spans="1:4" x14ac:dyDescent="0.45">
      <c r="A3854" s="2">
        <v>82100090</v>
      </c>
      <c r="B3854" t="s">
        <v>4231</v>
      </c>
      <c r="C3854">
        <v>3103</v>
      </c>
      <c r="D3854">
        <v>225459</v>
      </c>
    </row>
    <row r="3855" spans="1:4" x14ac:dyDescent="0.45">
      <c r="A3855" s="2">
        <v>87089522</v>
      </c>
      <c r="B3855" t="s">
        <v>4051</v>
      </c>
      <c r="C3855">
        <v>3102</v>
      </c>
      <c r="D3855">
        <v>27412942</v>
      </c>
    </row>
    <row r="3856" spans="1:4" x14ac:dyDescent="0.45">
      <c r="A3856" s="2">
        <v>48026999</v>
      </c>
      <c r="B3856" t="s">
        <v>6129</v>
      </c>
      <c r="C3856">
        <v>3096</v>
      </c>
      <c r="D3856">
        <v>1637</v>
      </c>
    </row>
    <row r="3857" spans="1:4" x14ac:dyDescent="0.45">
      <c r="A3857" t="s">
        <v>1635</v>
      </c>
      <c r="B3857" t="s">
        <v>1636</v>
      </c>
      <c r="C3857">
        <v>3085</v>
      </c>
      <c r="D3857">
        <v>0</v>
      </c>
    </row>
    <row r="3858" spans="1:4" x14ac:dyDescent="0.45">
      <c r="A3858" s="2">
        <v>74081100</v>
      </c>
      <c r="B3858" t="s">
        <v>470</v>
      </c>
      <c r="C3858">
        <v>3081</v>
      </c>
      <c r="D3858">
        <v>170153</v>
      </c>
    </row>
    <row r="3859" spans="1:4" x14ac:dyDescent="0.45">
      <c r="A3859" s="2">
        <v>90251199</v>
      </c>
      <c r="B3859" t="s">
        <v>5912</v>
      </c>
      <c r="C3859">
        <v>3077</v>
      </c>
      <c r="D3859">
        <v>221475</v>
      </c>
    </row>
    <row r="3860" spans="1:4" x14ac:dyDescent="0.45">
      <c r="A3860" s="2">
        <v>55151200</v>
      </c>
      <c r="B3860" t="s">
        <v>4093</v>
      </c>
      <c r="C3860">
        <v>3069</v>
      </c>
      <c r="D3860">
        <v>74788</v>
      </c>
    </row>
    <row r="3861" spans="1:4" x14ac:dyDescent="0.45">
      <c r="A3861" s="2">
        <v>84596900</v>
      </c>
      <c r="B3861" t="s">
        <v>3701</v>
      </c>
      <c r="C3861">
        <v>3067</v>
      </c>
      <c r="D3861">
        <v>20292</v>
      </c>
    </row>
    <row r="3862" spans="1:4" x14ac:dyDescent="0.45">
      <c r="A3862" s="2">
        <v>84199031</v>
      </c>
      <c r="B3862" t="s">
        <v>3856</v>
      </c>
      <c r="C3862">
        <v>3056</v>
      </c>
      <c r="D3862">
        <v>202017</v>
      </c>
    </row>
    <row r="3863" spans="1:4" x14ac:dyDescent="0.45">
      <c r="A3863" s="2">
        <v>90329091</v>
      </c>
      <c r="B3863" t="s">
        <v>5141</v>
      </c>
      <c r="C3863">
        <v>3054</v>
      </c>
      <c r="D3863">
        <v>93974</v>
      </c>
    </row>
    <row r="3864" spans="1:4" x14ac:dyDescent="0.45">
      <c r="A3864" s="2">
        <v>82122010</v>
      </c>
      <c r="B3864" t="s">
        <v>1651</v>
      </c>
      <c r="C3864">
        <v>3047</v>
      </c>
      <c r="D3864">
        <v>6211429</v>
      </c>
    </row>
    <row r="3865" spans="1:4" x14ac:dyDescent="0.45">
      <c r="A3865" s="2">
        <v>59111000</v>
      </c>
      <c r="B3865" t="s">
        <v>5153</v>
      </c>
      <c r="C3865">
        <v>3045</v>
      </c>
      <c r="D3865">
        <v>801128</v>
      </c>
    </row>
    <row r="3866" spans="1:4" x14ac:dyDescent="0.45">
      <c r="A3866" s="2">
        <v>54023390</v>
      </c>
      <c r="B3866" t="s">
        <v>6159</v>
      </c>
      <c r="C3866">
        <v>3042</v>
      </c>
      <c r="D3866">
        <v>0</v>
      </c>
    </row>
    <row r="3867" spans="1:4" x14ac:dyDescent="0.45">
      <c r="A3867" s="2">
        <v>85322310</v>
      </c>
      <c r="B3867" t="s">
        <v>7110</v>
      </c>
      <c r="C3867">
        <v>3032</v>
      </c>
      <c r="D3867">
        <v>8054</v>
      </c>
    </row>
    <row r="3868" spans="1:4" x14ac:dyDescent="0.45">
      <c r="A3868" s="2">
        <v>38249100</v>
      </c>
      <c r="B3868" t="s">
        <v>5826</v>
      </c>
      <c r="C3868">
        <v>3024</v>
      </c>
      <c r="D3868">
        <v>0</v>
      </c>
    </row>
    <row r="3869" spans="1:4" x14ac:dyDescent="0.45">
      <c r="A3869" s="2">
        <v>65050021</v>
      </c>
      <c r="B3869" t="s">
        <v>6712</v>
      </c>
      <c r="C3869">
        <v>3024</v>
      </c>
      <c r="D3869">
        <v>821</v>
      </c>
    </row>
    <row r="3870" spans="1:4" x14ac:dyDescent="0.45">
      <c r="A3870" s="2">
        <v>90303910</v>
      </c>
      <c r="B3870" t="s">
        <v>5328</v>
      </c>
      <c r="C3870">
        <v>3014</v>
      </c>
      <c r="D3870">
        <v>52274</v>
      </c>
    </row>
    <row r="3871" spans="1:4" x14ac:dyDescent="0.45">
      <c r="A3871" s="2">
        <v>84433113</v>
      </c>
      <c r="B3871" t="s">
        <v>1837</v>
      </c>
      <c r="C3871">
        <v>3013</v>
      </c>
      <c r="D3871">
        <v>0</v>
      </c>
    </row>
    <row r="3872" spans="1:4" x14ac:dyDescent="0.45">
      <c r="A3872" s="2">
        <v>54078200</v>
      </c>
      <c r="B3872" t="s">
        <v>4769</v>
      </c>
      <c r="C3872">
        <v>3013</v>
      </c>
      <c r="D3872">
        <v>48</v>
      </c>
    </row>
    <row r="3873" spans="1:4" x14ac:dyDescent="0.45">
      <c r="A3873" s="2">
        <v>90213920</v>
      </c>
      <c r="B3873" t="s">
        <v>4025</v>
      </c>
      <c r="C3873">
        <v>3012</v>
      </c>
      <c r="D3873">
        <v>26164279</v>
      </c>
    </row>
    <row r="3874" spans="1:4" x14ac:dyDescent="0.45">
      <c r="A3874" s="2">
        <v>56031210</v>
      </c>
      <c r="B3874" t="s">
        <v>5309</v>
      </c>
      <c r="C3874">
        <v>3011</v>
      </c>
      <c r="D3874">
        <v>2033090</v>
      </c>
    </row>
    <row r="3875" spans="1:4" x14ac:dyDescent="0.45">
      <c r="A3875" s="2">
        <v>25210000</v>
      </c>
      <c r="B3875" t="s">
        <v>4803</v>
      </c>
      <c r="C3875">
        <v>3001</v>
      </c>
      <c r="D3875">
        <v>66015</v>
      </c>
    </row>
    <row r="3876" spans="1:4" x14ac:dyDescent="0.45">
      <c r="A3876" s="2">
        <v>90304010</v>
      </c>
      <c r="B3876" t="s">
        <v>6775</v>
      </c>
      <c r="C3876">
        <v>2995</v>
      </c>
      <c r="D3876">
        <v>60559</v>
      </c>
    </row>
    <row r="3877" spans="1:4" x14ac:dyDescent="0.45">
      <c r="A3877" s="2">
        <v>56039290</v>
      </c>
      <c r="B3877" t="s">
        <v>5478</v>
      </c>
      <c r="C3877">
        <v>2995</v>
      </c>
      <c r="D3877">
        <v>50786</v>
      </c>
    </row>
    <row r="3878" spans="1:4" x14ac:dyDescent="0.45">
      <c r="A3878" s="2">
        <v>52082100</v>
      </c>
      <c r="B3878" t="s">
        <v>6532</v>
      </c>
      <c r="C3878">
        <v>2990</v>
      </c>
      <c r="D3878">
        <v>0</v>
      </c>
    </row>
    <row r="3879" spans="1:4" x14ac:dyDescent="0.45">
      <c r="A3879" s="2">
        <v>85402090</v>
      </c>
      <c r="B3879" t="s">
        <v>7412</v>
      </c>
      <c r="C3879">
        <v>2971</v>
      </c>
      <c r="D3879">
        <v>168571</v>
      </c>
    </row>
    <row r="3880" spans="1:4" x14ac:dyDescent="0.45">
      <c r="A3880" s="2">
        <v>84393090</v>
      </c>
      <c r="B3880" t="s">
        <v>2716</v>
      </c>
      <c r="C3880">
        <v>2950</v>
      </c>
      <c r="D3880">
        <v>0</v>
      </c>
    </row>
    <row r="3881" spans="1:4" x14ac:dyDescent="0.45">
      <c r="A3881" s="2">
        <v>84195022</v>
      </c>
      <c r="B3881" t="s">
        <v>7380</v>
      </c>
      <c r="C3881">
        <v>2948</v>
      </c>
      <c r="D3881">
        <v>15997</v>
      </c>
    </row>
    <row r="3882" spans="1:4" x14ac:dyDescent="0.45">
      <c r="A3882" s="2">
        <v>62072200</v>
      </c>
      <c r="B3882" t="s">
        <v>6997</v>
      </c>
      <c r="C3882">
        <v>2942</v>
      </c>
      <c r="D3882">
        <v>0</v>
      </c>
    </row>
    <row r="3883" spans="1:4" x14ac:dyDescent="0.45">
      <c r="A3883" s="2">
        <v>29021100</v>
      </c>
      <c r="B3883" t="s">
        <v>6683</v>
      </c>
      <c r="C3883">
        <v>2942</v>
      </c>
      <c r="D3883">
        <v>7090</v>
      </c>
    </row>
    <row r="3884" spans="1:4" x14ac:dyDescent="0.45">
      <c r="A3884" s="2">
        <v>90192030</v>
      </c>
      <c r="B3884" t="s">
        <v>5562</v>
      </c>
      <c r="C3884">
        <v>2941</v>
      </c>
      <c r="D3884">
        <v>626323</v>
      </c>
    </row>
    <row r="3885" spans="1:4" x14ac:dyDescent="0.45">
      <c r="A3885" s="2">
        <v>35079026</v>
      </c>
      <c r="B3885" t="s">
        <v>7129</v>
      </c>
      <c r="C3885">
        <v>2932</v>
      </c>
      <c r="D3885">
        <v>848</v>
      </c>
    </row>
    <row r="3886" spans="1:4" x14ac:dyDescent="0.45">
      <c r="A3886" s="2">
        <v>20098911</v>
      </c>
      <c r="B3886" t="s">
        <v>4580</v>
      </c>
      <c r="C3886">
        <v>2904</v>
      </c>
      <c r="D3886">
        <v>4340</v>
      </c>
    </row>
    <row r="3887" spans="1:4" x14ac:dyDescent="0.45">
      <c r="A3887" s="2">
        <v>92059000</v>
      </c>
      <c r="B3887" t="s">
        <v>7145</v>
      </c>
      <c r="C3887">
        <v>2900</v>
      </c>
      <c r="D3887">
        <v>85575</v>
      </c>
    </row>
    <row r="3888" spans="1:4" x14ac:dyDescent="0.45">
      <c r="A3888" s="2">
        <v>85142020</v>
      </c>
      <c r="B3888" t="s">
        <v>6819</v>
      </c>
      <c r="C3888">
        <v>2876</v>
      </c>
      <c r="D3888">
        <v>41220</v>
      </c>
    </row>
    <row r="3889" spans="1:4" x14ac:dyDescent="0.45">
      <c r="A3889" s="2">
        <v>32099020</v>
      </c>
      <c r="B3889" t="s">
        <v>1298</v>
      </c>
      <c r="C3889">
        <v>2869</v>
      </c>
      <c r="D3889">
        <v>1370572</v>
      </c>
    </row>
    <row r="3890" spans="1:4" x14ac:dyDescent="0.45">
      <c r="A3890" s="2">
        <v>50040000</v>
      </c>
      <c r="B3890" t="s">
        <v>828</v>
      </c>
      <c r="C3890">
        <v>2860</v>
      </c>
      <c r="D3890">
        <v>310</v>
      </c>
    </row>
    <row r="3891" spans="1:4" x14ac:dyDescent="0.45">
      <c r="A3891" s="2">
        <v>61041300</v>
      </c>
      <c r="B3891" t="s">
        <v>6939</v>
      </c>
      <c r="C3891">
        <v>2848</v>
      </c>
      <c r="D3891">
        <v>0</v>
      </c>
    </row>
    <row r="3892" spans="1:4" x14ac:dyDescent="0.45">
      <c r="A3892" s="2">
        <v>62093000</v>
      </c>
      <c r="B3892" t="s">
        <v>5232</v>
      </c>
      <c r="C3892">
        <v>2842</v>
      </c>
      <c r="D3892">
        <v>115</v>
      </c>
    </row>
    <row r="3893" spans="1:4" x14ac:dyDescent="0.45">
      <c r="A3893" s="2">
        <v>61083100</v>
      </c>
      <c r="B3893" t="s">
        <v>3589</v>
      </c>
      <c r="C3893">
        <v>2841</v>
      </c>
      <c r="D3893">
        <v>230</v>
      </c>
    </row>
    <row r="3894" spans="1:4" x14ac:dyDescent="0.45">
      <c r="A3894" s="2">
        <v>73141200</v>
      </c>
      <c r="B3894" t="s">
        <v>5721</v>
      </c>
      <c r="C3894">
        <v>2832</v>
      </c>
      <c r="D3894">
        <v>209791</v>
      </c>
    </row>
    <row r="3895" spans="1:4" x14ac:dyDescent="0.45">
      <c r="A3895" s="2">
        <v>43040000</v>
      </c>
      <c r="B3895" t="s">
        <v>6974</v>
      </c>
      <c r="C3895">
        <v>2831</v>
      </c>
      <c r="D3895">
        <v>0</v>
      </c>
    </row>
    <row r="3896" spans="1:4" x14ac:dyDescent="0.45">
      <c r="A3896" s="2">
        <v>90011020</v>
      </c>
      <c r="B3896" t="s">
        <v>2892</v>
      </c>
      <c r="C3896">
        <v>2824</v>
      </c>
      <c r="D3896">
        <v>1677089</v>
      </c>
    </row>
    <row r="3897" spans="1:4" x14ac:dyDescent="0.45">
      <c r="A3897" s="2">
        <v>84401090</v>
      </c>
      <c r="B3897" t="s">
        <v>3100</v>
      </c>
      <c r="C3897">
        <v>2824</v>
      </c>
      <c r="D3897">
        <v>80859</v>
      </c>
    </row>
    <row r="3898" spans="1:4" x14ac:dyDescent="0.45">
      <c r="A3898" s="2">
        <v>29161120</v>
      </c>
      <c r="B3898" t="s">
        <v>6462</v>
      </c>
      <c r="C3898">
        <v>2823</v>
      </c>
      <c r="D3898">
        <v>11580</v>
      </c>
    </row>
    <row r="3899" spans="1:4" x14ac:dyDescent="0.45">
      <c r="A3899" s="2">
        <v>29221999</v>
      </c>
      <c r="B3899" t="s">
        <v>3863</v>
      </c>
      <c r="C3899">
        <v>2818</v>
      </c>
      <c r="D3899">
        <v>3215231</v>
      </c>
    </row>
    <row r="3900" spans="1:4" x14ac:dyDescent="0.45">
      <c r="A3900" s="2">
        <v>84253990</v>
      </c>
      <c r="B3900" t="s">
        <v>4532</v>
      </c>
      <c r="C3900">
        <v>2815</v>
      </c>
      <c r="D3900">
        <v>90685</v>
      </c>
    </row>
    <row r="3901" spans="1:4" x14ac:dyDescent="0.45">
      <c r="A3901" s="2">
        <v>73049019</v>
      </c>
      <c r="B3901" t="s">
        <v>3507</v>
      </c>
      <c r="C3901">
        <v>2813</v>
      </c>
      <c r="D3901">
        <v>160595</v>
      </c>
    </row>
    <row r="3902" spans="1:4" x14ac:dyDescent="0.45">
      <c r="A3902" s="2">
        <v>31022990</v>
      </c>
      <c r="B3902" t="s">
        <v>2841</v>
      </c>
      <c r="C3902">
        <v>2806</v>
      </c>
      <c r="D3902">
        <v>237</v>
      </c>
    </row>
    <row r="3903" spans="1:4" x14ac:dyDescent="0.45">
      <c r="A3903" s="2">
        <v>25309010</v>
      </c>
      <c r="B3903" t="s">
        <v>124</v>
      </c>
      <c r="C3903">
        <v>2802</v>
      </c>
      <c r="D3903">
        <v>0</v>
      </c>
    </row>
    <row r="3904" spans="1:4" x14ac:dyDescent="0.45">
      <c r="A3904" s="2">
        <v>29151390</v>
      </c>
      <c r="B3904" t="s">
        <v>6184</v>
      </c>
      <c r="C3904">
        <v>2802</v>
      </c>
      <c r="D3904">
        <v>37237</v>
      </c>
    </row>
    <row r="3905" spans="1:4" x14ac:dyDescent="0.45">
      <c r="A3905" s="2">
        <v>96031000</v>
      </c>
      <c r="B3905" t="s">
        <v>5484</v>
      </c>
      <c r="C3905">
        <v>2790</v>
      </c>
      <c r="D3905">
        <v>5277</v>
      </c>
    </row>
    <row r="3906" spans="1:4" x14ac:dyDescent="0.45">
      <c r="A3906" t="s">
        <v>7344</v>
      </c>
      <c r="B3906" t="s">
        <v>7345</v>
      </c>
      <c r="C3906">
        <v>2790</v>
      </c>
      <c r="D3906">
        <v>0</v>
      </c>
    </row>
    <row r="3907" spans="1:4" x14ac:dyDescent="0.45">
      <c r="A3907" s="2">
        <v>61079990</v>
      </c>
      <c r="B3907" t="s">
        <v>7439</v>
      </c>
      <c r="C3907">
        <v>2768</v>
      </c>
      <c r="D3907">
        <v>0</v>
      </c>
    </row>
    <row r="3908" spans="1:4" x14ac:dyDescent="0.45">
      <c r="A3908" s="2">
        <v>85423291</v>
      </c>
      <c r="B3908" t="s">
        <v>6963</v>
      </c>
      <c r="C3908">
        <v>2762</v>
      </c>
      <c r="D3908">
        <v>198639</v>
      </c>
    </row>
    <row r="3909" spans="1:4" x14ac:dyDescent="0.45">
      <c r="A3909" s="2">
        <v>69099000</v>
      </c>
      <c r="B3909" t="s">
        <v>4924</v>
      </c>
      <c r="C3909">
        <v>2762</v>
      </c>
      <c r="D3909">
        <v>389771</v>
      </c>
    </row>
    <row r="3910" spans="1:4" x14ac:dyDescent="0.45">
      <c r="A3910" s="2">
        <v>55112000</v>
      </c>
      <c r="B3910" t="s">
        <v>5397</v>
      </c>
      <c r="C3910">
        <v>2758</v>
      </c>
      <c r="D3910">
        <v>0</v>
      </c>
    </row>
    <row r="3911" spans="1:4" x14ac:dyDescent="0.45">
      <c r="A3911" s="2">
        <v>85437040</v>
      </c>
      <c r="B3911" t="s">
        <v>4891</v>
      </c>
      <c r="C3911">
        <v>2752</v>
      </c>
      <c r="D3911">
        <v>147375</v>
      </c>
    </row>
    <row r="3912" spans="1:4" x14ac:dyDescent="0.45">
      <c r="A3912" s="2">
        <v>84672992</v>
      </c>
      <c r="B3912" t="s">
        <v>2023</v>
      </c>
      <c r="C3912">
        <v>2747</v>
      </c>
      <c r="D3912">
        <v>1170073</v>
      </c>
    </row>
    <row r="3913" spans="1:4" x14ac:dyDescent="0.45">
      <c r="A3913" s="2">
        <v>73045990</v>
      </c>
      <c r="B3913" t="s">
        <v>3136</v>
      </c>
      <c r="C3913">
        <v>2740</v>
      </c>
      <c r="D3913">
        <v>32550</v>
      </c>
    </row>
    <row r="3914" spans="1:4" x14ac:dyDescent="0.45">
      <c r="A3914" s="2">
        <v>52103900</v>
      </c>
      <c r="B3914" t="s">
        <v>5238</v>
      </c>
      <c r="C3914">
        <v>2724</v>
      </c>
      <c r="D3914">
        <v>0</v>
      </c>
    </row>
    <row r="3915" spans="1:4" x14ac:dyDescent="0.45">
      <c r="A3915" s="2">
        <v>84483390</v>
      </c>
      <c r="B3915" t="s">
        <v>6521</v>
      </c>
      <c r="C3915">
        <v>2710</v>
      </c>
      <c r="D3915">
        <v>93056</v>
      </c>
    </row>
    <row r="3916" spans="1:4" x14ac:dyDescent="0.45">
      <c r="A3916" s="2">
        <v>52052310</v>
      </c>
      <c r="B3916" t="s">
        <v>3174</v>
      </c>
      <c r="C3916">
        <v>2706</v>
      </c>
      <c r="D3916">
        <v>37775</v>
      </c>
    </row>
    <row r="3917" spans="1:4" x14ac:dyDescent="0.45">
      <c r="A3917" s="2">
        <v>32100010</v>
      </c>
      <c r="B3917" t="s">
        <v>6903</v>
      </c>
      <c r="C3917">
        <v>2696</v>
      </c>
      <c r="D3917">
        <v>184147</v>
      </c>
    </row>
    <row r="3918" spans="1:4" x14ac:dyDescent="0.45">
      <c r="A3918" s="2">
        <v>62031200</v>
      </c>
      <c r="B3918" t="s">
        <v>6913</v>
      </c>
      <c r="C3918">
        <v>2682</v>
      </c>
      <c r="D3918">
        <v>0</v>
      </c>
    </row>
    <row r="3919" spans="1:4" x14ac:dyDescent="0.45">
      <c r="A3919" s="2">
        <v>11043000</v>
      </c>
      <c r="B3919" t="s">
        <v>7256</v>
      </c>
      <c r="C3919">
        <v>2680</v>
      </c>
      <c r="D3919">
        <v>165214</v>
      </c>
    </row>
    <row r="3920" spans="1:4" x14ac:dyDescent="0.45">
      <c r="A3920" s="2">
        <v>39019090</v>
      </c>
      <c r="B3920" t="s">
        <v>1720</v>
      </c>
      <c r="C3920">
        <v>2669</v>
      </c>
      <c r="D3920">
        <v>31069722</v>
      </c>
    </row>
    <row r="3921" spans="1:4" x14ac:dyDescent="0.45">
      <c r="A3921" t="s">
        <v>6791</v>
      </c>
      <c r="B3921" t="s">
        <v>6792</v>
      </c>
      <c r="C3921">
        <v>2652</v>
      </c>
      <c r="D3921">
        <v>0</v>
      </c>
    </row>
    <row r="3922" spans="1:4" x14ac:dyDescent="0.45">
      <c r="A3922" s="2">
        <v>85334092</v>
      </c>
      <c r="B3922" t="s">
        <v>6998</v>
      </c>
      <c r="C3922">
        <v>2644</v>
      </c>
      <c r="D3922">
        <v>401135</v>
      </c>
    </row>
    <row r="3923" spans="1:4" x14ac:dyDescent="0.45">
      <c r="A3923" t="s">
        <v>3447</v>
      </c>
      <c r="B3923" t="s">
        <v>3448</v>
      </c>
      <c r="C3923">
        <v>2613</v>
      </c>
      <c r="D3923">
        <v>0</v>
      </c>
    </row>
    <row r="3924" spans="1:4" x14ac:dyDescent="0.45">
      <c r="A3924" s="2">
        <v>29349934</v>
      </c>
      <c r="B3924" t="s">
        <v>7013</v>
      </c>
      <c r="C3924">
        <v>2608</v>
      </c>
      <c r="D3924">
        <v>1838814</v>
      </c>
    </row>
    <row r="3925" spans="1:4" x14ac:dyDescent="0.45">
      <c r="A3925" s="2">
        <v>60064200</v>
      </c>
      <c r="B3925" t="s">
        <v>3133</v>
      </c>
      <c r="C3925">
        <v>2604</v>
      </c>
      <c r="D3925">
        <v>0</v>
      </c>
    </row>
    <row r="3926" spans="1:4" x14ac:dyDescent="0.45">
      <c r="A3926" s="2">
        <v>62081100</v>
      </c>
      <c r="B3926" t="s">
        <v>6053</v>
      </c>
      <c r="C3926">
        <v>2599</v>
      </c>
      <c r="D3926">
        <v>153</v>
      </c>
    </row>
    <row r="3927" spans="1:4" x14ac:dyDescent="0.45">
      <c r="A3927" s="2">
        <v>82119220</v>
      </c>
      <c r="B3927" t="s">
        <v>4601</v>
      </c>
      <c r="C3927">
        <v>2595</v>
      </c>
      <c r="D3927">
        <v>11113</v>
      </c>
    </row>
    <row r="3928" spans="1:4" x14ac:dyDescent="0.45">
      <c r="A3928" s="2">
        <v>63021000</v>
      </c>
      <c r="B3928" t="s">
        <v>3938</v>
      </c>
      <c r="C3928">
        <v>2587</v>
      </c>
      <c r="D3928">
        <v>2560</v>
      </c>
    </row>
    <row r="3929" spans="1:4" x14ac:dyDescent="0.45">
      <c r="A3929" s="2">
        <v>35069120</v>
      </c>
      <c r="B3929" t="s">
        <v>1464</v>
      </c>
      <c r="C3929">
        <v>2573</v>
      </c>
      <c r="D3929">
        <v>10128169</v>
      </c>
    </row>
    <row r="3930" spans="1:4" x14ac:dyDescent="0.45">
      <c r="A3930" s="2">
        <v>32041830</v>
      </c>
      <c r="B3930" t="s">
        <v>4508</v>
      </c>
      <c r="C3930">
        <v>2571</v>
      </c>
      <c r="D3930">
        <v>4439014</v>
      </c>
    </row>
    <row r="3931" spans="1:4" x14ac:dyDescent="0.45">
      <c r="A3931" s="2">
        <v>87116000</v>
      </c>
      <c r="B3931" t="s">
        <v>3855</v>
      </c>
      <c r="C3931">
        <v>2566</v>
      </c>
      <c r="D3931">
        <v>614761</v>
      </c>
    </row>
    <row r="3932" spans="1:4" x14ac:dyDescent="0.45">
      <c r="A3932" s="2">
        <v>56012110</v>
      </c>
      <c r="B3932" t="s">
        <v>4819</v>
      </c>
      <c r="C3932">
        <v>2559</v>
      </c>
      <c r="D3932">
        <v>3550</v>
      </c>
    </row>
    <row r="3933" spans="1:4" x14ac:dyDescent="0.45">
      <c r="A3933" s="2">
        <v>90261021</v>
      </c>
      <c r="B3933" t="s">
        <v>6616</v>
      </c>
      <c r="C3933">
        <v>2559</v>
      </c>
      <c r="D3933">
        <v>16547</v>
      </c>
    </row>
    <row r="3934" spans="1:4" x14ac:dyDescent="0.45">
      <c r="A3934" s="2">
        <v>96151100</v>
      </c>
      <c r="B3934" t="s">
        <v>4752</v>
      </c>
      <c r="C3934">
        <v>2534</v>
      </c>
      <c r="D3934">
        <v>4242</v>
      </c>
    </row>
    <row r="3935" spans="1:4" x14ac:dyDescent="0.45">
      <c r="A3935" s="2">
        <v>38089299</v>
      </c>
      <c r="B3935" t="s">
        <v>207</v>
      </c>
      <c r="C3935">
        <v>2531</v>
      </c>
      <c r="D3935">
        <v>16573351</v>
      </c>
    </row>
    <row r="3936" spans="1:4" x14ac:dyDescent="0.45">
      <c r="A3936" s="2">
        <v>90275050</v>
      </c>
      <c r="B3936" t="s">
        <v>7477</v>
      </c>
      <c r="C3936">
        <v>2530</v>
      </c>
      <c r="D3936">
        <v>12618347</v>
      </c>
    </row>
    <row r="3937" spans="1:4" x14ac:dyDescent="0.45">
      <c r="A3937" s="2">
        <v>38237090</v>
      </c>
      <c r="B3937" t="s">
        <v>4723</v>
      </c>
      <c r="C3937">
        <v>2519</v>
      </c>
      <c r="D3937">
        <v>28012359</v>
      </c>
    </row>
    <row r="3938" spans="1:4" x14ac:dyDescent="0.45">
      <c r="A3938" s="2">
        <v>70102000</v>
      </c>
      <c r="B3938" t="s">
        <v>6531</v>
      </c>
      <c r="C3938">
        <v>2510</v>
      </c>
      <c r="D3938">
        <v>125</v>
      </c>
    </row>
    <row r="3939" spans="1:4" x14ac:dyDescent="0.45">
      <c r="A3939" s="2">
        <v>85333990</v>
      </c>
      <c r="B3939" t="s">
        <v>6292</v>
      </c>
      <c r="C3939">
        <v>2484</v>
      </c>
      <c r="D3939">
        <v>41368</v>
      </c>
    </row>
    <row r="3940" spans="1:4" x14ac:dyDescent="0.45">
      <c r="A3940" s="2">
        <v>30039055</v>
      </c>
      <c r="B3940" t="s">
        <v>7425</v>
      </c>
      <c r="C3940">
        <v>2482</v>
      </c>
      <c r="D3940">
        <v>2209407</v>
      </c>
    </row>
    <row r="3941" spans="1:4" x14ac:dyDescent="0.45">
      <c r="A3941" s="2">
        <v>74198030</v>
      </c>
      <c r="B3941" t="s">
        <v>6554</v>
      </c>
      <c r="C3941">
        <v>2466</v>
      </c>
      <c r="D3941">
        <v>43450</v>
      </c>
    </row>
    <row r="3942" spans="1:4" x14ac:dyDescent="0.45">
      <c r="A3942" s="2">
        <v>84192000</v>
      </c>
      <c r="B3942" t="s">
        <v>3628</v>
      </c>
      <c r="C3942">
        <v>2457</v>
      </c>
      <c r="D3942">
        <v>5183328</v>
      </c>
    </row>
    <row r="3943" spans="1:4" x14ac:dyDescent="0.45">
      <c r="A3943" s="2">
        <v>29052210</v>
      </c>
      <c r="B3943" t="s">
        <v>4360</v>
      </c>
      <c r="C3943">
        <v>2440</v>
      </c>
      <c r="D3943">
        <v>1039559</v>
      </c>
    </row>
    <row r="3944" spans="1:4" x14ac:dyDescent="0.45">
      <c r="A3944" t="s">
        <v>4136</v>
      </c>
      <c r="B3944" t="s">
        <v>4137</v>
      </c>
      <c r="C3944">
        <v>2433</v>
      </c>
      <c r="D3944">
        <v>0</v>
      </c>
    </row>
    <row r="3945" spans="1:4" x14ac:dyDescent="0.45">
      <c r="A3945" s="2">
        <v>25084090</v>
      </c>
      <c r="B3945" t="s">
        <v>4813</v>
      </c>
      <c r="C3945">
        <v>2416</v>
      </c>
      <c r="D3945">
        <v>1062884</v>
      </c>
    </row>
    <row r="3946" spans="1:4" x14ac:dyDescent="0.45">
      <c r="A3946" s="2">
        <v>85075090</v>
      </c>
      <c r="B3946" t="s">
        <v>5693</v>
      </c>
      <c r="C3946">
        <v>2413</v>
      </c>
      <c r="D3946">
        <v>48514</v>
      </c>
    </row>
    <row r="3947" spans="1:4" x14ac:dyDescent="0.45">
      <c r="A3947" s="2">
        <v>29095019</v>
      </c>
      <c r="B3947" t="s">
        <v>4959</v>
      </c>
      <c r="C3947">
        <v>2389</v>
      </c>
      <c r="D3947">
        <v>82068</v>
      </c>
    </row>
    <row r="3948" spans="1:4" x14ac:dyDescent="0.45">
      <c r="A3948" s="2">
        <v>38245000</v>
      </c>
      <c r="B3948" t="s">
        <v>2676</v>
      </c>
      <c r="C3948">
        <v>2379</v>
      </c>
      <c r="D3948">
        <v>271075</v>
      </c>
    </row>
    <row r="3949" spans="1:4" x14ac:dyDescent="0.45">
      <c r="A3949" s="2">
        <v>85414111</v>
      </c>
      <c r="B3949" t="s">
        <v>6342</v>
      </c>
      <c r="C3949">
        <v>2378</v>
      </c>
      <c r="D3949">
        <v>77979</v>
      </c>
    </row>
    <row r="3950" spans="1:4" x14ac:dyDescent="0.45">
      <c r="A3950" s="2">
        <v>48109990</v>
      </c>
      <c r="B3950" t="s">
        <v>6237</v>
      </c>
      <c r="C3950">
        <v>2374</v>
      </c>
      <c r="D3950">
        <v>106722</v>
      </c>
    </row>
    <row r="3951" spans="1:4" x14ac:dyDescent="0.45">
      <c r="A3951" s="2">
        <v>46019900</v>
      </c>
      <c r="B3951" t="s">
        <v>6715</v>
      </c>
      <c r="C3951">
        <v>2372</v>
      </c>
      <c r="D3951">
        <v>0</v>
      </c>
    </row>
    <row r="3952" spans="1:4" x14ac:dyDescent="0.45">
      <c r="A3952" s="2">
        <v>87164000</v>
      </c>
      <c r="B3952" t="s">
        <v>3504</v>
      </c>
      <c r="C3952">
        <v>2353</v>
      </c>
      <c r="D3952">
        <v>57243</v>
      </c>
    </row>
    <row r="3953" spans="1:4" x14ac:dyDescent="0.45">
      <c r="A3953" s="2">
        <v>90179090</v>
      </c>
      <c r="B3953" t="s">
        <v>5870</v>
      </c>
      <c r="C3953">
        <v>2347</v>
      </c>
      <c r="D3953">
        <v>136501</v>
      </c>
    </row>
    <row r="3954" spans="1:4" x14ac:dyDescent="0.45">
      <c r="A3954" s="2">
        <v>84089010</v>
      </c>
      <c r="B3954" t="s">
        <v>3151</v>
      </c>
      <c r="C3954">
        <v>2339</v>
      </c>
      <c r="D3954">
        <v>28420771</v>
      </c>
    </row>
    <row r="3955" spans="1:4" x14ac:dyDescent="0.45">
      <c r="A3955" s="2">
        <v>54034900</v>
      </c>
      <c r="B3955" t="s">
        <v>7492</v>
      </c>
      <c r="C3955">
        <v>2328</v>
      </c>
      <c r="D3955">
        <v>0</v>
      </c>
    </row>
    <row r="3956" spans="1:4" x14ac:dyDescent="0.45">
      <c r="A3956" s="2">
        <v>39161000</v>
      </c>
      <c r="B3956" t="s">
        <v>3558</v>
      </c>
      <c r="C3956">
        <v>2319</v>
      </c>
      <c r="D3956">
        <v>260662</v>
      </c>
    </row>
    <row r="3957" spans="1:4" x14ac:dyDescent="0.45">
      <c r="A3957" s="2">
        <v>30043210</v>
      </c>
      <c r="B3957" t="s">
        <v>2497</v>
      </c>
      <c r="C3957">
        <v>2314</v>
      </c>
      <c r="D3957">
        <v>24250</v>
      </c>
    </row>
    <row r="3958" spans="1:4" x14ac:dyDescent="0.45">
      <c r="A3958" s="2">
        <v>39077000</v>
      </c>
      <c r="B3958" t="s">
        <v>2647</v>
      </c>
      <c r="C3958">
        <v>2306</v>
      </c>
      <c r="D3958">
        <v>606097</v>
      </c>
    </row>
    <row r="3959" spans="1:4" x14ac:dyDescent="0.45">
      <c r="A3959" s="2">
        <v>17011300</v>
      </c>
      <c r="B3959" t="s">
        <v>3632</v>
      </c>
      <c r="C3959">
        <v>2291</v>
      </c>
      <c r="D3959">
        <v>0</v>
      </c>
    </row>
    <row r="3960" spans="1:4" x14ac:dyDescent="0.45">
      <c r="A3960" s="2">
        <v>27101992</v>
      </c>
      <c r="B3960" t="s">
        <v>2329</v>
      </c>
      <c r="C3960">
        <v>2270</v>
      </c>
      <c r="D3960">
        <v>2015913</v>
      </c>
    </row>
    <row r="3961" spans="1:4" x14ac:dyDescent="0.45">
      <c r="A3961" s="2">
        <v>55031100</v>
      </c>
      <c r="B3961" t="s">
        <v>2991</v>
      </c>
      <c r="C3961">
        <v>2269</v>
      </c>
      <c r="D3961">
        <v>694233</v>
      </c>
    </row>
    <row r="3962" spans="1:4" x14ac:dyDescent="0.45">
      <c r="A3962" s="2">
        <v>84139200</v>
      </c>
      <c r="B3962" t="s">
        <v>3993</v>
      </c>
      <c r="C3962">
        <v>2268</v>
      </c>
      <c r="D3962">
        <v>550707</v>
      </c>
    </row>
    <row r="3963" spans="1:4" x14ac:dyDescent="0.45">
      <c r="A3963" s="2">
        <v>85271900</v>
      </c>
      <c r="B3963" t="s">
        <v>7525</v>
      </c>
      <c r="C3963">
        <v>2264</v>
      </c>
      <c r="D3963">
        <v>14109</v>
      </c>
    </row>
    <row r="3964" spans="1:4" x14ac:dyDescent="0.45">
      <c r="A3964" s="2">
        <v>35040020</v>
      </c>
      <c r="B3964" t="s">
        <v>1132</v>
      </c>
      <c r="C3964">
        <v>2259</v>
      </c>
      <c r="D3964">
        <v>1886885</v>
      </c>
    </row>
    <row r="3965" spans="1:4" x14ac:dyDescent="0.45">
      <c r="A3965" s="2">
        <v>85153900</v>
      </c>
      <c r="B3965" t="s">
        <v>2482</v>
      </c>
      <c r="C3965">
        <v>2252</v>
      </c>
      <c r="D3965">
        <v>1879517</v>
      </c>
    </row>
    <row r="3966" spans="1:4" x14ac:dyDescent="0.45">
      <c r="A3966" s="2">
        <v>52102100</v>
      </c>
      <c r="B3966" t="s">
        <v>5643</v>
      </c>
      <c r="C3966">
        <v>2250</v>
      </c>
      <c r="D3966">
        <v>1945</v>
      </c>
    </row>
    <row r="3967" spans="1:4" x14ac:dyDescent="0.45">
      <c r="A3967" s="2">
        <v>70197100</v>
      </c>
      <c r="B3967" t="s">
        <v>7327</v>
      </c>
      <c r="C3967">
        <v>2245</v>
      </c>
      <c r="D3967">
        <v>1181995</v>
      </c>
    </row>
    <row r="3968" spans="1:4" x14ac:dyDescent="0.45">
      <c r="A3968" s="2">
        <v>82119400</v>
      </c>
      <c r="B3968" t="s">
        <v>5598</v>
      </c>
      <c r="C3968">
        <v>2243</v>
      </c>
      <c r="D3968">
        <v>303125</v>
      </c>
    </row>
    <row r="3969" spans="1:4" x14ac:dyDescent="0.45">
      <c r="A3969" s="2">
        <v>84629000</v>
      </c>
      <c r="B3969" t="s">
        <v>4126</v>
      </c>
      <c r="C3969">
        <v>2207</v>
      </c>
      <c r="D3969">
        <v>99058</v>
      </c>
    </row>
    <row r="3970" spans="1:4" x14ac:dyDescent="0.45">
      <c r="A3970" s="2">
        <v>61019010</v>
      </c>
      <c r="B3970" t="s">
        <v>7194</v>
      </c>
      <c r="C3970">
        <v>2207</v>
      </c>
      <c r="D3970">
        <v>2852</v>
      </c>
    </row>
    <row r="3971" spans="1:4" x14ac:dyDescent="0.45">
      <c r="A3971" t="s">
        <v>3368</v>
      </c>
      <c r="B3971" t="s">
        <v>3369</v>
      </c>
      <c r="C3971">
        <v>2203</v>
      </c>
      <c r="D3971">
        <v>0</v>
      </c>
    </row>
    <row r="3972" spans="1:4" x14ac:dyDescent="0.45">
      <c r="A3972" s="2">
        <v>20089790</v>
      </c>
      <c r="B3972" t="s">
        <v>3377</v>
      </c>
      <c r="C3972">
        <v>2199</v>
      </c>
      <c r="D3972">
        <v>0</v>
      </c>
    </row>
    <row r="3973" spans="1:4" x14ac:dyDescent="0.45">
      <c r="A3973" s="2">
        <v>62151000</v>
      </c>
      <c r="B3973" t="s">
        <v>6781</v>
      </c>
      <c r="C3973">
        <v>2169</v>
      </c>
      <c r="D3973">
        <v>0</v>
      </c>
    </row>
    <row r="3974" spans="1:4" x14ac:dyDescent="0.45">
      <c r="A3974" s="2">
        <v>54077200</v>
      </c>
      <c r="B3974" t="s">
        <v>2185</v>
      </c>
      <c r="C3974">
        <v>2153</v>
      </c>
      <c r="D3974">
        <v>21604</v>
      </c>
    </row>
    <row r="3975" spans="1:4" x14ac:dyDescent="0.45">
      <c r="A3975" s="2">
        <v>84669340</v>
      </c>
      <c r="B3975" t="s">
        <v>4273</v>
      </c>
      <c r="C3975">
        <v>2125</v>
      </c>
      <c r="D3975">
        <v>366448</v>
      </c>
    </row>
    <row r="3976" spans="1:4" x14ac:dyDescent="0.45">
      <c r="A3976" s="2">
        <v>63049100</v>
      </c>
      <c r="B3976" t="s">
        <v>6736</v>
      </c>
      <c r="C3976">
        <v>2115</v>
      </c>
      <c r="D3976">
        <v>0</v>
      </c>
    </row>
    <row r="3977" spans="1:4" x14ac:dyDescent="0.45">
      <c r="A3977" s="2">
        <v>84238900</v>
      </c>
      <c r="B3977" t="s">
        <v>3604</v>
      </c>
      <c r="C3977">
        <v>2103</v>
      </c>
      <c r="D3977">
        <v>358072</v>
      </c>
    </row>
    <row r="3978" spans="1:4" x14ac:dyDescent="0.45">
      <c r="A3978" s="2">
        <v>84186931</v>
      </c>
      <c r="B3978" t="s">
        <v>2972</v>
      </c>
      <c r="C3978">
        <v>2080</v>
      </c>
      <c r="D3978">
        <v>0</v>
      </c>
    </row>
    <row r="3979" spans="1:4" x14ac:dyDescent="0.45">
      <c r="A3979" s="2">
        <v>90189061</v>
      </c>
      <c r="B3979" t="s">
        <v>7557</v>
      </c>
      <c r="C3979">
        <v>2078</v>
      </c>
      <c r="D3979">
        <v>0</v>
      </c>
    </row>
    <row r="3980" spans="1:4" x14ac:dyDescent="0.45">
      <c r="A3980" s="2">
        <v>14011000</v>
      </c>
      <c r="B3980" t="s">
        <v>6617</v>
      </c>
      <c r="C3980">
        <v>2077</v>
      </c>
      <c r="D3980">
        <v>0</v>
      </c>
    </row>
    <row r="3981" spans="1:4" x14ac:dyDescent="0.45">
      <c r="A3981" s="2">
        <v>86073000</v>
      </c>
      <c r="B3981" t="s">
        <v>4632</v>
      </c>
      <c r="C3981">
        <v>2073</v>
      </c>
      <c r="D3981">
        <v>685712</v>
      </c>
    </row>
    <row r="3982" spans="1:4" x14ac:dyDescent="0.45">
      <c r="A3982" s="2">
        <v>30021219</v>
      </c>
      <c r="B3982" t="s">
        <v>1237</v>
      </c>
      <c r="C3982">
        <v>2072</v>
      </c>
      <c r="D3982">
        <v>503463</v>
      </c>
    </row>
    <row r="3983" spans="1:4" x14ac:dyDescent="0.45">
      <c r="A3983" s="2">
        <v>95030010</v>
      </c>
      <c r="B3983" t="s">
        <v>3146</v>
      </c>
      <c r="C3983">
        <v>2067</v>
      </c>
      <c r="D3983">
        <v>102102</v>
      </c>
    </row>
    <row r="3984" spans="1:4" x14ac:dyDescent="0.45">
      <c r="A3984" s="2">
        <v>90183922</v>
      </c>
      <c r="B3984" t="s">
        <v>6860</v>
      </c>
      <c r="C3984">
        <v>2058</v>
      </c>
      <c r="D3984">
        <v>980668</v>
      </c>
    </row>
    <row r="3985" spans="1:4" x14ac:dyDescent="0.45">
      <c r="A3985" s="2">
        <v>61041990</v>
      </c>
      <c r="B3985" t="s">
        <v>6979</v>
      </c>
      <c r="C3985">
        <v>2055</v>
      </c>
      <c r="D3985">
        <v>0</v>
      </c>
    </row>
    <row r="3986" spans="1:4" x14ac:dyDescent="0.45">
      <c r="A3986" s="2">
        <v>90101090</v>
      </c>
      <c r="B3986" t="s">
        <v>7566</v>
      </c>
      <c r="C3986">
        <v>2051</v>
      </c>
      <c r="D3986">
        <v>0</v>
      </c>
    </row>
    <row r="3987" spans="1:4" x14ac:dyDescent="0.45">
      <c r="A3987" s="2">
        <v>82074020</v>
      </c>
      <c r="B3987" t="s">
        <v>2296</v>
      </c>
      <c r="C3987">
        <v>2050</v>
      </c>
      <c r="D3987">
        <v>412017</v>
      </c>
    </row>
    <row r="3988" spans="1:4" x14ac:dyDescent="0.45">
      <c r="A3988" s="2">
        <v>63025990</v>
      </c>
      <c r="B3988" t="s">
        <v>6273</v>
      </c>
      <c r="C3988">
        <v>2042</v>
      </c>
      <c r="D3988">
        <v>3047</v>
      </c>
    </row>
    <row r="3989" spans="1:4" x14ac:dyDescent="0.45">
      <c r="A3989" s="2">
        <v>72085300</v>
      </c>
      <c r="B3989" t="s">
        <v>3444</v>
      </c>
      <c r="C3989">
        <v>2034</v>
      </c>
      <c r="D3989">
        <v>12874</v>
      </c>
    </row>
    <row r="3990" spans="1:4" x14ac:dyDescent="0.45">
      <c r="A3990" s="2">
        <v>84042000</v>
      </c>
      <c r="B3990" t="s">
        <v>4923</v>
      </c>
      <c r="C3990">
        <v>2021</v>
      </c>
      <c r="D3990">
        <v>6275</v>
      </c>
    </row>
    <row r="3991" spans="1:4" x14ac:dyDescent="0.45">
      <c r="A3991" s="2">
        <v>48115110</v>
      </c>
      <c r="B3991" t="s">
        <v>4870</v>
      </c>
      <c r="C3991">
        <v>2019</v>
      </c>
      <c r="D3991">
        <v>18535</v>
      </c>
    </row>
    <row r="3992" spans="1:4" x14ac:dyDescent="0.45">
      <c r="A3992" s="2">
        <v>85124010</v>
      </c>
      <c r="B3992" t="s">
        <v>1039</v>
      </c>
      <c r="C3992">
        <v>2001</v>
      </c>
      <c r="D3992">
        <v>222988</v>
      </c>
    </row>
    <row r="3993" spans="1:4" x14ac:dyDescent="0.45">
      <c r="A3993" s="2">
        <v>62033200</v>
      </c>
      <c r="B3993" t="s">
        <v>5304</v>
      </c>
      <c r="C3993">
        <v>1996</v>
      </c>
      <c r="D3993">
        <v>2221</v>
      </c>
    </row>
    <row r="3994" spans="1:4" x14ac:dyDescent="0.45">
      <c r="A3994" s="2">
        <v>61089900</v>
      </c>
      <c r="B3994" t="s">
        <v>6943</v>
      </c>
      <c r="C3994">
        <v>1975</v>
      </c>
      <c r="D3994">
        <v>0</v>
      </c>
    </row>
    <row r="3995" spans="1:4" x14ac:dyDescent="0.45">
      <c r="A3995" s="2">
        <v>21041029</v>
      </c>
      <c r="B3995" t="s">
        <v>6961</v>
      </c>
      <c r="C3995">
        <v>1971</v>
      </c>
      <c r="D3995">
        <v>0</v>
      </c>
    </row>
    <row r="3996" spans="1:4" x14ac:dyDescent="0.45">
      <c r="A3996" s="2">
        <v>56039390</v>
      </c>
      <c r="B3996" t="s">
        <v>4914</v>
      </c>
      <c r="C3996">
        <v>1968</v>
      </c>
      <c r="D3996">
        <v>359588</v>
      </c>
    </row>
    <row r="3997" spans="1:4" x14ac:dyDescent="0.45">
      <c r="A3997" s="2">
        <v>85079090</v>
      </c>
      <c r="B3997" t="s">
        <v>950</v>
      </c>
      <c r="C3997">
        <v>1964</v>
      </c>
      <c r="D3997">
        <v>918477</v>
      </c>
    </row>
    <row r="3998" spans="1:4" x14ac:dyDescent="0.45">
      <c r="A3998" s="2">
        <v>97051000</v>
      </c>
      <c r="B3998" t="s">
        <v>7581</v>
      </c>
      <c r="C3998">
        <v>1962</v>
      </c>
      <c r="D3998">
        <v>46635</v>
      </c>
    </row>
    <row r="3999" spans="1:4" x14ac:dyDescent="0.45">
      <c r="A3999" s="2">
        <v>28444400</v>
      </c>
      <c r="B3999" t="s">
        <v>5810</v>
      </c>
      <c r="C3999">
        <v>1960</v>
      </c>
      <c r="D3999">
        <v>0</v>
      </c>
    </row>
    <row r="4000" spans="1:4" x14ac:dyDescent="0.45">
      <c r="A4000" s="2">
        <v>85234910</v>
      </c>
      <c r="B4000" t="s">
        <v>6495</v>
      </c>
      <c r="C4000">
        <v>1956</v>
      </c>
      <c r="D4000">
        <v>145052</v>
      </c>
    </row>
    <row r="4001" spans="1:4" x14ac:dyDescent="0.45">
      <c r="A4001" s="2">
        <v>68062000</v>
      </c>
      <c r="B4001" t="s">
        <v>3419</v>
      </c>
      <c r="C4001">
        <v>1952</v>
      </c>
      <c r="D4001">
        <v>190897</v>
      </c>
    </row>
    <row r="4002" spans="1:4" x14ac:dyDescent="0.45">
      <c r="A4002" s="2">
        <v>58013300</v>
      </c>
      <c r="B4002" t="s">
        <v>7198</v>
      </c>
      <c r="C4002">
        <v>1945</v>
      </c>
      <c r="D4002">
        <v>2799</v>
      </c>
    </row>
    <row r="4003" spans="1:4" x14ac:dyDescent="0.45">
      <c r="A4003" s="2">
        <v>30045090</v>
      </c>
      <c r="B4003" t="s">
        <v>1444</v>
      </c>
      <c r="C4003">
        <v>1941</v>
      </c>
      <c r="D4003">
        <v>12597</v>
      </c>
    </row>
    <row r="4004" spans="1:4" x14ac:dyDescent="0.45">
      <c r="A4004" s="2">
        <v>17023020</v>
      </c>
      <c r="B4004" t="s">
        <v>1100</v>
      </c>
      <c r="C4004">
        <v>1933</v>
      </c>
      <c r="D4004">
        <v>1790255</v>
      </c>
    </row>
    <row r="4005" spans="1:4" x14ac:dyDescent="0.45">
      <c r="A4005" t="s">
        <v>4949</v>
      </c>
      <c r="B4005" t="s">
        <v>4950</v>
      </c>
      <c r="C4005">
        <v>1931</v>
      </c>
      <c r="D4005">
        <v>0</v>
      </c>
    </row>
    <row r="4006" spans="1:4" x14ac:dyDescent="0.45">
      <c r="A4006" s="2">
        <v>61178010</v>
      </c>
      <c r="B4006" t="s">
        <v>7480</v>
      </c>
      <c r="C4006">
        <v>1930</v>
      </c>
      <c r="D4006">
        <v>0</v>
      </c>
    </row>
    <row r="4007" spans="1:4" x14ac:dyDescent="0.45">
      <c r="A4007" s="2">
        <v>84388010</v>
      </c>
      <c r="B4007" t="s">
        <v>3596</v>
      </c>
      <c r="C4007">
        <v>1924</v>
      </c>
      <c r="D4007">
        <v>4848</v>
      </c>
    </row>
    <row r="4008" spans="1:4" x14ac:dyDescent="0.45">
      <c r="A4008" s="2">
        <v>29362610</v>
      </c>
      <c r="B4008" t="s">
        <v>7507</v>
      </c>
      <c r="C4008">
        <v>1920</v>
      </c>
      <c r="D4008">
        <v>331245</v>
      </c>
    </row>
    <row r="4009" spans="1:4" x14ac:dyDescent="0.45">
      <c r="A4009" t="s">
        <v>4004</v>
      </c>
      <c r="B4009" t="s">
        <v>4005</v>
      </c>
      <c r="C4009">
        <v>1919</v>
      </c>
      <c r="D4009">
        <v>0</v>
      </c>
    </row>
    <row r="4010" spans="1:4" x14ac:dyDescent="0.45">
      <c r="A4010" s="2">
        <v>61169300</v>
      </c>
      <c r="B4010" t="s">
        <v>4575</v>
      </c>
      <c r="C4010">
        <v>1916</v>
      </c>
      <c r="D4010">
        <v>296752</v>
      </c>
    </row>
    <row r="4011" spans="1:4" x14ac:dyDescent="0.45">
      <c r="A4011" s="2">
        <v>85211081</v>
      </c>
      <c r="B4011" t="s">
        <v>7596</v>
      </c>
      <c r="C4011">
        <v>1916</v>
      </c>
      <c r="D4011">
        <v>0</v>
      </c>
    </row>
    <row r="4012" spans="1:4" x14ac:dyDescent="0.45">
      <c r="A4012" s="2">
        <v>61033300</v>
      </c>
      <c r="B4012" t="s">
        <v>7002</v>
      </c>
      <c r="C4012">
        <v>1893</v>
      </c>
      <c r="D4012">
        <v>80</v>
      </c>
    </row>
    <row r="4013" spans="1:4" x14ac:dyDescent="0.45">
      <c r="A4013" s="2">
        <v>74182000</v>
      </c>
      <c r="B4013" t="s">
        <v>2873</v>
      </c>
      <c r="C4013">
        <v>1881</v>
      </c>
      <c r="D4013">
        <v>16393</v>
      </c>
    </row>
    <row r="4014" spans="1:4" x14ac:dyDescent="0.45">
      <c r="A4014" s="2">
        <v>29182990</v>
      </c>
      <c r="B4014" t="s">
        <v>4684</v>
      </c>
      <c r="C4014">
        <v>1877</v>
      </c>
      <c r="D4014">
        <v>2539265</v>
      </c>
    </row>
    <row r="4015" spans="1:4" x14ac:dyDescent="0.45">
      <c r="A4015" s="2">
        <v>69101000</v>
      </c>
      <c r="B4015" t="s">
        <v>5833</v>
      </c>
      <c r="C4015">
        <v>1876</v>
      </c>
      <c r="D4015">
        <v>52850</v>
      </c>
    </row>
    <row r="4016" spans="1:4" x14ac:dyDescent="0.45">
      <c r="A4016" s="2">
        <v>42032100</v>
      </c>
      <c r="B4016" t="s">
        <v>7476</v>
      </c>
      <c r="C4016">
        <v>1870</v>
      </c>
      <c r="D4016">
        <v>1251</v>
      </c>
    </row>
    <row r="4017" spans="1:4" x14ac:dyDescent="0.45">
      <c r="A4017" s="2">
        <v>90251191</v>
      </c>
      <c r="B4017" t="s">
        <v>7135</v>
      </c>
      <c r="C4017">
        <v>1870</v>
      </c>
      <c r="D4017">
        <v>0</v>
      </c>
    </row>
    <row r="4018" spans="1:4" x14ac:dyDescent="0.45">
      <c r="A4018" s="2">
        <v>84186991</v>
      </c>
      <c r="B4018" t="s">
        <v>7603</v>
      </c>
      <c r="C4018">
        <v>1867</v>
      </c>
      <c r="D4018">
        <v>0</v>
      </c>
    </row>
    <row r="4019" spans="1:4" x14ac:dyDescent="0.45">
      <c r="A4019" s="2">
        <v>85051910</v>
      </c>
      <c r="B4019" t="s">
        <v>4118</v>
      </c>
      <c r="C4019">
        <v>1867</v>
      </c>
      <c r="D4019">
        <v>47036</v>
      </c>
    </row>
    <row r="4020" spans="1:4" x14ac:dyDescent="0.45">
      <c r="A4020" t="s">
        <v>7029</v>
      </c>
      <c r="B4020" t="s">
        <v>7030</v>
      </c>
      <c r="C4020">
        <v>1864</v>
      </c>
      <c r="D4020">
        <v>0</v>
      </c>
    </row>
    <row r="4021" spans="1:4" x14ac:dyDescent="0.45">
      <c r="A4021" s="2">
        <v>87042310</v>
      </c>
      <c r="B4021" t="s">
        <v>74</v>
      </c>
      <c r="C4021">
        <v>1860</v>
      </c>
      <c r="D4021">
        <v>75421</v>
      </c>
    </row>
    <row r="4022" spans="1:4" x14ac:dyDescent="0.45">
      <c r="A4022" t="s">
        <v>4238</v>
      </c>
      <c r="B4022" t="s">
        <v>4239</v>
      </c>
      <c r="C4022">
        <v>1856</v>
      </c>
      <c r="D4022">
        <v>271816</v>
      </c>
    </row>
    <row r="4023" spans="1:4" x14ac:dyDescent="0.45">
      <c r="A4023" s="2">
        <v>54021910</v>
      </c>
      <c r="B4023" t="s">
        <v>2212</v>
      </c>
      <c r="C4023">
        <v>1854</v>
      </c>
      <c r="D4023">
        <v>8852247</v>
      </c>
    </row>
    <row r="4024" spans="1:4" x14ac:dyDescent="0.45">
      <c r="A4024" s="2">
        <v>85437015</v>
      </c>
      <c r="B4024" t="s">
        <v>7605</v>
      </c>
      <c r="C4024">
        <v>1852</v>
      </c>
      <c r="D4024">
        <v>997630</v>
      </c>
    </row>
    <row r="4025" spans="1:4" x14ac:dyDescent="0.45">
      <c r="A4025" s="2">
        <v>39081019</v>
      </c>
      <c r="B4025" t="s">
        <v>6859</v>
      </c>
      <c r="C4025">
        <v>1845</v>
      </c>
      <c r="D4025">
        <v>3758</v>
      </c>
    </row>
    <row r="4026" spans="1:4" x14ac:dyDescent="0.45">
      <c r="A4026" s="2">
        <v>52113100</v>
      </c>
      <c r="B4026" t="s">
        <v>4305</v>
      </c>
      <c r="C4026">
        <v>1843</v>
      </c>
      <c r="D4026">
        <v>0</v>
      </c>
    </row>
    <row r="4027" spans="1:4" x14ac:dyDescent="0.45">
      <c r="A4027" s="2">
        <v>84632099</v>
      </c>
      <c r="B4027" t="s">
        <v>5092</v>
      </c>
      <c r="C4027">
        <v>1840</v>
      </c>
      <c r="D4027">
        <v>108167</v>
      </c>
    </row>
    <row r="4028" spans="1:4" x14ac:dyDescent="0.45">
      <c r="A4028" s="2">
        <v>87149410</v>
      </c>
      <c r="B4028" t="s">
        <v>7512</v>
      </c>
      <c r="C4028">
        <v>1839</v>
      </c>
      <c r="D4028">
        <v>0</v>
      </c>
    </row>
    <row r="4029" spans="1:4" x14ac:dyDescent="0.45">
      <c r="A4029" s="2">
        <v>90183910</v>
      </c>
      <c r="B4029" t="s">
        <v>4829</v>
      </c>
      <c r="C4029">
        <v>1837</v>
      </c>
      <c r="D4029">
        <v>1661439</v>
      </c>
    </row>
    <row r="4030" spans="1:4" x14ac:dyDescent="0.45">
      <c r="A4030" s="2">
        <v>58012700</v>
      </c>
      <c r="B4030" t="s">
        <v>7608</v>
      </c>
      <c r="C4030">
        <v>1835</v>
      </c>
      <c r="D4030">
        <v>359</v>
      </c>
    </row>
    <row r="4031" spans="1:4" x14ac:dyDescent="0.45">
      <c r="A4031" s="2">
        <v>58089000</v>
      </c>
      <c r="B4031" t="s">
        <v>5254</v>
      </c>
      <c r="C4031">
        <v>1832</v>
      </c>
      <c r="D4031">
        <v>2629</v>
      </c>
    </row>
    <row r="4032" spans="1:4" x14ac:dyDescent="0.45">
      <c r="A4032" s="2">
        <v>84729040</v>
      </c>
      <c r="B4032" t="s">
        <v>5572</v>
      </c>
      <c r="C4032">
        <v>1828</v>
      </c>
      <c r="D4032">
        <v>5509</v>
      </c>
    </row>
    <row r="4033" spans="1:4" x14ac:dyDescent="0.45">
      <c r="A4033" s="2">
        <v>87082913</v>
      </c>
      <c r="B4033" t="s">
        <v>6102</v>
      </c>
      <c r="C4033">
        <v>1824</v>
      </c>
      <c r="D4033">
        <v>53591</v>
      </c>
    </row>
    <row r="4034" spans="1:4" x14ac:dyDescent="0.45">
      <c r="A4034" s="2">
        <v>52102990</v>
      </c>
      <c r="B4034" t="s">
        <v>5879</v>
      </c>
      <c r="C4034">
        <v>1822</v>
      </c>
      <c r="D4034">
        <v>0</v>
      </c>
    </row>
    <row r="4035" spans="1:4" x14ac:dyDescent="0.45">
      <c r="A4035" s="2">
        <v>82081000</v>
      </c>
      <c r="B4035" t="s">
        <v>3573</v>
      </c>
      <c r="C4035">
        <v>1816</v>
      </c>
      <c r="D4035">
        <v>429877</v>
      </c>
    </row>
    <row r="4036" spans="1:4" x14ac:dyDescent="0.45">
      <c r="A4036" s="2">
        <v>54071019</v>
      </c>
      <c r="B4036" t="s">
        <v>4424</v>
      </c>
      <c r="C4036">
        <v>1811</v>
      </c>
      <c r="D4036">
        <v>1895589</v>
      </c>
    </row>
    <row r="4037" spans="1:4" x14ac:dyDescent="0.45">
      <c r="A4037" s="2">
        <v>85322420</v>
      </c>
      <c r="B4037" t="s">
        <v>7569</v>
      </c>
      <c r="C4037">
        <v>1802</v>
      </c>
      <c r="D4037">
        <v>1183</v>
      </c>
    </row>
    <row r="4038" spans="1:4" x14ac:dyDescent="0.45">
      <c r="A4038" s="2">
        <v>91029100</v>
      </c>
      <c r="B4038" t="s">
        <v>7067</v>
      </c>
      <c r="C4038">
        <v>1800</v>
      </c>
      <c r="D4038">
        <v>12587</v>
      </c>
    </row>
    <row r="4039" spans="1:4" x14ac:dyDescent="0.45">
      <c r="A4039" s="2">
        <v>97012200</v>
      </c>
      <c r="B4039" t="s">
        <v>7355</v>
      </c>
      <c r="C4039">
        <v>1777</v>
      </c>
      <c r="D4039">
        <v>0</v>
      </c>
    </row>
    <row r="4040" spans="1:4" x14ac:dyDescent="0.45">
      <c r="A4040" s="2">
        <v>28030090</v>
      </c>
      <c r="B4040" t="s">
        <v>5523</v>
      </c>
      <c r="C4040">
        <v>1772</v>
      </c>
      <c r="D4040">
        <v>209621</v>
      </c>
    </row>
    <row r="4041" spans="1:4" x14ac:dyDescent="0.45">
      <c r="A4041" s="2">
        <v>95062100</v>
      </c>
      <c r="B4041" t="s">
        <v>6746</v>
      </c>
      <c r="C4041">
        <v>1770</v>
      </c>
      <c r="D4041">
        <v>1019</v>
      </c>
    </row>
    <row r="4042" spans="1:4" x14ac:dyDescent="0.45">
      <c r="A4042" s="2">
        <v>20011000</v>
      </c>
      <c r="B4042" t="s">
        <v>3077</v>
      </c>
      <c r="C4042">
        <v>1765</v>
      </c>
      <c r="D4042">
        <v>3822929</v>
      </c>
    </row>
    <row r="4043" spans="1:4" x14ac:dyDescent="0.45">
      <c r="A4043" s="2">
        <v>81039900</v>
      </c>
      <c r="B4043" t="s">
        <v>6421</v>
      </c>
      <c r="C4043">
        <v>1764</v>
      </c>
      <c r="D4043">
        <v>33029</v>
      </c>
    </row>
    <row r="4044" spans="1:4" x14ac:dyDescent="0.45">
      <c r="A4044" s="2">
        <v>85394190</v>
      </c>
      <c r="B4044" t="s">
        <v>5969</v>
      </c>
      <c r="C4044">
        <v>1764</v>
      </c>
      <c r="D4044">
        <v>211292</v>
      </c>
    </row>
    <row r="4045" spans="1:4" x14ac:dyDescent="0.45">
      <c r="A4045" s="2">
        <v>72163200</v>
      </c>
      <c r="B4045" t="s">
        <v>624</v>
      </c>
      <c r="C4045">
        <v>1752</v>
      </c>
      <c r="D4045">
        <v>19945</v>
      </c>
    </row>
    <row r="4046" spans="1:4" x14ac:dyDescent="0.45">
      <c r="A4046" s="2">
        <v>59021090</v>
      </c>
      <c r="B4046" t="s">
        <v>7524</v>
      </c>
      <c r="C4046">
        <v>1749</v>
      </c>
      <c r="D4046">
        <v>18946</v>
      </c>
    </row>
    <row r="4047" spans="1:4" x14ac:dyDescent="0.45">
      <c r="A4047" s="2">
        <v>84099111</v>
      </c>
      <c r="B4047" t="s">
        <v>3276</v>
      </c>
      <c r="C4047">
        <v>1742</v>
      </c>
      <c r="D4047">
        <v>2059057</v>
      </c>
    </row>
    <row r="4048" spans="1:4" x14ac:dyDescent="0.45">
      <c r="A4048" s="2">
        <v>68118900</v>
      </c>
      <c r="B4048" t="s">
        <v>6896</v>
      </c>
      <c r="C4048">
        <v>1738</v>
      </c>
      <c r="D4048">
        <v>0</v>
      </c>
    </row>
    <row r="4049" spans="1:4" x14ac:dyDescent="0.45">
      <c r="A4049" s="2">
        <v>85087000</v>
      </c>
      <c r="B4049" t="s">
        <v>6583</v>
      </c>
      <c r="C4049">
        <v>1732</v>
      </c>
      <c r="D4049">
        <v>341462</v>
      </c>
    </row>
    <row r="4050" spans="1:4" x14ac:dyDescent="0.45">
      <c r="A4050" t="s">
        <v>5800</v>
      </c>
      <c r="B4050" t="s">
        <v>5801</v>
      </c>
      <c r="C4050">
        <v>1732</v>
      </c>
      <c r="D4050">
        <v>0</v>
      </c>
    </row>
    <row r="4051" spans="1:4" x14ac:dyDescent="0.45">
      <c r="A4051" s="2">
        <v>54078300</v>
      </c>
      <c r="B4051" t="s">
        <v>4712</v>
      </c>
      <c r="C4051">
        <v>1729</v>
      </c>
      <c r="D4051">
        <v>337</v>
      </c>
    </row>
    <row r="4052" spans="1:4" x14ac:dyDescent="0.45">
      <c r="A4052" s="2">
        <v>34012090</v>
      </c>
      <c r="B4052" t="s">
        <v>1098</v>
      </c>
      <c r="C4052">
        <v>1727</v>
      </c>
      <c r="D4052">
        <v>411849</v>
      </c>
    </row>
    <row r="4053" spans="1:4" x14ac:dyDescent="0.45">
      <c r="A4053" s="2">
        <v>92051000</v>
      </c>
      <c r="B4053" t="s">
        <v>6739</v>
      </c>
      <c r="C4053">
        <v>1726</v>
      </c>
      <c r="D4053">
        <v>56128</v>
      </c>
    </row>
    <row r="4054" spans="1:4" x14ac:dyDescent="0.45">
      <c r="A4054" s="2">
        <v>52085100</v>
      </c>
      <c r="B4054" t="s">
        <v>5699</v>
      </c>
      <c r="C4054">
        <v>1723</v>
      </c>
      <c r="D4054">
        <v>0</v>
      </c>
    </row>
    <row r="4055" spans="1:4" x14ac:dyDescent="0.45">
      <c r="A4055" t="s">
        <v>5258</v>
      </c>
      <c r="B4055" t="s">
        <v>5259</v>
      </c>
      <c r="C4055">
        <v>1717</v>
      </c>
      <c r="D4055">
        <v>0</v>
      </c>
    </row>
    <row r="4056" spans="1:4" x14ac:dyDescent="0.45">
      <c r="A4056" s="2">
        <v>84689010</v>
      </c>
      <c r="B4056" t="s">
        <v>4815</v>
      </c>
      <c r="C4056">
        <v>1711</v>
      </c>
      <c r="D4056">
        <v>19882</v>
      </c>
    </row>
    <row r="4057" spans="1:4" x14ac:dyDescent="0.45">
      <c r="A4057" s="2">
        <v>61151019</v>
      </c>
      <c r="B4057" t="s">
        <v>6839</v>
      </c>
      <c r="C4057">
        <v>1709</v>
      </c>
      <c r="D4057">
        <v>8570</v>
      </c>
    </row>
    <row r="4058" spans="1:4" x14ac:dyDescent="0.45">
      <c r="A4058" s="2">
        <v>85322111</v>
      </c>
      <c r="B4058" t="s">
        <v>4271</v>
      </c>
      <c r="C4058">
        <v>1704</v>
      </c>
      <c r="D4058">
        <v>38312</v>
      </c>
    </row>
    <row r="4059" spans="1:4" x14ac:dyDescent="0.45">
      <c r="A4059" s="2">
        <v>62032910</v>
      </c>
      <c r="B4059" t="s">
        <v>7081</v>
      </c>
      <c r="C4059">
        <v>1702</v>
      </c>
      <c r="D4059">
        <v>0</v>
      </c>
    </row>
    <row r="4060" spans="1:4" x14ac:dyDescent="0.45">
      <c r="A4060" s="2">
        <v>29124990</v>
      </c>
      <c r="B4060" t="s">
        <v>4823</v>
      </c>
      <c r="C4060">
        <v>1699</v>
      </c>
      <c r="D4060">
        <v>207093</v>
      </c>
    </row>
    <row r="4061" spans="1:4" x14ac:dyDescent="0.45">
      <c r="A4061" s="2">
        <v>64034000</v>
      </c>
      <c r="B4061" t="s">
        <v>2321</v>
      </c>
      <c r="C4061">
        <v>1692</v>
      </c>
      <c r="D4061">
        <v>337</v>
      </c>
    </row>
    <row r="4062" spans="1:4" x14ac:dyDescent="0.45">
      <c r="A4062" s="2">
        <v>85287190</v>
      </c>
      <c r="B4062" t="s">
        <v>2976</v>
      </c>
      <c r="C4062">
        <v>1688</v>
      </c>
      <c r="D4062">
        <v>349</v>
      </c>
    </row>
    <row r="4063" spans="1:4" x14ac:dyDescent="0.45">
      <c r="A4063" s="2">
        <v>94042100</v>
      </c>
      <c r="B4063" t="s">
        <v>1783</v>
      </c>
      <c r="C4063">
        <v>1675</v>
      </c>
      <c r="D4063">
        <v>731</v>
      </c>
    </row>
    <row r="4064" spans="1:4" x14ac:dyDescent="0.45">
      <c r="A4064" s="2">
        <v>44140000</v>
      </c>
      <c r="B4064" t="s">
        <v>7268</v>
      </c>
      <c r="C4064">
        <v>1675</v>
      </c>
      <c r="D4064">
        <v>0</v>
      </c>
    </row>
    <row r="4065" spans="1:4" x14ac:dyDescent="0.45">
      <c r="A4065" s="2">
        <v>53011000</v>
      </c>
      <c r="B4065" t="s">
        <v>7610</v>
      </c>
      <c r="C4065">
        <v>1668</v>
      </c>
      <c r="D4065">
        <v>0</v>
      </c>
    </row>
    <row r="4066" spans="1:4" x14ac:dyDescent="0.45">
      <c r="A4066" s="2">
        <v>96099000</v>
      </c>
      <c r="B4066" t="s">
        <v>4205</v>
      </c>
      <c r="C4066">
        <v>1665</v>
      </c>
      <c r="D4066">
        <v>222015</v>
      </c>
    </row>
    <row r="4067" spans="1:4" x14ac:dyDescent="0.45">
      <c r="A4067" s="2">
        <v>56041000</v>
      </c>
      <c r="B4067" t="s">
        <v>3814</v>
      </c>
      <c r="C4067">
        <v>1665</v>
      </c>
      <c r="D4067">
        <v>2841</v>
      </c>
    </row>
    <row r="4068" spans="1:4" x14ac:dyDescent="0.45">
      <c r="A4068" s="2">
        <v>21069060</v>
      </c>
      <c r="B4068" t="s">
        <v>4072</v>
      </c>
      <c r="C4068">
        <v>1663</v>
      </c>
      <c r="D4068">
        <v>125284</v>
      </c>
    </row>
    <row r="4069" spans="1:4" x14ac:dyDescent="0.45">
      <c r="A4069" s="2">
        <v>54023320</v>
      </c>
      <c r="B4069" t="s">
        <v>2612</v>
      </c>
      <c r="C4069">
        <v>1656</v>
      </c>
      <c r="D4069">
        <v>29734</v>
      </c>
    </row>
    <row r="4070" spans="1:4" x14ac:dyDescent="0.45">
      <c r="A4070" s="2">
        <v>84312019</v>
      </c>
      <c r="B4070" t="s">
        <v>5289</v>
      </c>
      <c r="C4070">
        <v>1655</v>
      </c>
      <c r="D4070">
        <v>111080</v>
      </c>
    </row>
    <row r="4071" spans="1:4" x14ac:dyDescent="0.45">
      <c r="A4071" s="2">
        <v>72092600</v>
      </c>
      <c r="B4071" t="s">
        <v>4445</v>
      </c>
      <c r="C4071">
        <v>1652</v>
      </c>
      <c r="D4071">
        <v>85274</v>
      </c>
    </row>
    <row r="4072" spans="1:4" x14ac:dyDescent="0.45">
      <c r="A4072" t="s">
        <v>5955</v>
      </c>
      <c r="B4072" t="s">
        <v>5956</v>
      </c>
      <c r="C4072">
        <v>1652</v>
      </c>
      <c r="D4072">
        <v>0</v>
      </c>
    </row>
    <row r="4073" spans="1:4" x14ac:dyDescent="0.45">
      <c r="A4073" s="2">
        <v>64032000</v>
      </c>
      <c r="B4073" t="s">
        <v>5704</v>
      </c>
      <c r="C4073">
        <v>1645</v>
      </c>
      <c r="D4073">
        <v>0</v>
      </c>
    </row>
    <row r="4074" spans="1:4" x14ac:dyDescent="0.45">
      <c r="A4074" s="2">
        <v>56049022</v>
      </c>
      <c r="B4074" t="s">
        <v>7354</v>
      </c>
      <c r="C4074">
        <v>1644</v>
      </c>
      <c r="D4074">
        <v>88481</v>
      </c>
    </row>
    <row r="4075" spans="1:4" x14ac:dyDescent="0.45">
      <c r="A4075" s="2">
        <v>82151000</v>
      </c>
      <c r="B4075" t="s">
        <v>6887</v>
      </c>
      <c r="C4075">
        <v>1638</v>
      </c>
      <c r="D4075">
        <v>144</v>
      </c>
    </row>
    <row r="4076" spans="1:4" x14ac:dyDescent="0.45">
      <c r="A4076" s="2">
        <v>29309039</v>
      </c>
      <c r="B4076" t="s">
        <v>1897</v>
      </c>
      <c r="C4076">
        <v>1634</v>
      </c>
      <c r="D4076">
        <v>3145447</v>
      </c>
    </row>
    <row r="4077" spans="1:4" x14ac:dyDescent="0.45">
      <c r="A4077" s="2">
        <v>62032990</v>
      </c>
      <c r="B4077" t="s">
        <v>5782</v>
      </c>
      <c r="C4077">
        <v>1634</v>
      </c>
      <c r="D4077">
        <v>0</v>
      </c>
    </row>
    <row r="4078" spans="1:4" x14ac:dyDescent="0.45">
      <c r="A4078" s="2">
        <v>84213910</v>
      </c>
      <c r="B4078" t="s">
        <v>5449</v>
      </c>
      <c r="C4078">
        <v>1633</v>
      </c>
      <c r="D4078">
        <v>389520</v>
      </c>
    </row>
    <row r="4079" spans="1:4" x14ac:dyDescent="0.45">
      <c r="A4079" s="2">
        <v>38249932</v>
      </c>
      <c r="B4079" t="s">
        <v>5953</v>
      </c>
      <c r="C4079">
        <v>1631</v>
      </c>
      <c r="D4079">
        <v>2747205</v>
      </c>
    </row>
    <row r="4080" spans="1:4" x14ac:dyDescent="0.45">
      <c r="A4080" s="2">
        <v>24021000</v>
      </c>
      <c r="B4080" t="s">
        <v>3579</v>
      </c>
      <c r="C4080">
        <v>1627</v>
      </c>
      <c r="D4080">
        <v>41024</v>
      </c>
    </row>
    <row r="4081" spans="1:4" x14ac:dyDescent="0.45">
      <c r="A4081" s="2">
        <v>12040090</v>
      </c>
      <c r="B4081" t="s">
        <v>7015</v>
      </c>
      <c r="C4081">
        <v>1618</v>
      </c>
      <c r="D4081">
        <v>0</v>
      </c>
    </row>
    <row r="4082" spans="1:4" x14ac:dyDescent="0.45">
      <c r="A4082" s="2">
        <v>85437034</v>
      </c>
      <c r="B4082" t="s">
        <v>7175</v>
      </c>
      <c r="C4082">
        <v>1607</v>
      </c>
      <c r="D4082">
        <v>5608</v>
      </c>
    </row>
    <row r="4083" spans="1:4" x14ac:dyDescent="0.45">
      <c r="A4083" s="2">
        <v>82082000</v>
      </c>
      <c r="B4083" t="s">
        <v>3178</v>
      </c>
      <c r="C4083">
        <v>1600</v>
      </c>
      <c r="D4083">
        <v>505314</v>
      </c>
    </row>
    <row r="4084" spans="1:4" x14ac:dyDescent="0.45">
      <c r="A4084" s="2">
        <v>90105090</v>
      </c>
      <c r="B4084" t="s">
        <v>6188</v>
      </c>
      <c r="C4084">
        <v>1600</v>
      </c>
      <c r="D4084">
        <v>0</v>
      </c>
    </row>
    <row r="4085" spans="1:4" x14ac:dyDescent="0.45">
      <c r="A4085" s="2">
        <v>84271019</v>
      </c>
      <c r="B4085" t="s">
        <v>2002</v>
      </c>
      <c r="C4085">
        <v>1600</v>
      </c>
      <c r="D4085">
        <v>6079500</v>
      </c>
    </row>
    <row r="4086" spans="1:4" x14ac:dyDescent="0.45">
      <c r="A4086" s="2">
        <v>69091210</v>
      </c>
      <c r="B4086" t="s">
        <v>7515</v>
      </c>
      <c r="C4086">
        <v>1590</v>
      </c>
      <c r="D4086">
        <v>0</v>
      </c>
    </row>
    <row r="4087" spans="1:4" x14ac:dyDescent="0.45">
      <c r="A4087" s="2">
        <v>61072200</v>
      </c>
      <c r="B4087" t="s">
        <v>5196</v>
      </c>
      <c r="C4087">
        <v>1585</v>
      </c>
      <c r="D4087">
        <v>0</v>
      </c>
    </row>
    <row r="4088" spans="1:4" x14ac:dyDescent="0.45">
      <c r="A4088" s="2">
        <v>85286910</v>
      </c>
      <c r="B4088" t="s">
        <v>5471</v>
      </c>
      <c r="C4088">
        <v>1584</v>
      </c>
      <c r="D4088">
        <v>28106</v>
      </c>
    </row>
    <row r="4089" spans="1:4" x14ac:dyDescent="0.45">
      <c r="A4089" s="2">
        <v>41142010</v>
      </c>
      <c r="B4089" t="s">
        <v>3193</v>
      </c>
      <c r="C4089">
        <v>1582</v>
      </c>
      <c r="D4089">
        <v>12593</v>
      </c>
    </row>
    <row r="4090" spans="1:4" x14ac:dyDescent="0.45">
      <c r="A4090" s="2">
        <v>90069900</v>
      </c>
      <c r="B4090" t="s">
        <v>7458</v>
      </c>
      <c r="C4090">
        <v>1580</v>
      </c>
      <c r="D4090">
        <v>1923</v>
      </c>
    </row>
    <row r="4091" spans="1:4" x14ac:dyDescent="0.45">
      <c r="A4091" s="2">
        <v>82119390</v>
      </c>
      <c r="B4091" t="s">
        <v>5143</v>
      </c>
      <c r="C4091">
        <v>1578</v>
      </c>
      <c r="D4091">
        <v>80126</v>
      </c>
    </row>
    <row r="4092" spans="1:4" x14ac:dyDescent="0.45">
      <c r="A4092" s="2">
        <v>40070011</v>
      </c>
      <c r="B4092" t="s">
        <v>7365</v>
      </c>
      <c r="C4092">
        <v>1576</v>
      </c>
      <c r="D4092">
        <v>0</v>
      </c>
    </row>
    <row r="4093" spans="1:4" x14ac:dyDescent="0.45">
      <c r="A4093" s="2">
        <v>76129012</v>
      </c>
      <c r="B4093" t="s">
        <v>4089</v>
      </c>
      <c r="C4093">
        <v>1575</v>
      </c>
      <c r="D4093">
        <v>42406</v>
      </c>
    </row>
    <row r="4094" spans="1:4" x14ac:dyDescent="0.45">
      <c r="A4094" s="2">
        <v>60063220</v>
      </c>
      <c r="B4094" t="s">
        <v>1583</v>
      </c>
      <c r="C4094">
        <v>1572</v>
      </c>
      <c r="D4094">
        <v>71921</v>
      </c>
    </row>
    <row r="4095" spans="1:4" x14ac:dyDescent="0.45">
      <c r="A4095" s="2">
        <v>25151220</v>
      </c>
      <c r="B4095" t="s">
        <v>5803</v>
      </c>
      <c r="C4095">
        <v>1561</v>
      </c>
      <c r="D4095">
        <v>0</v>
      </c>
    </row>
    <row r="4096" spans="1:4" x14ac:dyDescent="0.45">
      <c r="A4096" s="2">
        <v>72071190</v>
      </c>
      <c r="B4096" t="s">
        <v>1685</v>
      </c>
      <c r="C4096">
        <v>1560</v>
      </c>
      <c r="D4096">
        <v>0</v>
      </c>
    </row>
    <row r="4097" spans="1:4" x14ac:dyDescent="0.45">
      <c r="A4097" s="2">
        <v>67041100</v>
      </c>
      <c r="B4097" t="s">
        <v>6653</v>
      </c>
      <c r="C4097">
        <v>1552</v>
      </c>
      <c r="D4097">
        <v>145</v>
      </c>
    </row>
    <row r="4098" spans="1:4" x14ac:dyDescent="0.45">
      <c r="A4098" s="2">
        <v>37025200</v>
      </c>
      <c r="B4098" t="s">
        <v>7655</v>
      </c>
      <c r="C4098">
        <v>1540</v>
      </c>
      <c r="D4098">
        <v>34192</v>
      </c>
    </row>
    <row r="4099" spans="1:4" x14ac:dyDescent="0.45">
      <c r="A4099" t="s">
        <v>1709</v>
      </c>
      <c r="B4099" t="s">
        <v>1710</v>
      </c>
      <c r="C4099">
        <v>1539</v>
      </c>
      <c r="D4099">
        <v>68995</v>
      </c>
    </row>
    <row r="4100" spans="1:4" x14ac:dyDescent="0.45">
      <c r="A4100" s="2">
        <v>58030010</v>
      </c>
      <c r="B4100" t="s">
        <v>7656</v>
      </c>
      <c r="C4100">
        <v>1539</v>
      </c>
      <c r="D4100">
        <v>0</v>
      </c>
    </row>
    <row r="4101" spans="1:4" x14ac:dyDescent="0.45">
      <c r="A4101" s="2">
        <v>20060000</v>
      </c>
      <c r="B4101" t="s">
        <v>2434</v>
      </c>
      <c r="C4101">
        <v>1538</v>
      </c>
      <c r="D4101">
        <v>0</v>
      </c>
    </row>
    <row r="4102" spans="1:4" x14ac:dyDescent="0.45">
      <c r="A4102" s="2">
        <v>90063000</v>
      </c>
      <c r="B4102" t="s">
        <v>7227</v>
      </c>
      <c r="C4102">
        <v>1532</v>
      </c>
      <c r="D4102">
        <v>45359</v>
      </c>
    </row>
    <row r="4103" spans="1:4" x14ac:dyDescent="0.45">
      <c r="A4103" s="2">
        <v>27150000</v>
      </c>
      <c r="B4103" t="s">
        <v>1734</v>
      </c>
      <c r="C4103">
        <v>1529</v>
      </c>
      <c r="D4103">
        <v>1146032</v>
      </c>
    </row>
    <row r="4104" spans="1:4" x14ac:dyDescent="0.45">
      <c r="A4104" s="2">
        <v>30019090</v>
      </c>
      <c r="B4104" t="s">
        <v>2307</v>
      </c>
      <c r="C4104">
        <v>1525</v>
      </c>
      <c r="D4104">
        <v>927765</v>
      </c>
    </row>
    <row r="4105" spans="1:4" x14ac:dyDescent="0.45">
      <c r="A4105" s="2">
        <v>90328924</v>
      </c>
      <c r="B4105" t="s">
        <v>5221</v>
      </c>
      <c r="C4105">
        <v>1516</v>
      </c>
      <c r="D4105">
        <v>64496</v>
      </c>
    </row>
    <row r="4106" spans="1:4" x14ac:dyDescent="0.45">
      <c r="A4106" s="2">
        <v>30025900</v>
      </c>
      <c r="B4106" t="s">
        <v>7456</v>
      </c>
      <c r="C4106">
        <v>1513</v>
      </c>
      <c r="D4106">
        <v>264746</v>
      </c>
    </row>
    <row r="4107" spans="1:4" x14ac:dyDescent="0.45">
      <c r="A4107" s="2">
        <v>85255021</v>
      </c>
      <c r="B4107" t="s">
        <v>7650</v>
      </c>
      <c r="C4107">
        <v>1508</v>
      </c>
      <c r="D4107">
        <v>0</v>
      </c>
    </row>
    <row r="4108" spans="1:4" x14ac:dyDescent="0.45">
      <c r="A4108" s="2">
        <v>76041021</v>
      </c>
      <c r="B4108" t="s">
        <v>4885</v>
      </c>
      <c r="C4108">
        <v>1508</v>
      </c>
      <c r="D4108">
        <v>22307</v>
      </c>
    </row>
    <row r="4109" spans="1:4" x14ac:dyDescent="0.45">
      <c r="A4109" s="2">
        <v>84221900</v>
      </c>
      <c r="B4109" t="s">
        <v>4841</v>
      </c>
      <c r="C4109">
        <v>1500</v>
      </c>
      <c r="D4109">
        <v>99880</v>
      </c>
    </row>
    <row r="4110" spans="1:4" x14ac:dyDescent="0.45">
      <c r="A4110" s="2">
        <v>84243030</v>
      </c>
      <c r="B4110" t="s">
        <v>7134</v>
      </c>
      <c r="C4110">
        <v>1500</v>
      </c>
      <c r="D4110">
        <v>102666</v>
      </c>
    </row>
    <row r="4111" spans="1:4" x14ac:dyDescent="0.45">
      <c r="A4111" s="2">
        <v>90283011</v>
      </c>
      <c r="B4111" t="s">
        <v>2004</v>
      </c>
      <c r="C4111">
        <v>1500</v>
      </c>
      <c r="D4111">
        <v>11033</v>
      </c>
    </row>
    <row r="4112" spans="1:4" x14ac:dyDescent="0.45">
      <c r="A4112" t="s">
        <v>5909</v>
      </c>
      <c r="B4112" t="s">
        <v>5910</v>
      </c>
      <c r="C4112">
        <v>1499</v>
      </c>
      <c r="D4112">
        <v>0</v>
      </c>
    </row>
    <row r="4113" spans="1:4" x14ac:dyDescent="0.45">
      <c r="A4113" s="2">
        <v>84238110</v>
      </c>
      <c r="B4113" t="s">
        <v>5708</v>
      </c>
      <c r="C4113">
        <v>1493</v>
      </c>
      <c r="D4113">
        <v>15280</v>
      </c>
    </row>
    <row r="4114" spans="1:4" x14ac:dyDescent="0.45">
      <c r="A4114" s="2">
        <v>84433252</v>
      </c>
      <c r="B4114" t="s">
        <v>4749</v>
      </c>
      <c r="C4114">
        <v>1489</v>
      </c>
      <c r="D4114">
        <v>13497</v>
      </c>
    </row>
    <row r="4115" spans="1:4" x14ac:dyDescent="0.45">
      <c r="A4115" t="s">
        <v>3760</v>
      </c>
      <c r="B4115" t="s">
        <v>3761</v>
      </c>
      <c r="C4115">
        <v>1479</v>
      </c>
      <c r="D4115">
        <v>0</v>
      </c>
    </row>
    <row r="4116" spans="1:4" x14ac:dyDescent="0.45">
      <c r="A4116" s="2">
        <v>62031900</v>
      </c>
      <c r="B4116" t="s">
        <v>7008</v>
      </c>
      <c r="C4116">
        <v>1478</v>
      </c>
      <c r="D4116">
        <v>0</v>
      </c>
    </row>
    <row r="4117" spans="1:4" x14ac:dyDescent="0.45">
      <c r="A4117" s="2">
        <v>85365010</v>
      </c>
      <c r="B4117" t="s">
        <v>7153</v>
      </c>
      <c r="C4117">
        <v>1474</v>
      </c>
      <c r="D4117">
        <v>5122</v>
      </c>
    </row>
    <row r="4118" spans="1:4" x14ac:dyDescent="0.45">
      <c r="A4118" s="2">
        <v>29341090</v>
      </c>
      <c r="B4118" t="s">
        <v>4890</v>
      </c>
      <c r="C4118">
        <v>1458</v>
      </c>
      <c r="D4118">
        <v>207365</v>
      </c>
    </row>
    <row r="4119" spans="1:4" x14ac:dyDescent="0.45">
      <c r="A4119" s="2">
        <v>85414124</v>
      </c>
      <c r="B4119" t="s">
        <v>5178</v>
      </c>
      <c r="C4119">
        <v>1457</v>
      </c>
      <c r="D4119">
        <v>162837</v>
      </c>
    </row>
    <row r="4120" spans="1:4" x14ac:dyDescent="0.45">
      <c r="A4120" s="2">
        <v>52095100</v>
      </c>
      <c r="B4120" t="s">
        <v>7572</v>
      </c>
      <c r="C4120">
        <v>1453</v>
      </c>
      <c r="D4120">
        <v>450</v>
      </c>
    </row>
    <row r="4121" spans="1:4" x14ac:dyDescent="0.45">
      <c r="A4121" t="s">
        <v>4165</v>
      </c>
      <c r="B4121" t="s">
        <v>4166</v>
      </c>
      <c r="C4121">
        <v>1451</v>
      </c>
      <c r="D4121">
        <v>0</v>
      </c>
    </row>
    <row r="4122" spans="1:4" x14ac:dyDescent="0.45">
      <c r="A4122" s="2">
        <v>33012590</v>
      </c>
      <c r="B4122" t="s">
        <v>6733</v>
      </c>
      <c r="C4122">
        <v>1451</v>
      </c>
      <c r="D4122">
        <v>364911</v>
      </c>
    </row>
    <row r="4123" spans="1:4" x14ac:dyDescent="0.45">
      <c r="A4123" s="2">
        <v>84059000</v>
      </c>
      <c r="B4123" t="s">
        <v>3669</v>
      </c>
      <c r="C4123">
        <v>1441</v>
      </c>
      <c r="D4123">
        <v>143946</v>
      </c>
    </row>
    <row r="4124" spans="1:4" x14ac:dyDescent="0.45">
      <c r="A4124" s="2">
        <v>28271000</v>
      </c>
      <c r="B4124" t="s">
        <v>4464</v>
      </c>
      <c r="C4124">
        <v>1436</v>
      </c>
      <c r="D4124">
        <v>18785</v>
      </c>
    </row>
    <row r="4125" spans="1:4" x14ac:dyDescent="0.45">
      <c r="A4125" s="2">
        <v>15111000</v>
      </c>
      <c r="B4125" t="s">
        <v>4475</v>
      </c>
      <c r="C4125">
        <v>1415</v>
      </c>
      <c r="D4125">
        <v>0</v>
      </c>
    </row>
    <row r="4126" spans="1:4" x14ac:dyDescent="0.45">
      <c r="A4126" s="2">
        <v>70196500</v>
      </c>
      <c r="B4126" t="s">
        <v>4905</v>
      </c>
      <c r="C4126">
        <v>1410</v>
      </c>
      <c r="D4126">
        <v>3199</v>
      </c>
    </row>
    <row r="4127" spans="1:4" x14ac:dyDescent="0.45">
      <c r="A4127" s="2">
        <v>58101000</v>
      </c>
      <c r="B4127" t="s">
        <v>7042</v>
      </c>
      <c r="C4127">
        <v>1400</v>
      </c>
      <c r="D4127">
        <v>0</v>
      </c>
    </row>
    <row r="4128" spans="1:4" x14ac:dyDescent="0.45">
      <c r="A4128" s="2">
        <v>32030021</v>
      </c>
      <c r="B4128" t="s">
        <v>3441</v>
      </c>
      <c r="C4128">
        <v>1400</v>
      </c>
      <c r="D4128">
        <v>218091</v>
      </c>
    </row>
    <row r="4129" spans="1:4" x14ac:dyDescent="0.45">
      <c r="A4129" s="2">
        <v>39053000</v>
      </c>
      <c r="B4129" t="s">
        <v>1790</v>
      </c>
      <c r="C4129">
        <v>1388</v>
      </c>
      <c r="D4129">
        <v>9116906</v>
      </c>
    </row>
    <row r="4130" spans="1:4" x14ac:dyDescent="0.45">
      <c r="A4130" s="2">
        <v>72159010</v>
      </c>
      <c r="B4130" t="s">
        <v>7367</v>
      </c>
      <c r="C4130">
        <v>1379</v>
      </c>
      <c r="D4130">
        <v>172590</v>
      </c>
    </row>
    <row r="4131" spans="1:4" x14ac:dyDescent="0.45">
      <c r="A4131" s="2">
        <v>90215000</v>
      </c>
      <c r="B4131" t="s">
        <v>5148</v>
      </c>
      <c r="C4131">
        <v>1365</v>
      </c>
      <c r="D4131">
        <v>152935</v>
      </c>
    </row>
    <row r="4132" spans="1:4" x14ac:dyDescent="0.45">
      <c r="A4132" s="2">
        <v>90022090</v>
      </c>
      <c r="B4132" t="s">
        <v>6041</v>
      </c>
      <c r="C4132">
        <v>1363</v>
      </c>
      <c r="D4132">
        <v>572552</v>
      </c>
    </row>
    <row r="4133" spans="1:4" x14ac:dyDescent="0.45">
      <c r="A4133" s="2">
        <v>82075090</v>
      </c>
      <c r="B4133" t="s">
        <v>4355</v>
      </c>
      <c r="C4133">
        <v>1358</v>
      </c>
      <c r="D4133">
        <v>135574</v>
      </c>
    </row>
    <row r="4134" spans="1:4" x14ac:dyDescent="0.45">
      <c r="A4134" s="2">
        <v>61151092</v>
      </c>
      <c r="B4134" t="s">
        <v>7654</v>
      </c>
      <c r="C4134">
        <v>1352</v>
      </c>
      <c r="D4134">
        <v>130</v>
      </c>
    </row>
    <row r="4135" spans="1:4" x14ac:dyDescent="0.45">
      <c r="A4135" s="2">
        <v>26060011</v>
      </c>
      <c r="B4135" t="s">
        <v>191</v>
      </c>
      <c r="C4135">
        <v>1350</v>
      </c>
      <c r="D4135">
        <v>0</v>
      </c>
    </row>
    <row r="4136" spans="1:4" x14ac:dyDescent="0.45">
      <c r="A4136" s="2">
        <v>87169010</v>
      </c>
      <c r="B4136" t="s">
        <v>1517</v>
      </c>
      <c r="C4136">
        <v>1350</v>
      </c>
      <c r="D4136">
        <v>5442</v>
      </c>
    </row>
    <row r="4137" spans="1:4" x14ac:dyDescent="0.45">
      <c r="A4137" s="2">
        <v>96138000</v>
      </c>
      <c r="B4137" t="s">
        <v>3443</v>
      </c>
      <c r="C4137">
        <v>1347</v>
      </c>
      <c r="D4137">
        <v>368768</v>
      </c>
    </row>
    <row r="4138" spans="1:4" x14ac:dyDescent="0.45">
      <c r="A4138" t="s">
        <v>4417</v>
      </c>
      <c r="B4138" t="s">
        <v>4418</v>
      </c>
      <c r="C4138">
        <v>1342</v>
      </c>
      <c r="D4138">
        <v>0</v>
      </c>
    </row>
    <row r="4139" spans="1:4" x14ac:dyDescent="0.45">
      <c r="A4139" s="2">
        <v>90189029</v>
      </c>
      <c r="B4139" t="s">
        <v>4657</v>
      </c>
      <c r="C4139">
        <v>1339</v>
      </c>
      <c r="D4139">
        <v>271558</v>
      </c>
    </row>
    <row r="4140" spans="1:4" x14ac:dyDescent="0.45">
      <c r="A4140" s="2">
        <v>85411021</v>
      </c>
      <c r="B4140" t="s">
        <v>6557</v>
      </c>
      <c r="C4140">
        <v>1338</v>
      </c>
      <c r="D4140">
        <v>16774</v>
      </c>
    </row>
    <row r="4141" spans="1:4" x14ac:dyDescent="0.45">
      <c r="A4141" s="2">
        <v>58090000</v>
      </c>
      <c r="B4141" t="s">
        <v>6970</v>
      </c>
      <c r="C4141">
        <v>1338</v>
      </c>
      <c r="D4141">
        <v>150</v>
      </c>
    </row>
    <row r="4142" spans="1:4" x14ac:dyDescent="0.45">
      <c r="A4142" s="2">
        <v>85393919</v>
      </c>
      <c r="B4142" t="s">
        <v>7709</v>
      </c>
      <c r="C4142">
        <v>1336</v>
      </c>
      <c r="D4142">
        <v>10710</v>
      </c>
    </row>
    <row r="4143" spans="1:4" x14ac:dyDescent="0.45">
      <c r="A4143" s="2">
        <v>60054200</v>
      </c>
      <c r="B4143" t="s">
        <v>7710</v>
      </c>
      <c r="C4143">
        <v>1334</v>
      </c>
      <c r="D4143">
        <v>0</v>
      </c>
    </row>
    <row r="4144" spans="1:4" x14ac:dyDescent="0.45">
      <c r="A4144" s="2">
        <v>52081900</v>
      </c>
      <c r="B4144" t="s">
        <v>7031</v>
      </c>
      <c r="C4144">
        <v>1324</v>
      </c>
      <c r="D4144">
        <v>24000</v>
      </c>
    </row>
    <row r="4145" spans="1:4" x14ac:dyDescent="0.45">
      <c r="A4145" s="2">
        <v>69119000</v>
      </c>
      <c r="B4145" t="s">
        <v>6976</v>
      </c>
      <c r="C4145">
        <v>1317</v>
      </c>
      <c r="D4145">
        <v>8394</v>
      </c>
    </row>
    <row r="4146" spans="1:4" x14ac:dyDescent="0.45">
      <c r="A4146" s="2">
        <v>62099010</v>
      </c>
      <c r="B4146" t="s">
        <v>6082</v>
      </c>
      <c r="C4146">
        <v>1317</v>
      </c>
      <c r="D4146">
        <v>0</v>
      </c>
    </row>
    <row r="4147" spans="1:4" x14ac:dyDescent="0.45">
      <c r="A4147" s="2">
        <v>48052400</v>
      </c>
      <c r="B4147" t="s">
        <v>2973</v>
      </c>
      <c r="C4147">
        <v>1316</v>
      </c>
      <c r="D4147">
        <v>0</v>
      </c>
    </row>
    <row r="4148" spans="1:4" x14ac:dyDescent="0.45">
      <c r="A4148" s="2">
        <v>12011000</v>
      </c>
      <c r="B4148" t="s">
        <v>1403</v>
      </c>
      <c r="C4148">
        <v>1314</v>
      </c>
      <c r="D4148">
        <v>95</v>
      </c>
    </row>
    <row r="4149" spans="1:4" x14ac:dyDescent="0.45">
      <c r="A4149" s="2">
        <v>61089100</v>
      </c>
      <c r="B4149" t="s">
        <v>6288</v>
      </c>
      <c r="C4149">
        <v>1312</v>
      </c>
      <c r="D4149">
        <v>0</v>
      </c>
    </row>
    <row r="4150" spans="1:4" x14ac:dyDescent="0.45">
      <c r="A4150" s="2">
        <v>38249923</v>
      </c>
      <c r="B4150" t="s">
        <v>4671</v>
      </c>
      <c r="C4150">
        <v>1311</v>
      </c>
      <c r="D4150">
        <v>19642</v>
      </c>
    </row>
    <row r="4151" spans="1:4" x14ac:dyDescent="0.45">
      <c r="A4151" s="2">
        <v>58043090</v>
      </c>
      <c r="B4151" t="s">
        <v>7719</v>
      </c>
      <c r="C4151">
        <v>1310</v>
      </c>
      <c r="D4151">
        <v>0</v>
      </c>
    </row>
    <row r="4152" spans="1:4" x14ac:dyDescent="0.45">
      <c r="A4152" s="2">
        <v>71081100</v>
      </c>
      <c r="B4152" t="s">
        <v>7720</v>
      </c>
      <c r="C4152">
        <v>1309</v>
      </c>
      <c r="D4152">
        <v>2331</v>
      </c>
    </row>
    <row r="4153" spans="1:4" x14ac:dyDescent="0.45">
      <c r="A4153" s="2">
        <v>84251990</v>
      </c>
      <c r="B4153" t="s">
        <v>4719</v>
      </c>
      <c r="C4153">
        <v>1304</v>
      </c>
      <c r="D4153">
        <v>655154</v>
      </c>
    </row>
    <row r="4154" spans="1:4" x14ac:dyDescent="0.45">
      <c r="A4154" s="2">
        <v>84099130</v>
      </c>
      <c r="B4154" t="s">
        <v>2592</v>
      </c>
      <c r="C4154">
        <v>1304</v>
      </c>
      <c r="D4154">
        <v>139420</v>
      </c>
    </row>
    <row r="4155" spans="1:4" x14ac:dyDescent="0.45">
      <c r="A4155" s="2">
        <v>30049049</v>
      </c>
      <c r="B4155" t="s">
        <v>634</v>
      </c>
      <c r="C4155">
        <v>1303</v>
      </c>
      <c r="D4155">
        <v>70281653</v>
      </c>
    </row>
    <row r="4156" spans="1:4" x14ac:dyDescent="0.45">
      <c r="A4156" s="2">
        <v>39209910</v>
      </c>
      <c r="B4156" t="s">
        <v>5676</v>
      </c>
      <c r="C4156">
        <v>1299</v>
      </c>
      <c r="D4156">
        <v>127988</v>
      </c>
    </row>
    <row r="4157" spans="1:4" x14ac:dyDescent="0.45">
      <c r="A4157" t="s">
        <v>5671</v>
      </c>
      <c r="B4157" t="s">
        <v>5672</v>
      </c>
      <c r="C4157">
        <v>1298</v>
      </c>
      <c r="D4157">
        <v>0</v>
      </c>
    </row>
    <row r="4158" spans="1:4" x14ac:dyDescent="0.45">
      <c r="A4158" s="2">
        <v>63029300</v>
      </c>
      <c r="B4158" t="s">
        <v>5371</v>
      </c>
      <c r="C4158">
        <v>1296</v>
      </c>
      <c r="D4158">
        <v>367</v>
      </c>
    </row>
    <row r="4159" spans="1:4" x14ac:dyDescent="0.45">
      <c r="A4159" s="2">
        <v>90318050</v>
      </c>
      <c r="B4159" t="s">
        <v>7640</v>
      </c>
      <c r="C4159">
        <v>1295</v>
      </c>
      <c r="D4159">
        <v>1053103</v>
      </c>
    </row>
    <row r="4160" spans="1:4" x14ac:dyDescent="0.45">
      <c r="A4160" t="s">
        <v>3708</v>
      </c>
      <c r="B4160" t="s">
        <v>3709</v>
      </c>
      <c r="C4160">
        <v>1287</v>
      </c>
      <c r="D4160">
        <v>0</v>
      </c>
    </row>
    <row r="4161" spans="1:4" x14ac:dyDescent="0.45">
      <c r="A4161" s="2">
        <v>85013310</v>
      </c>
      <c r="B4161" t="s">
        <v>4660</v>
      </c>
      <c r="C4161">
        <v>1286</v>
      </c>
      <c r="D4161">
        <v>16555</v>
      </c>
    </row>
    <row r="4162" spans="1:4" x14ac:dyDescent="0.45">
      <c r="A4162" s="2">
        <v>60041042</v>
      </c>
      <c r="B4162" t="s">
        <v>2874</v>
      </c>
      <c r="C4162">
        <v>1284</v>
      </c>
      <c r="D4162">
        <v>0</v>
      </c>
    </row>
    <row r="4163" spans="1:4" x14ac:dyDescent="0.45">
      <c r="A4163" s="2">
        <v>96040000</v>
      </c>
      <c r="B4163" t="s">
        <v>4061</v>
      </c>
      <c r="C4163">
        <v>1282</v>
      </c>
      <c r="D4163">
        <v>31843</v>
      </c>
    </row>
    <row r="4164" spans="1:4" x14ac:dyDescent="0.45">
      <c r="A4164" s="2">
        <v>73144900</v>
      </c>
      <c r="B4164" t="s">
        <v>5610</v>
      </c>
      <c r="C4164">
        <v>1282</v>
      </c>
      <c r="D4164">
        <v>262572</v>
      </c>
    </row>
    <row r="4165" spans="1:4" x14ac:dyDescent="0.45">
      <c r="A4165" s="2">
        <v>63023200</v>
      </c>
      <c r="B4165" t="s">
        <v>3479</v>
      </c>
      <c r="C4165">
        <v>1274</v>
      </c>
      <c r="D4165">
        <v>0</v>
      </c>
    </row>
    <row r="4166" spans="1:4" x14ac:dyDescent="0.45">
      <c r="A4166" s="2">
        <v>61043900</v>
      </c>
      <c r="B4166" t="s">
        <v>5069</v>
      </c>
      <c r="C4166">
        <v>1270</v>
      </c>
      <c r="D4166">
        <v>854</v>
      </c>
    </row>
    <row r="4167" spans="1:4" x14ac:dyDescent="0.45">
      <c r="A4167" s="2">
        <v>73181200</v>
      </c>
      <c r="B4167" t="s">
        <v>2345</v>
      </c>
      <c r="C4167">
        <v>1265</v>
      </c>
      <c r="D4167">
        <v>302</v>
      </c>
    </row>
    <row r="4168" spans="1:4" x14ac:dyDescent="0.45">
      <c r="A4168" s="2">
        <v>25169000</v>
      </c>
      <c r="B4168" t="s">
        <v>1167</v>
      </c>
      <c r="C4168">
        <v>1260</v>
      </c>
      <c r="D4168">
        <v>24585</v>
      </c>
    </row>
    <row r="4169" spans="1:4" x14ac:dyDescent="0.45">
      <c r="A4169" s="2">
        <v>84384000</v>
      </c>
      <c r="B4169" t="s">
        <v>4513</v>
      </c>
      <c r="C4169">
        <v>1259</v>
      </c>
      <c r="D4169">
        <v>0</v>
      </c>
    </row>
    <row r="4170" spans="1:4" x14ac:dyDescent="0.45">
      <c r="A4170" s="2">
        <v>20098100</v>
      </c>
      <c r="B4170" t="s">
        <v>5321</v>
      </c>
      <c r="C4170">
        <v>1258</v>
      </c>
      <c r="D4170">
        <v>0</v>
      </c>
    </row>
    <row r="4171" spans="1:4" x14ac:dyDescent="0.45">
      <c r="A4171" s="2">
        <v>93059900</v>
      </c>
      <c r="B4171" t="s">
        <v>7727</v>
      </c>
      <c r="C4171">
        <v>1257</v>
      </c>
      <c r="D4171">
        <v>103881</v>
      </c>
    </row>
    <row r="4172" spans="1:4" x14ac:dyDescent="0.45">
      <c r="A4172" s="2">
        <v>58012100</v>
      </c>
      <c r="B4172" t="s">
        <v>7740</v>
      </c>
      <c r="C4172">
        <v>1255</v>
      </c>
      <c r="D4172">
        <v>0</v>
      </c>
    </row>
    <row r="4173" spans="1:4" x14ac:dyDescent="0.45">
      <c r="A4173" s="2">
        <v>90318091</v>
      </c>
      <c r="B4173" t="s">
        <v>6054</v>
      </c>
      <c r="C4173">
        <v>1250</v>
      </c>
      <c r="D4173">
        <v>54858</v>
      </c>
    </row>
    <row r="4174" spans="1:4" x14ac:dyDescent="0.45">
      <c r="A4174" s="2">
        <v>85369050</v>
      </c>
      <c r="B4174" t="s">
        <v>5750</v>
      </c>
      <c r="C4174">
        <v>1242</v>
      </c>
      <c r="D4174">
        <v>140178</v>
      </c>
    </row>
    <row r="4175" spans="1:4" x14ac:dyDescent="0.45">
      <c r="A4175" s="2">
        <v>70196300</v>
      </c>
      <c r="B4175" t="s">
        <v>6560</v>
      </c>
      <c r="C4175">
        <v>1238</v>
      </c>
      <c r="D4175">
        <v>197176</v>
      </c>
    </row>
    <row r="4176" spans="1:4" x14ac:dyDescent="0.45">
      <c r="A4176" s="2">
        <v>46021100</v>
      </c>
      <c r="B4176" t="s">
        <v>6748</v>
      </c>
      <c r="C4176">
        <v>1237</v>
      </c>
      <c r="D4176">
        <v>4896</v>
      </c>
    </row>
    <row r="4177" spans="1:4" x14ac:dyDescent="0.45">
      <c r="A4177" s="2">
        <v>48181000</v>
      </c>
      <c r="B4177" t="s">
        <v>651</v>
      </c>
      <c r="C4177">
        <v>1231</v>
      </c>
      <c r="D4177">
        <v>1121</v>
      </c>
    </row>
    <row r="4178" spans="1:4" x14ac:dyDescent="0.45">
      <c r="A4178" t="s">
        <v>6762</v>
      </c>
      <c r="B4178" t="s">
        <v>6763</v>
      </c>
      <c r="C4178">
        <v>1222</v>
      </c>
      <c r="D4178">
        <v>0</v>
      </c>
    </row>
    <row r="4179" spans="1:4" x14ac:dyDescent="0.45">
      <c r="A4179" s="2">
        <v>46012900</v>
      </c>
      <c r="B4179" t="s">
        <v>5277</v>
      </c>
      <c r="C4179">
        <v>1215</v>
      </c>
      <c r="D4179">
        <v>0</v>
      </c>
    </row>
    <row r="4180" spans="1:4" x14ac:dyDescent="0.45">
      <c r="A4180" s="2">
        <v>39081013</v>
      </c>
      <c r="B4180" t="s">
        <v>4463</v>
      </c>
      <c r="C4180">
        <v>1213</v>
      </c>
      <c r="D4180">
        <v>25263</v>
      </c>
    </row>
    <row r="4181" spans="1:4" x14ac:dyDescent="0.45">
      <c r="A4181" s="2">
        <v>90066100</v>
      </c>
      <c r="B4181" t="s">
        <v>7756</v>
      </c>
      <c r="C4181">
        <v>1210</v>
      </c>
      <c r="D4181">
        <v>0</v>
      </c>
    </row>
    <row r="4182" spans="1:4" x14ac:dyDescent="0.45">
      <c r="A4182" t="s">
        <v>970</v>
      </c>
      <c r="B4182" t="s">
        <v>971</v>
      </c>
      <c r="C4182">
        <v>1210</v>
      </c>
      <c r="D4182">
        <v>0</v>
      </c>
    </row>
    <row r="4183" spans="1:4" x14ac:dyDescent="0.45">
      <c r="A4183" s="2">
        <v>84521000</v>
      </c>
      <c r="B4183" t="s">
        <v>6964</v>
      </c>
      <c r="C4183">
        <v>1206</v>
      </c>
      <c r="D4183">
        <v>5520</v>
      </c>
    </row>
    <row r="4184" spans="1:4" x14ac:dyDescent="0.45">
      <c r="A4184" s="2">
        <v>60062100</v>
      </c>
      <c r="B4184" t="s">
        <v>2569</v>
      </c>
      <c r="C4184">
        <v>1203</v>
      </c>
      <c r="D4184">
        <v>109</v>
      </c>
    </row>
    <row r="4185" spans="1:4" x14ac:dyDescent="0.45">
      <c r="A4185" s="2">
        <v>72052990</v>
      </c>
      <c r="B4185" t="s">
        <v>2249</v>
      </c>
      <c r="C4185">
        <v>1200</v>
      </c>
      <c r="D4185">
        <v>204966</v>
      </c>
    </row>
    <row r="4186" spans="1:4" x14ac:dyDescent="0.45">
      <c r="A4186" s="2">
        <v>55151900</v>
      </c>
      <c r="B4186" t="s">
        <v>5613</v>
      </c>
      <c r="C4186">
        <v>1200</v>
      </c>
      <c r="D4186">
        <v>16303</v>
      </c>
    </row>
    <row r="4187" spans="1:4" x14ac:dyDescent="0.45">
      <c r="A4187" s="2">
        <v>84639090</v>
      </c>
      <c r="B4187" t="s">
        <v>5858</v>
      </c>
      <c r="C4187">
        <v>1200</v>
      </c>
      <c r="D4187">
        <v>106121</v>
      </c>
    </row>
    <row r="4188" spans="1:4" x14ac:dyDescent="0.45">
      <c r="A4188" s="2">
        <v>37024210</v>
      </c>
      <c r="B4188" t="s">
        <v>7758</v>
      </c>
      <c r="C4188">
        <v>1200</v>
      </c>
      <c r="D4188">
        <v>0</v>
      </c>
    </row>
    <row r="4189" spans="1:4" x14ac:dyDescent="0.45">
      <c r="A4189" s="2">
        <v>85299050</v>
      </c>
      <c r="B4189" t="s">
        <v>7466</v>
      </c>
      <c r="C4189">
        <v>1193</v>
      </c>
      <c r="D4189">
        <v>519200</v>
      </c>
    </row>
    <row r="4190" spans="1:4" x14ac:dyDescent="0.45">
      <c r="A4190" s="2">
        <v>85333190</v>
      </c>
      <c r="B4190" t="s">
        <v>6606</v>
      </c>
      <c r="C4190">
        <v>1190</v>
      </c>
      <c r="D4190">
        <v>14283</v>
      </c>
    </row>
    <row r="4191" spans="1:4" x14ac:dyDescent="0.45">
      <c r="A4191" s="2">
        <v>29157011</v>
      </c>
      <c r="B4191" t="s">
        <v>6511</v>
      </c>
      <c r="C4191">
        <v>1184</v>
      </c>
      <c r="D4191">
        <v>90143</v>
      </c>
    </row>
    <row r="4192" spans="1:4" x14ac:dyDescent="0.45">
      <c r="A4192" t="s">
        <v>1895</v>
      </c>
      <c r="B4192" t="s">
        <v>1896</v>
      </c>
      <c r="C4192">
        <v>1179</v>
      </c>
      <c r="D4192">
        <v>0</v>
      </c>
    </row>
    <row r="4193" spans="1:4" x14ac:dyDescent="0.45">
      <c r="A4193" s="2">
        <v>83119000</v>
      </c>
      <c r="B4193" t="s">
        <v>3043</v>
      </c>
      <c r="C4193">
        <v>1179</v>
      </c>
      <c r="D4193">
        <v>1219994</v>
      </c>
    </row>
    <row r="4194" spans="1:4" x14ac:dyDescent="0.45">
      <c r="A4194" s="2">
        <v>12116000</v>
      </c>
      <c r="B4194" t="s">
        <v>7518</v>
      </c>
      <c r="C4194">
        <v>1178</v>
      </c>
      <c r="D4194">
        <v>0</v>
      </c>
    </row>
    <row r="4195" spans="1:4" x14ac:dyDescent="0.45">
      <c r="A4195" s="2">
        <v>90183921</v>
      </c>
      <c r="B4195" t="s">
        <v>4883</v>
      </c>
      <c r="C4195">
        <v>1170</v>
      </c>
      <c r="D4195">
        <v>325576</v>
      </c>
    </row>
    <row r="4196" spans="1:4" x14ac:dyDescent="0.45">
      <c r="A4196" s="2">
        <v>34070010</v>
      </c>
      <c r="B4196" t="s">
        <v>3561</v>
      </c>
      <c r="C4196">
        <v>1169</v>
      </c>
      <c r="D4196">
        <v>19792</v>
      </c>
    </row>
    <row r="4197" spans="1:4" x14ac:dyDescent="0.45">
      <c r="A4197" s="2">
        <v>73045119</v>
      </c>
      <c r="B4197" t="s">
        <v>5491</v>
      </c>
      <c r="C4197">
        <v>1169</v>
      </c>
      <c r="D4197">
        <v>236399</v>
      </c>
    </row>
    <row r="4198" spans="1:4" x14ac:dyDescent="0.45">
      <c r="A4198" s="2">
        <v>62041300</v>
      </c>
      <c r="B4198" t="s">
        <v>6463</v>
      </c>
      <c r="C4198">
        <v>1165</v>
      </c>
      <c r="D4198">
        <v>153</v>
      </c>
    </row>
    <row r="4199" spans="1:4" x14ac:dyDescent="0.45">
      <c r="A4199" s="2">
        <v>54076900</v>
      </c>
      <c r="B4199" t="s">
        <v>5852</v>
      </c>
      <c r="C4199">
        <v>1164</v>
      </c>
      <c r="D4199">
        <v>4964</v>
      </c>
    </row>
    <row r="4200" spans="1:4" x14ac:dyDescent="0.45">
      <c r="A4200" s="2">
        <v>37012010</v>
      </c>
      <c r="B4200" t="s">
        <v>6065</v>
      </c>
      <c r="C4200">
        <v>1160</v>
      </c>
      <c r="D4200">
        <v>597</v>
      </c>
    </row>
    <row r="4201" spans="1:4" x14ac:dyDescent="0.45">
      <c r="A4201" s="2">
        <v>73143900</v>
      </c>
      <c r="B4201" t="s">
        <v>5019</v>
      </c>
      <c r="C4201">
        <v>1158</v>
      </c>
      <c r="D4201">
        <v>1430</v>
      </c>
    </row>
    <row r="4202" spans="1:4" x14ac:dyDescent="0.45">
      <c r="A4202" s="2">
        <v>38101020</v>
      </c>
      <c r="B4202" t="s">
        <v>2539</v>
      </c>
      <c r="C4202">
        <v>1156</v>
      </c>
      <c r="D4202">
        <v>4546256</v>
      </c>
    </row>
    <row r="4203" spans="1:4" x14ac:dyDescent="0.45">
      <c r="A4203" s="2">
        <v>32100030</v>
      </c>
      <c r="B4203" t="s">
        <v>3961</v>
      </c>
      <c r="C4203">
        <v>1155</v>
      </c>
      <c r="D4203">
        <v>27738</v>
      </c>
    </row>
    <row r="4204" spans="1:4" x14ac:dyDescent="0.45">
      <c r="A4204" s="2">
        <v>29171220</v>
      </c>
      <c r="B4204" t="s">
        <v>3552</v>
      </c>
      <c r="C4204">
        <v>1143</v>
      </c>
      <c r="D4204">
        <v>1094003</v>
      </c>
    </row>
    <row r="4205" spans="1:4" x14ac:dyDescent="0.45">
      <c r="A4205" s="2">
        <v>72105000</v>
      </c>
      <c r="B4205" t="s">
        <v>2121</v>
      </c>
      <c r="C4205">
        <v>1142</v>
      </c>
      <c r="D4205">
        <v>459108</v>
      </c>
    </row>
    <row r="4206" spans="1:4" x14ac:dyDescent="0.45">
      <c r="A4206" s="2">
        <v>39072931</v>
      </c>
      <c r="B4206" t="s">
        <v>2549</v>
      </c>
      <c r="C4206">
        <v>1136</v>
      </c>
      <c r="D4206">
        <v>874701</v>
      </c>
    </row>
    <row r="4207" spans="1:4" x14ac:dyDescent="0.45">
      <c r="A4207" s="2">
        <v>84623300</v>
      </c>
      <c r="B4207" t="s">
        <v>4743</v>
      </c>
      <c r="C4207">
        <v>1133</v>
      </c>
      <c r="D4207">
        <v>0</v>
      </c>
    </row>
    <row r="4208" spans="1:4" x14ac:dyDescent="0.45">
      <c r="A4208" t="s">
        <v>5706</v>
      </c>
      <c r="B4208" t="s">
        <v>5707</v>
      </c>
      <c r="C4208">
        <v>1126</v>
      </c>
      <c r="D4208">
        <v>323436</v>
      </c>
    </row>
    <row r="4209" spans="1:4" x14ac:dyDescent="0.45">
      <c r="A4209" s="2">
        <v>29335919</v>
      </c>
      <c r="B4209" t="s">
        <v>6893</v>
      </c>
      <c r="C4209">
        <v>1125</v>
      </c>
      <c r="D4209">
        <v>520640</v>
      </c>
    </row>
    <row r="4210" spans="1:4" x14ac:dyDescent="0.45">
      <c r="A4210" s="2">
        <v>63012000</v>
      </c>
      <c r="B4210" t="s">
        <v>5816</v>
      </c>
      <c r="C4210">
        <v>1124</v>
      </c>
      <c r="D4210">
        <v>1960</v>
      </c>
    </row>
    <row r="4211" spans="1:4" x14ac:dyDescent="0.45">
      <c r="A4211" s="2">
        <v>58061000</v>
      </c>
      <c r="B4211" t="s">
        <v>5997</v>
      </c>
      <c r="C4211">
        <v>1118</v>
      </c>
      <c r="D4211">
        <v>156797</v>
      </c>
    </row>
    <row r="4212" spans="1:4" x14ac:dyDescent="0.45">
      <c r="A4212" s="2">
        <v>33012921</v>
      </c>
      <c r="B4212" t="s">
        <v>5253</v>
      </c>
      <c r="C4212">
        <v>1117</v>
      </c>
      <c r="D4212">
        <v>39934</v>
      </c>
    </row>
    <row r="4213" spans="1:4" x14ac:dyDescent="0.45">
      <c r="A4213" s="2">
        <v>68132000</v>
      </c>
      <c r="B4213" t="s">
        <v>7139</v>
      </c>
      <c r="C4213">
        <v>1114</v>
      </c>
      <c r="D4213">
        <v>3945</v>
      </c>
    </row>
    <row r="4214" spans="1:4" x14ac:dyDescent="0.45">
      <c r="A4214" s="2">
        <v>60029090</v>
      </c>
      <c r="B4214" t="s">
        <v>7266</v>
      </c>
      <c r="C4214">
        <v>1114</v>
      </c>
      <c r="D4214">
        <v>0</v>
      </c>
    </row>
    <row r="4215" spans="1:4" x14ac:dyDescent="0.45">
      <c r="A4215" t="s">
        <v>5605</v>
      </c>
      <c r="B4215" t="s">
        <v>5606</v>
      </c>
      <c r="C4215">
        <v>1110</v>
      </c>
      <c r="D4215">
        <v>0</v>
      </c>
    </row>
    <row r="4216" spans="1:4" x14ac:dyDescent="0.45">
      <c r="A4216" s="2">
        <v>54025110</v>
      </c>
      <c r="B4216" t="s">
        <v>6316</v>
      </c>
      <c r="C4216">
        <v>1105</v>
      </c>
      <c r="D4216">
        <v>800</v>
      </c>
    </row>
    <row r="4217" spans="1:4" x14ac:dyDescent="0.45">
      <c r="A4217" s="2">
        <v>72104190</v>
      </c>
      <c r="B4217" t="s">
        <v>7206</v>
      </c>
      <c r="C4217">
        <v>1104</v>
      </c>
      <c r="D4217">
        <v>0</v>
      </c>
    </row>
    <row r="4218" spans="1:4" x14ac:dyDescent="0.45">
      <c r="A4218" s="2">
        <v>39021010</v>
      </c>
      <c r="B4218" t="s">
        <v>1174</v>
      </c>
      <c r="C4218">
        <v>1103</v>
      </c>
      <c r="D4218">
        <v>4885617</v>
      </c>
    </row>
    <row r="4219" spans="1:4" x14ac:dyDescent="0.45">
      <c r="A4219" s="2">
        <v>52111100</v>
      </c>
      <c r="B4219" t="s">
        <v>5683</v>
      </c>
      <c r="C4219">
        <v>1102</v>
      </c>
      <c r="D4219">
        <v>9403</v>
      </c>
    </row>
    <row r="4220" spans="1:4" x14ac:dyDescent="0.45">
      <c r="A4220" s="2">
        <v>27111100</v>
      </c>
      <c r="B4220" t="s">
        <v>7181</v>
      </c>
      <c r="C4220">
        <v>1100</v>
      </c>
      <c r="D4220">
        <v>1662843239</v>
      </c>
    </row>
    <row r="4221" spans="1:4" x14ac:dyDescent="0.45">
      <c r="A4221" s="2">
        <v>37031010</v>
      </c>
      <c r="B4221" t="s">
        <v>7094</v>
      </c>
      <c r="C4221">
        <v>1094</v>
      </c>
      <c r="D4221">
        <v>8805</v>
      </c>
    </row>
    <row r="4222" spans="1:4" x14ac:dyDescent="0.45">
      <c r="A4222" s="2">
        <v>84238190</v>
      </c>
      <c r="B4222" t="s">
        <v>4504</v>
      </c>
      <c r="C4222">
        <v>1094</v>
      </c>
      <c r="D4222">
        <v>147227</v>
      </c>
    </row>
    <row r="4223" spans="1:4" x14ac:dyDescent="0.45">
      <c r="A4223" s="2">
        <v>84254990</v>
      </c>
      <c r="B4223" t="s">
        <v>2710</v>
      </c>
      <c r="C4223">
        <v>1085</v>
      </c>
      <c r="D4223">
        <v>214419</v>
      </c>
    </row>
    <row r="4224" spans="1:4" x14ac:dyDescent="0.45">
      <c r="A4224" s="2">
        <v>15121919</v>
      </c>
      <c r="B4224" t="s">
        <v>4439</v>
      </c>
      <c r="C4224">
        <v>1085</v>
      </c>
      <c r="D4224">
        <v>180662</v>
      </c>
    </row>
    <row r="4225" spans="1:4" x14ac:dyDescent="0.45">
      <c r="A4225" s="2">
        <v>91070090</v>
      </c>
      <c r="B4225" t="s">
        <v>5578</v>
      </c>
      <c r="C4225">
        <v>1082</v>
      </c>
      <c r="D4225">
        <v>28175</v>
      </c>
    </row>
    <row r="4226" spans="1:4" x14ac:dyDescent="0.45">
      <c r="A4226" s="2">
        <v>84099991</v>
      </c>
      <c r="B4226" t="s">
        <v>7766</v>
      </c>
      <c r="C4226">
        <v>1080</v>
      </c>
      <c r="D4226">
        <v>1233571</v>
      </c>
    </row>
    <row r="4227" spans="1:4" x14ac:dyDescent="0.45">
      <c r="A4227" s="2">
        <v>51111900</v>
      </c>
      <c r="B4227" t="s">
        <v>3969</v>
      </c>
      <c r="C4227">
        <v>1079</v>
      </c>
      <c r="D4227">
        <v>51619</v>
      </c>
    </row>
    <row r="4228" spans="1:4" x14ac:dyDescent="0.45">
      <c r="A4228" s="2">
        <v>84484990</v>
      </c>
      <c r="B4228" t="s">
        <v>5436</v>
      </c>
      <c r="C4228">
        <v>1077</v>
      </c>
      <c r="D4228">
        <v>151478</v>
      </c>
    </row>
    <row r="4229" spans="1:4" x14ac:dyDescent="0.45">
      <c r="A4229" t="s">
        <v>1117</v>
      </c>
      <c r="B4229" t="s">
        <v>1118</v>
      </c>
      <c r="C4229">
        <v>1076</v>
      </c>
      <c r="D4229">
        <v>0</v>
      </c>
    </row>
    <row r="4230" spans="1:4" x14ac:dyDescent="0.45">
      <c r="A4230" s="2">
        <v>16023100</v>
      </c>
      <c r="B4230" t="s">
        <v>1152</v>
      </c>
      <c r="C4230">
        <v>1064</v>
      </c>
      <c r="D4230">
        <v>0</v>
      </c>
    </row>
    <row r="4231" spans="1:4" x14ac:dyDescent="0.45">
      <c r="A4231" t="s">
        <v>4773</v>
      </c>
      <c r="B4231" t="s">
        <v>4774</v>
      </c>
      <c r="C4231">
        <v>1063</v>
      </c>
      <c r="D4231">
        <v>0</v>
      </c>
    </row>
    <row r="4232" spans="1:4" x14ac:dyDescent="0.45">
      <c r="A4232" s="2">
        <v>61081100</v>
      </c>
      <c r="B4232" t="s">
        <v>7022</v>
      </c>
      <c r="C4232">
        <v>1061</v>
      </c>
      <c r="D4232">
        <v>0</v>
      </c>
    </row>
    <row r="4233" spans="1:4" x14ac:dyDescent="0.45">
      <c r="A4233" s="2">
        <v>84239010</v>
      </c>
      <c r="B4233" t="s">
        <v>6146</v>
      </c>
      <c r="C4233">
        <v>1060</v>
      </c>
      <c r="D4233">
        <v>591</v>
      </c>
    </row>
    <row r="4234" spans="1:4" x14ac:dyDescent="0.45">
      <c r="A4234" s="2">
        <v>81053000</v>
      </c>
      <c r="B4234" t="s">
        <v>2683</v>
      </c>
      <c r="C4234">
        <v>1059</v>
      </c>
      <c r="D4234">
        <v>978</v>
      </c>
    </row>
    <row r="4235" spans="1:4" x14ac:dyDescent="0.45">
      <c r="A4235" s="2">
        <v>63061910</v>
      </c>
      <c r="B4235" t="s">
        <v>3564</v>
      </c>
      <c r="C4235">
        <v>1054</v>
      </c>
      <c r="D4235">
        <v>0</v>
      </c>
    </row>
    <row r="4236" spans="1:4" x14ac:dyDescent="0.45">
      <c r="A4236" s="2">
        <v>61119090</v>
      </c>
      <c r="B4236" t="s">
        <v>5260</v>
      </c>
      <c r="C4236">
        <v>1052</v>
      </c>
      <c r="D4236">
        <v>0</v>
      </c>
    </row>
    <row r="4237" spans="1:4" x14ac:dyDescent="0.45">
      <c r="A4237" s="2">
        <v>17039000</v>
      </c>
      <c r="B4237" t="s">
        <v>6734</v>
      </c>
      <c r="C4237">
        <v>1051</v>
      </c>
      <c r="D4237">
        <v>0</v>
      </c>
    </row>
    <row r="4238" spans="1:4" x14ac:dyDescent="0.45">
      <c r="A4238" s="2">
        <v>85391010</v>
      </c>
      <c r="B4238" t="s">
        <v>6101</v>
      </c>
      <c r="C4238">
        <v>1042</v>
      </c>
      <c r="D4238">
        <v>30708</v>
      </c>
    </row>
    <row r="4239" spans="1:4" x14ac:dyDescent="0.45">
      <c r="A4239" s="2">
        <v>90292020</v>
      </c>
      <c r="B4239" t="s">
        <v>6238</v>
      </c>
      <c r="C4239">
        <v>1040</v>
      </c>
      <c r="D4239">
        <v>93379</v>
      </c>
    </row>
    <row r="4240" spans="1:4" x14ac:dyDescent="0.45">
      <c r="A4240" s="2">
        <v>96089100</v>
      </c>
      <c r="B4240" t="s">
        <v>7663</v>
      </c>
      <c r="C4240">
        <v>1038</v>
      </c>
      <c r="D4240">
        <v>13601</v>
      </c>
    </row>
    <row r="4241" spans="1:4" x14ac:dyDescent="0.45">
      <c r="A4241" s="2">
        <v>56031230</v>
      </c>
      <c r="B4241" t="s">
        <v>1863</v>
      </c>
      <c r="C4241">
        <v>1025</v>
      </c>
      <c r="D4241">
        <v>353909</v>
      </c>
    </row>
    <row r="4242" spans="1:4" x14ac:dyDescent="0.45">
      <c r="A4242" s="2">
        <v>55161100</v>
      </c>
      <c r="B4242" t="s">
        <v>4937</v>
      </c>
      <c r="C4242">
        <v>1022</v>
      </c>
      <c r="D4242">
        <v>0</v>
      </c>
    </row>
    <row r="4243" spans="1:4" x14ac:dyDescent="0.45">
      <c r="A4243" s="2">
        <v>62079100</v>
      </c>
      <c r="B4243" t="s">
        <v>6269</v>
      </c>
      <c r="C4243">
        <v>1020</v>
      </c>
      <c r="D4243">
        <v>0</v>
      </c>
    </row>
    <row r="4244" spans="1:4" x14ac:dyDescent="0.45">
      <c r="A4244" s="2">
        <v>52085910</v>
      </c>
      <c r="B4244" t="s">
        <v>5413</v>
      </c>
      <c r="C4244">
        <v>1019</v>
      </c>
      <c r="D4244">
        <v>0</v>
      </c>
    </row>
    <row r="4245" spans="1:4" x14ac:dyDescent="0.45">
      <c r="A4245" s="2">
        <v>60063130</v>
      </c>
      <c r="B4245" t="s">
        <v>7523</v>
      </c>
      <c r="C4245">
        <v>1017</v>
      </c>
      <c r="D4245">
        <v>0</v>
      </c>
    </row>
    <row r="4246" spans="1:4" x14ac:dyDescent="0.45">
      <c r="A4246" s="2">
        <v>39204310</v>
      </c>
      <c r="B4246" t="s">
        <v>4729</v>
      </c>
      <c r="C4246">
        <v>1014</v>
      </c>
      <c r="D4246">
        <v>4645</v>
      </c>
    </row>
    <row r="4247" spans="1:4" x14ac:dyDescent="0.45">
      <c r="A4247" s="2">
        <v>54023310</v>
      </c>
      <c r="B4247" t="s">
        <v>2775</v>
      </c>
      <c r="C4247">
        <v>1012</v>
      </c>
      <c r="D4247">
        <v>25164</v>
      </c>
    </row>
    <row r="4248" spans="1:4" x14ac:dyDescent="0.45">
      <c r="A4248" s="2">
        <v>45041000</v>
      </c>
      <c r="B4248" t="s">
        <v>6956</v>
      </c>
      <c r="C4248">
        <v>1009</v>
      </c>
      <c r="D4248">
        <v>13306</v>
      </c>
    </row>
    <row r="4249" spans="1:4" x14ac:dyDescent="0.45">
      <c r="A4249" s="2">
        <v>16023290</v>
      </c>
      <c r="B4249" t="s">
        <v>6482</v>
      </c>
      <c r="C4249">
        <v>1005</v>
      </c>
      <c r="D4249">
        <v>0</v>
      </c>
    </row>
    <row r="4250" spans="1:4" x14ac:dyDescent="0.45">
      <c r="A4250" s="2">
        <v>85049010</v>
      </c>
      <c r="B4250" t="s">
        <v>6596</v>
      </c>
      <c r="C4250">
        <v>1002</v>
      </c>
      <c r="D4250">
        <v>85353</v>
      </c>
    </row>
    <row r="4251" spans="1:4" x14ac:dyDescent="0.45">
      <c r="A4251" s="2">
        <v>84482030</v>
      </c>
      <c r="B4251" t="s">
        <v>6393</v>
      </c>
      <c r="C4251">
        <v>1001</v>
      </c>
      <c r="D4251">
        <v>14176</v>
      </c>
    </row>
    <row r="4252" spans="1:4" x14ac:dyDescent="0.45">
      <c r="A4252" s="2">
        <v>84562010</v>
      </c>
      <c r="B4252" t="s">
        <v>7821</v>
      </c>
      <c r="C4252">
        <v>1000</v>
      </c>
      <c r="D4252">
        <v>0</v>
      </c>
    </row>
    <row r="4253" spans="1:4" x14ac:dyDescent="0.45">
      <c r="A4253" s="2">
        <v>37069000</v>
      </c>
      <c r="B4253" t="s">
        <v>7820</v>
      </c>
      <c r="C4253">
        <v>1000</v>
      </c>
      <c r="D4253">
        <v>0</v>
      </c>
    </row>
    <row r="4254" spans="1:4" x14ac:dyDescent="0.45">
      <c r="A4254" s="2">
        <v>84775919</v>
      </c>
      <c r="B4254" t="s">
        <v>5659</v>
      </c>
      <c r="C4254">
        <v>1000</v>
      </c>
      <c r="D4254">
        <v>14230</v>
      </c>
    </row>
    <row r="4255" spans="1:4" x14ac:dyDescent="0.45">
      <c r="A4255" s="2">
        <v>69032030</v>
      </c>
      <c r="B4255" t="s">
        <v>2849</v>
      </c>
      <c r="C4255">
        <v>999</v>
      </c>
      <c r="D4255">
        <v>251464</v>
      </c>
    </row>
    <row r="4256" spans="1:4" x14ac:dyDescent="0.45">
      <c r="A4256" s="2">
        <v>84481190</v>
      </c>
      <c r="B4256" t="s">
        <v>5625</v>
      </c>
      <c r="C4256">
        <v>999</v>
      </c>
      <c r="D4256">
        <v>485</v>
      </c>
    </row>
    <row r="4257" spans="1:4" x14ac:dyDescent="0.45">
      <c r="A4257" s="2">
        <v>29051999</v>
      </c>
      <c r="B4257" t="s">
        <v>5385</v>
      </c>
      <c r="C4257">
        <v>997</v>
      </c>
      <c r="D4257">
        <v>556782</v>
      </c>
    </row>
    <row r="4258" spans="1:4" x14ac:dyDescent="0.45">
      <c r="A4258" s="2">
        <v>29143990</v>
      </c>
      <c r="B4258" t="s">
        <v>5127</v>
      </c>
      <c r="C4258">
        <v>996</v>
      </c>
      <c r="D4258">
        <v>166511</v>
      </c>
    </row>
    <row r="4259" spans="1:4" x14ac:dyDescent="0.45">
      <c r="A4259" s="2">
        <v>29054400</v>
      </c>
      <c r="B4259" t="s">
        <v>3103</v>
      </c>
      <c r="C4259">
        <v>996</v>
      </c>
      <c r="D4259">
        <v>279077</v>
      </c>
    </row>
    <row r="4260" spans="1:4" x14ac:dyDescent="0.45">
      <c r="A4260" s="2">
        <v>92011000</v>
      </c>
      <c r="B4260" t="s">
        <v>7598</v>
      </c>
      <c r="C4260">
        <v>990</v>
      </c>
      <c r="D4260">
        <v>0</v>
      </c>
    </row>
    <row r="4261" spans="1:4" x14ac:dyDescent="0.45">
      <c r="A4261" s="2">
        <v>56079010</v>
      </c>
      <c r="B4261" t="s">
        <v>4897</v>
      </c>
      <c r="C4261">
        <v>986</v>
      </c>
      <c r="D4261">
        <v>349</v>
      </c>
    </row>
    <row r="4262" spans="1:4" x14ac:dyDescent="0.45">
      <c r="A4262" s="2">
        <v>39173230</v>
      </c>
      <c r="B4262" t="s">
        <v>4981</v>
      </c>
      <c r="C4262">
        <v>983</v>
      </c>
      <c r="D4262">
        <v>29644</v>
      </c>
    </row>
    <row r="4263" spans="1:4" x14ac:dyDescent="0.45">
      <c r="A4263" s="2">
        <v>38019000</v>
      </c>
      <c r="B4263" t="s">
        <v>4212</v>
      </c>
      <c r="C4263">
        <v>982</v>
      </c>
      <c r="D4263">
        <v>847684</v>
      </c>
    </row>
    <row r="4264" spans="1:4" x14ac:dyDescent="0.45">
      <c r="A4264" s="2">
        <v>33062000</v>
      </c>
      <c r="B4264" t="s">
        <v>1528</v>
      </c>
      <c r="C4264">
        <v>981</v>
      </c>
      <c r="D4264">
        <v>1171772</v>
      </c>
    </row>
    <row r="4265" spans="1:4" x14ac:dyDescent="0.45">
      <c r="A4265" s="2">
        <v>60041011</v>
      </c>
      <c r="B4265" t="s">
        <v>3641</v>
      </c>
      <c r="C4265">
        <v>977</v>
      </c>
      <c r="D4265">
        <v>0</v>
      </c>
    </row>
    <row r="4266" spans="1:4" x14ac:dyDescent="0.45">
      <c r="A4266" s="2">
        <v>39052900</v>
      </c>
      <c r="B4266" t="s">
        <v>2500</v>
      </c>
      <c r="C4266">
        <v>973</v>
      </c>
      <c r="D4266">
        <v>813133</v>
      </c>
    </row>
    <row r="4267" spans="1:4" x14ac:dyDescent="0.45">
      <c r="A4267" t="s">
        <v>6382</v>
      </c>
      <c r="B4267" t="s">
        <v>6383</v>
      </c>
      <c r="C4267">
        <v>970</v>
      </c>
      <c r="D4267">
        <v>0</v>
      </c>
    </row>
    <row r="4268" spans="1:4" x14ac:dyDescent="0.45">
      <c r="A4268" s="2">
        <v>90171090</v>
      </c>
      <c r="B4268" t="s">
        <v>7404</v>
      </c>
      <c r="C4268">
        <v>970</v>
      </c>
      <c r="D4268">
        <v>0</v>
      </c>
    </row>
    <row r="4269" spans="1:4" x14ac:dyDescent="0.45">
      <c r="A4269" s="2">
        <v>83059000</v>
      </c>
      <c r="B4269" t="s">
        <v>5353</v>
      </c>
      <c r="C4269">
        <v>967</v>
      </c>
      <c r="D4269">
        <v>10044</v>
      </c>
    </row>
    <row r="4270" spans="1:4" x14ac:dyDescent="0.45">
      <c r="A4270" s="2">
        <v>95030098</v>
      </c>
      <c r="B4270" t="s">
        <v>6971</v>
      </c>
      <c r="C4270">
        <v>966</v>
      </c>
      <c r="D4270">
        <v>4909</v>
      </c>
    </row>
    <row r="4271" spans="1:4" x14ac:dyDescent="0.45">
      <c r="A4271" s="2">
        <v>60063110</v>
      </c>
      <c r="B4271" t="s">
        <v>5778</v>
      </c>
      <c r="C4271">
        <v>965</v>
      </c>
      <c r="D4271">
        <v>10094</v>
      </c>
    </row>
    <row r="4272" spans="1:4" x14ac:dyDescent="0.45">
      <c r="A4272" s="2">
        <v>90039090</v>
      </c>
      <c r="B4272" t="s">
        <v>4864</v>
      </c>
      <c r="C4272">
        <v>964</v>
      </c>
      <c r="D4272">
        <v>123663</v>
      </c>
    </row>
    <row r="4273" spans="1:4" x14ac:dyDescent="0.45">
      <c r="A4273" s="2">
        <v>55122100</v>
      </c>
      <c r="B4273" t="s">
        <v>7833</v>
      </c>
      <c r="C4273">
        <v>962</v>
      </c>
      <c r="D4273">
        <v>14208</v>
      </c>
    </row>
    <row r="4274" spans="1:4" x14ac:dyDescent="0.45">
      <c r="A4274" s="2">
        <v>49030000</v>
      </c>
      <c r="B4274" t="s">
        <v>3282</v>
      </c>
      <c r="C4274">
        <v>959</v>
      </c>
      <c r="D4274">
        <v>2401</v>
      </c>
    </row>
    <row r="4275" spans="1:4" x14ac:dyDescent="0.45">
      <c r="A4275" s="2">
        <v>38101010</v>
      </c>
      <c r="B4275" t="s">
        <v>3440</v>
      </c>
      <c r="C4275">
        <v>956</v>
      </c>
      <c r="D4275">
        <v>455992</v>
      </c>
    </row>
    <row r="4276" spans="1:4" x14ac:dyDescent="0.45">
      <c r="A4276" s="2">
        <v>29171110</v>
      </c>
      <c r="B4276" t="s">
        <v>5404</v>
      </c>
      <c r="C4276">
        <v>948</v>
      </c>
      <c r="D4276">
        <v>17947</v>
      </c>
    </row>
    <row r="4277" spans="1:4" x14ac:dyDescent="0.45">
      <c r="A4277" s="2">
        <v>72221990</v>
      </c>
      <c r="B4277" t="s">
        <v>6993</v>
      </c>
      <c r="C4277">
        <v>945</v>
      </c>
      <c r="D4277">
        <v>13085</v>
      </c>
    </row>
    <row r="4278" spans="1:4" x14ac:dyDescent="0.45">
      <c r="A4278" s="2">
        <v>91021900</v>
      </c>
      <c r="B4278" t="s">
        <v>6492</v>
      </c>
      <c r="C4278">
        <v>939</v>
      </c>
      <c r="D4278">
        <v>1888</v>
      </c>
    </row>
    <row r="4279" spans="1:4" x14ac:dyDescent="0.45">
      <c r="A4279" t="s">
        <v>3637</v>
      </c>
      <c r="B4279" t="s">
        <v>3638</v>
      </c>
      <c r="C4279">
        <v>925</v>
      </c>
      <c r="D4279">
        <v>0</v>
      </c>
    </row>
    <row r="4280" spans="1:4" x14ac:dyDescent="0.45">
      <c r="A4280" s="2">
        <v>15132119</v>
      </c>
      <c r="B4280" t="s">
        <v>7729</v>
      </c>
      <c r="C4280">
        <v>920</v>
      </c>
      <c r="D4280">
        <v>59586</v>
      </c>
    </row>
    <row r="4281" spans="1:4" x14ac:dyDescent="0.45">
      <c r="A4281" s="2">
        <v>84603100</v>
      </c>
      <c r="B4281" t="s">
        <v>5469</v>
      </c>
      <c r="C4281">
        <v>918</v>
      </c>
      <c r="D4281">
        <v>0</v>
      </c>
    </row>
    <row r="4282" spans="1:4" x14ac:dyDescent="0.45">
      <c r="A4282" s="2">
        <v>72254020</v>
      </c>
      <c r="B4282" t="s">
        <v>7849</v>
      </c>
      <c r="C4282">
        <v>916</v>
      </c>
      <c r="D4282">
        <v>1282901</v>
      </c>
    </row>
    <row r="4283" spans="1:4" x14ac:dyDescent="0.45">
      <c r="A4283" s="2">
        <v>84859000</v>
      </c>
      <c r="B4283" t="s">
        <v>6585</v>
      </c>
      <c r="C4283">
        <v>909</v>
      </c>
      <c r="D4283">
        <v>259220</v>
      </c>
    </row>
    <row r="4284" spans="1:4" x14ac:dyDescent="0.45">
      <c r="A4284" s="2">
        <v>29121912</v>
      </c>
      <c r="B4284" t="s">
        <v>3293</v>
      </c>
      <c r="C4284">
        <v>903</v>
      </c>
      <c r="D4284">
        <v>940592</v>
      </c>
    </row>
    <row r="4285" spans="1:4" x14ac:dyDescent="0.45">
      <c r="A4285" s="2">
        <v>56075019</v>
      </c>
      <c r="B4285" t="s">
        <v>6444</v>
      </c>
      <c r="C4285">
        <v>899</v>
      </c>
      <c r="D4285">
        <v>924974</v>
      </c>
    </row>
    <row r="4286" spans="1:4" x14ac:dyDescent="0.45">
      <c r="A4286" t="s">
        <v>7004</v>
      </c>
      <c r="B4286" t="s">
        <v>7005</v>
      </c>
      <c r="C4286">
        <v>895</v>
      </c>
      <c r="D4286">
        <v>0</v>
      </c>
    </row>
    <row r="4287" spans="1:4" x14ac:dyDescent="0.45">
      <c r="A4287" s="2">
        <v>90302021</v>
      </c>
      <c r="B4287" t="s">
        <v>7857</v>
      </c>
      <c r="C4287">
        <v>893</v>
      </c>
      <c r="D4287">
        <v>6836</v>
      </c>
    </row>
    <row r="4288" spans="1:4" x14ac:dyDescent="0.45">
      <c r="A4288" s="2">
        <v>29144099</v>
      </c>
      <c r="B4288" t="s">
        <v>5400</v>
      </c>
      <c r="C4288">
        <v>893</v>
      </c>
      <c r="D4288">
        <v>212193</v>
      </c>
    </row>
    <row r="4289" spans="1:4" x14ac:dyDescent="0.45">
      <c r="A4289" s="2">
        <v>32029021</v>
      </c>
      <c r="B4289" t="s">
        <v>4686</v>
      </c>
      <c r="C4289">
        <v>875</v>
      </c>
      <c r="D4289">
        <v>0</v>
      </c>
    </row>
    <row r="4290" spans="1:4" x14ac:dyDescent="0.45">
      <c r="A4290" s="2">
        <v>28272090</v>
      </c>
      <c r="B4290" t="s">
        <v>5272</v>
      </c>
      <c r="C4290">
        <v>875</v>
      </c>
      <c r="D4290">
        <v>378893</v>
      </c>
    </row>
    <row r="4291" spans="1:4" x14ac:dyDescent="0.45">
      <c r="A4291" s="2">
        <v>84199010</v>
      </c>
      <c r="B4291" t="s">
        <v>5519</v>
      </c>
      <c r="C4291">
        <v>868</v>
      </c>
      <c r="D4291">
        <v>19766</v>
      </c>
    </row>
    <row r="4292" spans="1:4" x14ac:dyDescent="0.45">
      <c r="A4292" s="2">
        <v>72039000</v>
      </c>
      <c r="B4292" t="s">
        <v>5767</v>
      </c>
      <c r="C4292">
        <v>868</v>
      </c>
      <c r="D4292">
        <v>0</v>
      </c>
    </row>
    <row r="4293" spans="1:4" x14ac:dyDescent="0.45">
      <c r="A4293" s="2">
        <v>56012900</v>
      </c>
      <c r="B4293" t="s">
        <v>7409</v>
      </c>
      <c r="C4293">
        <v>864</v>
      </c>
      <c r="D4293">
        <v>9030</v>
      </c>
    </row>
    <row r="4294" spans="1:4" x14ac:dyDescent="0.45">
      <c r="A4294" s="2">
        <v>61101900</v>
      </c>
      <c r="B4294" t="s">
        <v>7066</v>
      </c>
      <c r="C4294">
        <v>862</v>
      </c>
      <c r="D4294">
        <v>0</v>
      </c>
    </row>
    <row r="4295" spans="1:4" x14ac:dyDescent="0.45">
      <c r="A4295" s="2">
        <v>48205000</v>
      </c>
      <c r="B4295" t="s">
        <v>7795</v>
      </c>
      <c r="C4295">
        <v>859</v>
      </c>
      <c r="D4295">
        <v>0</v>
      </c>
    </row>
    <row r="4296" spans="1:4" x14ac:dyDescent="0.45">
      <c r="A4296" s="2">
        <v>52092200</v>
      </c>
      <c r="B4296" t="s">
        <v>717</v>
      </c>
      <c r="C4296">
        <v>857</v>
      </c>
      <c r="D4296">
        <v>0</v>
      </c>
    </row>
    <row r="4297" spans="1:4" x14ac:dyDescent="0.45">
      <c r="A4297" s="2">
        <v>84148031</v>
      </c>
      <c r="B4297" t="s">
        <v>1808</v>
      </c>
      <c r="C4297">
        <v>849</v>
      </c>
      <c r="D4297">
        <v>529770</v>
      </c>
    </row>
    <row r="4298" spans="1:4" x14ac:dyDescent="0.45">
      <c r="A4298" s="2">
        <v>71049900</v>
      </c>
      <c r="B4298" t="s">
        <v>6831</v>
      </c>
      <c r="C4298">
        <v>846</v>
      </c>
      <c r="D4298">
        <v>1582684</v>
      </c>
    </row>
    <row r="4299" spans="1:4" x14ac:dyDescent="0.45">
      <c r="A4299" s="2">
        <v>94053100</v>
      </c>
      <c r="B4299" t="s">
        <v>7417</v>
      </c>
      <c r="C4299">
        <v>844</v>
      </c>
      <c r="D4299">
        <v>0</v>
      </c>
    </row>
    <row r="4300" spans="1:4" x14ac:dyDescent="0.45">
      <c r="A4300" s="2">
        <v>58030090</v>
      </c>
      <c r="B4300" t="s">
        <v>5936</v>
      </c>
      <c r="C4300">
        <v>843</v>
      </c>
      <c r="D4300">
        <v>0</v>
      </c>
    </row>
    <row r="4301" spans="1:4" x14ac:dyDescent="0.45">
      <c r="A4301" s="2">
        <v>61079100</v>
      </c>
      <c r="B4301" t="s">
        <v>6922</v>
      </c>
      <c r="C4301">
        <v>842</v>
      </c>
      <c r="D4301">
        <v>0</v>
      </c>
    </row>
    <row r="4302" spans="1:4" x14ac:dyDescent="0.45">
      <c r="A4302" s="2">
        <v>29141930</v>
      </c>
      <c r="B4302" t="s">
        <v>7346</v>
      </c>
      <c r="C4302">
        <v>841</v>
      </c>
      <c r="D4302">
        <v>3590</v>
      </c>
    </row>
    <row r="4303" spans="1:4" x14ac:dyDescent="0.45">
      <c r="A4303" s="2">
        <v>29151290</v>
      </c>
      <c r="B4303" t="s">
        <v>5239</v>
      </c>
      <c r="C4303">
        <v>840</v>
      </c>
      <c r="D4303">
        <v>246642</v>
      </c>
    </row>
    <row r="4304" spans="1:4" x14ac:dyDescent="0.45">
      <c r="A4304" t="s">
        <v>4665</v>
      </c>
      <c r="B4304" t="s">
        <v>4666</v>
      </c>
      <c r="C4304">
        <v>838</v>
      </c>
      <c r="D4304">
        <v>0</v>
      </c>
    </row>
    <row r="4305" spans="1:4" x14ac:dyDescent="0.45">
      <c r="A4305" s="2">
        <v>72159090</v>
      </c>
      <c r="B4305" t="s">
        <v>6716</v>
      </c>
      <c r="C4305">
        <v>831</v>
      </c>
      <c r="D4305">
        <v>8060</v>
      </c>
    </row>
    <row r="4306" spans="1:4" x14ac:dyDescent="0.45">
      <c r="A4306" s="2">
        <v>84129020</v>
      </c>
      <c r="B4306" t="s">
        <v>6242</v>
      </c>
      <c r="C4306">
        <v>830</v>
      </c>
      <c r="D4306">
        <v>49586</v>
      </c>
    </row>
    <row r="4307" spans="1:4" x14ac:dyDescent="0.45">
      <c r="A4307" s="2">
        <v>55142900</v>
      </c>
      <c r="B4307" t="s">
        <v>6454</v>
      </c>
      <c r="C4307">
        <v>827</v>
      </c>
      <c r="D4307">
        <v>2273</v>
      </c>
    </row>
    <row r="4308" spans="1:4" x14ac:dyDescent="0.45">
      <c r="A4308" s="2">
        <v>60063320</v>
      </c>
      <c r="B4308" t="s">
        <v>2238</v>
      </c>
      <c r="C4308">
        <v>820</v>
      </c>
      <c r="D4308">
        <v>0</v>
      </c>
    </row>
    <row r="4309" spans="1:4" x14ac:dyDescent="0.45">
      <c r="A4309" s="2">
        <v>30039014</v>
      </c>
      <c r="B4309" t="s">
        <v>7873</v>
      </c>
      <c r="C4309">
        <v>820</v>
      </c>
      <c r="D4309">
        <v>0</v>
      </c>
    </row>
    <row r="4310" spans="1:4" x14ac:dyDescent="0.45">
      <c r="A4310" s="2">
        <v>29071910</v>
      </c>
      <c r="B4310" t="s">
        <v>3104</v>
      </c>
      <c r="C4310">
        <v>818</v>
      </c>
      <c r="D4310">
        <v>56961</v>
      </c>
    </row>
    <row r="4311" spans="1:4" x14ac:dyDescent="0.45">
      <c r="A4311" s="2">
        <v>85408910</v>
      </c>
      <c r="B4311" t="s">
        <v>6928</v>
      </c>
      <c r="C4311">
        <v>813</v>
      </c>
      <c r="D4311">
        <v>415428</v>
      </c>
    </row>
    <row r="4312" spans="1:4" x14ac:dyDescent="0.45">
      <c r="A4312" s="2">
        <v>20082090</v>
      </c>
      <c r="B4312" t="s">
        <v>5080</v>
      </c>
      <c r="C4312">
        <v>811</v>
      </c>
      <c r="D4312">
        <v>0</v>
      </c>
    </row>
    <row r="4313" spans="1:4" x14ac:dyDescent="0.45">
      <c r="A4313" s="2">
        <v>38276300</v>
      </c>
      <c r="B4313" t="s">
        <v>3344</v>
      </c>
      <c r="C4313">
        <v>807</v>
      </c>
      <c r="D4313">
        <v>294142</v>
      </c>
    </row>
    <row r="4314" spans="1:4" x14ac:dyDescent="0.45">
      <c r="A4314" s="2">
        <v>85131090</v>
      </c>
      <c r="B4314" t="s">
        <v>5026</v>
      </c>
      <c r="C4314">
        <v>804</v>
      </c>
      <c r="D4314">
        <v>402347</v>
      </c>
    </row>
    <row r="4315" spans="1:4" x14ac:dyDescent="0.45">
      <c r="A4315" s="2">
        <v>62059010</v>
      </c>
      <c r="B4315" t="s">
        <v>7239</v>
      </c>
      <c r="C4315">
        <v>800</v>
      </c>
      <c r="D4315">
        <v>0</v>
      </c>
    </row>
    <row r="4316" spans="1:4" x14ac:dyDescent="0.45">
      <c r="A4316" s="2">
        <v>58011000</v>
      </c>
      <c r="B4316" t="s">
        <v>7037</v>
      </c>
      <c r="C4316">
        <v>795</v>
      </c>
      <c r="D4316">
        <v>16621</v>
      </c>
    </row>
    <row r="4317" spans="1:4" x14ac:dyDescent="0.45">
      <c r="A4317" s="2">
        <v>29052290</v>
      </c>
      <c r="B4317" t="s">
        <v>6012</v>
      </c>
      <c r="C4317">
        <v>787</v>
      </c>
      <c r="D4317">
        <v>134669</v>
      </c>
    </row>
    <row r="4318" spans="1:4" x14ac:dyDescent="0.45">
      <c r="A4318" s="2">
        <v>81059010</v>
      </c>
      <c r="B4318" t="s">
        <v>7131</v>
      </c>
      <c r="C4318">
        <v>787</v>
      </c>
      <c r="D4318">
        <v>2133163</v>
      </c>
    </row>
    <row r="4319" spans="1:4" x14ac:dyDescent="0.45">
      <c r="A4319" s="2">
        <v>39095029</v>
      </c>
      <c r="B4319" t="s">
        <v>2898</v>
      </c>
      <c r="C4319">
        <v>786</v>
      </c>
      <c r="D4319">
        <v>1459059</v>
      </c>
    </row>
    <row r="4320" spans="1:4" x14ac:dyDescent="0.45">
      <c r="A4320" s="2">
        <v>61034100</v>
      </c>
      <c r="B4320" t="s">
        <v>7201</v>
      </c>
      <c r="C4320">
        <v>782</v>
      </c>
      <c r="D4320">
        <v>968</v>
      </c>
    </row>
    <row r="4321" spans="1:4" x14ac:dyDescent="0.45">
      <c r="A4321" s="2">
        <v>25191000</v>
      </c>
      <c r="B4321" t="s">
        <v>5615</v>
      </c>
      <c r="C4321">
        <v>779</v>
      </c>
      <c r="D4321">
        <v>7</v>
      </c>
    </row>
    <row r="4322" spans="1:4" x14ac:dyDescent="0.45">
      <c r="A4322" s="2">
        <v>40070019</v>
      </c>
      <c r="B4322" t="s">
        <v>3284</v>
      </c>
      <c r="C4322">
        <v>776</v>
      </c>
      <c r="D4322">
        <v>5199</v>
      </c>
    </row>
    <row r="4323" spans="1:4" x14ac:dyDescent="0.45">
      <c r="A4323" t="s">
        <v>4747</v>
      </c>
      <c r="B4323" t="s">
        <v>4748</v>
      </c>
      <c r="C4323">
        <v>774</v>
      </c>
      <c r="D4323">
        <v>477566</v>
      </c>
    </row>
    <row r="4324" spans="1:4" x14ac:dyDescent="0.45">
      <c r="A4324" s="2">
        <v>56031250</v>
      </c>
      <c r="B4324" t="s">
        <v>4784</v>
      </c>
      <c r="C4324">
        <v>772</v>
      </c>
      <c r="D4324">
        <v>566757</v>
      </c>
    </row>
    <row r="4325" spans="1:4" x14ac:dyDescent="0.45">
      <c r="A4325" s="2">
        <v>60041012</v>
      </c>
      <c r="B4325" t="s">
        <v>2060</v>
      </c>
      <c r="C4325">
        <v>770</v>
      </c>
      <c r="D4325">
        <v>27787</v>
      </c>
    </row>
    <row r="4326" spans="1:4" x14ac:dyDescent="0.45">
      <c r="A4326" s="2">
        <v>95030021</v>
      </c>
      <c r="B4326" t="s">
        <v>5142</v>
      </c>
      <c r="C4326">
        <v>770</v>
      </c>
      <c r="D4326">
        <v>0</v>
      </c>
    </row>
    <row r="4327" spans="1:4" x14ac:dyDescent="0.45">
      <c r="A4327" s="2">
        <v>68091900</v>
      </c>
      <c r="B4327" t="s">
        <v>4771</v>
      </c>
      <c r="C4327">
        <v>762</v>
      </c>
      <c r="D4327">
        <v>286452</v>
      </c>
    </row>
    <row r="4328" spans="1:4" x14ac:dyDescent="0.45">
      <c r="A4328" s="2">
        <v>91139000</v>
      </c>
      <c r="B4328" t="s">
        <v>5031</v>
      </c>
      <c r="C4328">
        <v>756</v>
      </c>
      <c r="D4328">
        <v>4912</v>
      </c>
    </row>
    <row r="4329" spans="1:4" x14ac:dyDescent="0.45">
      <c r="A4329" s="2">
        <v>54078100</v>
      </c>
      <c r="B4329" t="s">
        <v>4365</v>
      </c>
      <c r="C4329">
        <v>752</v>
      </c>
      <c r="D4329">
        <v>4905</v>
      </c>
    </row>
    <row r="4330" spans="1:4" x14ac:dyDescent="0.45">
      <c r="A4330" t="s">
        <v>2933</v>
      </c>
      <c r="B4330" t="s">
        <v>2934</v>
      </c>
      <c r="C4330">
        <v>750</v>
      </c>
      <c r="D4330">
        <v>0</v>
      </c>
    </row>
    <row r="4331" spans="1:4" x14ac:dyDescent="0.45">
      <c r="A4331" s="2">
        <v>11052000</v>
      </c>
      <c r="B4331" t="s">
        <v>2639</v>
      </c>
      <c r="C4331">
        <v>750</v>
      </c>
      <c r="D4331">
        <v>654034</v>
      </c>
    </row>
    <row r="4332" spans="1:4" x14ac:dyDescent="0.45">
      <c r="A4332" s="2">
        <v>87113000</v>
      </c>
      <c r="B4332" t="s">
        <v>620</v>
      </c>
      <c r="C4332">
        <v>750</v>
      </c>
      <c r="D4332">
        <v>1000</v>
      </c>
    </row>
    <row r="4333" spans="1:4" x14ac:dyDescent="0.45">
      <c r="A4333" t="s">
        <v>4931</v>
      </c>
      <c r="B4333" t="s">
        <v>4932</v>
      </c>
      <c r="C4333">
        <v>749</v>
      </c>
      <c r="D4333">
        <v>0</v>
      </c>
    </row>
    <row r="4334" spans="1:4" x14ac:dyDescent="0.45">
      <c r="A4334" s="2">
        <v>85014021</v>
      </c>
      <c r="B4334" t="s">
        <v>6732</v>
      </c>
      <c r="C4334">
        <v>746</v>
      </c>
      <c r="D4334">
        <v>14367</v>
      </c>
    </row>
    <row r="4335" spans="1:4" x14ac:dyDescent="0.45">
      <c r="A4335" s="2">
        <v>95065100</v>
      </c>
      <c r="B4335" t="s">
        <v>6918</v>
      </c>
      <c r="C4335">
        <v>744</v>
      </c>
      <c r="D4335">
        <v>1401</v>
      </c>
    </row>
    <row r="4336" spans="1:4" x14ac:dyDescent="0.45">
      <c r="A4336" s="2">
        <v>56039240</v>
      </c>
      <c r="B4336" t="s">
        <v>5854</v>
      </c>
      <c r="C4336">
        <v>739</v>
      </c>
      <c r="D4336">
        <v>1484</v>
      </c>
    </row>
    <row r="4337" spans="1:4" x14ac:dyDescent="0.45">
      <c r="A4337" s="2">
        <v>48025799</v>
      </c>
      <c r="B4337" t="s">
        <v>1658</v>
      </c>
      <c r="C4337">
        <v>733</v>
      </c>
      <c r="D4337">
        <v>80346</v>
      </c>
    </row>
    <row r="4338" spans="1:4" x14ac:dyDescent="0.45">
      <c r="A4338" t="s">
        <v>2349</v>
      </c>
      <c r="B4338" t="s">
        <v>2350</v>
      </c>
      <c r="C4338">
        <v>732</v>
      </c>
      <c r="D4338">
        <v>0</v>
      </c>
    </row>
    <row r="4339" spans="1:4" x14ac:dyDescent="0.45">
      <c r="A4339" s="2">
        <v>10085090</v>
      </c>
      <c r="B4339" t="s">
        <v>4602</v>
      </c>
      <c r="C4339">
        <v>725</v>
      </c>
      <c r="D4339">
        <v>0</v>
      </c>
    </row>
    <row r="4340" spans="1:4" x14ac:dyDescent="0.45">
      <c r="A4340" s="2">
        <v>85151900</v>
      </c>
      <c r="B4340" t="s">
        <v>5804</v>
      </c>
      <c r="C4340">
        <v>720</v>
      </c>
      <c r="D4340">
        <v>294660</v>
      </c>
    </row>
    <row r="4341" spans="1:4" x14ac:dyDescent="0.45">
      <c r="A4341" s="2">
        <v>69091930</v>
      </c>
      <c r="B4341" t="s">
        <v>6200</v>
      </c>
      <c r="C4341">
        <v>720</v>
      </c>
      <c r="D4341">
        <v>13741754</v>
      </c>
    </row>
    <row r="4342" spans="1:4" x14ac:dyDescent="0.45">
      <c r="A4342" s="2">
        <v>60063410</v>
      </c>
      <c r="B4342" t="s">
        <v>6226</v>
      </c>
      <c r="C4342">
        <v>720</v>
      </c>
      <c r="D4342">
        <v>512</v>
      </c>
    </row>
    <row r="4343" spans="1:4" x14ac:dyDescent="0.45">
      <c r="A4343" s="2">
        <v>69041000</v>
      </c>
      <c r="B4343" t="s">
        <v>2021</v>
      </c>
      <c r="C4343">
        <v>719</v>
      </c>
      <c r="D4343">
        <v>210748</v>
      </c>
    </row>
    <row r="4344" spans="1:4" x14ac:dyDescent="0.45">
      <c r="A4344" t="s">
        <v>7151</v>
      </c>
      <c r="B4344" t="s">
        <v>7152</v>
      </c>
      <c r="C4344">
        <v>718</v>
      </c>
      <c r="D4344">
        <v>0</v>
      </c>
    </row>
    <row r="4345" spans="1:4" x14ac:dyDescent="0.45">
      <c r="A4345" t="s">
        <v>2996</v>
      </c>
      <c r="B4345" t="s">
        <v>2997</v>
      </c>
      <c r="C4345">
        <v>718</v>
      </c>
      <c r="D4345">
        <v>0</v>
      </c>
    </row>
    <row r="4346" spans="1:4" x14ac:dyDescent="0.45">
      <c r="A4346" s="2">
        <v>90304030</v>
      </c>
      <c r="B4346" t="s">
        <v>5880</v>
      </c>
      <c r="C4346">
        <v>714</v>
      </c>
      <c r="D4346">
        <v>96817</v>
      </c>
    </row>
    <row r="4347" spans="1:4" x14ac:dyDescent="0.45">
      <c r="A4347" s="2">
        <v>67021000</v>
      </c>
      <c r="B4347" t="s">
        <v>6501</v>
      </c>
      <c r="C4347">
        <v>711</v>
      </c>
      <c r="D4347">
        <v>1940</v>
      </c>
    </row>
    <row r="4348" spans="1:4" x14ac:dyDescent="0.45">
      <c r="A4348" s="2">
        <v>48101381</v>
      </c>
      <c r="B4348" t="s">
        <v>6977</v>
      </c>
      <c r="C4348">
        <v>709</v>
      </c>
      <c r="D4348">
        <v>0</v>
      </c>
    </row>
    <row r="4349" spans="1:4" x14ac:dyDescent="0.45">
      <c r="A4349" s="2">
        <v>28413000</v>
      </c>
      <c r="B4349" t="s">
        <v>5654</v>
      </c>
      <c r="C4349">
        <v>706</v>
      </c>
      <c r="D4349">
        <v>491</v>
      </c>
    </row>
    <row r="4350" spans="1:4" x14ac:dyDescent="0.45">
      <c r="A4350" s="2">
        <v>84591000</v>
      </c>
      <c r="B4350" t="s">
        <v>4669</v>
      </c>
      <c r="C4350">
        <v>700</v>
      </c>
      <c r="D4350">
        <v>5911</v>
      </c>
    </row>
    <row r="4351" spans="1:4" x14ac:dyDescent="0.45">
      <c r="A4351" s="2">
        <v>73066900</v>
      </c>
      <c r="B4351" t="s">
        <v>4337</v>
      </c>
      <c r="C4351">
        <v>700</v>
      </c>
      <c r="D4351">
        <v>23490</v>
      </c>
    </row>
    <row r="4352" spans="1:4" x14ac:dyDescent="0.45">
      <c r="A4352" s="2">
        <v>85414112</v>
      </c>
      <c r="B4352" t="s">
        <v>7823</v>
      </c>
      <c r="C4352">
        <v>698</v>
      </c>
      <c r="D4352">
        <v>96233</v>
      </c>
    </row>
    <row r="4353" spans="1:4" x14ac:dyDescent="0.45">
      <c r="A4353" t="s">
        <v>4778</v>
      </c>
      <c r="B4353" t="s">
        <v>4779</v>
      </c>
      <c r="C4353">
        <v>696</v>
      </c>
      <c r="D4353">
        <v>0</v>
      </c>
    </row>
    <row r="4354" spans="1:4" x14ac:dyDescent="0.45">
      <c r="A4354" s="2">
        <v>28369913</v>
      </c>
      <c r="B4354" t="s">
        <v>3165</v>
      </c>
      <c r="C4354">
        <v>693</v>
      </c>
      <c r="D4354">
        <v>5957</v>
      </c>
    </row>
    <row r="4355" spans="1:4" x14ac:dyDescent="0.45">
      <c r="A4355" s="2">
        <v>54033190</v>
      </c>
      <c r="B4355" t="s">
        <v>7911</v>
      </c>
      <c r="C4355">
        <v>689</v>
      </c>
      <c r="D4355">
        <v>0</v>
      </c>
    </row>
    <row r="4356" spans="1:4" x14ac:dyDescent="0.45">
      <c r="A4356" s="2">
        <v>84439931</v>
      </c>
      <c r="B4356" t="s">
        <v>6813</v>
      </c>
      <c r="C4356">
        <v>685</v>
      </c>
      <c r="D4356">
        <v>1039530</v>
      </c>
    </row>
    <row r="4357" spans="1:4" x14ac:dyDescent="0.45">
      <c r="A4357" s="2">
        <v>84433223</v>
      </c>
      <c r="B4357" t="s">
        <v>6861</v>
      </c>
      <c r="C4357">
        <v>676</v>
      </c>
      <c r="D4357">
        <v>19835</v>
      </c>
    </row>
    <row r="4358" spans="1:4" x14ac:dyDescent="0.45">
      <c r="A4358" s="2">
        <v>52095900</v>
      </c>
      <c r="B4358" t="s">
        <v>5033</v>
      </c>
      <c r="C4358">
        <v>674</v>
      </c>
      <c r="D4358">
        <v>841</v>
      </c>
    </row>
    <row r="4359" spans="1:4" x14ac:dyDescent="0.45">
      <c r="A4359" t="s">
        <v>6880</v>
      </c>
      <c r="B4359" t="s">
        <v>6881</v>
      </c>
      <c r="C4359">
        <v>666</v>
      </c>
      <c r="D4359">
        <v>54145</v>
      </c>
    </row>
    <row r="4360" spans="1:4" x14ac:dyDescent="0.45">
      <c r="A4360" s="2">
        <v>27141000</v>
      </c>
      <c r="B4360" t="s">
        <v>7243</v>
      </c>
      <c r="C4360">
        <v>664</v>
      </c>
      <c r="D4360">
        <v>0</v>
      </c>
    </row>
    <row r="4361" spans="1:4" x14ac:dyDescent="0.45">
      <c r="A4361" s="2">
        <v>63029990</v>
      </c>
      <c r="B4361" t="s">
        <v>6878</v>
      </c>
      <c r="C4361">
        <v>663</v>
      </c>
      <c r="D4361">
        <v>72</v>
      </c>
    </row>
    <row r="4362" spans="1:4" x14ac:dyDescent="0.45">
      <c r="A4362" s="2">
        <v>48169090</v>
      </c>
      <c r="B4362" t="s">
        <v>7854</v>
      </c>
      <c r="C4362">
        <v>653</v>
      </c>
      <c r="D4362">
        <v>966</v>
      </c>
    </row>
    <row r="4363" spans="1:4" x14ac:dyDescent="0.45">
      <c r="A4363" s="2">
        <v>90031990</v>
      </c>
      <c r="B4363" t="s">
        <v>5265</v>
      </c>
      <c r="C4363">
        <v>648</v>
      </c>
      <c r="D4363">
        <v>18258</v>
      </c>
    </row>
    <row r="4364" spans="1:4" x14ac:dyDescent="0.45">
      <c r="A4364" s="2">
        <v>85423991</v>
      </c>
      <c r="B4364" t="s">
        <v>3925</v>
      </c>
      <c r="C4364">
        <v>646</v>
      </c>
      <c r="D4364">
        <v>20652</v>
      </c>
    </row>
    <row r="4365" spans="1:4" x14ac:dyDescent="0.45">
      <c r="A4365" s="2">
        <v>52103200</v>
      </c>
      <c r="B4365" t="s">
        <v>5068</v>
      </c>
      <c r="C4365">
        <v>639</v>
      </c>
      <c r="D4365">
        <v>0</v>
      </c>
    </row>
    <row r="4366" spans="1:4" x14ac:dyDescent="0.45">
      <c r="A4366" s="2">
        <v>30049039</v>
      </c>
      <c r="B4366" t="s">
        <v>1084</v>
      </c>
      <c r="C4366">
        <v>638</v>
      </c>
      <c r="D4366">
        <v>37056867</v>
      </c>
    </row>
    <row r="4367" spans="1:4" x14ac:dyDescent="0.45">
      <c r="A4367" s="2">
        <v>84223021</v>
      </c>
      <c r="B4367" t="s">
        <v>1939</v>
      </c>
      <c r="C4367">
        <v>638</v>
      </c>
      <c r="D4367">
        <v>10811322</v>
      </c>
    </row>
    <row r="4368" spans="1:4" x14ac:dyDescent="0.45">
      <c r="A4368" s="2">
        <v>84671110</v>
      </c>
      <c r="B4368" t="s">
        <v>7261</v>
      </c>
      <c r="C4368">
        <v>634</v>
      </c>
      <c r="D4368">
        <v>159921</v>
      </c>
    </row>
    <row r="4369" spans="1:4" x14ac:dyDescent="0.45">
      <c r="A4369" s="2">
        <v>71171100</v>
      </c>
      <c r="B4369" t="s">
        <v>5744</v>
      </c>
      <c r="C4369">
        <v>632</v>
      </c>
      <c r="D4369">
        <v>0</v>
      </c>
    </row>
    <row r="4370" spans="1:4" x14ac:dyDescent="0.45">
      <c r="A4370" s="2">
        <v>73218200</v>
      </c>
      <c r="B4370" t="s">
        <v>5937</v>
      </c>
      <c r="C4370">
        <v>630</v>
      </c>
      <c r="D4370">
        <v>0</v>
      </c>
    </row>
    <row r="4371" spans="1:4" x14ac:dyDescent="0.45">
      <c r="A4371" s="2">
        <v>28364000</v>
      </c>
      <c r="B4371" t="s">
        <v>3834</v>
      </c>
      <c r="C4371">
        <v>630</v>
      </c>
      <c r="D4371">
        <v>291766</v>
      </c>
    </row>
    <row r="4372" spans="1:4" x14ac:dyDescent="0.45">
      <c r="A4372" s="2">
        <v>82015000</v>
      </c>
      <c r="B4372" t="s">
        <v>3686</v>
      </c>
      <c r="C4372">
        <v>630</v>
      </c>
      <c r="D4372">
        <v>2952</v>
      </c>
    </row>
    <row r="4373" spans="1:4" x14ac:dyDescent="0.45">
      <c r="A4373" s="2">
        <v>38249959</v>
      </c>
      <c r="B4373" t="s">
        <v>5541</v>
      </c>
      <c r="C4373">
        <v>628</v>
      </c>
      <c r="D4373">
        <v>1611320</v>
      </c>
    </row>
    <row r="4374" spans="1:4" x14ac:dyDescent="0.45">
      <c r="A4374" s="2">
        <v>28341010</v>
      </c>
      <c r="B4374" t="s">
        <v>4588</v>
      </c>
      <c r="C4374">
        <v>626</v>
      </c>
      <c r="D4374">
        <v>4950</v>
      </c>
    </row>
    <row r="4375" spans="1:4" x14ac:dyDescent="0.45">
      <c r="A4375" t="s">
        <v>4012</v>
      </c>
      <c r="B4375" t="s">
        <v>4013</v>
      </c>
      <c r="C4375">
        <v>611</v>
      </c>
      <c r="D4375">
        <v>0</v>
      </c>
    </row>
    <row r="4376" spans="1:4" x14ac:dyDescent="0.45">
      <c r="A4376" s="2">
        <v>90184100</v>
      </c>
      <c r="B4376" t="s">
        <v>3904</v>
      </c>
      <c r="C4376">
        <v>608</v>
      </c>
      <c r="D4376">
        <v>0</v>
      </c>
    </row>
    <row r="4377" spans="1:4" x14ac:dyDescent="0.45">
      <c r="A4377" s="2">
        <v>96061000</v>
      </c>
      <c r="B4377" t="s">
        <v>3273</v>
      </c>
      <c r="C4377">
        <v>608</v>
      </c>
      <c r="D4377">
        <v>38889</v>
      </c>
    </row>
    <row r="4378" spans="1:4" x14ac:dyDescent="0.45">
      <c r="A4378" s="2">
        <v>95030070</v>
      </c>
      <c r="B4378" t="s">
        <v>4873</v>
      </c>
      <c r="C4378">
        <v>605</v>
      </c>
      <c r="D4378">
        <v>41</v>
      </c>
    </row>
    <row r="4379" spans="1:4" x14ac:dyDescent="0.45">
      <c r="A4379" s="2">
        <v>44201000</v>
      </c>
      <c r="B4379" t="s">
        <v>7945</v>
      </c>
      <c r="C4379">
        <v>605</v>
      </c>
      <c r="D4379">
        <v>0</v>
      </c>
    </row>
    <row r="4380" spans="1:4" x14ac:dyDescent="0.45">
      <c r="A4380" s="2">
        <v>85279100</v>
      </c>
      <c r="B4380" t="s">
        <v>7814</v>
      </c>
      <c r="C4380">
        <v>604</v>
      </c>
      <c r="D4380">
        <v>7942</v>
      </c>
    </row>
    <row r="4381" spans="1:4" x14ac:dyDescent="0.45">
      <c r="A4381" t="s">
        <v>3249</v>
      </c>
      <c r="B4381" t="s">
        <v>3250</v>
      </c>
      <c r="C4381">
        <v>602</v>
      </c>
      <c r="D4381">
        <v>0</v>
      </c>
    </row>
    <row r="4382" spans="1:4" x14ac:dyDescent="0.45">
      <c r="A4382" s="2">
        <v>80070020</v>
      </c>
      <c r="B4382" t="s">
        <v>7009</v>
      </c>
      <c r="C4382">
        <v>593</v>
      </c>
      <c r="D4382">
        <v>3163581</v>
      </c>
    </row>
    <row r="4383" spans="1:4" x14ac:dyDescent="0.45">
      <c r="A4383" s="2">
        <v>30067000</v>
      </c>
      <c r="B4383" t="s">
        <v>4827</v>
      </c>
      <c r="C4383">
        <v>592</v>
      </c>
      <c r="D4383">
        <v>537922</v>
      </c>
    </row>
    <row r="4384" spans="1:4" x14ac:dyDescent="0.45">
      <c r="A4384" t="s">
        <v>7459</v>
      </c>
      <c r="B4384" t="s">
        <v>7460</v>
      </c>
      <c r="C4384">
        <v>590</v>
      </c>
      <c r="D4384">
        <v>0</v>
      </c>
    </row>
    <row r="4385" spans="1:4" x14ac:dyDescent="0.45">
      <c r="A4385" s="2">
        <v>85258921</v>
      </c>
      <c r="B4385" t="s">
        <v>6657</v>
      </c>
      <c r="C4385">
        <v>589</v>
      </c>
      <c r="D4385">
        <v>203304</v>
      </c>
    </row>
    <row r="4386" spans="1:4" x14ac:dyDescent="0.45">
      <c r="A4386" s="2">
        <v>82054000</v>
      </c>
      <c r="B4386" t="s">
        <v>2789</v>
      </c>
      <c r="C4386">
        <v>589</v>
      </c>
      <c r="D4386">
        <v>245663</v>
      </c>
    </row>
    <row r="4387" spans="1:4" x14ac:dyDescent="0.45">
      <c r="A4387" s="2">
        <v>83013000</v>
      </c>
      <c r="B4387" t="s">
        <v>4960</v>
      </c>
      <c r="C4387">
        <v>585</v>
      </c>
      <c r="D4387">
        <v>88985</v>
      </c>
    </row>
    <row r="4388" spans="1:4" x14ac:dyDescent="0.45">
      <c r="A4388" s="2">
        <v>27101210</v>
      </c>
      <c r="B4388" t="s">
        <v>3612</v>
      </c>
      <c r="C4388">
        <v>583</v>
      </c>
      <c r="D4388">
        <v>16395369</v>
      </c>
    </row>
    <row r="4389" spans="1:4" x14ac:dyDescent="0.45">
      <c r="A4389" s="2">
        <v>37079021</v>
      </c>
      <c r="B4389" t="s">
        <v>5963</v>
      </c>
      <c r="C4389">
        <v>583</v>
      </c>
      <c r="D4389">
        <v>283082</v>
      </c>
    </row>
    <row r="4390" spans="1:4" x14ac:dyDescent="0.45">
      <c r="A4390" s="2">
        <v>63011000</v>
      </c>
      <c r="B4390" t="s">
        <v>7347</v>
      </c>
      <c r="C4390">
        <v>577</v>
      </c>
      <c r="D4390">
        <v>1265</v>
      </c>
    </row>
    <row r="4391" spans="1:4" x14ac:dyDescent="0.45">
      <c r="A4391" s="2">
        <v>52053400</v>
      </c>
      <c r="B4391" t="s">
        <v>5716</v>
      </c>
      <c r="C4391">
        <v>576</v>
      </c>
      <c r="D4391">
        <v>0</v>
      </c>
    </row>
    <row r="4392" spans="1:4" x14ac:dyDescent="0.45">
      <c r="A4392" s="2">
        <v>84248910</v>
      </c>
      <c r="B4392" t="s">
        <v>2998</v>
      </c>
      <c r="C4392">
        <v>567</v>
      </c>
      <c r="D4392">
        <v>166266</v>
      </c>
    </row>
    <row r="4393" spans="1:4" x14ac:dyDescent="0.45">
      <c r="A4393" t="s">
        <v>4465</v>
      </c>
      <c r="B4393" t="s">
        <v>4466</v>
      </c>
      <c r="C4393">
        <v>567</v>
      </c>
      <c r="D4393">
        <v>0</v>
      </c>
    </row>
    <row r="4394" spans="1:4" x14ac:dyDescent="0.45">
      <c r="A4394" s="2">
        <v>20055900</v>
      </c>
      <c r="B4394" t="s">
        <v>6604</v>
      </c>
      <c r="C4394">
        <v>563</v>
      </c>
      <c r="D4394">
        <v>0</v>
      </c>
    </row>
    <row r="4395" spans="1:4" x14ac:dyDescent="0.45">
      <c r="A4395" s="2">
        <v>82100010</v>
      </c>
      <c r="B4395" t="s">
        <v>4790</v>
      </c>
      <c r="C4395">
        <v>562</v>
      </c>
      <c r="D4395">
        <v>317</v>
      </c>
    </row>
    <row r="4396" spans="1:4" x14ac:dyDescent="0.45">
      <c r="A4396" s="2">
        <v>95042000</v>
      </c>
      <c r="B4396" t="s">
        <v>4066</v>
      </c>
      <c r="C4396">
        <v>560</v>
      </c>
      <c r="D4396">
        <v>26933</v>
      </c>
    </row>
    <row r="4397" spans="1:4" x14ac:dyDescent="0.45">
      <c r="A4397" s="2">
        <v>81052029</v>
      </c>
      <c r="B4397" t="s">
        <v>7963</v>
      </c>
      <c r="C4397">
        <v>556</v>
      </c>
      <c r="D4397">
        <v>1389274</v>
      </c>
    </row>
    <row r="4398" spans="1:4" x14ac:dyDescent="0.45">
      <c r="A4398" s="2">
        <v>84791090</v>
      </c>
      <c r="B4398" t="s">
        <v>2974</v>
      </c>
      <c r="C4398">
        <v>554</v>
      </c>
      <c r="D4398">
        <v>3604127</v>
      </c>
    </row>
    <row r="4399" spans="1:4" x14ac:dyDescent="0.45">
      <c r="A4399" s="2">
        <v>85299011</v>
      </c>
      <c r="B4399" t="s">
        <v>6545</v>
      </c>
      <c r="C4399">
        <v>552</v>
      </c>
      <c r="D4399">
        <v>15417</v>
      </c>
    </row>
    <row r="4400" spans="1:4" x14ac:dyDescent="0.45">
      <c r="A4400" s="2">
        <v>48025491</v>
      </c>
      <c r="B4400" t="s">
        <v>4861</v>
      </c>
      <c r="C4400">
        <v>552</v>
      </c>
      <c r="D4400">
        <v>366</v>
      </c>
    </row>
    <row r="4401" spans="1:4" x14ac:dyDescent="0.45">
      <c r="A4401" s="2">
        <v>90109090</v>
      </c>
      <c r="B4401" t="s">
        <v>7514</v>
      </c>
      <c r="C4401">
        <v>552</v>
      </c>
      <c r="D4401">
        <v>5630</v>
      </c>
    </row>
    <row r="4402" spans="1:4" x14ac:dyDescent="0.45">
      <c r="A4402" s="2">
        <v>66019900</v>
      </c>
      <c r="B4402" t="s">
        <v>6665</v>
      </c>
      <c r="C4402">
        <v>550</v>
      </c>
      <c r="D4402">
        <v>2531</v>
      </c>
    </row>
    <row r="4403" spans="1:4" x14ac:dyDescent="0.45">
      <c r="A4403" s="2">
        <v>61043200</v>
      </c>
      <c r="B4403" t="s">
        <v>6164</v>
      </c>
      <c r="C4403">
        <v>550</v>
      </c>
      <c r="D4403">
        <v>1052</v>
      </c>
    </row>
    <row r="4404" spans="1:4" x14ac:dyDescent="0.45">
      <c r="A4404" t="s">
        <v>5181</v>
      </c>
      <c r="B4404" t="s">
        <v>5182</v>
      </c>
      <c r="C4404">
        <v>533</v>
      </c>
      <c r="D4404">
        <v>0</v>
      </c>
    </row>
    <row r="4405" spans="1:4" x14ac:dyDescent="0.45">
      <c r="A4405" s="2">
        <v>55132390</v>
      </c>
      <c r="B4405" t="s">
        <v>7969</v>
      </c>
      <c r="C4405">
        <v>529</v>
      </c>
      <c r="D4405">
        <v>0</v>
      </c>
    </row>
    <row r="4406" spans="1:4" x14ac:dyDescent="0.45">
      <c r="A4406" s="2">
        <v>56031390</v>
      </c>
      <c r="B4406" t="s">
        <v>2957</v>
      </c>
      <c r="C4406">
        <v>529</v>
      </c>
      <c r="D4406">
        <v>506056</v>
      </c>
    </row>
    <row r="4407" spans="1:4" x14ac:dyDescent="0.45">
      <c r="A4407" s="2">
        <v>56031330</v>
      </c>
      <c r="B4407" t="s">
        <v>2774</v>
      </c>
      <c r="C4407">
        <v>520</v>
      </c>
      <c r="D4407">
        <v>3091093</v>
      </c>
    </row>
    <row r="4408" spans="1:4" x14ac:dyDescent="0.45">
      <c r="A4408" s="2">
        <v>16024100</v>
      </c>
      <c r="B4408" t="s">
        <v>2513</v>
      </c>
      <c r="C4408">
        <v>520</v>
      </c>
      <c r="D4408">
        <v>0</v>
      </c>
    </row>
    <row r="4409" spans="1:4" x14ac:dyDescent="0.45">
      <c r="A4409" t="s">
        <v>584</v>
      </c>
      <c r="B4409" t="s">
        <v>585</v>
      </c>
      <c r="C4409">
        <v>517</v>
      </c>
      <c r="D4409">
        <v>0</v>
      </c>
    </row>
    <row r="4410" spans="1:4" x14ac:dyDescent="0.45">
      <c r="A4410" s="2">
        <v>39207910</v>
      </c>
      <c r="B4410" t="s">
        <v>7985</v>
      </c>
      <c r="C4410">
        <v>516</v>
      </c>
      <c r="D4410">
        <v>0</v>
      </c>
    </row>
    <row r="4411" spans="1:4" x14ac:dyDescent="0.45">
      <c r="A4411" s="2">
        <v>72209000</v>
      </c>
      <c r="B4411" t="s">
        <v>4001</v>
      </c>
      <c r="C4411">
        <v>513</v>
      </c>
      <c r="D4411">
        <v>237363</v>
      </c>
    </row>
    <row r="4412" spans="1:4" x14ac:dyDescent="0.45">
      <c r="A4412" s="2">
        <v>95066100</v>
      </c>
      <c r="B4412" t="s">
        <v>7421</v>
      </c>
      <c r="C4412">
        <v>510</v>
      </c>
      <c r="D4412">
        <v>172832</v>
      </c>
    </row>
    <row r="4413" spans="1:4" x14ac:dyDescent="0.45">
      <c r="A4413" t="s">
        <v>4254</v>
      </c>
      <c r="B4413" t="s">
        <v>4255</v>
      </c>
      <c r="C4413">
        <v>508</v>
      </c>
      <c r="D4413">
        <v>0</v>
      </c>
    </row>
    <row r="4414" spans="1:4" x14ac:dyDescent="0.45">
      <c r="A4414" s="2">
        <v>16023220</v>
      </c>
      <c r="B4414" t="s">
        <v>111</v>
      </c>
      <c r="C4414">
        <v>508</v>
      </c>
      <c r="D4414">
        <v>0</v>
      </c>
    </row>
    <row r="4415" spans="1:4" x14ac:dyDescent="0.45">
      <c r="A4415" s="2">
        <v>48204000</v>
      </c>
      <c r="B4415" t="s">
        <v>7336</v>
      </c>
      <c r="C4415">
        <v>505</v>
      </c>
      <c r="D4415">
        <v>17665</v>
      </c>
    </row>
    <row r="4416" spans="1:4" x14ac:dyDescent="0.45">
      <c r="A4416" s="2">
        <v>91051900</v>
      </c>
      <c r="B4416" t="s">
        <v>6375</v>
      </c>
      <c r="C4416">
        <v>505</v>
      </c>
      <c r="D4416">
        <v>0</v>
      </c>
    </row>
    <row r="4417" spans="1:4" x14ac:dyDescent="0.45">
      <c r="A4417" s="2">
        <v>48030010</v>
      </c>
      <c r="B4417" t="s">
        <v>2231</v>
      </c>
      <c r="C4417">
        <v>503</v>
      </c>
      <c r="D4417">
        <v>41</v>
      </c>
    </row>
    <row r="4418" spans="1:4" x14ac:dyDescent="0.45">
      <c r="A4418" s="2">
        <v>70182000</v>
      </c>
      <c r="B4418" t="s">
        <v>2167</v>
      </c>
      <c r="C4418">
        <v>502</v>
      </c>
      <c r="D4418">
        <v>48091</v>
      </c>
    </row>
    <row r="4419" spans="1:4" x14ac:dyDescent="0.45">
      <c r="A4419" s="2">
        <v>38089999</v>
      </c>
      <c r="B4419" t="s">
        <v>1003</v>
      </c>
      <c r="C4419">
        <v>502</v>
      </c>
      <c r="D4419">
        <v>1259667</v>
      </c>
    </row>
    <row r="4420" spans="1:4" x14ac:dyDescent="0.45">
      <c r="A4420" s="2">
        <v>27101991</v>
      </c>
      <c r="B4420" t="s">
        <v>2166</v>
      </c>
      <c r="C4420">
        <v>501</v>
      </c>
      <c r="D4420">
        <v>7456405</v>
      </c>
    </row>
    <row r="4421" spans="1:4" x14ac:dyDescent="0.45">
      <c r="A4421" s="2">
        <v>91149000</v>
      </c>
      <c r="B4421" t="s">
        <v>7392</v>
      </c>
      <c r="C4421">
        <v>500</v>
      </c>
      <c r="D4421">
        <v>1626</v>
      </c>
    </row>
    <row r="4422" spans="1:4" x14ac:dyDescent="0.45">
      <c r="A4422" s="2">
        <v>58013700</v>
      </c>
      <c r="B4422" t="s">
        <v>3549</v>
      </c>
      <c r="C4422">
        <v>500</v>
      </c>
      <c r="D4422">
        <v>3328</v>
      </c>
    </row>
    <row r="4423" spans="1:4" x14ac:dyDescent="0.45">
      <c r="A4423" s="2">
        <v>76042911</v>
      </c>
      <c r="B4423" t="s">
        <v>6935</v>
      </c>
      <c r="C4423">
        <v>500</v>
      </c>
      <c r="D4423">
        <v>0</v>
      </c>
    </row>
    <row r="4424" spans="1:4" x14ac:dyDescent="0.45">
      <c r="A4424" t="s">
        <v>4293</v>
      </c>
      <c r="B4424" t="s">
        <v>4294</v>
      </c>
      <c r="C4424">
        <v>500</v>
      </c>
      <c r="D4424">
        <v>20783</v>
      </c>
    </row>
    <row r="4425" spans="1:4" x14ac:dyDescent="0.45">
      <c r="A4425" s="2">
        <v>70196600</v>
      </c>
      <c r="B4425" t="s">
        <v>4703</v>
      </c>
      <c r="C4425">
        <v>499</v>
      </c>
      <c r="D4425">
        <v>543426</v>
      </c>
    </row>
    <row r="4426" spans="1:4" x14ac:dyDescent="0.45">
      <c r="A4426" s="2">
        <v>39100029</v>
      </c>
      <c r="B4426" t="s">
        <v>4494</v>
      </c>
      <c r="C4426">
        <v>499</v>
      </c>
      <c r="D4426">
        <v>2522794</v>
      </c>
    </row>
    <row r="4427" spans="1:4" x14ac:dyDescent="0.45">
      <c r="A4427" s="2">
        <v>70134290</v>
      </c>
      <c r="B4427" t="s">
        <v>4690</v>
      </c>
      <c r="C4427">
        <v>497</v>
      </c>
      <c r="D4427">
        <v>12076</v>
      </c>
    </row>
    <row r="4428" spans="1:4" x14ac:dyDescent="0.45">
      <c r="A4428" s="2">
        <v>33073000</v>
      </c>
      <c r="B4428" t="s">
        <v>6210</v>
      </c>
      <c r="C4428">
        <v>497</v>
      </c>
      <c r="D4428">
        <v>58906</v>
      </c>
    </row>
    <row r="4429" spans="1:4" x14ac:dyDescent="0.45">
      <c r="A4429" s="2">
        <v>22029100</v>
      </c>
      <c r="B4429" t="s">
        <v>2094</v>
      </c>
      <c r="C4429">
        <v>491</v>
      </c>
      <c r="D4429">
        <v>123892</v>
      </c>
    </row>
    <row r="4430" spans="1:4" x14ac:dyDescent="0.45">
      <c r="A4430" s="2">
        <v>64021200</v>
      </c>
      <c r="B4430" t="s">
        <v>7597</v>
      </c>
      <c r="C4430">
        <v>484</v>
      </c>
      <c r="D4430">
        <v>344</v>
      </c>
    </row>
    <row r="4431" spans="1:4" x14ac:dyDescent="0.45">
      <c r="A4431" s="2">
        <v>33012510</v>
      </c>
      <c r="B4431" t="s">
        <v>3147</v>
      </c>
      <c r="C4431">
        <v>483</v>
      </c>
      <c r="D4431">
        <v>86328</v>
      </c>
    </row>
    <row r="4432" spans="1:4" x14ac:dyDescent="0.45">
      <c r="A4432" t="s">
        <v>5443</v>
      </c>
      <c r="B4432" t="s">
        <v>5444</v>
      </c>
      <c r="C4432">
        <v>482</v>
      </c>
      <c r="D4432">
        <v>0</v>
      </c>
    </row>
    <row r="4433" spans="1:4" x14ac:dyDescent="0.45">
      <c r="A4433" s="2">
        <v>48131000</v>
      </c>
      <c r="B4433" t="s">
        <v>6087</v>
      </c>
      <c r="C4433">
        <v>480</v>
      </c>
      <c r="D4433">
        <v>0</v>
      </c>
    </row>
    <row r="4434" spans="1:4" x14ac:dyDescent="0.45">
      <c r="A4434" s="2">
        <v>85079020</v>
      </c>
      <c r="B4434" t="s">
        <v>2040</v>
      </c>
      <c r="C4434">
        <v>474</v>
      </c>
      <c r="D4434">
        <v>739605</v>
      </c>
    </row>
    <row r="4435" spans="1:4" x14ac:dyDescent="0.45">
      <c r="A4435" s="2">
        <v>16042090</v>
      </c>
      <c r="B4435" t="s">
        <v>6020</v>
      </c>
      <c r="C4435">
        <v>467</v>
      </c>
      <c r="D4435">
        <v>0</v>
      </c>
    </row>
    <row r="4436" spans="1:4" x14ac:dyDescent="0.45">
      <c r="A4436" s="2">
        <v>84439932</v>
      </c>
      <c r="B4436" t="s">
        <v>5823</v>
      </c>
      <c r="C4436">
        <v>466</v>
      </c>
      <c r="D4436">
        <v>505966</v>
      </c>
    </row>
    <row r="4437" spans="1:4" x14ac:dyDescent="0.45">
      <c r="A4437" s="2">
        <v>61043100</v>
      </c>
      <c r="B4437" t="s">
        <v>7138</v>
      </c>
      <c r="C4437">
        <v>464</v>
      </c>
      <c r="D4437">
        <v>2039</v>
      </c>
    </row>
    <row r="4438" spans="1:4" x14ac:dyDescent="0.45">
      <c r="A4438" s="2">
        <v>76051990</v>
      </c>
      <c r="B4438" t="s">
        <v>5987</v>
      </c>
      <c r="C4438">
        <v>464</v>
      </c>
      <c r="D4438">
        <v>8531</v>
      </c>
    </row>
    <row r="4439" spans="1:4" x14ac:dyDescent="0.45">
      <c r="A4439" s="2">
        <v>90014000</v>
      </c>
      <c r="B4439" t="s">
        <v>8004</v>
      </c>
      <c r="C4439">
        <v>463</v>
      </c>
      <c r="D4439">
        <v>0</v>
      </c>
    </row>
    <row r="4440" spans="1:4" x14ac:dyDescent="0.45">
      <c r="A4440" s="2">
        <v>39209950</v>
      </c>
      <c r="B4440" t="s">
        <v>7800</v>
      </c>
      <c r="C4440">
        <v>461</v>
      </c>
      <c r="D4440">
        <v>13468723</v>
      </c>
    </row>
    <row r="4441" spans="1:4" x14ac:dyDescent="0.45">
      <c r="A4441" s="2">
        <v>54079200</v>
      </c>
      <c r="B4441" t="s">
        <v>3995</v>
      </c>
      <c r="C4441">
        <v>458</v>
      </c>
      <c r="D4441">
        <v>18282</v>
      </c>
    </row>
    <row r="4442" spans="1:4" x14ac:dyDescent="0.45">
      <c r="A4442" s="2">
        <v>38089995</v>
      </c>
      <c r="B4442" t="s">
        <v>2975</v>
      </c>
      <c r="C4442">
        <v>457</v>
      </c>
      <c r="D4442">
        <v>25946581</v>
      </c>
    </row>
    <row r="4443" spans="1:4" x14ac:dyDescent="0.45">
      <c r="A4443" s="2">
        <v>86031000</v>
      </c>
      <c r="B4443" t="s">
        <v>564</v>
      </c>
      <c r="C4443">
        <v>450</v>
      </c>
      <c r="D4443">
        <v>0</v>
      </c>
    </row>
    <row r="4444" spans="1:4" x14ac:dyDescent="0.45">
      <c r="A4444" s="2">
        <v>91022100</v>
      </c>
      <c r="B4444" t="s">
        <v>3847</v>
      </c>
      <c r="C4444">
        <v>448</v>
      </c>
      <c r="D4444">
        <v>111546</v>
      </c>
    </row>
    <row r="4445" spans="1:4" x14ac:dyDescent="0.45">
      <c r="A4445" s="2">
        <v>29093029</v>
      </c>
      <c r="B4445" t="s">
        <v>7183</v>
      </c>
      <c r="C4445">
        <v>448</v>
      </c>
      <c r="D4445">
        <v>612064</v>
      </c>
    </row>
    <row r="4446" spans="1:4" x14ac:dyDescent="0.45">
      <c r="A4446" s="2">
        <v>58012300</v>
      </c>
      <c r="B4446" t="s">
        <v>7910</v>
      </c>
      <c r="C4446">
        <v>445</v>
      </c>
      <c r="D4446">
        <v>0</v>
      </c>
    </row>
    <row r="4447" spans="1:4" x14ac:dyDescent="0.45">
      <c r="A4447" s="2">
        <v>73072300</v>
      </c>
      <c r="B4447" t="s">
        <v>2872</v>
      </c>
      <c r="C4447">
        <v>441</v>
      </c>
      <c r="D4447">
        <v>59698</v>
      </c>
    </row>
    <row r="4448" spans="1:4" x14ac:dyDescent="0.45">
      <c r="A4448" s="2">
        <v>37079030</v>
      </c>
      <c r="B4448" t="s">
        <v>6294</v>
      </c>
      <c r="C4448">
        <v>439</v>
      </c>
      <c r="D4448">
        <v>310</v>
      </c>
    </row>
    <row r="4449" spans="1:4" x14ac:dyDescent="0.45">
      <c r="A4449" s="2">
        <v>32041590</v>
      </c>
      <c r="B4449" t="s">
        <v>1812</v>
      </c>
      <c r="C4449">
        <v>435</v>
      </c>
      <c r="D4449">
        <v>37110</v>
      </c>
    </row>
    <row r="4450" spans="1:4" x14ac:dyDescent="0.45">
      <c r="A4450" s="2">
        <v>44192000</v>
      </c>
      <c r="B4450" t="s">
        <v>6461</v>
      </c>
      <c r="C4450">
        <v>434</v>
      </c>
      <c r="D4450">
        <v>3885</v>
      </c>
    </row>
    <row r="4451" spans="1:4" x14ac:dyDescent="0.45">
      <c r="A4451" s="2">
        <v>63041990</v>
      </c>
      <c r="B4451" t="s">
        <v>4733</v>
      </c>
      <c r="C4451">
        <v>433</v>
      </c>
      <c r="D4451">
        <v>0</v>
      </c>
    </row>
    <row r="4452" spans="1:4" x14ac:dyDescent="0.45">
      <c r="A4452" s="2">
        <v>12112000</v>
      </c>
      <c r="B4452" t="s">
        <v>5855</v>
      </c>
      <c r="C4452">
        <v>427</v>
      </c>
      <c r="D4452">
        <v>0</v>
      </c>
    </row>
    <row r="4453" spans="1:4" x14ac:dyDescent="0.45">
      <c r="A4453" s="2">
        <v>96062900</v>
      </c>
      <c r="B4453" t="s">
        <v>6029</v>
      </c>
      <c r="C4453">
        <v>424</v>
      </c>
      <c r="D4453">
        <v>0</v>
      </c>
    </row>
    <row r="4454" spans="1:4" x14ac:dyDescent="0.45">
      <c r="A4454" s="2">
        <v>30049019</v>
      </c>
      <c r="B4454" t="s">
        <v>4112</v>
      </c>
      <c r="C4454">
        <v>422</v>
      </c>
      <c r="D4454">
        <v>4514862</v>
      </c>
    </row>
    <row r="4455" spans="1:4" x14ac:dyDescent="0.45">
      <c r="A4455" s="2">
        <v>28332100</v>
      </c>
      <c r="B4455" t="s">
        <v>4529</v>
      </c>
      <c r="C4455">
        <v>422</v>
      </c>
      <c r="D4455">
        <v>53540</v>
      </c>
    </row>
    <row r="4456" spans="1:4" x14ac:dyDescent="0.45">
      <c r="A4456" s="2">
        <v>39253000</v>
      </c>
      <c r="B4456" t="s">
        <v>4489</v>
      </c>
      <c r="C4456">
        <v>421</v>
      </c>
      <c r="D4456">
        <v>68527</v>
      </c>
    </row>
    <row r="4457" spans="1:4" x14ac:dyDescent="0.45">
      <c r="A4457" t="s">
        <v>5634</v>
      </c>
      <c r="B4457" t="s">
        <v>5635</v>
      </c>
      <c r="C4457">
        <v>419</v>
      </c>
      <c r="D4457">
        <v>0</v>
      </c>
    </row>
    <row r="4458" spans="1:4" x14ac:dyDescent="0.45">
      <c r="A4458" s="2">
        <v>15099010</v>
      </c>
      <c r="B4458" t="s">
        <v>5474</v>
      </c>
      <c r="C4458">
        <v>416</v>
      </c>
      <c r="D4458">
        <v>7886</v>
      </c>
    </row>
    <row r="4459" spans="1:4" x14ac:dyDescent="0.45">
      <c r="A4459" s="2">
        <v>55151100</v>
      </c>
      <c r="B4459" t="s">
        <v>6818</v>
      </c>
      <c r="C4459">
        <v>416</v>
      </c>
      <c r="D4459">
        <v>48</v>
      </c>
    </row>
    <row r="4460" spans="1:4" x14ac:dyDescent="0.45">
      <c r="A4460" t="s">
        <v>7660</v>
      </c>
      <c r="B4460" t="s">
        <v>7661</v>
      </c>
      <c r="C4460">
        <v>416</v>
      </c>
      <c r="D4460">
        <v>0</v>
      </c>
    </row>
    <row r="4461" spans="1:4" x14ac:dyDescent="0.45">
      <c r="A4461" t="s">
        <v>1246</v>
      </c>
      <c r="B4461" t="s">
        <v>1247</v>
      </c>
      <c r="C4461">
        <v>414</v>
      </c>
      <c r="D4461">
        <v>0</v>
      </c>
    </row>
    <row r="4462" spans="1:4" x14ac:dyDescent="0.45">
      <c r="A4462" t="s">
        <v>5315</v>
      </c>
      <c r="B4462" t="s">
        <v>5316</v>
      </c>
      <c r="C4462">
        <v>413</v>
      </c>
      <c r="D4462">
        <v>0</v>
      </c>
    </row>
    <row r="4463" spans="1:4" x14ac:dyDescent="0.45">
      <c r="A4463" s="2">
        <v>12081000</v>
      </c>
      <c r="B4463" t="s">
        <v>4135</v>
      </c>
      <c r="C4463">
        <v>413</v>
      </c>
      <c r="D4463">
        <v>1430</v>
      </c>
    </row>
    <row r="4464" spans="1:4" x14ac:dyDescent="0.45">
      <c r="A4464" s="2">
        <v>83011000</v>
      </c>
      <c r="B4464" t="s">
        <v>2251</v>
      </c>
      <c r="C4464">
        <v>412</v>
      </c>
      <c r="D4464">
        <v>287576</v>
      </c>
    </row>
    <row r="4465" spans="1:4" x14ac:dyDescent="0.45">
      <c r="A4465" s="2">
        <v>32061910</v>
      </c>
      <c r="B4465" t="s">
        <v>2801</v>
      </c>
      <c r="C4465">
        <v>411</v>
      </c>
      <c r="D4465">
        <v>4558455</v>
      </c>
    </row>
    <row r="4466" spans="1:4" x14ac:dyDescent="0.45">
      <c r="A4466" s="2">
        <v>29157019</v>
      </c>
      <c r="B4466" t="s">
        <v>4768</v>
      </c>
      <c r="C4466">
        <v>408</v>
      </c>
      <c r="D4466">
        <v>167291</v>
      </c>
    </row>
    <row r="4467" spans="1:4" x14ac:dyDescent="0.45">
      <c r="A4467" s="2">
        <v>32041990</v>
      </c>
      <c r="B4467" t="s">
        <v>1973</v>
      </c>
      <c r="C4467">
        <v>406</v>
      </c>
      <c r="D4467">
        <v>4879135</v>
      </c>
    </row>
    <row r="4468" spans="1:4" x14ac:dyDescent="0.45">
      <c r="A4468" s="2">
        <v>57029100</v>
      </c>
      <c r="B4468" t="s">
        <v>7018</v>
      </c>
      <c r="C4468">
        <v>405</v>
      </c>
      <c r="D4468">
        <v>2895</v>
      </c>
    </row>
    <row r="4469" spans="1:4" x14ac:dyDescent="0.45">
      <c r="A4469" s="2">
        <v>48010090</v>
      </c>
      <c r="B4469" t="s">
        <v>8047</v>
      </c>
      <c r="C4469">
        <v>405</v>
      </c>
      <c r="D4469">
        <v>347451</v>
      </c>
    </row>
    <row r="4470" spans="1:4" x14ac:dyDescent="0.45">
      <c r="A4470" s="2">
        <v>61071100</v>
      </c>
      <c r="B4470" t="s">
        <v>2983</v>
      </c>
      <c r="C4470">
        <v>403</v>
      </c>
      <c r="D4470">
        <v>20660</v>
      </c>
    </row>
    <row r="4471" spans="1:4" x14ac:dyDescent="0.45">
      <c r="A4471" s="2">
        <v>94014100</v>
      </c>
      <c r="B4471" t="s">
        <v>2811</v>
      </c>
      <c r="C4471">
        <v>401</v>
      </c>
      <c r="D4471">
        <v>0</v>
      </c>
    </row>
    <row r="4472" spans="1:4" x14ac:dyDescent="0.45">
      <c r="A4472" s="2">
        <v>85322190</v>
      </c>
      <c r="B4472" t="s">
        <v>7358</v>
      </c>
      <c r="C4472">
        <v>398</v>
      </c>
      <c r="D4472">
        <v>69178</v>
      </c>
    </row>
    <row r="4473" spans="1:4" x14ac:dyDescent="0.45">
      <c r="A4473" s="2">
        <v>29332991</v>
      </c>
      <c r="B4473" t="s">
        <v>7306</v>
      </c>
      <c r="C4473">
        <v>398</v>
      </c>
      <c r="D4473">
        <v>32783</v>
      </c>
    </row>
    <row r="4474" spans="1:4" x14ac:dyDescent="0.45">
      <c r="A4474" s="2">
        <v>28289011</v>
      </c>
      <c r="B4474" t="s">
        <v>3145</v>
      </c>
      <c r="C4474">
        <v>398</v>
      </c>
      <c r="D4474">
        <v>25203</v>
      </c>
    </row>
    <row r="4475" spans="1:4" x14ac:dyDescent="0.45">
      <c r="A4475" s="2">
        <v>90303321</v>
      </c>
      <c r="B4475" t="s">
        <v>7902</v>
      </c>
      <c r="C4475">
        <v>393</v>
      </c>
      <c r="D4475">
        <v>76</v>
      </c>
    </row>
    <row r="4476" spans="1:4" x14ac:dyDescent="0.45">
      <c r="A4476" s="2">
        <v>85171410</v>
      </c>
      <c r="B4476" t="s">
        <v>5528</v>
      </c>
      <c r="C4476">
        <v>392</v>
      </c>
      <c r="D4476">
        <v>26429</v>
      </c>
    </row>
    <row r="4477" spans="1:4" x14ac:dyDescent="0.45">
      <c r="A4477" s="2">
        <v>56021000</v>
      </c>
      <c r="B4477" t="s">
        <v>1978</v>
      </c>
      <c r="C4477">
        <v>391</v>
      </c>
      <c r="D4477">
        <v>46203</v>
      </c>
    </row>
    <row r="4478" spans="1:4" x14ac:dyDescent="0.45">
      <c r="A4478" s="2">
        <v>82078000</v>
      </c>
      <c r="B4478" t="s">
        <v>4648</v>
      </c>
      <c r="C4478">
        <v>383</v>
      </c>
      <c r="D4478">
        <v>55874</v>
      </c>
    </row>
    <row r="4479" spans="1:4" x14ac:dyDescent="0.45">
      <c r="A4479" s="2">
        <v>54077400</v>
      </c>
      <c r="B4479" t="s">
        <v>7231</v>
      </c>
      <c r="C4479">
        <v>383</v>
      </c>
      <c r="D4479">
        <v>0</v>
      </c>
    </row>
    <row r="4480" spans="1:4" x14ac:dyDescent="0.45">
      <c r="A4480" s="2">
        <v>76061110</v>
      </c>
      <c r="B4480" t="s">
        <v>7893</v>
      </c>
      <c r="C4480">
        <v>378</v>
      </c>
      <c r="D4480">
        <v>0</v>
      </c>
    </row>
    <row r="4481" spans="1:4" x14ac:dyDescent="0.45">
      <c r="A4481" s="2">
        <v>39202012</v>
      </c>
      <c r="B4481" t="s">
        <v>8064</v>
      </c>
      <c r="C4481">
        <v>373</v>
      </c>
      <c r="D4481">
        <v>0</v>
      </c>
    </row>
    <row r="4482" spans="1:4" x14ac:dyDescent="0.45">
      <c r="A4482" s="2">
        <v>29053200</v>
      </c>
      <c r="B4482" t="s">
        <v>988</v>
      </c>
      <c r="C4482">
        <v>372</v>
      </c>
      <c r="D4482">
        <v>15501084</v>
      </c>
    </row>
    <row r="4483" spans="1:4" x14ac:dyDescent="0.45">
      <c r="A4483" s="2">
        <v>38089192</v>
      </c>
      <c r="B4483" t="s">
        <v>1717</v>
      </c>
      <c r="C4483">
        <v>365</v>
      </c>
      <c r="D4483">
        <v>121749</v>
      </c>
    </row>
    <row r="4484" spans="1:4" x14ac:dyDescent="0.45">
      <c r="A4484" s="2">
        <v>32073000</v>
      </c>
      <c r="B4484" t="s">
        <v>4457</v>
      </c>
      <c r="C4484">
        <v>364</v>
      </c>
      <c r="D4484">
        <v>1964425</v>
      </c>
    </row>
    <row r="4485" spans="1:4" x14ac:dyDescent="0.45">
      <c r="A4485" s="2">
        <v>61042910</v>
      </c>
      <c r="B4485" t="s">
        <v>7504</v>
      </c>
      <c r="C4485">
        <v>361</v>
      </c>
      <c r="D4485">
        <v>0</v>
      </c>
    </row>
    <row r="4486" spans="1:4" x14ac:dyDescent="0.45">
      <c r="A4486" s="2">
        <v>27112990</v>
      </c>
      <c r="B4486" t="s">
        <v>7082</v>
      </c>
      <c r="C4486">
        <v>360</v>
      </c>
      <c r="D4486">
        <v>121118</v>
      </c>
    </row>
    <row r="4487" spans="1:4" x14ac:dyDescent="0.45">
      <c r="A4487" s="2">
        <v>84798940</v>
      </c>
      <c r="B4487" t="s">
        <v>519</v>
      </c>
      <c r="C4487">
        <v>359</v>
      </c>
      <c r="D4487">
        <v>0</v>
      </c>
    </row>
    <row r="4488" spans="1:4" x14ac:dyDescent="0.45">
      <c r="A4488" s="2">
        <v>38259000</v>
      </c>
      <c r="B4488" t="s">
        <v>7892</v>
      </c>
      <c r="C4488">
        <v>359</v>
      </c>
      <c r="D4488">
        <v>0</v>
      </c>
    </row>
    <row r="4489" spans="1:4" x14ac:dyDescent="0.45">
      <c r="A4489" t="s">
        <v>32</v>
      </c>
      <c r="B4489" t="s">
        <v>33</v>
      </c>
      <c r="C4489">
        <v>359</v>
      </c>
      <c r="D4489">
        <v>0</v>
      </c>
    </row>
    <row r="4490" spans="1:4" x14ac:dyDescent="0.45">
      <c r="A4490" s="2">
        <v>74072929</v>
      </c>
      <c r="B4490" t="s">
        <v>2715</v>
      </c>
      <c r="C4490">
        <v>358</v>
      </c>
      <c r="D4490">
        <v>29410</v>
      </c>
    </row>
    <row r="4491" spans="1:4" x14ac:dyDescent="0.45">
      <c r="A4491" t="s">
        <v>1028</v>
      </c>
      <c r="B4491" t="s">
        <v>1029</v>
      </c>
      <c r="C4491">
        <v>354</v>
      </c>
      <c r="D4491">
        <v>0</v>
      </c>
    </row>
    <row r="4492" spans="1:4" x14ac:dyDescent="0.45">
      <c r="A4492" s="2">
        <v>29333946</v>
      </c>
      <c r="B4492" t="s">
        <v>7703</v>
      </c>
      <c r="C4492">
        <v>354</v>
      </c>
      <c r="D4492">
        <v>16713</v>
      </c>
    </row>
    <row r="4493" spans="1:4" x14ac:dyDescent="0.45">
      <c r="A4493" s="2">
        <v>87149690</v>
      </c>
      <c r="B4493" t="s">
        <v>4886</v>
      </c>
      <c r="C4493">
        <v>354</v>
      </c>
      <c r="D4493">
        <v>23972</v>
      </c>
    </row>
    <row r="4494" spans="1:4" x14ac:dyDescent="0.45">
      <c r="A4494" s="2">
        <v>85102000</v>
      </c>
      <c r="B4494" t="s">
        <v>2289</v>
      </c>
      <c r="C4494">
        <v>353</v>
      </c>
      <c r="D4494">
        <v>2576913</v>
      </c>
    </row>
    <row r="4495" spans="1:4" x14ac:dyDescent="0.45">
      <c r="A4495" s="2">
        <v>74112190</v>
      </c>
      <c r="B4495" t="s">
        <v>7340</v>
      </c>
      <c r="C4495">
        <v>352</v>
      </c>
      <c r="D4495">
        <v>1233</v>
      </c>
    </row>
    <row r="4496" spans="1:4" x14ac:dyDescent="0.45">
      <c r="A4496" s="2">
        <v>72199090</v>
      </c>
      <c r="B4496" t="s">
        <v>7136</v>
      </c>
      <c r="C4496">
        <v>346</v>
      </c>
      <c r="D4496">
        <v>250732</v>
      </c>
    </row>
    <row r="4497" spans="1:4" x14ac:dyDescent="0.45">
      <c r="A4497" t="s">
        <v>6357</v>
      </c>
      <c r="B4497" t="s">
        <v>6358</v>
      </c>
      <c r="C4497">
        <v>344</v>
      </c>
      <c r="D4497">
        <v>190831</v>
      </c>
    </row>
    <row r="4498" spans="1:4" x14ac:dyDescent="0.45">
      <c r="A4498" s="2">
        <v>84483211</v>
      </c>
      <c r="B4498" t="s">
        <v>7760</v>
      </c>
      <c r="C4498">
        <v>341</v>
      </c>
      <c r="D4498">
        <v>0</v>
      </c>
    </row>
    <row r="4499" spans="1:4" x14ac:dyDescent="0.45">
      <c r="A4499" s="2">
        <v>40169910</v>
      </c>
      <c r="B4499" t="s">
        <v>6816</v>
      </c>
      <c r="C4499">
        <v>339</v>
      </c>
      <c r="D4499">
        <v>207370</v>
      </c>
    </row>
    <row r="4500" spans="1:4" x14ac:dyDescent="0.45">
      <c r="A4500" s="2">
        <v>73102910</v>
      </c>
      <c r="B4500" t="s">
        <v>5278</v>
      </c>
      <c r="C4500">
        <v>339</v>
      </c>
      <c r="D4500">
        <v>48615</v>
      </c>
    </row>
    <row r="4501" spans="1:4" x14ac:dyDescent="0.45">
      <c r="A4501" s="2">
        <v>56079020</v>
      </c>
      <c r="B4501" t="s">
        <v>6802</v>
      </c>
      <c r="C4501">
        <v>336</v>
      </c>
      <c r="D4501">
        <v>0</v>
      </c>
    </row>
    <row r="4502" spans="1:4" x14ac:dyDescent="0.45">
      <c r="A4502" s="2">
        <v>48116090</v>
      </c>
      <c r="B4502" t="s">
        <v>2802</v>
      </c>
      <c r="C4502">
        <v>334</v>
      </c>
      <c r="D4502">
        <v>38700</v>
      </c>
    </row>
    <row r="4503" spans="1:4" x14ac:dyDescent="0.45">
      <c r="A4503" s="2">
        <v>60063190</v>
      </c>
      <c r="B4503" t="s">
        <v>3671</v>
      </c>
      <c r="C4503">
        <v>334</v>
      </c>
      <c r="D4503">
        <v>2844</v>
      </c>
    </row>
    <row r="4504" spans="1:4" x14ac:dyDescent="0.45">
      <c r="A4504" s="2">
        <v>62139010</v>
      </c>
      <c r="B4504" t="s">
        <v>7939</v>
      </c>
      <c r="C4504">
        <v>325</v>
      </c>
      <c r="D4504">
        <v>0</v>
      </c>
    </row>
    <row r="4505" spans="1:4" x14ac:dyDescent="0.45">
      <c r="A4505" s="2">
        <v>25083000</v>
      </c>
      <c r="B4505" t="s">
        <v>2791</v>
      </c>
      <c r="C4505">
        <v>322</v>
      </c>
      <c r="D4505">
        <v>708929</v>
      </c>
    </row>
    <row r="4506" spans="1:4" x14ac:dyDescent="0.45">
      <c r="A4506" s="2">
        <v>94054100</v>
      </c>
      <c r="B4506" t="s">
        <v>3846</v>
      </c>
      <c r="C4506">
        <v>319</v>
      </c>
      <c r="D4506">
        <v>184123</v>
      </c>
    </row>
    <row r="4507" spans="1:4" x14ac:dyDescent="0.45">
      <c r="A4507" s="2">
        <v>16041310</v>
      </c>
      <c r="B4507" t="s">
        <v>2313</v>
      </c>
      <c r="C4507">
        <v>318</v>
      </c>
      <c r="D4507">
        <v>0</v>
      </c>
    </row>
    <row r="4508" spans="1:4" x14ac:dyDescent="0.45">
      <c r="A4508" s="2">
        <v>62071900</v>
      </c>
      <c r="B4508" t="s">
        <v>7335</v>
      </c>
      <c r="C4508">
        <v>316</v>
      </c>
      <c r="D4508">
        <v>619</v>
      </c>
    </row>
    <row r="4509" spans="1:4" x14ac:dyDescent="0.45">
      <c r="A4509" s="2">
        <v>61151029</v>
      </c>
      <c r="B4509" t="s">
        <v>8097</v>
      </c>
      <c r="C4509">
        <v>316</v>
      </c>
      <c r="D4509">
        <v>0</v>
      </c>
    </row>
    <row r="4510" spans="1:4" x14ac:dyDescent="0.45">
      <c r="A4510" s="2">
        <v>72112920</v>
      </c>
      <c r="B4510" t="s">
        <v>1753</v>
      </c>
      <c r="C4510">
        <v>315</v>
      </c>
      <c r="D4510">
        <v>21808</v>
      </c>
    </row>
    <row r="4511" spans="1:4" x14ac:dyDescent="0.45">
      <c r="A4511" s="2">
        <v>85234190</v>
      </c>
      <c r="B4511" t="s">
        <v>7055</v>
      </c>
      <c r="C4511">
        <v>309</v>
      </c>
      <c r="D4511">
        <v>67532</v>
      </c>
    </row>
    <row r="4512" spans="1:4" x14ac:dyDescent="0.45">
      <c r="A4512" s="2">
        <v>29252990</v>
      </c>
      <c r="B4512" t="s">
        <v>2409</v>
      </c>
      <c r="C4512">
        <v>308</v>
      </c>
      <c r="D4512">
        <v>679967</v>
      </c>
    </row>
    <row r="4513" spans="1:4" x14ac:dyDescent="0.45">
      <c r="A4513" s="2">
        <v>84082020</v>
      </c>
      <c r="B4513" t="s">
        <v>3682</v>
      </c>
      <c r="C4513">
        <v>308</v>
      </c>
      <c r="D4513">
        <v>7405</v>
      </c>
    </row>
    <row r="4514" spans="1:4" x14ac:dyDescent="0.45">
      <c r="A4514" s="2">
        <v>76152000</v>
      </c>
      <c r="B4514" t="s">
        <v>4942</v>
      </c>
      <c r="C4514">
        <v>302</v>
      </c>
      <c r="D4514">
        <v>0</v>
      </c>
    </row>
    <row r="4515" spans="1:4" x14ac:dyDescent="0.45">
      <c r="A4515" s="2">
        <v>27111990</v>
      </c>
      <c r="B4515" t="s">
        <v>7350</v>
      </c>
      <c r="C4515">
        <v>300</v>
      </c>
      <c r="D4515">
        <v>13818</v>
      </c>
    </row>
    <row r="4516" spans="1:4" x14ac:dyDescent="0.45">
      <c r="A4516" s="2">
        <v>90059090</v>
      </c>
      <c r="B4516" t="s">
        <v>5904</v>
      </c>
      <c r="C4516">
        <v>300</v>
      </c>
      <c r="D4516">
        <v>1001243</v>
      </c>
    </row>
    <row r="4517" spans="1:4" x14ac:dyDescent="0.45">
      <c r="A4517" s="2">
        <v>47069300</v>
      </c>
      <c r="B4517" t="s">
        <v>5386</v>
      </c>
      <c r="C4517">
        <v>300</v>
      </c>
      <c r="D4517">
        <v>360448</v>
      </c>
    </row>
    <row r="4518" spans="1:4" x14ac:dyDescent="0.45">
      <c r="A4518" s="2">
        <v>84144090</v>
      </c>
      <c r="B4518" t="s">
        <v>5867</v>
      </c>
      <c r="C4518">
        <v>300</v>
      </c>
      <c r="D4518">
        <v>147475</v>
      </c>
    </row>
    <row r="4519" spans="1:4" x14ac:dyDescent="0.45">
      <c r="A4519" s="2">
        <v>58012200</v>
      </c>
      <c r="B4519" t="s">
        <v>8068</v>
      </c>
      <c r="C4519">
        <v>298</v>
      </c>
      <c r="D4519">
        <v>0</v>
      </c>
    </row>
    <row r="4520" spans="1:4" x14ac:dyDescent="0.45">
      <c r="A4520" t="s">
        <v>4264</v>
      </c>
      <c r="B4520" t="s">
        <v>4265</v>
      </c>
      <c r="C4520">
        <v>298</v>
      </c>
      <c r="D4520">
        <v>0</v>
      </c>
    </row>
    <row r="4521" spans="1:4" x14ac:dyDescent="0.45">
      <c r="A4521" s="2">
        <v>44041000</v>
      </c>
      <c r="B4521" t="s">
        <v>3297</v>
      </c>
      <c r="C4521">
        <v>297</v>
      </c>
      <c r="D4521">
        <v>53900</v>
      </c>
    </row>
    <row r="4522" spans="1:4" x14ac:dyDescent="0.45">
      <c r="A4522" s="2">
        <v>84224030</v>
      </c>
      <c r="B4522" t="s">
        <v>5425</v>
      </c>
      <c r="C4522">
        <v>297</v>
      </c>
      <c r="D4522">
        <v>0</v>
      </c>
    </row>
    <row r="4523" spans="1:4" x14ac:dyDescent="0.45">
      <c r="A4523" s="2">
        <v>44141000</v>
      </c>
      <c r="B4523" t="s">
        <v>6248</v>
      </c>
      <c r="C4523">
        <v>294</v>
      </c>
      <c r="D4523">
        <v>0</v>
      </c>
    </row>
    <row r="4524" spans="1:4" x14ac:dyDescent="0.45">
      <c r="A4524" s="2">
        <v>79070010</v>
      </c>
      <c r="B4524" t="s">
        <v>5585</v>
      </c>
      <c r="C4524">
        <v>288</v>
      </c>
      <c r="D4524">
        <v>22821</v>
      </c>
    </row>
    <row r="4525" spans="1:4" x14ac:dyDescent="0.45">
      <c r="A4525" s="2">
        <v>33012400</v>
      </c>
      <c r="B4525" t="s">
        <v>4732</v>
      </c>
      <c r="C4525">
        <v>287</v>
      </c>
      <c r="D4525">
        <v>352427</v>
      </c>
    </row>
    <row r="4526" spans="1:4" x14ac:dyDescent="0.45">
      <c r="A4526" s="2">
        <v>39233010</v>
      </c>
      <c r="B4526" t="s">
        <v>7284</v>
      </c>
      <c r="C4526">
        <v>284</v>
      </c>
      <c r="D4526">
        <v>0</v>
      </c>
    </row>
    <row r="4527" spans="1:4" x14ac:dyDescent="0.45">
      <c r="A4527" s="2">
        <v>90039010</v>
      </c>
      <c r="B4527" t="s">
        <v>6909</v>
      </c>
      <c r="C4527">
        <v>283</v>
      </c>
      <c r="D4527">
        <v>4179</v>
      </c>
    </row>
    <row r="4528" spans="1:4" x14ac:dyDescent="0.45">
      <c r="A4528" s="2">
        <v>62102000</v>
      </c>
      <c r="B4528" t="s">
        <v>6493</v>
      </c>
      <c r="C4528">
        <v>282</v>
      </c>
      <c r="D4528">
        <v>0</v>
      </c>
    </row>
    <row r="4529" spans="1:4" x14ac:dyDescent="0.45">
      <c r="A4529" s="2">
        <v>33013000</v>
      </c>
      <c r="B4529" t="s">
        <v>6610</v>
      </c>
      <c r="C4529">
        <v>275</v>
      </c>
      <c r="D4529">
        <v>39702</v>
      </c>
    </row>
    <row r="4530" spans="1:4" x14ac:dyDescent="0.45">
      <c r="A4530" s="2">
        <v>63090090</v>
      </c>
      <c r="B4530" t="s">
        <v>5808</v>
      </c>
      <c r="C4530">
        <v>274</v>
      </c>
      <c r="D4530">
        <v>0</v>
      </c>
    </row>
    <row r="4531" spans="1:4" x14ac:dyDescent="0.45">
      <c r="A4531" s="2">
        <v>28334090</v>
      </c>
      <c r="B4531" t="s">
        <v>6526</v>
      </c>
      <c r="C4531">
        <v>274</v>
      </c>
      <c r="D4531">
        <v>266860</v>
      </c>
    </row>
    <row r="4532" spans="1:4" x14ac:dyDescent="0.45">
      <c r="A4532" s="2">
        <v>72292000</v>
      </c>
      <c r="B4532" t="s">
        <v>3527</v>
      </c>
      <c r="C4532">
        <v>274</v>
      </c>
      <c r="D4532">
        <v>37915</v>
      </c>
    </row>
    <row r="4533" spans="1:4" x14ac:dyDescent="0.45">
      <c r="A4533" t="s">
        <v>4925</v>
      </c>
      <c r="B4533" t="s">
        <v>4926</v>
      </c>
      <c r="C4533">
        <v>271</v>
      </c>
      <c r="D4533">
        <v>0</v>
      </c>
    </row>
    <row r="4534" spans="1:4" x14ac:dyDescent="0.45">
      <c r="A4534" s="2">
        <v>29362410</v>
      </c>
      <c r="B4534" t="s">
        <v>5691</v>
      </c>
      <c r="C4534">
        <v>270</v>
      </c>
      <c r="D4534">
        <v>37077</v>
      </c>
    </row>
    <row r="4535" spans="1:4" x14ac:dyDescent="0.45">
      <c r="A4535" s="2">
        <v>96084000</v>
      </c>
      <c r="B4535" t="s">
        <v>5040</v>
      </c>
      <c r="C4535">
        <v>270</v>
      </c>
      <c r="D4535">
        <v>301</v>
      </c>
    </row>
    <row r="4536" spans="1:4" x14ac:dyDescent="0.45">
      <c r="A4536" s="2">
        <v>72092700</v>
      </c>
      <c r="B4536" t="s">
        <v>3972</v>
      </c>
      <c r="C4536">
        <v>267</v>
      </c>
      <c r="D4536">
        <v>0</v>
      </c>
    </row>
    <row r="4537" spans="1:4" x14ac:dyDescent="0.45">
      <c r="A4537" s="2">
        <v>16024900</v>
      </c>
      <c r="B4537" t="s">
        <v>955</v>
      </c>
      <c r="C4537">
        <v>265</v>
      </c>
      <c r="D4537">
        <v>0</v>
      </c>
    </row>
    <row r="4538" spans="1:4" x14ac:dyDescent="0.45">
      <c r="A4538" s="2">
        <v>85393139</v>
      </c>
      <c r="B4538" t="s">
        <v>5915</v>
      </c>
      <c r="C4538">
        <v>263</v>
      </c>
      <c r="D4538">
        <v>51521</v>
      </c>
    </row>
    <row r="4539" spans="1:4" x14ac:dyDescent="0.45">
      <c r="A4539" s="2">
        <v>73029000</v>
      </c>
      <c r="B4539" t="s">
        <v>2062</v>
      </c>
      <c r="C4539">
        <v>263</v>
      </c>
      <c r="D4539">
        <v>15080</v>
      </c>
    </row>
    <row r="4540" spans="1:4" x14ac:dyDescent="0.45">
      <c r="A4540" s="2">
        <v>29051220</v>
      </c>
      <c r="B4540" t="s">
        <v>2726</v>
      </c>
      <c r="C4540">
        <v>262</v>
      </c>
      <c r="D4540">
        <v>6652813</v>
      </c>
    </row>
    <row r="4541" spans="1:4" x14ac:dyDescent="0.45">
      <c r="A4541" s="2">
        <v>56050090</v>
      </c>
      <c r="B4541" t="s">
        <v>5546</v>
      </c>
      <c r="C4541">
        <v>261</v>
      </c>
      <c r="D4541">
        <v>25751</v>
      </c>
    </row>
    <row r="4542" spans="1:4" x14ac:dyDescent="0.45">
      <c r="A4542" t="s">
        <v>3613</v>
      </c>
      <c r="B4542" t="s">
        <v>3614</v>
      </c>
      <c r="C4542">
        <v>261</v>
      </c>
      <c r="D4542">
        <v>0</v>
      </c>
    </row>
    <row r="4543" spans="1:4" x14ac:dyDescent="0.45">
      <c r="A4543" t="s">
        <v>5293</v>
      </c>
      <c r="B4543" t="s">
        <v>5294</v>
      </c>
      <c r="C4543">
        <v>258</v>
      </c>
      <c r="D4543">
        <v>0</v>
      </c>
    </row>
    <row r="4544" spans="1:4" x14ac:dyDescent="0.45">
      <c r="A4544" s="2">
        <v>84592900</v>
      </c>
      <c r="B4544" t="s">
        <v>5452</v>
      </c>
      <c r="C4544">
        <v>258</v>
      </c>
      <c r="D4544">
        <v>24323</v>
      </c>
    </row>
    <row r="4545" spans="1:4" x14ac:dyDescent="0.45">
      <c r="A4545" s="2">
        <v>55169300</v>
      </c>
      <c r="B4545" t="s">
        <v>7532</v>
      </c>
      <c r="C4545">
        <v>256</v>
      </c>
      <c r="D4545">
        <v>75</v>
      </c>
    </row>
    <row r="4546" spans="1:4" x14ac:dyDescent="0.45">
      <c r="A4546" s="2">
        <v>87089521</v>
      </c>
      <c r="B4546" t="s">
        <v>4391</v>
      </c>
      <c r="C4546">
        <v>254</v>
      </c>
      <c r="D4546">
        <v>523637</v>
      </c>
    </row>
    <row r="4547" spans="1:4" x14ac:dyDescent="0.45">
      <c r="A4547" s="2">
        <v>66032000</v>
      </c>
      <c r="B4547" t="s">
        <v>8080</v>
      </c>
      <c r="C4547">
        <v>254</v>
      </c>
      <c r="D4547">
        <v>0</v>
      </c>
    </row>
    <row r="4548" spans="1:4" x14ac:dyDescent="0.45">
      <c r="A4548" s="2">
        <v>48115130</v>
      </c>
      <c r="B4548" t="s">
        <v>2663</v>
      </c>
      <c r="C4548">
        <v>252</v>
      </c>
      <c r="D4548">
        <v>383118</v>
      </c>
    </row>
    <row r="4549" spans="1:4" x14ac:dyDescent="0.45">
      <c r="A4549" s="2">
        <v>63053900</v>
      </c>
      <c r="B4549" t="s">
        <v>6982</v>
      </c>
      <c r="C4549">
        <v>251</v>
      </c>
      <c r="D4549">
        <v>123561</v>
      </c>
    </row>
    <row r="4550" spans="1:4" x14ac:dyDescent="0.45">
      <c r="A4550" t="s">
        <v>4285</v>
      </c>
      <c r="B4550" t="s">
        <v>4286</v>
      </c>
      <c r="C4550">
        <v>249</v>
      </c>
      <c r="D4550">
        <v>0</v>
      </c>
    </row>
    <row r="4551" spans="1:4" x14ac:dyDescent="0.45">
      <c r="A4551" t="s">
        <v>2941</v>
      </c>
      <c r="B4551" t="s">
        <v>2942</v>
      </c>
      <c r="C4551">
        <v>247</v>
      </c>
      <c r="D4551">
        <v>0</v>
      </c>
    </row>
    <row r="4552" spans="1:4" x14ac:dyDescent="0.45">
      <c r="A4552" t="s">
        <v>6827</v>
      </c>
      <c r="B4552" t="s">
        <v>6828</v>
      </c>
      <c r="C4552">
        <v>246</v>
      </c>
      <c r="D4552">
        <v>0</v>
      </c>
    </row>
    <row r="4553" spans="1:4" x14ac:dyDescent="0.45">
      <c r="A4553" s="2">
        <v>39239010</v>
      </c>
      <c r="B4553" t="s">
        <v>2192</v>
      </c>
      <c r="C4553">
        <v>244</v>
      </c>
      <c r="D4553">
        <v>91109</v>
      </c>
    </row>
    <row r="4554" spans="1:4" x14ac:dyDescent="0.45">
      <c r="A4554" s="2">
        <v>70159090</v>
      </c>
      <c r="B4554" t="s">
        <v>8063</v>
      </c>
      <c r="C4554">
        <v>242</v>
      </c>
      <c r="D4554">
        <v>2427</v>
      </c>
    </row>
    <row r="4555" spans="1:4" x14ac:dyDescent="0.45">
      <c r="A4555" s="2">
        <v>52061100</v>
      </c>
      <c r="B4555" t="s">
        <v>7091</v>
      </c>
      <c r="C4555">
        <v>242</v>
      </c>
      <c r="D4555">
        <v>0</v>
      </c>
    </row>
    <row r="4556" spans="1:4" x14ac:dyDescent="0.45">
      <c r="A4556" t="s">
        <v>4429</v>
      </c>
      <c r="B4556" t="s">
        <v>4430</v>
      </c>
      <c r="C4556">
        <v>241</v>
      </c>
      <c r="D4556">
        <v>0</v>
      </c>
    </row>
    <row r="4557" spans="1:4" x14ac:dyDescent="0.45">
      <c r="A4557" s="2">
        <v>25084010</v>
      </c>
      <c r="B4557" t="s">
        <v>7494</v>
      </c>
      <c r="C4557">
        <v>240</v>
      </c>
      <c r="D4557">
        <v>0</v>
      </c>
    </row>
    <row r="4558" spans="1:4" x14ac:dyDescent="0.45">
      <c r="A4558" s="2">
        <v>76081000</v>
      </c>
      <c r="B4558" t="s">
        <v>2417</v>
      </c>
      <c r="C4558">
        <v>239</v>
      </c>
      <c r="D4558">
        <v>191777</v>
      </c>
    </row>
    <row r="4559" spans="1:4" x14ac:dyDescent="0.45">
      <c r="A4559" s="2">
        <v>61169100</v>
      </c>
      <c r="B4559" t="s">
        <v>7516</v>
      </c>
      <c r="C4559">
        <v>239</v>
      </c>
      <c r="D4559">
        <v>120</v>
      </c>
    </row>
    <row r="4560" spans="1:4" x14ac:dyDescent="0.45">
      <c r="A4560" s="2">
        <v>48044200</v>
      </c>
      <c r="B4560" t="s">
        <v>4524</v>
      </c>
      <c r="C4560">
        <v>239</v>
      </c>
      <c r="D4560">
        <v>134560</v>
      </c>
    </row>
    <row r="4561" spans="1:4" x14ac:dyDescent="0.45">
      <c r="A4561" s="2">
        <v>48111090</v>
      </c>
      <c r="B4561" t="s">
        <v>6547</v>
      </c>
      <c r="C4561">
        <v>233</v>
      </c>
      <c r="D4561">
        <v>2495</v>
      </c>
    </row>
    <row r="4562" spans="1:4" x14ac:dyDescent="0.45">
      <c r="A4562" s="2">
        <v>85235900</v>
      </c>
      <c r="B4562" t="s">
        <v>6595</v>
      </c>
      <c r="C4562">
        <v>232</v>
      </c>
      <c r="D4562">
        <v>102327</v>
      </c>
    </row>
    <row r="4563" spans="1:4" x14ac:dyDescent="0.45">
      <c r="A4563" s="2">
        <v>84362100</v>
      </c>
      <c r="B4563" t="s">
        <v>2702</v>
      </c>
      <c r="C4563">
        <v>231</v>
      </c>
      <c r="D4563">
        <v>1931</v>
      </c>
    </row>
    <row r="4564" spans="1:4" x14ac:dyDescent="0.45">
      <c r="A4564" s="2">
        <v>69022092</v>
      </c>
      <c r="B4564" t="s">
        <v>7568</v>
      </c>
      <c r="C4564">
        <v>230</v>
      </c>
      <c r="D4564">
        <v>16393</v>
      </c>
    </row>
    <row r="4565" spans="1:4" x14ac:dyDescent="0.45">
      <c r="A4565" s="2">
        <v>38012090</v>
      </c>
      <c r="B4565" t="s">
        <v>6509</v>
      </c>
      <c r="C4565">
        <v>229</v>
      </c>
      <c r="D4565">
        <v>142902</v>
      </c>
    </row>
    <row r="4566" spans="1:4" x14ac:dyDescent="0.45">
      <c r="A4566" t="s">
        <v>3576</v>
      </c>
      <c r="B4566" t="s">
        <v>3577</v>
      </c>
      <c r="C4566">
        <v>229</v>
      </c>
      <c r="D4566">
        <v>0</v>
      </c>
    </row>
    <row r="4567" spans="1:4" x14ac:dyDescent="0.45">
      <c r="A4567" s="2">
        <v>62071100</v>
      </c>
      <c r="B4567" t="s">
        <v>6327</v>
      </c>
      <c r="C4567">
        <v>227</v>
      </c>
      <c r="D4567">
        <v>0</v>
      </c>
    </row>
    <row r="4568" spans="1:4" x14ac:dyDescent="0.45">
      <c r="A4568" s="2">
        <v>95030091</v>
      </c>
      <c r="B4568" t="s">
        <v>5949</v>
      </c>
      <c r="C4568">
        <v>224</v>
      </c>
      <c r="D4568">
        <v>13675</v>
      </c>
    </row>
    <row r="4569" spans="1:4" x14ac:dyDescent="0.45">
      <c r="A4569" s="2">
        <v>61161000</v>
      </c>
      <c r="B4569" t="s">
        <v>3808</v>
      </c>
      <c r="C4569">
        <v>224</v>
      </c>
      <c r="D4569">
        <v>1563</v>
      </c>
    </row>
    <row r="4570" spans="1:4" x14ac:dyDescent="0.45">
      <c r="A4570" s="2">
        <v>52103100</v>
      </c>
      <c r="B4570" t="s">
        <v>4929</v>
      </c>
      <c r="C4570">
        <v>224</v>
      </c>
      <c r="D4570">
        <v>0</v>
      </c>
    </row>
    <row r="4571" spans="1:4" x14ac:dyDescent="0.45">
      <c r="A4571" s="2">
        <v>59069900</v>
      </c>
      <c r="B4571" t="s">
        <v>2061</v>
      </c>
      <c r="C4571">
        <v>224</v>
      </c>
      <c r="D4571">
        <v>1238571</v>
      </c>
    </row>
    <row r="4572" spans="1:4" x14ac:dyDescent="0.45">
      <c r="A4572" s="2">
        <v>21031090</v>
      </c>
      <c r="B4572" t="s">
        <v>3194</v>
      </c>
      <c r="C4572">
        <v>223</v>
      </c>
      <c r="D4572">
        <v>1775650</v>
      </c>
    </row>
    <row r="4573" spans="1:4" x14ac:dyDescent="0.45">
      <c r="A4573" s="2">
        <v>29372399</v>
      </c>
      <c r="B4573" t="s">
        <v>4003</v>
      </c>
      <c r="C4573">
        <v>222</v>
      </c>
      <c r="D4573">
        <v>145565</v>
      </c>
    </row>
    <row r="4574" spans="1:4" x14ac:dyDescent="0.45">
      <c r="A4574" s="2">
        <v>85063090</v>
      </c>
      <c r="B4574" t="s">
        <v>7495</v>
      </c>
      <c r="C4574">
        <v>220</v>
      </c>
      <c r="D4574">
        <v>405</v>
      </c>
    </row>
    <row r="4575" spans="1:4" x14ac:dyDescent="0.45">
      <c r="A4575" s="2">
        <v>85409900</v>
      </c>
      <c r="B4575" t="s">
        <v>8190</v>
      </c>
      <c r="C4575">
        <v>220</v>
      </c>
      <c r="D4575">
        <v>43507</v>
      </c>
    </row>
    <row r="4576" spans="1:4" x14ac:dyDescent="0.45">
      <c r="A4576" s="2">
        <v>91021210</v>
      </c>
      <c r="B4576" t="s">
        <v>6546</v>
      </c>
      <c r="C4576">
        <v>219</v>
      </c>
      <c r="D4576">
        <v>5955</v>
      </c>
    </row>
    <row r="4577" spans="1:4" x14ac:dyDescent="0.45">
      <c r="A4577" s="2">
        <v>58041090</v>
      </c>
      <c r="B4577" t="s">
        <v>5650</v>
      </c>
      <c r="C4577">
        <v>218</v>
      </c>
      <c r="D4577">
        <v>15880</v>
      </c>
    </row>
    <row r="4578" spans="1:4" x14ac:dyDescent="0.45">
      <c r="A4578" s="2">
        <v>25131000</v>
      </c>
      <c r="B4578" t="s">
        <v>6780</v>
      </c>
      <c r="C4578">
        <v>217</v>
      </c>
      <c r="D4578">
        <v>196112</v>
      </c>
    </row>
    <row r="4579" spans="1:4" x14ac:dyDescent="0.45">
      <c r="A4579" s="2">
        <v>71123010</v>
      </c>
      <c r="B4579" t="s">
        <v>8186</v>
      </c>
      <c r="C4579">
        <v>214</v>
      </c>
      <c r="D4579">
        <v>0</v>
      </c>
    </row>
    <row r="4580" spans="1:4" x14ac:dyDescent="0.45">
      <c r="A4580" s="2">
        <v>96161000</v>
      </c>
      <c r="B4580" t="s">
        <v>5360</v>
      </c>
      <c r="C4580">
        <v>211</v>
      </c>
      <c r="D4580">
        <v>1078</v>
      </c>
    </row>
    <row r="4581" spans="1:4" x14ac:dyDescent="0.45">
      <c r="A4581" s="2">
        <v>90189069</v>
      </c>
      <c r="B4581" t="s">
        <v>1559</v>
      </c>
      <c r="C4581">
        <v>208</v>
      </c>
      <c r="D4581">
        <v>72901</v>
      </c>
    </row>
    <row r="4582" spans="1:4" x14ac:dyDescent="0.45">
      <c r="A4582" s="2">
        <v>40022099</v>
      </c>
      <c r="B4582" t="s">
        <v>1337</v>
      </c>
      <c r="C4582">
        <v>208</v>
      </c>
      <c r="D4582">
        <v>50664192</v>
      </c>
    </row>
    <row r="4583" spans="1:4" x14ac:dyDescent="0.45">
      <c r="A4583" s="2">
        <v>82034000</v>
      </c>
      <c r="B4583" t="s">
        <v>4571</v>
      </c>
      <c r="C4583">
        <v>207</v>
      </c>
      <c r="D4583">
        <v>332085</v>
      </c>
    </row>
    <row r="4584" spans="1:4" x14ac:dyDescent="0.45">
      <c r="A4584" s="2">
        <v>96050000</v>
      </c>
      <c r="B4584" t="s">
        <v>5472</v>
      </c>
      <c r="C4584">
        <v>205</v>
      </c>
      <c r="D4584">
        <v>2093</v>
      </c>
    </row>
    <row r="4585" spans="1:4" x14ac:dyDescent="0.45">
      <c r="A4585" s="2">
        <v>81029700</v>
      </c>
      <c r="B4585" t="s">
        <v>3309</v>
      </c>
      <c r="C4585">
        <v>204</v>
      </c>
      <c r="D4585">
        <v>9685335</v>
      </c>
    </row>
    <row r="4586" spans="1:4" x14ac:dyDescent="0.45">
      <c r="A4586" t="s">
        <v>7074</v>
      </c>
      <c r="B4586" t="s">
        <v>7075</v>
      </c>
      <c r="C4586">
        <v>203</v>
      </c>
      <c r="D4586">
        <v>0</v>
      </c>
    </row>
    <row r="4587" spans="1:4" x14ac:dyDescent="0.45">
      <c r="A4587" s="2">
        <v>56039340</v>
      </c>
      <c r="B4587" t="s">
        <v>6254</v>
      </c>
      <c r="C4587">
        <v>203</v>
      </c>
      <c r="D4587">
        <v>0</v>
      </c>
    </row>
    <row r="4588" spans="1:4" x14ac:dyDescent="0.45">
      <c r="A4588" s="2">
        <v>70111090</v>
      </c>
      <c r="B4588" t="s">
        <v>8196</v>
      </c>
      <c r="C4588">
        <v>203</v>
      </c>
      <c r="D4588">
        <v>0</v>
      </c>
    </row>
    <row r="4589" spans="1:4" x14ac:dyDescent="0.45">
      <c r="A4589" s="2">
        <v>94038300</v>
      </c>
      <c r="B4589" t="s">
        <v>8209</v>
      </c>
      <c r="C4589">
        <v>202</v>
      </c>
      <c r="D4589">
        <v>0</v>
      </c>
    </row>
    <row r="4590" spans="1:4" x14ac:dyDescent="0.45">
      <c r="A4590" s="2">
        <v>87149500</v>
      </c>
      <c r="B4590" t="s">
        <v>4715</v>
      </c>
      <c r="C4590">
        <v>200</v>
      </c>
      <c r="D4590">
        <v>750</v>
      </c>
    </row>
    <row r="4591" spans="1:4" x14ac:dyDescent="0.45">
      <c r="A4591" s="2">
        <v>90283019</v>
      </c>
      <c r="B4591" t="s">
        <v>7718</v>
      </c>
      <c r="C4591">
        <v>200</v>
      </c>
      <c r="D4591">
        <v>131</v>
      </c>
    </row>
    <row r="4592" spans="1:4" x14ac:dyDescent="0.45">
      <c r="A4592" s="2">
        <v>85081100</v>
      </c>
      <c r="B4592" t="s">
        <v>2921</v>
      </c>
      <c r="C4592">
        <v>199</v>
      </c>
      <c r="D4592">
        <v>1480074</v>
      </c>
    </row>
    <row r="4593" spans="1:4" x14ac:dyDescent="0.45">
      <c r="A4593" s="2">
        <v>94039010</v>
      </c>
      <c r="B4593" t="s">
        <v>880</v>
      </c>
      <c r="C4593">
        <v>197</v>
      </c>
      <c r="D4593">
        <v>0</v>
      </c>
    </row>
    <row r="4594" spans="1:4" x14ac:dyDescent="0.45">
      <c r="A4594" s="2">
        <v>12075090</v>
      </c>
      <c r="B4594" t="s">
        <v>7317</v>
      </c>
      <c r="C4594">
        <v>197</v>
      </c>
      <c r="D4594">
        <v>105162</v>
      </c>
    </row>
    <row r="4595" spans="1:4" x14ac:dyDescent="0.45">
      <c r="A4595" s="2">
        <v>61081900</v>
      </c>
      <c r="B4595" t="s">
        <v>7546</v>
      </c>
      <c r="C4595">
        <v>195</v>
      </c>
      <c r="D4595">
        <v>0</v>
      </c>
    </row>
    <row r="4596" spans="1:4" x14ac:dyDescent="0.45">
      <c r="A4596" s="2">
        <v>84146000</v>
      </c>
      <c r="B4596" t="s">
        <v>3530</v>
      </c>
      <c r="C4596">
        <v>195</v>
      </c>
      <c r="D4596">
        <v>107847</v>
      </c>
    </row>
    <row r="4597" spans="1:4" x14ac:dyDescent="0.45">
      <c r="A4597" s="2">
        <v>44185000</v>
      </c>
      <c r="B4597" t="s">
        <v>8215</v>
      </c>
      <c r="C4597">
        <v>194</v>
      </c>
      <c r="D4597">
        <v>0</v>
      </c>
    </row>
    <row r="4598" spans="1:4" x14ac:dyDescent="0.45">
      <c r="A4598" s="2">
        <v>39119024</v>
      </c>
      <c r="B4598" t="s">
        <v>8218</v>
      </c>
      <c r="C4598">
        <v>191</v>
      </c>
      <c r="D4598">
        <v>43373</v>
      </c>
    </row>
    <row r="4599" spans="1:4" x14ac:dyDescent="0.45">
      <c r="A4599" s="2">
        <v>69039099</v>
      </c>
      <c r="B4599" t="s">
        <v>3171</v>
      </c>
      <c r="C4599">
        <v>190</v>
      </c>
      <c r="D4599">
        <v>603186</v>
      </c>
    </row>
    <row r="4600" spans="1:4" x14ac:dyDescent="0.45">
      <c r="A4600" t="s">
        <v>5121</v>
      </c>
      <c r="B4600" t="s">
        <v>5122</v>
      </c>
      <c r="C4600">
        <v>189</v>
      </c>
      <c r="D4600">
        <v>0</v>
      </c>
    </row>
    <row r="4601" spans="1:4" x14ac:dyDescent="0.45">
      <c r="A4601" s="2">
        <v>84682000</v>
      </c>
      <c r="B4601" t="s">
        <v>4639</v>
      </c>
      <c r="C4601">
        <v>187</v>
      </c>
      <c r="D4601">
        <v>206307</v>
      </c>
    </row>
    <row r="4602" spans="1:4" x14ac:dyDescent="0.45">
      <c r="A4602" s="2">
        <v>55151300</v>
      </c>
      <c r="B4602" t="s">
        <v>4820</v>
      </c>
      <c r="C4602">
        <v>187</v>
      </c>
      <c r="D4602">
        <v>403</v>
      </c>
    </row>
    <row r="4603" spans="1:4" x14ac:dyDescent="0.45">
      <c r="A4603" t="s">
        <v>7472</v>
      </c>
      <c r="B4603" t="s">
        <v>7473</v>
      </c>
      <c r="C4603">
        <v>187</v>
      </c>
      <c r="D4603">
        <v>797483</v>
      </c>
    </row>
    <row r="4604" spans="1:4" x14ac:dyDescent="0.45">
      <c r="A4604" s="2">
        <v>32041890</v>
      </c>
      <c r="B4604" t="s">
        <v>6940</v>
      </c>
      <c r="C4604">
        <v>186</v>
      </c>
      <c r="D4604">
        <v>116600</v>
      </c>
    </row>
    <row r="4605" spans="1:4" x14ac:dyDescent="0.45">
      <c r="A4605" s="2">
        <v>38089319</v>
      </c>
      <c r="B4605" t="s">
        <v>8055</v>
      </c>
      <c r="C4605">
        <v>185</v>
      </c>
      <c r="D4605">
        <v>0</v>
      </c>
    </row>
    <row r="4606" spans="1:4" x14ac:dyDescent="0.45">
      <c r="A4606" s="2">
        <v>84482090</v>
      </c>
      <c r="B4606" t="s">
        <v>5458</v>
      </c>
      <c r="C4606">
        <v>184</v>
      </c>
      <c r="D4606">
        <v>52108</v>
      </c>
    </row>
    <row r="4607" spans="1:4" x14ac:dyDescent="0.45">
      <c r="A4607" s="2">
        <v>74198020</v>
      </c>
      <c r="B4607" t="s">
        <v>7744</v>
      </c>
      <c r="C4607">
        <v>183</v>
      </c>
      <c r="D4607">
        <v>1907313</v>
      </c>
    </row>
    <row r="4608" spans="1:4" x14ac:dyDescent="0.45">
      <c r="A4608" s="2">
        <v>83026000</v>
      </c>
      <c r="B4608" t="s">
        <v>3039</v>
      </c>
      <c r="C4608">
        <v>183</v>
      </c>
      <c r="D4608">
        <v>217470</v>
      </c>
    </row>
    <row r="4609" spans="1:4" x14ac:dyDescent="0.45">
      <c r="A4609" s="2">
        <v>72201100</v>
      </c>
      <c r="B4609" t="s">
        <v>4761</v>
      </c>
      <c r="C4609">
        <v>182</v>
      </c>
      <c r="D4609">
        <v>1207696</v>
      </c>
    </row>
    <row r="4610" spans="1:4" x14ac:dyDescent="0.45">
      <c r="A4610" s="2">
        <v>84440020</v>
      </c>
      <c r="B4610" t="s">
        <v>6735</v>
      </c>
      <c r="C4610">
        <v>182</v>
      </c>
      <c r="D4610">
        <v>0</v>
      </c>
    </row>
    <row r="4611" spans="1:4" x14ac:dyDescent="0.45">
      <c r="A4611" s="2">
        <v>44191900</v>
      </c>
      <c r="B4611" t="s">
        <v>5133</v>
      </c>
      <c r="C4611">
        <v>181</v>
      </c>
      <c r="D4611">
        <v>95</v>
      </c>
    </row>
    <row r="4612" spans="1:4" x14ac:dyDescent="0.45">
      <c r="A4612" s="2">
        <v>85393119</v>
      </c>
      <c r="B4612" t="s">
        <v>5829</v>
      </c>
      <c r="C4612">
        <v>180</v>
      </c>
      <c r="D4612">
        <v>0</v>
      </c>
    </row>
    <row r="4613" spans="1:4" x14ac:dyDescent="0.45">
      <c r="A4613" s="2">
        <v>73062100</v>
      </c>
      <c r="B4613" t="s">
        <v>7125</v>
      </c>
      <c r="C4613">
        <v>179</v>
      </c>
      <c r="D4613">
        <v>5880</v>
      </c>
    </row>
    <row r="4614" spans="1:4" x14ac:dyDescent="0.45">
      <c r="A4614" s="2">
        <v>69029010</v>
      </c>
      <c r="B4614" t="s">
        <v>4814</v>
      </c>
      <c r="C4614">
        <v>179</v>
      </c>
      <c r="D4614">
        <v>0</v>
      </c>
    </row>
    <row r="4615" spans="1:4" x14ac:dyDescent="0.45">
      <c r="A4615" t="s">
        <v>48</v>
      </c>
      <c r="B4615" t="s">
        <v>49</v>
      </c>
      <c r="C4615">
        <v>178</v>
      </c>
      <c r="D4615">
        <v>0</v>
      </c>
    </row>
    <row r="4616" spans="1:4" x14ac:dyDescent="0.45">
      <c r="A4616" s="2">
        <v>85081900</v>
      </c>
      <c r="B4616" t="s">
        <v>3923</v>
      </c>
      <c r="C4616">
        <v>178</v>
      </c>
      <c r="D4616">
        <v>54814</v>
      </c>
    </row>
    <row r="4617" spans="1:4" x14ac:dyDescent="0.45">
      <c r="A4617" s="2">
        <v>29199090</v>
      </c>
      <c r="B4617" t="s">
        <v>4039</v>
      </c>
      <c r="C4617">
        <v>177</v>
      </c>
      <c r="D4617">
        <v>1158427</v>
      </c>
    </row>
    <row r="4618" spans="1:4" x14ac:dyDescent="0.45">
      <c r="A4618" s="2">
        <v>71012200</v>
      </c>
      <c r="B4618" t="s">
        <v>8062</v>
      </c>
      <c r="C4618">
        <v>175</v>
      </c>
      <c r="D4618">
        <v>161005</v>
      </c>
    </row>
    <row r="4619" spans="1:4" x14ac:dyDescent="0.45">
      <c r="A4619" s="2">
        <v>84212919</v>
      </c>
      <c r="B4619" t="s">
        <v>4992</v>
      </c>
      <c r="C4619">
        <v>175</v>
      </c>
      <c r="D4619">
        <v>49796</v>
      </c>
    </row>
    <row r="4620" spans="1:4" x14ac:dyDescent="0.45">
      <c r="A4620" s="2">
        <v>85322490</v>
      </c>
      <c r="B4620" t="s">
        <v>7158</v>
      </c>
      <c r="C4620">
        <v>174</v>
      </c>
      <c r="D4620">
        <v>74598</v>
      </c>
    </row>
    <row r="4621" spans="1:4" x14ac:dyDescent="0.45">
      <c r="A4621" s="2">
        <v>88023029</v>
      </c>
      <c r="B4621" t="s">
        <v>7652</v>
      </c>
      <c r="C4621">
        <v>173</v>
      </c>
      <c r="D4621">
        <v>272382466</v>
      </c>
    </row>
    <row r="4622" spans="1:4" x14ac:dyDescent="0.45">
      <c r="A4622" s="2">
        <v>28261990</v>
      </c>
      <c r="B4622" t="s">
        <v>2591</v>
      </c>
      <c r="C4622">
        <v>172</v>
      </c>
      <c r="D4622">
        <v>24197</v>
      </c>
    </row>
    <row r="4623" spans="1:4" x14ac:dyDescent="0.45">
      <c r="A4623" s="2">
        <v>39239000</v>
      </c>
      <c r="B4623" t="s">
        <v>948</v>
      </c>
      <c r="C4623">
        <v>171</v>
      </c>
      <c r="D4623">
        <v>0</v>
      </c>
    </row>
    <row r="4624" spans="1:4" x14ac:dyDescent="0.45">
      <c r="A4624" s="2">
        <v>85139000</v>
      </c>
      <c r="B4624" t="s">
        <v>7360</v>
      </c>
      <c r="C4624">
        <v>170</v>
      </c>
      <c r="D4624">
        <v>3710</v>
      </c>
    </row>
    <row r="4625" spans="1:4" x14ac:dyDescent="0.45">
      <c r="A4625" t="s">
        <v>3306</v>
      </c>
      <c r="B4625" t="s">
        <v>3307</v>
      </c>
      <c r="C4625">
        <v>170</v>
      </c>
      <c r="D4625">
        <v>0</v>
      </c>
    </row>
    <row r="4626" spans="1:4" x14ac:dyDescent="0.45">
      <c r="A4626" s="2">
        <v>30032031</v>
      </c>
      <c r="B4626" t="s">
        <v>8243</v>
      </c>
      <c r="C4626">
        <v>170</v>
      </c>
      <c r="D4626">
        <v>0</v>
      </c>
    </row>
    <row r="4627" spans="1:4" x14ac:dyDescent="0.45">
      <c r="A4627" s="2">
        <v>96089990</v>
      </c>
      <c r="B4627" t="s">
        <v>7352</v>
      </c>
      <c r="C4627">
        <v>169</v>
      </c>
      <c r="D4627">
        <v>13672</v>
      </c>
    </row>
    <row r="4628" spans="1:4" x14ac:dyDescent="0.45">
      <c r="A4628" s="2">
        <v>39172290</v>
      </c>
      <c r="B4628" t="s">
        <v>3350</v>
      </c>
      <c r="C4628">
        <v>169</v>
      </c>
      <c r="D4628">
        <v>4216</v>
      </c>
    </row>
    <row r="4629" spans="1:4" x14ac:dyDescent="0.45">
      <c r="A4629" t="s">
        <v>80</v>
      </c>
      <c r="B4629" t="s">
        <v>81</v>
      </c>
      <c r="C4629">
        <v>168</v>
      </c>
      <c r="D4629">
        <v>0</v>
      </c>
    </row>
    <row r="4630" spans="1:4" x14ac:dyDescent="0.45">
      <c r="A4630" t="s">
        <v>4333</v>
      </c>
      <c r="B4630" t="s">
        <v>4334</v>
      </c>
      <c r="C4630">
        <v>168</v>
      </c>
      <c r="D4630">
        <v>0</v>
      </c>
    </row>
    <row r="4631" spans="1:4" x14ac:dyDescent="0.45">
      <c r="A4631" s="2">
        <v>20079925</v>
      </c>
      <c r="B4631" t="s">
        <v>5914</v>
      </c>
      <c r="C4631">
        <v>168</v>
      </c>
      <c r="D4631">
        <v>0</v>
      </c>
    </row>
    <row r="4632" spans="1:4" x14ac:dyDescent="0.45">
      <c r="A4632" s="2">
        <v>90011019</v>
      </c>
      <c r="B4632" t="s">
        <v>5527</v>
      </c>
      <c r="C4632">
        <v>167</v>
      </c>
      <c r="D4632">
        <v>1221481</v>
      </c>
    </row>
    <row r="4633" spans="1:4" x14ac:dyDescent="0.45">
      <c r="A4633" s="2">
        <v>87150000</v>
      </c>
      <c r="B4633" t="s">
        <v>6046</v>
      </c>
      <c r="C4633">
        <v>163</v>
      </c>
      <c r="D4633">
        <v>9592</v>
      </c>
    </row>
    <row r="4634" spans="1:4" x14ac:dyDescent="0.45">
      <c r="A4634" s="2">
        <v>37013029</v>
      </c>
      <c r="B4634" t="s">
        <v>6033</v>
      </c>
      <c r="C4634">
        <v>162</v>
      </c>
      <c r="D4634">
        <v>0</v>
      </c>
    </row>
    <row r="4635" spans="1:4" x14ac:dyDescent="0.45">
      <c r="A4635" s="2">
        <v>30031011</v>
      </c>
      <c r="B4635" t="s">
        <v>7699</v>
      </c>
      <c r="C4635">
        <v>162</v>
      </c>
      <c r="D4635">
        <v>0</v>
      </c>
    </row>
    <row r="4636" spans="1:4" x14ac:dyDescent="0.45">
      <c r="A4636" s="2">
        <v>37040000</v>
      </c>
      <c r="B4636" t="s">
        <v>8261</v>
      </c>
      <c r="C4636">
        <v>160</v>
      </c>
      <c r="D4636">
        <v>1678</v>
      </c>
    </row>
    <row r="4637" spans="1:4" x14ac:dyDescent="0.45">
      <c r="A4637" s="2">
        <v>95072000</v>
      </c>
      <c r="B4637" t="s">
        <v>5705</v>
      </c>
      <c r="C4637">
        <v>158</v>
      </c>
      <c r="D4637">
        <v>14703</v>
      </c>
    </row>
    <row r="4638" spans="1:4" x14ac:dyDescent="0.45">
      <c r="A4638" s="2">
        <v>67010000</v>
      </c>
      <c r="B4638" t="s">
        <v>7935</v>
      </c>
      <c r="C4638">
        <v>156</v>
      </c>
      <c r="D4638">
        <v>636</v>
      </c>
    </row>
    <row r="4639" spans="1:4" x14ac:dyDescent="0.45">
      <c r="A4639" s="2">
        <v>38249919</v>
      </c>
      <c r="B4639" t="s">
        <v>7130</v>
      </c>
      <c r="C4639">
        <v>155</v>
      </c>
      <c r="D4639">
        <v>393915</v>
      </c>
    </row>
    <row r="4640" spans="1:4" x14ac:dyDescent="0.45">
      <c r="A4640" s="2">
        <v>40131010</v>
      </c>
      <c r="B4640" t="s">
        <v>8271</v>
      </c>
      <c r="C4640">
        <v>154</v>
      </c>
      <c r="D4640">
        <v>0</v>
      </c>
    </row>
    <row r="4641" spans="1:4" x14ac:dyDescent="0.45">
      <c r="A4641" s="2">
        <v>38112120</v>
      </c>
      <c r="B4641" t="s">
        <v>5417</v>
      </c>
      <c r="C4641">
        <v>153</v>
      </c>
      <c r="D4641">
        <v>21667126</v>
      </c>
    </row>
    <row r="4642" spans="1:4" x14ac:dyDescent="0.45">
      <c r="A4642" t="s">
        <v>5668</v>
      </c>
      <c r="B4642" t="s">
        <v>5669</v>
      </c>
      <c r="C4642">
        <v>151</v>
      </c>
      <c r="D4642">
        <v>668166</v>
      </c>
    </row>
    <row r="4643" spans="1:4" x14ac:dyDescent="0.45">
      <c r="A4643" s="2">
        <v>50072090</v>
      </c>
      <c r="B4643" t="s">
        <v>8273</v>
      </c>
      <c r="C4643">
        <v>151</v>
      </c>
      <c r="D4643">
        <v>622</v>
      </c>
    </row>
    <row r="4644" spans="1:4" x14ac:dyDescent="0.45">
      <c r="A4644" s="2">
        <v>87131000</v>
      </c>
      <c r="B4644" t="s">
        <v>4970</v>
      </c>
      <c r="C4644">
        <v>150</v>
      </c>
      <c r="D4644">
        <v>762670</v>
      </c>
    </row>
    <row r="4645" spans="1:4" x14ac:dyDescent="0.45">
      <c r="A4645" s="2">
        <v>84439950</v>
      </c>
      <c r="B4645" t="s">
        <v>6078</v>
      </c>
      <c r="C4645">
        <v>150</v>
      </c>
      <c r="D4645">
        <v>271601</v>
      </c>
    </row>
    <row r="4646" spans="1:4" x14ac:dyDescent="0.45">
      <c r="A4646" s="2">
        <v>34011110</v>
      </c>
      <c r="B4646" t="s">
        <v>5416</v>
      </c>
      <c r="C4646">
        <v>150</v>
      </c>
      <c r="D4646">
        <v>0</v>
      </c>
    </row>
    <row r="4647" spans="1:4" x14ac:dyDescent="0.45">
      <c r="A4647" t="s">
        <v>5739</v>
      </c>
      <c r="B4647" t="s">
        <v>5740</v>
      </c>
      <c r="C4647">
        <v>150</v>
      </c>
      <c r="D4647">
        <v>0</v>
      </c>
    </row>
    <row r="4648" spans="1:4" x14ac:dyDescent="0.45">
      <c r="A4648" s="2">
        <v>29252923</v>
      </c>
      <c r="B4648" t="s">
        <v>6165</v>
      </c>
      <c r="C4648">
        <v>150</v>
      </c>
      <c r="D4648">
        <v>237352</v>
      </c>
    </row>
    <row r="4649" spans="1:4" x14ac:dyDescent="0.45">
      <c r="A4649" s="2">
        <v>61159400</v>
      </c>
      <c r="B4649" t="s">
        <v>7403</v>
      </c>
      <c r="C4649">
        <v>149</v>
      </c>
      <c r="D4649">
        <v>39</v>
      </c>
    </row>
    <row r="4650" spans="1:4" x14ac:dyDescent="0.45">
      <c r="A4650" s="2">
        <v>85411091</v>
      </c>
      <c r="B4650" t="s">
        <v>5579</v>
      </c>
      <c r="C4650">
        <v>148</v>
      </c>
      <c r="D4650">
        <v>19892</v>
      </c>
    </row>
    <row r="4651" spans="1:4" x14ac:dyDescent="0.45">
      <c r="A4651" s="2">
        <v>85451990</v>
      </c>
      <c r="B4651" t="s">
        <v>5047</v>
      </c>
      <c r="C4651">
        <v>147</v>
      </c>
      <c r="D4651">
        <v>562638</v>
      </c>
    </row>
    <row r="4652" spans="1:4" x14ac:dyDescent="0.45">
      <c r="A4652" s="2">
        <v>74020000</v>
      </c>
      <c r="B4652" t="s">
        <v>7038</v>
      </c>
      <c r="C4652">
        <v>147</v>
      </c>
      <c r="D4652">
        <v>198799</v>
      </c>
    </row>
    <row r="4653" spans="1:4" x14ac:dyDescent="0.45">
      <c r="A4653" t="s">
        <v>6169</v>
      </c>
      <c r="B4653" t="s">
        <v>6170</v>
      </c>
      <c r="C4653">
        <v>146</v>
      </c>
      <c r="D4653">
        <v>0</v>
      </c>
    </row>
    <row r="4654" spans="1:4" x14ac:dyDescent="0.45">
      <c r="A4654" s="2">
        <v>87091100</v>
      </c>
      <c r="B4654" t="s">
        <v>3935</v>
      </c>
      <c r="C4654">
        <v>146</v>
      </c>
      <c r="D4654">
        <v>810464</v>
      </c>
    </row>
    <row r="4655" spans="1:4" x14ac:dyDescent="0.45">
      <c r="A4655" s="2">
        <v>84182900</v>
      </c>
      <c r="B4655" t="s">
        <v>7465</v>
      </c>
      <c r="C4655">
        <v>144</v>
      </c>
      <c r="D4655">
        <v>152802</v>
      </c>
    </row>
    <row r="4656" spans="1:4" x14ac:dyDescent="0.45">
      <c r="A4656" s="2">
        <v>90012000</v>
      </c>
      <c r="B4656" t="s">
        <v>7155</v>
      </c>
      <c r="C4656">
        <v>144</v>
      </c>
      <c r="D4656">
        <v>17575</v>
      </c>
    </row>
    <row r="4657" spans="1:4" x14ac:dyDescent="0.45">
      <c r="A4657" s="2">
        <v>95066900</v>
      </c>
      <c r="B4657" t="s">
        <v>6272</v>
      </c>
      <c r="C4657">
        <v>143</v>
      </c>
      <c r="D4657">
        <v>11409</v>
      </c>
    </row>
    <row r="4658" spans="1:4" x14ac:dyDescent="0.45">
      <c r="A4658" s="2">
        <v>39172200</v>
      </c>
      <c r="B4658" t="s">
        <v>3689</v>
      </c>
      <c r="C4658">
        <v>143</v>
      </c>
      <c r="D4658">
        <v>6047</v>
      </c>
    </row>
    <row r="4659" spans="1:4" x14ac:dyDescent="0.45">
      <c r="A4659" t="s">
        <v>5475</v>
      </c>
      <c r="B4659" t="s">
        <v>5476</v>
      </c>
      <c r="C4659">
        <v>141</v>
      </c>
      <c r="D4659">
        <v>0</v>
      </c>
    </row>
    <row r="4660" spans="1:4" x14ac:dyDescent="0.45">
      <c r="A4660" s="2">
        <v>54024720</v>
      </c>
      <c r="B4660" t="s">
        <v>6991</v>
      </c>
      <c r="C4660">
        <v>141</v>
      </c>
      <c r="D4660">
        <v>620585</v>
      </c>
    </row>
    <row r="4661" spans="1:4" x14ac:dyDescent="0.45">
      <c r="A4661" s="2">
        <v>39100030</v>
      </c>
      <c r="B4661" t="s">
        <v>4130</v>
      </c>
      <c r="C4661">
        <v>141</v>
      </c>
      <c r="D4661">
        <v>5263613</v>
      </c>
    </row>
    <row r="4662" spans="1:4" x14ac:dyDescent="0.45">
      <c r="A4662" s="2">
        <v>56049021</v>
      </c>
      <c r="B4662" t="s">
        <v>8162</v>
      </c>
      <c r="C4662">
        <v>140</v>
      </c>
      <c r="D4662">
        <v>53907</v>
      </c>
    </row>
    <row r="4663" spans="1:4" x14ac:dyDescent="0.45">
      <c r="A4663" s="2">
        <v>84735040</v>
      </c>
      <c r="B4663" t="s">
        <v>5559</v>
      </c>
      <c r="C4663">
        <v>137</v>
      </c>
      <c r="D4663">
        <v>0</v>
      </c>
    </row>
    <row r="4664" spans="1:4" x14ac:dyDescent="0.45">
      <c r="A4664" s="2">
        <v>35030011</v>
      </c>
      <c r="B4664" t="s">
        <v>8119</v>
      </c>
      <c r="C4664">
        <v>136</v>
      </c>
      <c r="D4664">
        <v>0</v>
      </c>
    </row>
    <row r="4665" spans="1:4" x14ac:dyDescent="0.45">
      <c r="A4665" s="2">
        <v>60019100</v>
      </c>
      <c r="B4665" t="s">
        <v>4718</v>
      </c>
      <c r="C4665">
        <v>135</v>
      </c>
      <c r="D4665">
        <v>0</v>
      </c>
    </row>
    <row r="4666" spans="1:4" x14ac:dyDescent="0.45">
      <c r="A4666" s="2">
        <v>34070090</v>
      </c>
      <c r="B4666" t="s">
        <v>3621</v>
      </c>
      <c r="C4666">
        <v>135</v>
      </c>
      <c r="D4666">
        <v>51121</v>
      </c>
    </row>
    <row r="4667" spans="1:4" x14ac:dyDescent="0.45">
      <c r="A4667" s="2">
        <v>36061000</v>
      </c>
      <c r="B4667" t="s">
        <v>7938</v>
      </c>
      <c r="C4667">
        <v>134</v>
      </c>
      <c r="D4667">
        <v>18320</v>
      </c>
    </row>
    <row r="4668" spans="1:4" x14ac:dyDescent="0.45">
      <c r="A4668" s="2">
        <v>30051020</v>
      </c>
      <c r="B4668" t="s">
        <v>5101</v>
      </c>
      <c r="C4668">
        <v>133</v>
      </c>
      <c r="D4668">
        <v>570386</v>
      </c>
    </row>
    <row r="4669" spans="1:4" x14ac:dyDescent="0.45">
      <c r="A4669" s="2">
        <v>85176251</v>
      </c>
      <c r="B4669" t="s">
        <v>7393</v>
      </c>
      <c r="C4669">
        <v>133</v>
      </c>
      <c r="D4669">
        <v>115518</v>
      </c>
    </row>
    <row r="4670" spans="1:4" x14ac:dyDescent="0.45">
      <c r="A4670" t="s">
        <v>215</v>
      </c>
      <c r="B4670" t="s">
        <v>216</v>
      </c>
      <c r="C4670">
        <v>133</v>
      </c>
      <c r="D4670">
        <v>0</v>
      </c>
    </row>
    <row r="4671" spans="1:4" x14ac:dyDescent="0.45">
      <c r="A4671" s="2">
        <v>57025090</v>
      </c>
      <c r="B4671" t="s">
        <v>4995</v>
      </c>
      <c r="C4671">
        <v>132</v>
      </c>
      <c r="D4671">
        <v>32531</v>
      </c>
    </row>
    <row r="4672" spans="1:4" x14ac:dyDescent="0.45">
      <c r="A4672" s="2">
        <v>90308940</v>
      </c>
      <c r="B4672" t="s">
        <v>5988</v>
      </c>
      <c r="C4672">
        <v>130</v>
      </c>
      <c r="D4672">
        <v>0</v>
      </c>
    </row>
    <row r="4673" spans="1:4" x14ac:dyDescent="0.45">
      <c r="A4673" s="2">
        <v>12024100</v>
      </c>
      <c r="B4673" t="s">
        <v>6198</v>
      </c>
      <c r="C4673">
        <v>128</v>
      </c>
      <c r="D4673">
        <v>0</v>
      </c>
    </row>
    <row r="4674" spans="1:4" x14ac:dyDescent="0.45">
      <c r="A4674" t="s">
        <v>7629</v>
      </c>
      <c r="B4674" t="s">
        <v>7630</v>
      </c>
      <c r="C4674">
        <v>127</v>
      </c>
      <c r="D4674">
        <v>0</v>
      </c>
    </row>
    <row r="4675" spans="1:4" x14ac:dyDescent="0.45">
      <c r="A4675" s="2">
        <v>39123119</v>
      </c>
      <c r="B4675" t="s">
        <v>3135</v>
      </c>
      <c r="C4675">
        <v>125</v>
      </c>
      <c r="D4675">
        <v>48631</v>
      </c>
    </row>
    <row r="4676" spans="1:4" x14ac:dyDescent="0.45">
      <c r="A4676" s="2">
        <v>32041920</v>
      </c>
      <c r="B4676" t="s">
        <v>3175</v>
      </c>
      <c r="C4676">
        <v>125</v>
      </c>
      <c r="D4676">
        <v>1468772</v>
      </c>
    </row>
    <row r="4677" spans="1:4" x14ac:dyDescent="0.45">
      <c r="A4677" s="2">
        <v>40012920</v>
      </c>
      <c r="B4677" t="s">
        <v>2369</v>
      </c>
      <c r="C4677">
        <v>124</v>
      </c>
      <c r="D4677">
        <v>0</v>
      </c>
    </row>
    <row r="4678" spans="1:4" x14ac:dyDescent="0.45">
      <c r="A4678" s="2">
        <v>32121000</v>
      </c>
      <c r="B4678" t="s">
        <v>2862</v>
      </c>
      <c r="C4678">
        <v>124</v>
      </c>
      <c r="D4678">
        <v>1067098</v>
      </c>
    </row>
    <row r="4679" spans="1:4" x14ac:dyDescent="0.45">
      <c r="A4679" s="2">
        <v>29251100</v>
      </c>
      <c r="B4679" t="s">
        <v>6942</v>
      </c>
      <c r="C4679">
        <v>121</v>
      </c>
      <c r="D4679">
        <v>105767</v>
      </c>
    </row>
    <row r="4680" spans="1:4" x14ac:dyDescent="0.45">
      <c r="A4680" s="2">
        <v>87089413</v>
      </c>
      <c r="B4680" t="s">
        <v>7120</v>
      </c>
      <c r="C4680">
        <v>120</v>
      </c>
      <c r="D4680">
        <v>6697</v>
      </c>
    </row>
    <row r="4681" spans="1:4" x14ac:dyDescent="0.45">
      <c r="A4681" s="2">
        <v>40121300</v>
      </c>
      <c r="B4681" t="s">
        <v>8306</v>
      </c>
      <c r="C4681">
        <v>120</v>
      </c>
      <c r="D4681">
        <v>0</v>
      </c>
    </row>
    <row r="4682" spans="1:4" x14ac:dyDescent="0.45">
      <c r="A4682" s="2">
        <v>34070020</v>
      </c>
      <c r="B4682" t="s">
        <v>4503</v>
      </c>
      <c r="C4682">
        <v>120</v>
      </c>
      <c r="D4682">
        <v>10043</v>
      </c>
    </row>
    <row r="4683" spans="1:4" x14ac:dyDescent="0.45">
      <c r="A4683" s="2">
        <v>48221000</v>
      </c>
      <c r="B4683" t="s">
        <v>4249</v>
      </c>
      <c r="C4683">
        <v>119</v>
      </c>
      <c r="D4683">
        <v>24</v>
      </c>
    </row>
    <row r="4684" spans="1:4" x14ac:dyDescent="0.45">
      <c r="A4684" s="2">
        <v>70181010</v>
      </c>
      <c r="B4684" t="s">
        <v>7076</v>
      </c>
      <c r="C4684">
        <v>118</v>
      </c>
      <c r="D4684">
        <v>0</v>
      </c>
    </row>
    <row r="4685" spans="1:4" x14ac:dyDescent="0.45">
      <c r="A4685" s="2">
        <v>30049094</v>
      </c>
      <c r="B4685" t="s">
        <v>6431</v>
      </c>
      <c r="C4685">
        <v>118</v>
      </c>
      <c r="D4685">
        <v>0</v>
      </c>
    </row>
    <row r="4686" spans="1:4" x14ac:dyDescent="0.45">
      <c r="A4686" s="2">
        <v>71070000</v>
      </c>
      <c r="B4686" t="s">
        <v>6742</v>
      </c>
      <c r="C4686">
        <v>117</v>
      </c>
      <c r="D4686">
        <v>211</v>
      </c>
    </row>
    <row r="4687" spans="1:4" x14ac:dyDescent="0.45">
      <c r="A4687" s="2">
        <v>60064300</v>
      </c>
      <c r="B4687" t="s">
        <v>3535</v>
      </c>
      <c r="C4687">
        <v>115</v>
      </c>
      <c r="D4687">
        <v>0</v>
      </c>
    </row>
    <row r="4688" spans="1:4" x14ac:dyDescent="0.45">
      <c r="A4688" t="s">
        <v>6215</v>
      </c>
      <c r="B4688" t="s">
        <v>6216</v>
      </c>
      <c r="C4688">
        <v>114</v>
      </c>
      <c r="D4688">
        <v>0</v>
      </c>
    </row>
    <row r="4689" spans="1:4" x14ac:dyDescent="0.45">
      <c r="A4689" s="2">
        <v>30039095</v>
      </c>
      <c r="B4689" t="s">
        <v>8312</v>
      </c>
      <c r="C4689">
        <v>114</v>
      </c>
      <c r="D4689">
        <v>0</v>
      </c>
    </row>
    <row r="4690" spans="1:4" x14ac:dyDescent="0.45">
      <c r="A4690" s="2">
        <v>84433240</v>
      </c>
      <c r="B4690" t="s">
        <v>4740</v>
      </c>
      <c r="C4690">
        <v>113</v>
      </c>
      <c r="D4690">
        <v>190230</v>
      </c>
    </row>
    <row r="4691" spans="1:4" x14ac:dyDescent="0.45">
      <c r="A4691" s="2">
        <v>81019400</v>
      </c>
      <c r="B4691" t="s">
        <v>5377</v>
      </c>
      <c r="C4691">
        <v>113</v>
      </c>
      <c r="D4691">
        <v>39322</v>
      </c>
    </row>
    <row r="4692" spans="1:4" x14ac:dyDescent="0.45">
      <c r="A4692" t="s">
        <v>7626</v>
      </c>
      <c r="B4692" t="s">
        <v>7627</v>
      </c>
      <c r="C4692">
        <v>111</v>
      </c>
      <c r="D4692">
        <v>0</v>
      </c>
    </row>
    <row r="4693" spans="1:4" x14ac:dyDescent="0.45">
      <c r="A4693" s="2">
        <v>15079090</v>
      </c>
      <c r="B4693" t="s">
        <v>5513</v>
      </c>
      <c r="C4693">
        <v>110</v>
      </c>
      <c r="D4693">
        <v>8480</v>
      </c>
    </row>
    <row r="4694" spans="1:4" x14ac:dyDescent="0.45">
      <c r="A4694" s="2">
        <v>49070090</v>
      </c>
      <c r="B4694" t="s">
        <v>5952</v>
      </c>
      <c r="C4694">
        <v>110</v>
      </c>
      <c r="D4694">
        <v>54366</v>
      </c>
    </row>
    <row r="4695" spans="1:4" x14ac:dyDescent="0.45">
      <c r="A4695" s="2">
        <v>32131000</v>
      </c>
      <c r="B4695" t="s">
        <v>1901</v>
      </c>
      <c r="C4695">
        <v>109</v>
      </c>
      <c r="D4695">
        <v>648</v>
      </c>
    </row>
    <row r="4696" spans="1:4" x14ac:dyDescent="0.45">
      <c r="A4696" s="2">
        <v>85480010</v>
      </c>
      <c r="B4696" t="s">
        <v>2649</v>
      </c>
      <c r="C4696">
        <v>109</v>
      </c>
      <c r="D4696">
        <v>52514</v>
      </c>
    </row>
    <row r="4697" spans="1:4" x14ac:dyDescent="0.45">
      <c r="A4697" s="2">
        <v>26040000</v>
      </c>
      <c r="B4697" t="s">
        <v>148</v>
      </c>
      <c r="C4697">
        <v>109</v>
      </c>
      <c r="D4697">
        <v>107512</v>
      </c>
    </row>
    <row r="4698" spans="1:4" x14ac:dyDescent="0.45">
      <c r="A4698" s="2">
        <v>30049045</v>
      </c>
      <c r="B4698" t="s">
        <v>4059</v>
      </c>
      <c r="C4698">
        <v>109</v>
      </c>
      <c r="D4698">
        <v>0</v>
      </c>
    </row>
    <row r="4699" spans="1:4" x14ac:dyDescent="0.45">
      <c r="A4699" s="2">
        <v>30041012</v>
      </c>
      <c r="B4699" t="s">
        <v>1967</v>
      </c>
      <c r="C4699">
        <v>108</v>
      </c>
      <c r="D4699">
        <v>0</v>
      </c>
    </row>
    <row r="4700" spans="1:4" x14ac:dyDescent="0.45">
      <c r="A4700" s="2">
        <v>30043981</v>
      </c>
      <c r="B4700" t="s">
        <v>2449</v>
      </c>
      <c r="C4700">
        <v>108</v>
      </c>
      <c r="D4700">
        <v>0</v>
      </c>
    </row>
    <row r="4701" spans="1:4" x14ac:dyDescent="0.45">
      <c r="A4701" s="2">
        <v>56049090</v>
      </c>
      <c r="B4701" t="s">
        <v>5733</v>
      </c>
      <c r="C4701">
        <v>108</v>
      </c>
      <c r="D4701">
        <v>56753</v>
      </c>
    </row>
    <row r="4702" spans="1:4" x14ac:dyDescent="0.45">
      <c r="A4702" s="2">
        <v>30049064</v>
      </c>
      <c r="B4702" t="s">
        <v>1991</v>
      </c>
      <c r="C4702">
        <v>108</v>
      </c>
      <c r="D4702">
        <v>0</v>
      </c>
    </row>
    <row r="4703" spans="1:4" x14ac:dyDescent="0.45">
      <c r="A4703" s="2">
        <v>30049024</v>
      </c>
      <c r="B4703" t="s">
        <v>5454</v>
      </c>
      <c r="C4703">
        <v>108</v>
      </c>
      <c r="D4703">
        <v>667</v>
      </c>
    </row>
    <row r="4704" spans="1:4" x14ac:dyDescent="0.45">
      <c r="A4704" s="2">
        <v>30041011</v>
      </c>
      <c r="B4704" t="s">
        <v>4909</v>
      </c>
      <c r="C4704">
        <v>108</v>
      </c>
      <c r="D4704">
        <v>0</v>
      </c>
    </row>
    <row r="4705" spans="1:4" x14ac:dyDescent="0.45">
      <c r="A4705" s="2">
        <v>39201010</v>
      </c>
      <c r="B4705" t="s">
        <v>4302</v>
      </c>
      <c r="C4705">
        <v>107</v>
      </c>
      <c r="D4705">
        <v>53698</v>
      </c>
    </row>
    <row r="4706" spans="1:4" x14ac:dyDescent="0.45">
      <c r="A4706" s="2">
        <v>48101490</v>
      </c>
      <c r="B4706" t="s">
        <v>4735</v>
      </c>
      <c r="C4706">
        <v>107</v>
      </c>
      <c r="D4706">
        <v>465</v>
      </c>
    </row>
    <row r="4707" spans="1:4" x14ac:dyDescent="0.45">
      <c r="A4707" s="2">
        <v>39079911</v>
      </c>
      <c r="B4707" t="s">
        <v>4681</v>
      </c>
      <c r="C4707">
        <v>107</v>
      </c>
      <c r="D4707">
        <v>1127527</v>
      </c>
    </row>
    <row r="4708" spans="1:4" x14ac:dyDescent="0.45">
      <c r="A4708" t="s">
        <v>7173</v>
      </c>
      <c r="B4708" t="s">
        <v>7174</v>
      </c>
      <c r="C4708">
        <v>105</v>
      </c>
      <c r="D4708">
        <v>1429759</v>
      </c>
    </row>
    <row r="4709" spans="1:4" x14ac:dyDescent="0.45">
      <c r="A4709" s="2">
        <v>15159010</v>
      </c>
      <c r="B4709" t="s">
        <v>7052</v>
      </c>
      <c r="C4709">
        <v>105</v>
      </c>
      <c r="D4709">
        <v>70529</v>
      </c>
    </row>
    <row r="4710" spans="1:4" x14ac:dyDescent="0.45">
      <c r="A4710" s="2">
        <v>62132000</v>
      </c>
      <c r="B4710" t="s">
        <v>7732</v>
      </c>
      <c r="C4710">
        <v>105</v>
      </c>
      <c r="D4710">
        <v>0</v>
      </c>
    </row>
    <row r="4711" spans="1:4" x14ac:dyDescent="0.45">
      <c r="A4711" s="2">
        <v>27102000</v>
      </c>
      <c r="B4711" t="s">
        <v>7702</v>
      </c>
      <c r="C4711">
        <v>105</v>
      </c>
      <c r="D4711">
        <v>361778</v>
      </c>
    </row>
    <row r="4712" spans="1:4" x14ac:dyDescent="0.45">
      <c r="A4712" s="2">
        <v>60012100</v>
      </c>
      <c r="B4712" t="s">
        <v>5552</v>
      </c>
      <c r="C4712">
        <v>104</v>
      </c>
      <c r="D4712">
        <v>0</v>
      </c>
    </row>
    <row r="4713" spans="1:4" x14ac:dyDescent="0.45">
      <c r="A4713" s="2">
        <v>70197200</v>
      </c>
      <c r="B4713" t="s">
        <v>7370</v>
      </c>
      <c r="C4713">
        <v>104</v>
      </c>
      <c r="D4713">
        <v>6220</v>
      </c>
    </row>
    <row r="4714" spans="1:4" x14ac:dyDescent="0.45">
      <c r="A4714" s="2">
        <v>30032079</v>
      </c>
      <c r="B4714" t="s">
        <v>8330</v>
      </c>
      <c r="C4714">
        <v>103</v>
      </c>
      <c r="D4714">
        <v>0</v>
      </c>
    </row>
    <row r="4715" spans="1:4" x14ac:dyDescent="0.45">
      <c r="A4715" s="2">
        <v>70109012</v>
      </c>
      <c r="B4715" t="s">
        <v>6233</v>
      </c>
      <c r="C4715">
        <v>103</v>
      </c>
      <c r="D4715">
        <v>4068</v>
      </c>
    </row>
    <row r="4716" spans="1:4" x14ac:dyDescent="0.45">
      <c r="A4716" s="2">
        <v>52094210</v>
      </c>
      <c r="B4716" t="s">
        <v>698</v>
      </c>
      <c r="C4716">
        <v>101</v>
      </c>
      <c r="D4716">
        <v>0</v>
      </c>
    </row>
    <row r="4717" spans="1:4" x14ac:dyDescent="0.45">
      <c r="A4717" s="2">
        <v>72111300</v>
      </c>
      <c r="B4717" t="s">
        <v>7301</v>
      </c>
      <c r="C4717">
        <v>101</v>
      </c>
      <c r="D4717">
        <v>2762</v>
      </c>
    </row>
    <row r="4718" spans="1:4" x14ac:dyDescent="0.45">
      <c r="A4718" t="s">
        <v>6246</v>
      </c>
      <c r="B4718" t="s">
        <v>6247</v>
      </c>
      <c r="C4718">
        <v>101</v>
      </c>
      <c r="D4718">
        <v>0</v>
      </c>
    </row>
    <row r="4719" spans="1:4" x14ac:dyDescent="0.45">
      <c r="A4719" s="2">
        <v>15071000</v>
      </c>
      <c r="B4719" t="s">
        <v>41</v>
      </c>
      <c r="C4719">
        <v>100</v>
      </c>
      <c r="D4719">
        <v>0</v>
      </c>
    </row>
    <row r="4720" spans="1:4" x14ac:dyDescent="0.45">
      <c r="A4720" s="2">
        <v>91061000</v>
      </c>
      <c r="B4720" t="s">
        <v>5246</v>
      </c>
      <c r="C4720">
        <v>100</v>
      </c>
      <c r="D4720">
        <v>6674</v>
      </c>
    </row>
    <row r="4721" spans="1:4" x14ac:dyDescent="0.45">
      <c r="A4721" s="2">
        <v>56012219</v>
      </c>
      <c r="B4721" t="s">
        <v>4367</v>
      </c>
      <c r="C4721">
        <v>100</v>
      </c>
      <c r="D4721">
        <v>17048</v>
      </c>
    </row>
    <row r="4722" spans="1:4" x14ac:dyDescent="0.45">
      <c r="A4722" s="2">
        <v>28419081</v>
      </c>
      <c r="B4722" t="s">
        <v>5898</v>
      </c>
      <c r="C4722">
        <v>99</v>
      </c>
      <c r="D4722">
        <v>0</v>
      </c>
    </row>
    <row r="4723" spans="1:4" x14ac:dyDescent="0.45">
      <c r="A4723" s="2">
        <v>39209930</v>
      </c>
      <c r="B4723" t="s">
        <v>5958</v>
      </c>
      <c r="C4723">
        <v>99</v>
      </c>
      <c r="D4723">
        <v>316179</v>
      </c>
    </row>
    <row r="4724" spans="1:4" x14ac:dyDescent="0.45">
      <c r="A4724" s="2">
        <v>16042010</v>
      </c>
      <c r="B4724" t="s">
        <v>2216</v>
      </c>
      <c r="C4724">
        <v>99</v>
      </c>
      <c r="D4724">
        <v>0</v>
      </c>
    </row>
    <row r="4725" spans="1:4" x14ac:dyDescent="0.45">
      <c r="A4725" s="2">
        <v>41120000</v>
      </c>
      <c r="B4725" t="s">
        <v>3048</v>
      </c>
      <c r="C4725">
        <v>98</v>
      </c>
      <c r="D4725">
        <v>0</v>
      </c>
    </row>
    <row r="4726" spans="1:4" x14ac:dyDescent="0.45">
      <c r="A4726" s="2">
        <v>61151022</v>
      </c>
      <c r="B4726" t="s">
        <v>6555</v>
      </c>
      <c r="C4726">
        <v>98</v>
      </c>
      <c r="D4726">
        <v>0</v>
      </c>
    </row>
    <row r="4727" spans="1:4" x14ac:dyDescent="0.45">
      <c r="A4727" s="2">
        <v>91132000</v>
      </c>
      <c r="B4727" t="s">
        <v>7416</v>
      </c>
      <c r="C4727">
        <v>97</v>
      </c>
      <c r="D4727">
        <v>865</v>
      </c>
    </row>
    <row r="4728" spans="1:4" x14ac:dyDescent="0.45">
      <c r="A4728" s="2">
        <v>55164300</v>
      </c>
      <c r="B4728" t="s">
        <v>5268</v>
      </c>
      <c r="C4728">
        <v>96</v>
      </c>
      <c r="D4728">
        <v>57</v>
      </c>
    </row>
    <row r="4729" spans="1:4" x14ac:dyDescent="0.45">
      <c r="A4729" s="2">
        <v>14019000</v>
      </c>
      <c r="B4729" t="s">
        <v>7339</v>
      </c>
      <c r="C4729">
        <v>95</v>
      </c>
      <c r="D4729">
        <v>5494</v>
      </c>
    </row>
    <row r="4730" spans="1:4" x14ac:dyDescent="0.45">
      <c r="A4730" t="s">
        <v>2911</v>
      </c>
      <c r="B4730" t="s">
        <v>2912</v>
      </c>
      <c r="C4730">
        <v>94</v>
      </c>
      <c r="D4730">
        <v>0</v>
      </c>
    </row>
    <row r="4731" spans="1:4" x14ac:dyDescent="0.45">
      <c r="A4731" s="2">
        <v>72031000</v>
      </c>
      <c r="B4731" t="s">
        <v>8028</v>
      </c>
      <c r="C4731">
        <v>92</v>
      </c>
      <c r="D4731">
        <v>9033320</v>
      </c>
    </row>
    <row r="4732" spans="1:4" x14ac:dyDescent="0.45">
      <c r="A4732" t="s">
        <v>5053</v>
      </c>
      <c r="B4732" t="s">
        <v>5054</v>
      </c>
      <c r="C4732">
        <v>91</v>
      </c>
      <c r="D4732">
        <v>0</v>
      </c>
    </row>
    <row r="4733" spans="1:4" x14ac:dyDescent="0.45">
      <c r="A4733" s="2">
        <v>48044900</v>
      </c>
      <c r="B4733" t="s">
        <v>6651</v>
      </c>
      <c r="C4733">
        <v>91</v>
      </c>
      <c r="D4733">
        <v>84</v>
      </c>
    </row>
    <row r="4734" spans="1:4" x14ac:dyDescent="0.45">
      <c r="A4734" t="s">
        <v>3594</v>
      </c>
      <c r="B4734" t="s">
        <v>3595</v>
      </c>
      <c r="C4734">
        <v>90</v>
      </c>
      <c r="D4734">
        <v>0</v>
      </c>
    </row>
    <row r="4735" spans="1:4" x14ac:dyDescent="0.45">
      <c r="A4735" s="2">
        <v>82072000</v>
      </c>
      <c r="B4735" t="s">
        <v>3004</v>
      </c>
      <c r="C4735">
        <v>90</v>
      </c>
      <c r="D4735">
        <v>311638</v>
      </c>
    </row>
    <row r="4736" spans="1:4" x14ac:dyDescent="0.45">
      <c r="A4736" s="2">
        <v>27121000</v>
      </c>
      <c r="B4736" t="s">
        <v>6144</v>
      </c>
      <c r="C4736">
        <v>90</v>
      </c>
      <c r="D4736">
        <v>3604300</v>
      </c>
    </row>
    <row r="4737" spans="1:4" x14ac:dyDescent="0.45">
      <c r="A4737" s="2">
        <v>40169200</v>
      </c>
      <c r="B4737" t="s">
        <v>4775</v>
      </c>
      <c r="C4737">
        <v>88</v>
      </c>
      <c r="D4737">
        <v>20</v>
      </c>
    </row>
    <row r="4738" spans="1:4" x14ac:dyDescent="0.45">
      <c r="A4738" s="2">
        <v>70109011</v>
      </c>
      <c r="B4738" t="s">
        <v>4403</v>
      </c>
      <c r="C4738">
        <v>88</v>
      </c>
      <c r="D4738">
        <v>267</v>
      </c>
    </row>
    <row r="4739" spans="1:4" x14ac:dyDescent="0.45">
      <c r="A4739" s="2">
        <v>72173010</v>
      </c>
      <c r="B4739" t="s">
        <v>1603</v>
      </c>
      <c r="C4739">
        <v>88</v>
      </c>
      <c r="D4739">
        <v>51331</v>
      </c>
    </row>
    <row r="4740" spans="1:4" x14ac:dyDescent="0.45">
      <c r="A4740" t="s">
        <v>4910</v>
      </c>
      <c r="B4740" t="s">
        <v>4911</v>
      </c>
      <c r="C4740">
        <v>87</v>
      </c>
      <c r="D4740">
        <v>0</v>
      </c>
    </row>
    <row r="4741" spans="1:4" x14ac:dyDescent="0.45">
      <c r="A4741" s="2">
        <v>52095200</v>
      </c>
      <c r="B4741" t="s">
        <v>5137</v>
      </c>
      <c r="C4741">
        <v>86</v>
      </c>
      <c r="D4741">
        <v>0</v>
      </c>
    </row>
    <row r="4742" spans="1:4" x14ac:dyDescent="0.45">
      <c r="A4742" s="2">
        <v>30021300</v>
      </c>
      <c r="B4742" t="s">
        <v>8235</v>
      </c>
      <c r="C4742">
        <v>85</v>
      </c>
      <c r="D4742">
        <v>556158</v>
      </c>
    </row>
    <row r="4743" spans="1:4" x14ac:dyDescent="0.45">
      <c r="A4743" t="s">
        <v>145</v>
      </c>
      <c r="B4743" t="s">
        <v>146</v>
      </c>
      <c r="C4743">
        <v>85</v>
      </c>
      <c r="D4743">
        <v>0</v>
      </c>
    </row>
    <row r="4744" spans="1:4" x14ac:dyDescent="0.45">
      <c r="A4744" t="s">
        <v>6766</v>
      </c>
      <c r="B4744" t="s">
        <v>6767</v>
      </c>
      <c r="C4744">
        <v>84</v>
      </c>
      <c r="D4744">
        <v>0</v>
      </c>
    </row>
    <row r="4745" spans="1:4" x14ac:dyDescent="0.45">
      <c r="A4745" s="2">
        <v>91070010</v>
      </c>
      <c r="B4745" t="s">
        <v>4918</v>
      </c>
      <c r="C4745">
        <v>82</v>
      </c>
      <c r="D4745">
        <v>502</v>
      </c>
    </row>
    <row r="4746" spans="1:4" x14ac:dyDescent="0.45">
      <c r="A4746" s="2">
        <v>39081014</v>
      </c>
      <c r="B4746" t="s">
        <v>6720</v>
      </c>
      <c r="C4746">
        <v>81</v>
      </c>
      <c r="D4746">
        <v>24512</v>
      </c>
    </row>
    <row r="4747" spans="1:4" x14ac:dyDescent="0.45">
      <c r="A4747" s="2">
        <v>91052900</v>
      </c>
      <c r="B4747" t="s">
        <v>7847</v>
      </c>
      <c r="C4747">
        <v>80</v>
      </c>
      <c r="D4747">
        <v>0</v>
      </c>
    </row>
    <row r="4748" spans="1:4" x14ac:dyDescent="0.45">
      <c r="A4748" s="2">
        <v>26169000</v>
      </c>
      <c r="B4748" t="s">
        <v>103</v>
      </c>
      <c r="C4748">
        <v>79</v>
      </c>
      <c r="D4748">
        <v>0</v>
      </c>
    </row>
    <row r="4749" spans="1:4" x14ac:dyDescent="0.45">
      <c r="A4749" s="2">
        <v>40091210</v>
      </c>
      <c r="B4749" t="s">
        <v>6108</v>
      </c>
      <c r="C4749">
        <v>79</v>
      </c>
      <c r="D4749">
        <v>211748</v>
      </c>
    </row>
    <row r="4750" spans="1:4" x14ac:dyDescent="0.45">
      <c r="A4750" s="2">
        <v>68151200</v>
      </c>
      <c r="B4750" t="s">
        <v>3449</v>
      </c>
      <c r="C4750">
        <v>78</v>
      </c>
      <c r="D4750">
        <v>2017288</v>
      </c>
    </row>
    <row r="4751" spans="1:4" x14ac:dyDescent="0.45">
      <c r="A4751" s="2">
        <v>34042020</v>
      </c>
      <c r="B4751" t="s">
        <v>6371</v>
      </c>
      <c r="C4751">
        <v>77</v>
      </c>
      <c r="D4751">
        <v>19818</v>
      </c>
    </row>
    <row r="4752" spans="1:4" x14ac:dyDescent="0.45">
      <c r="A4752" s="2">
        <v>29372290</v>
      </c>
      <c r="B4752" t="s">
        <v>6874</v>
      </c>
      <c r="C4752">
        <v>76</v>
      </c>
      <c r="D4752">
        <v>141130</v>
      </c>
    </row>
    <row r="4753" spans="1:4" x14ac:dyDescent="0.45">
      <c r="A4753" s="2">
        <v>85118010</v>
      </c>
      <c r="B4753" t="s">
        <v>4138</v>
      </c>
      <c r="C4753">
        <v>76</v>
      </c>
      <c r="D4753">
        <v>9194</v>
      </c>
    </row>
    <row r="4754" spans="1:4" x14ac:dyDescent="0.45">
      <c r="A4754" s="2">
        <v>73144100</v>
      </c>
      <c r="B4754" t="s">
        <v>3575</v>
      </c>
      <c r="C4754">
        <v>76</v>
      </c>
      <c r="D4754">
        <v>310544</v>
      </c>
    </row>
    <row r="4755" spans="1:4" x14ac:dyDescent="0.45">
      <c r="A4755" s="2">
        <v>61031010</v>
      </c>
      <c r="B4755" t="s">
        <v>8380</v>
      </c>
      <c r="C4755">
        <v>74</v>
      </c>
      <c r="D4755">
        <v>0</v>
      </c>
    </row>
    <row r="4756" spans="1:4" x14ac:dyDescent="0.45">
      <c r="A4756" s="2">
        <v>28273996</v>
      </c>
      <c r="B4756" t="s">
        <v>4531</v>
      </c>
      <c r="C4756">
        <v>72</v>
      </c>
      <c r="D4756">
        <v>15485</v>
      </c>
    </row>
    <row r="4757" spans="1:4" x14ac:dyDescent="0.45">
      <c r="A4757" s="2">
        <v>73229090</v>
      </c>
      <c r="B4757" t="s">
        <v>6548</v>
      </c>
      <c r="C4757">
        <v>72</v>
      </c>
      <c r="D4757">
        <v>1372</v>
      </c>
    </row>
    <row r="4758" spans="1:4" x14ac:dyDescent="0.45">
      <c r="A4758" s="2">
        <v>29252930</v>
      </c>
      <c r="B4758" t="s">
        <v>3141</v>
      </c>
      <c r="C4758">
        <v>71</v>
      </c>
      <c r="D4758">
        <v>800</v>
      </c>
    </row>
    <row r="4759" spans="1:4" x14ac:dyDescent="0.45">
      <c r="A4759" s="2">
        <v>29121100</v>
      </c>
      <c r="B4759" t="s">
        <v>2516</v>
      </c>
      <c r="C4759">
        <v>71</v>
      </c>
      <c r="D4759">
        <v>8811</v>
      </c>
    </row>
    <row r="4760" spans="1:4" x14ac:dyDescent="0.45">
      <c r="A4760" s="2">
        <v>74072921</v>
      </c>
      <c r="B4760" t="s">
        <v>4687</v>
      </c>
      <c r="C4760">
        <v>70</v>
      </c>
      <c r="D4760">
        <v>85</v>
      </c>
    </row>
    <row r="4761" spans="1:4" x14ac:dyDescent="0.45">
      <c r="A4761" t="s">
        <v>3348</v>
      </c>
      <c r="B4761" t="s">
        <v>3349</v>
      </c>
      <c r="C4761">
        <v>70</v>
      </c>
      <c r="D4761">
        <v>0</v>
      </c>
    </row>
    <row r="4762" spans="1:4" x14ac:dyDescent="0.45">
      <c r="A4762" s="2">
        <v>83052000</v>
      </c>
      <c r="B4762" t="s">
        <v>4200</v>
      </c>
      <c r="C4762">
        <v>69</v>
      </c>
      <c r="D4762">
        <v>45534</v>
      </c>
    </row>
    <row r="4763" spans="1:4" x14ac:dyDescent="0.45">
      <c r="A4763" t="s">
        <v>688</v>
      </c>
      <c r="B4763" t="s">
        <v>689</v>
      </c>
      <c r="C4763">
        <v>69</v>
      </c>
      <c r="D4763">
        <v>0</v>
      </c>
    </row>
    <row r="4764" spans="1:4" x14ac:dyDescent="0.45">
      <c r="A4764" s="2">
        <v>87149320</v>
      </c>
      <c r="B4764" t="s">
        <v>8005</v>
      </c>
      <c r="C4764">
        <v>68</v>
      </c>
      <c r="D4764">
        <v>25245</v>
      </c>
    </row>
    <row r="4765" spans="1:4" x14ac:dyDescent="0.45">
      <c r="A4765" s="2">
        <v>52051100</v>
      </c>
      <c r="B4765" t="s">
        <v>5531</v>
      </c>
      <c r="C4765">
        <v>67</v>
      </c>
      <c r="D4765">
        <v>0</v>
      </c>
    </row>
    <row r="4766" spans="1:4" x14ac:dyDescent="0.45">
      <c r="A4766" t="s">
        <v>5341</v>
      </c>
      <c r="B4766" t="s">
        <v>5342</v>
      </c>
      <c r="C4766">
        <v>67</v>
      </c>
      <c r="D4766">
        <v>0</v>
      </c>
    </row>
    <row r="4767" spans="1:4" x14ac:dyDescent="0.45">
      <c r="A4767" s="2">
        <v>48053000</v>
      </c>
      <c r="B4767" t="s">
        <v>7147</v>
      </c>
      <c r="C4767">
        <v>67</v>
      </c>
      <c r="D4767">
        <v>272</v>
      </c>
    </row>
    <row r="4768" spans="1:4" x14ac:dyDescent="0.45">
      <c r="A4768" s="2">
        <v>60041043</v>
      </c>
      <c r="B4768" t="s">
        <v>5079</v>
      </c>
      <c r="C4768">
        <v>67</v>
      </c>
      <c r="D4768">
        <v>0</v>
      </c>
    </row>
    <row r="4769" spans="1:4" x14ac:dyDescent="0.45">
      <c r="A4769" s="2">
        <v>60049090</v>
      </c>
      <c r="B4769" t="s">
        <v>8016</v>
      </c>
      <c r="C4769">
        <v>67</v>
      </c>
      <c r="D4769">
        <v>0</v>
      </c>
    </row>
    <row r="4770" spans="1:4" x14ac:dyDescent="0.45">
      <c r="A4770" s="2">
        <v>85411012</v>
      </c>
      <c r="B4770" t="s">
        <v>8202</v>
      </c>
      <c r="C4770">
        <v>66</v>
      </c>
      <c r="D4770">
        <v>59702</v>
      </c>
    </row>
    <row r="4771" spans="1:4" x14ac:dyDescent="0.45">
      <c r="A4771" s="2">
        <v>52121100</v>
      </c>
      <c r="B4771" t="s">
        <v>6682</v>
      </c>
      <c r="C4771">
        <v>65</v>
      </c>
      <c r="D4771">
        <v>1904</v>
      </c>
    </row>
    <row r="4772" spans="1:4" x14ac:dyDescent="0.45">
      <c r="A4772" s="2">
        <v>30045050</v>
      </c>
      <c r="B4772" t="s">
        <v>4698</v>
      </c>
      <c r="C4772">
        <v>64</v>
      </c>
      <c r="D4772">
        <v>0</v>
      </c>
    </row>
    <row r="4773" spans="1:4" x14ac:dyDescent="0.45">
      <c r="A4773" s="2">
        <v>52029100</v>
      </c>
      <c r="B4773" t="s">
        <v>1466</v>
      </c>
      <c r="C4773">
        <v>64</v>
      </c>
      <c r="D4773">
        <v>581174</v>
      </c>
    </row>
    <row r="4774" spans="1:4" x14ac:dyDescent="0.45">
      <c r="A4774" s="2">
        <v>52114210</v>
      </c>
      <c r="B4774" t="s">
        <v>1843</v>
      </c>
      <c r="C4774">
        <v>63</v>
      </c>
      <c r="D4774">
        <v>0</v>
      </c>
    </row>
    <row r="4775" spans="1:4" x14ac:dyDescent="0.45">
      <c r="A4775" s="2">
        <v>85232110</v>
      </c>
      <c r="B4775" t="s">
        <v>3355</v>
      </c>
      <c r="C4775">
        <v>62</v>
      </c>
      <c r="D4775">
        <v>8993</v>
      </c>
    </row>
    <row r="4776" spans="1:4" x14ac:dyDescent="0.45">
      <c r="A4776" s="2">
        <v>85423299</v>
      </c>
      <c r="B4776" t="s">
        <v>6900</v>
      </c>
      <c r="C4776">
        <v>62</v>
      </c>
      <c r="D4776">
        <v>94979</v>
      </c>
    </row>
    <row r="4777" spans="1:4" x14ac:dyDescent="0.45">
      <c r="A4777" t="s">
        <v>560</v>
      </c>
      <c r="B4777" t="s">
        <v>561</v>
      </c>
      <c r="C4777">
        <v>61</v>
      </c>
      <c r="D4777">
        <v>0</v>
      </c>
    </row>
    <row r="4778" spans="1:4" x14ac:dyDescent="0.45">
      <c r="A4778" s="2">
        <v>90289090</v>
      </c>
      <c r="B4778" t="s">
        <v>2237</v>
      </c>
      <c r="C4778">
        <v>60</v>
      </c>
      <c r="D4778">
        <v>849174</v>
      </c>
    </row>
    <row r="4779" spans="1:4" x14ac:dyDescent="0.45">
      <c r="A4779" t="s">
        <v>922</v>
      </c>
      <c r="B4779" t="s">
        <v>923</v>
      </c>
      <c r="C4779">
        <v>60</v>
      </c>
      <c r="D4779">
        <v>0</v>
      </c>
    </row>
    <row r="4780" spans="1:4" x14ac:dyDescent="0.45">
      <c r="A4780" s="2">
        <v>39201091</v>
      </c>
      <c r="B4780" t="s">
        <v>4269</v>
      </c>
      <c r="C4780">
        <v>60</v>
      </c>
      <c r="D4780">
        <v>16604891</v>
      </c>
    </row>
    <row r="4781" spans="1:4" x14ac:dyDescent="0.45">
      <c r="A4781" s="2">
        <v>55152100</v>
      </c>
      <c r="B4781" t="s">
        <v>8409</v>
      </c>
      <c r="C4781">
        <v>59</v>
      </c>
      <c r="D4781">
        <v>1009240</v>
      </c>
    </row>
    <row r="4782" spans="1:4" x14ac:dyDescent="0.45">
      <c r="A4782" s="2">
        <v>51122010</v>
      </c>
      <c r="B4782" t="s">
        <v>8015</v>
      </c>
      <c r="C4782">
        <v>58</v>
      </c>
      <c r="D4782">
        <v>0</v>
      </c>
    </row>
    <row r="4783" spans="1:4" x14ac:dyDescent="0.45">
      <c r="A4783" s="2">
        <v>90328922</v>
      </c>
      <c r="B4783" t="s">
        <v>4792</v>
      </c>
      <c r="C4783">
        <v>57</v>
      </c>
      <c r="D4783">
        <v>333</v>
      </c>
    </row>
    <row r="4784" spans="1:4" x14ac:dyDescent="0.45">
      <c r="A4784" s="2">
        <v>84239021</v>
      </c>
      <c r="B4784" t="s">
        <v>7209</v>
      </c>
      <c r="C4784">
        <v>57</v>
      </c>
      <c r="D4784">
        <v>413</v>
      </c>
    </row>
    <row r="4785" spans="1:4" x14ac:dyDescent="0.45">
      <c r="A4785" s="2">
        <v>72171019</v>
      </c>
      <c r="B4785" t="s">
        <v>1341</v>
      </c>
      <c r="C4785">
        <v>57</v>
      </c>
      <c r="D4785">
        <v>651</v>
      </c>
    </row>
    <row r="4786" spans="1:4" x14ac:dyDescent="0.45">
      <c r="A4786" s="2">
        <v>39012019</v>
      </c>
      <c r="B4786" t="s">
        <v>2671</v>
      </c>
      <c r="C4786">
        <v>56</v>
      </c>
      <c r="D4786">
        <v>11245688</v>
      </c>
    </row>
    <row r="4787" spans="1:4" x14ac:dyDescent="0.45">
      <c r="A4787" s="2">
        <v>84716061</v>
      </c>
      <c r="B4787" t="s">
        <v>6036</v>
      </c>
      <c r="C4787">
        <v>56</v>
      </c>
      <c r="D4787">
        <v>8856</v>
      </c>
    </row>
    <row r="4788" spans="1:4" x14ac:dyDescent="0.45">
      <c r="A4788" s="2">
        <v>37011021</v>
      </c>
      <c r="B4788" t="s">
        <v>5146</v>
      </c>
      <c r="C4788">
        <v>56</v>
      </c>
      <c r="D4788">
        <v>3326274</v>
      </c>
    </row>
    <row r="4789" spans="1:4" x14ac:dyDescent="0.45">
      <c r="A4789" s="2">
        <v>13021940</v>
      </c>
      <c r="B4789" t="s">
        <v>8418</v>
      </c>
      <c r="C4789">
        <v>55</v>
      </c>
      <c r="D4789">
        <v>550</v>
      </c>
    </row>
    <row r="4790" spans="1:4" x14ac:dyDescent="0.45">
      <c r="A4790" s="2">
        <v>25221000</v>
      </c>
      <c r="B4790" t="s">
        <v>2756</v>
      </c>
      <c r="C4790">
        <v>55</v>
      </c>
      <c r="D4790">
        <v>351318</v>
      </c>
    </row>
    <row r="4791" spans="1:4" x14ac:dyDescent="0.45">
      <c r="A4791" s="2">
        <v>44012200</v>
      </c>
      <c r="B4791" t="s">
        <v>199</v>
      </c>
      <c r="C4791">
        <v>55</v>
      </c>
      <c r="D4791">
        <v>686641</v>
      </c>
    </row>
    <row r="4792" spans="1:4" x14ac:dyDescent="0.45">
      <c r="A4792" s="2">
        <v>55081000</v>
      </c>
      <c r="B4792" t="s">
        <v>2618</v>
      </c>
      <c r="C4792">
        <v>55</v>
      </c>
      <c r="D4792">
        <v>0</v>
      </c>
    </row>
    <row r="4793" spans="1:4" x14ac:dyDescent="0.45">
      <c r="A4793" s="2">
        <v>58063900</v>
      </c>
      <c r="B4793" t="s">
        <v>5673</v>
      </c>
      <c r="C4793">
        <v>55</v>
      </c>
      <c r="D4793">
        <v>73594</v>
      </c>
    </row>
    <row r="4794" spans="1:4" x14ac:dyDescent="0.45">
      <c r="A4794" s="2">
        <v>29362190</v>
      </c>
      <c r="B4794" t="s">
        <v>7407</v>
      </c>
      <c r="C4794">
        <v>54</v>
      </c>
      <c r="D4794">
        <v>6944</v>
      </c>
    </row>
    <row r="4795" spans="1:4" x14ac:dyDescent="0.45">
      <c r="A4795" t="s">
        <v>3687</v>
      </c>
      <c r="B4795" t="s">
        <v>3688</v>
      </c>
      <c r="C4795">
        <v>53</v>
      </c>
      <c r="D4795">
        <v>0</v>
      </c>
    </row>
    <row r="4796" spans="1:4" x14ac:dyDescent="0.45">
      <c r="A4796" s="2">
        <v>70189000</v>
      </c>
      <c r="B4796" t="s">
        <v>6950</v>
      </c>
      <c r="C4796">
        <v>53</v>
      </c>
      <c r="D4796">
        <v>18637</v>
      </c>
    </row>
    <row r="4797" spans="1:4" x14ac:dyDescent="0.45">
      <c r="A4797" s="2">
        <v>39151000</v>
      </c>
      <c r="B4797" t="s">
        <v>6722</v>
      </c>
      <c r="C4797">
        <v>51</v>
      </c>
      <c r="D4797">
        <v>0</v>
      </c>
    </row>
    <row r="4798" spans="1:4" x14ac:dyDescent="0.45">
      <c r="A4798" t="s">
        <v>4342</v>
      </c>
      <c r="B4798" t="s">
        <v>4343</v>
      </c>
      <c r="C4798">
        <v>51</v>
      </c>
      <c r="D4798">
        <v>0</v>
      </c>
    </row>
    <row r="4799" spans="1:4" x14ac:dyDescent="0.45">
      <c r="A4799" s="2">
        <v>97040000</v>
      </c>
      <c r="B4799" t="s">
        <v>4629</v>
      </c>
      <c r="C4799">
        <v>50</v>
      </c>
      <c r="D4799">
        <v>691200</v>
      </c>
    </row>
    <row r="4800" spans="1:4" x14ac:dyDescent="0.45">
      <c r="A4800" s="2">
        <v>39259010</v>
      </c>
      <c r="B4800" t="s">
        <v>3800</v>
      </c>
      <c r="C4800">
        <v>49</v>
      </c>
      <c r="D4800">
        <v>58099</v>
      </c>
    </row>
    <row r="4801" spans="1:4" x14ac:dyDescent="0.45">
      <c r="A4801" t="s">
        <v>5338</v>
      </c>
      <c r="B4801" t="s">
        <v>5339</v>
      </c>
      <c r="C4801">
        <v>49</v>
      </c>
      <c r="D4801">
        <v>0</v>
      </c>
    </row>
    <row r="4802" spans="1:4" x14ac:dyDescent="0.45">
      <c r="A4802" t="s">
        <v>4414</v>
      </c>
      <c r="B4802" t="s">
        <v>4415</v>
      </c>
      <c r="C4802">
        <v>48</v>
      </c>
      <c r="D4802">
        <v>0</v>
      </c>
    </row>
    <row r="4803" spans="1:4" x14ac:dyDescent="0.45">
      <c r="A4803" s="2">
        <v>63029910</v>
      </c>
      <c r="B4803" t="s">
        <v>6296</v>
      </c>
      <c r="C4803">
        <v>48</v>
      </c>
      <c r="D4803">
        <v>0</v>
      </c>
    </row>
    <row r="4804" spans="1:4" x14ac:dyDescent="0.45">
      <c r="A4804" s="2">
        <v>70031900</v>
      </c>
      <c r="B4804" t="s">
        <v>6770</v>
      </c>
      <c r="C4804">
        <v>47</v>
      </c>
      <c r="D4804">
        <v>4811</v>
      </c>
    </row>
    <row r="4805" spans="1:4" x14ac:dyDescent="0.45">
      <c r="A4805" s="2">
        <v>85234110</v>
      </c>
      <c r="B4805" t="s">
        <v>5658</v>
      </c>
      <c r="C4805">
        <v>47</v>
      </c>
      <c r="D4805">
        <v>38408</v>
      </c>
    </row>
    <row r="4806" spans="1:4" x14ac:dyDescent="0.45">
      <c r="A4806" s="2">
        <v>90302029</v>
      </c>
      <c r="B4806" t="s">
        <v>8413</v>
      </c>
      <c r="C4806">
        <v>46</v>
      </c>
      <c r="D4806">
        <v>90466</v>
      </c>
    </row>
    <row r="4807" spans="1:4" x14ac:dyDescent="0.45">
      <c r="A4807" s="2">
        <v>21041021</v>
      </c>
      <c r="B4807" t="s">
        <v>6825</v>
      </c>
      <c r="C4807">
        <v>45</v>
      </c>
      <c r="D4807">
        <v>106063</v>
      </c>
    </row>
    <row r="4808" spans="1:4" x14ac:dyDescent="0.45">
      <c r="A4808" s="2">
        <v>59049000</v>
      </c>
      <c r="B4808" t="s">
        <v>8436</v>
      </c>
      <c r="C4808">
        <v>45</v>
      </c>
      <c r="D4808">
        <v>0</v>
      </c>
    </row>
    <row r="4809" spans="1:4" x14ac:dyDescent="0.45">
      <c r="A4809" s="2">
        <v>54079400</v>
      </c>
      <c r="B4809" t="s">
        <v>8292</v>
      </c>
      <c r="C4809">
        <v>45</v>
      </c>
      <c r="D4809">
        <v>79</v>
      </c>
    </row>
    <row r="4810" spans="1:4" x14ac:dyDescent="0.45">
      <c r="A4810" s="2">
        <v>27101230</v>
      </c>
      <c r="B4810" t="s">
        <v>5271</v>
      </c>
      <c r="C4810">
        <v>43</v>
      </c>
      <c r="D4810">
        <v>89418</v>
      </c>
    </row>
    <row r="4811" spans="1:4" x14ac:dyDescent="0.45">
      <c r="A4811" s="2">
        <v>33012912</v>
      </c>
      <c r="B4811" t="s">
        <v>6148</v>
      </c>
      <c r="C4811">
        <v>42</v>
      </c>
      <c r="D4811">
        <v>1308013</v>
      </c>
    </row>
    <row r="4812" spans="1:4" x14ac:dyDescent="0.45">
      <c r="A4812" s="2">
        <v>60053900</v>
      </c>
      <c r="B4812" t="s">
        <v>5985</v>
      </c>
      <c r="C4812">
        <v>42</v>
      </c>
      <c r="D4812">
        <v>0</v>
      </c>
    </row>
    <row r="4813" spans="1:4" x14ac:dyDescent="0.45">
      <c r="A4813" s="2">
        <v>29241994</v>
      </c>
      <c r="B4813" t="s">
        <v>6627</v>
      </c>
      <c r="C4813">
        <v>42</v>
      </c>
      <c r="D4813">
        <v>0</v>
      </c>
    </row>
    <row r="4814" spans="1:4" x14ac:dyDescent="0.45">
      <c r="A4814" s="2">
        <v>73053900</v>
      </c>
      <c r="B4814" t="s">
        <v>5736</v>
      </c>
      <c r="C4814">
        <v>41</v>
      </c>
      <c r="D4814">
        <v>50215</v>
      </c>
    </row>
    <row r="4815" spans="1:4" x14ac:dyDescent="0.45">
      <c r="A4815" s="2">
        <v>90192020</v>
      </c>
      <c r="B4815" t="s">
        <v>1875</v>
      </c>
      <c r="C4815">
        <v>41</v>
      </c>
      <c r="D4815">
        <v>0</v>
      </c>
    </row>
    <row r="4816" spans="1:4" x14ac:dyDescent="0.45">
      <c r="A4816" s="2">
        <v>84589900</v>
      </c>
      <c r="B4816" t="s">
        <v>3498</v>
      </c>
      <c r="C4816">
        <v>41</v>
      </c>
      <c r="D4816">
        <v>670546</v>
      </c>
    </row>
    <row r="4817" spans="1:4" x14ac:dyDescent="0.45">
      <c r="A4817" s="2">
        <v>45039000</v>
      </c>
      <c r="B4817" t="s">
        <v>6996</v>
      </c>
      <c r="C4817">
        <v>41</v>
      </c>
      <c r="D4817">
        <v>39074</v>
      </c>
    </row>
    <row r="4818" spans="1:4" x14ac:dyDescent="0.45">
      <c r="A4818" s="2">
        <v>60019900</v>
      </c>
      <c r="B4818" t="s">
        <v>8251</v>
      </c>
      <c r="C4818">
        <v>41</v>
      </c>
      <c r="D4818">
        <v>3444</v>
      </c>
    </row>
    <row r="4819" spans="1:4" x14ac:dyDescent="0.45">
      <c r="A4819" s="2">
        <v>25101010</v>
      </c>
      <c r="B4819" t="s">
        <v>6453</v>
      </c>
      <c r="C4819">
        <v>40</v>
      </c>
      <c r="D4819">
        <v>0</v>
      </c>
    </row>
    <row r="4820" spans="1:4" x14ac:dyDescent="0.45">
      <c r="A4820" s="2">
        <v>54074400</v>
      </c>
      <c r="B4820" t="s">
        <v>5788</v>
      </c>
      <c r="C4820">
        <v>40</v>
      </c>
      <c r="D4820">
        <v>0</v>
      </c>
    </row>
    <row r="4821" spans="1:4" x14ac:dyDescent="0.45">
      <c r="A4821" t="s">
        <v>3677</v>
      </c>
      <c r="B4821" t="s">
        <v>3678</v>
      </c>
      <c r="C4821">
        <v>40</v>
      </c>
      <c r="D4821">
        <v>17000</v>
      </c>
    </row>
    <row r="4822" spans="1:4" x14ac:dyDescent="0.45">
      <c r="A4822" t="s">
        <v>2564</v>
      </c>
      <c r="B4822" t="s">
        <v>2565</v>
      </c>
      <c r="C4822">
        <v>40</v>
      </c>
      <c r="D4822">
        <v>0</v>
      </c>
    </row>
    <row r="4823" spans="1:4" x14ac:dyDescent="0.45">
      <c r="A4823" s="2">
        <v>84689020</v>
      </c>
      <c r="B4823" t="s">
        <v>6118</v>
      </c>
      <c r="C4823">
        <v>40</v>
      </c>
      <c r="D4823">
        <v>4273</v>
      </c>
    </row>
    <row r="4824" spans="1:4" x14ac:dyDescent="0.45">
      <c r="A4824" s="2">
        <v>41041124</v>
      </c>
      <c r="B4824" t="s">
        <v>342</v>
      </c>
      <c r="C4824">
        <v>40</v>
      </c>
      <c r="D4824">
        <v>1733819</v>
      </c>
    </row>
    <row r="4825" spans="1:4" x14ac:dyDescent="0.45">
      <c r="A4825" s="2">
        <v>10061010</v>
      </c>
      <c r="B4825" t="s">
        <v>2057</v>
      </c>
      <c r="C4825">
        <v>39</v>
      </c>
      <c r="D4825">
        <v>0</v>
      </c>
    </row>
    <row r="4826" spans="1:4" x14ac:dyDescent="0.45">
      <c r="A4826" t="s">
        <v>6622</v>
      </c>
      <c r="B4826" t="s">
        <v>6623</v>
      </c>
      <c r="C4826">
        <v>39</v>
      </c>
      <c r="D4826">
        <v>0</v>
      </c>
    </row>
    <row r="4827" spans="1:4" x14ac:dyDescent="0.45">
      <c r="A4827" s="2">
        <v>85412199</v>
      </c>
      <c r="B4827" t="s">
        <v>7041</v>
      </c>
      <c r="C4827">
        <v>39</v>
      </c>
      <c r="D4827">
        <v>22498</v>
      </c>
    </row>
    <row r="4828" spans="1:4" x14ac:dyDescent="0.45">
      <c r="A4828" s="2">
        <v>70191210</v>
      </c>
      <c r="B4828" t="s">
        <v>4744</v>
      </c>
      <c r="C4828">
        <v>39</v>
      </c>
      <c r="D4828">
        <v>33256</v>
      </c>
    </row>
    <row r="4829" spans="1:4" x14ac:dyDescent="0.45">
      <c r="A4829" s="2">
        <v>16023210</v>
      </c>
      <c r="B4829" t="s">
        <v>1082</v>
      </c>
      <c r="C4829">
        <v>38</v>
      </c>
      <c r="D4829">
        <v>0</v>
      </c>
    </row>
    <row r="4830" spans="1:4" x14ac:dyDescent="0.45">
      <c r="A4830" s="2">
        <v>26180000</v>
      </c>
      <c r="B4830" t="s">
        <v>2501</v>
      </c>
      <c r="C4830">
        <v>36</v>
      </c>
      <c r="D4830">
        <v>0</v>
      </c>
    </row>
    <row r="4831" spans="1:4" x14ac:dyDescent="0.45">
      <c r="A4831" s="2">
        <v>56031310</v>
      </c>
      <c r="B4831" t="s">
        <v>7813</v>
      </c>
      <c r="C4831">
        <v>36</v>
      </c>
      <c r="D4831">
        <v>1306848</v>
      </c>
    </row>
    <row r="4832" spans="1:4" x14ac:dyDescent="0.45">
      <c r="A4832" s="2">
        <v>48172000</v>
      </c>
      <c r="B4832" t="s">
        <v>8372</v>
      </c>
      <c r="C4832">
        <v>36</v>
      </c>
      <c r="D4832">
        <v>174</v>
      </c>
    </row>
    <row r="4833" spans="1:4" x14ac:dyDescent="0.45">
      <c r="A4833" s="2">
        <v>87149200</v>
      </c>
      <c r="B4833" t="s">
        <v>6072</v>
      </c>
      <c r="C4833">
        <v>35</v>
      </c>
      <c r="D4833">
        <v>24147</v>
      </c>
    </row>
    <row r="4834" spans="1:4" x14ac:dyDescent="0.45">
      <c r="A4834" s="2">
        <v>85164000</v>
      </c>
      <c r="B4834" t="s">
        <v>3720</v>
      </c>
      <c r="C4834">
        <v>35</v>
      </c>
      <c r="D4834">
        <v>1051</v>
      </c>
    </row>
    <row r="4835" spans="1:4" x14ac:dyDescent="0.45">
      <c r="A4835" s="2">
        <v>68053010</v>
      </c>
      <c r="B4835" t="s">
        <v>4319</v>
      </c>
      <c r="C4835">
        <v>35</v>
      </c>
      <c r="D4835">
        <v>174086</v>
      </c>
    </row>
    <row r="4836" spans="1:4" x14ac:dyDescent="0.45">
      <c r="A4836" s="2">
        <v>84659390</v>
      </c>
      <c r="B4836" t="s">
        <v>5057</v>
      </c>
      <c r="C4836">
        <v>35</v>
      </c>
      <c r="D4836">
        <v>5546</v>
      </c>
    </row>
    <row r="4837" spans="1:4" x14ac:dyDescent="0.45">
      <c r="A4837" t="s">
        <v>7552</v>
      </c>
      <c r="B4837" t="s">
        <v>7553</v>
      </c>
      <c r="C4837">
        <v>34</v>
      </c>
      <c r="D4837">
        <v>0</v>
      </c>
    </row>
    <row r="4838" spans="1:4" x14ac:dyDescent="0.45">
      <c r="A4838" s="2">
        <v>28151200</v>
      </c>
      <c r="B4838" t="s">
        <v>2250</v>
      </c>
      <c r="C4838">
        <v>34</v>
      </c>
      <c r="D4838">
        <v>471737643</v>
      </c>
    </row>
    <row r="4839" spans="1:4" x14ac:dyDescent="0.45">
      <c r="A4839" s="2">
        <v>84735090</v>
      </c>
      <c r="B4839" t="s">
        <v>5515</v>
      </c>
      <c r="C4839">
        <v>33</v>
      </c>
      <c r="D4839">
        <v>89469</v>
      </c>
    </row>
    <row r="4840" spans="1:4" x14ac:dyDescent="0.45">
      <c r="A4840" s="2">
        <v>70140000</v>
      </c>
      <c r="B4840" t="s">
        <v>5462</v>
      </c>
      <c r="C4840">
        <v>33</v>
      </c>
      <c r="D4840">
        <v>32290</v>
      </c>
    </row>
    <row r="4841" spans="1:4" x14ac:dyDescent="0.45">
      <c r="A4841" s="2">
        <v>62103000</v>
      </c>
      <c r="B4841" t="s">
        <v>7628</v>
      </c>
      <c r="C4841">
        <v>32</v>
      </c>
      <c r="D4841">
        <v>652</v>
      </c>
    </row>
    <row r="4842" spans="1:4" x14ac:dyDescent="0.45">
      <c r="A4842" s="2">
        <v>96162000</v>
      </c>
      <c r="B4842" t="s">
        <v>5507</v>
      </c>
      <c r="C4842">
        <v>32</v>
      </c>
      <c r="D4842">
        <v>53166</v>
      </c>
    </row>
    <row r="4843" spans="1:4" x14ac:dyDescent="0.45">
      <c r="A4843" s="2">
        <v>60053600</v>
      </c>
      <c r="B4843" t="s">
        <v>3286</v>
      </c>
      <c r="C4843">
        <v>32</v>
      </c>
      <c r="D4843">
        <v>1869</v>
      </c>
    </row>
    <row r="4844" spans="1:4" x14ac:dyDescent="0.45">
      <c r="A4844" s="2">
        <v>26159000</v>
      </c>
      <c r="B4844" t="s">
        <v>628</v>
      </c>
      <c r="C4844">
        <v>30</v>
      </c>
      <c r="D4844">
        <v>0</v>
      </c>
    </row>
    <row r="4845" spans="1:4" x14ac:dyDescent="0.45">
      <c r="A4845" t="s">
        <v>6591</v>
      </c>
      <c r="B4845" t="s">
        <v>6592</v>
      </c>
      <c r="C4845">
        <v>30</v>
      </c>
      <c r="D4845">
        <v>39548</v>
      </c>
    </row>
    <row r="4846" spans="1:4" x14ac:dyDescent="0.45">
      <c r="A4846" s="2">
        <v>12072900</v>
      </c>
      <c r="B4846" t="s">
        <v>1170</v>
      </c>
      <c r="C4846">
        <v>30</v>
      </c>
      <c r="D4846">
        <v>0</v>
      </c>
    </row>
    <row r="4847" spans="1:4" x14ac:dyDescent="0.45">
      <c r="A4847" s="2">
        <v>30024129</v>
      </c>
      <c r="B4847" t="s">
        <v>653</v>
      </c>
      <c r="C4847">
        <v>30</v>
      </c>
      <c r="D4847">
        <v>211019393</v>
      </c>
    </row>
    <row r="4848" spans="1:4" x14ac:dyDescent="0.45">
      <c r="A4848" s="2">
        <v>37039090</v>
      </c>
      <c r="B4848" t="s">
        <v>7752</v>
      </c>
      <c r="C4848">
        <v>30</v>
      </c>
      <c r="D4848">
        <v>15387</v>
      </c>
    </row>
    <row r="4849" spans="1:4" x14ac:dyDescent="0.45">
      <c r="A4849" s="2">
        <v>48022090</v>
      </c>
      <c r="B4849" t="s">
        <v>5082</v>
      </c>
      <c r="C4849">
        <v>30</v>
      </c>
      <c r="D4849">
        <v>1722</v>
      </c>
    </row>
    <row r="4850" spans="1:4" x14ac:dyDescent="0.45">
      <c r="A4850" s="2">
        <v>41071110</v>
      </c>
      <c r="B4850" t="s">
        <v>4460</v>
      </c>
      <c r="C4850">
        <v>30</v>
      </c>
      <c r="D4850">
        <v>885</v>
      </c>
    </row>
    <row r="4851" spans="1:4" x14ac:dyDescent="0.45">
      <c r="A4851" s="2">
        <v>82119500</v>
      </c>
      <c r="B4851" t="s">
        <v>8446</v>
      </c>
      <c r="C4851">
        <v>29</v>
      </c>
      <c r="D4851">
        <v>5370</v>
      </c>
    </row>
    <row r="4852" spans="1:4" x14ac:dyDescent="0.45">
      <c r="A4852" s="2">
        <v>82053000</v>
      </c>
      <c r="B4852" t="s">
        <v>5502</v>
      </c>
      <c r="C4852">
        <v>28</v>
      </c>
      <c r="D4852">
        <v>14165</v>
      </c>
    </row>
    <row r="4853" spans="1:4" x14ac:dyDescent="0.45">
      <c r="A4853" s="2">
        <v>38089322</v>
      </c>
      <c r="B4853" t="s">
        <v>7449</v>
      </c>
      <c r="C4853">
        <v>28</v>
      </c>
      <c r="D4853">
        <v>0</v>
      </c>
    </row>
    <row r="4854" spans="1:4" x14ac:dyDescent="0.45">
      <c r="A4854" s="2">
        <v>48102290</v>
      </c>
      <c r="B4854" t="s">
        <v>1921</v>
      </c>
      <c r="C4854">
        <v>28</v>
      </c>
      <c r="D4854">
        <v>0</v>
      </c>
    </row>
    <row r="4855" spans="1:4" x14ac:dyDescent="0.45">
      <c r="A4855" s="2">
        <v>52021000</v>
      </c>
      <c r="B4855" t="s">
        <v>6172</v>
      </c>
      <c r="C4855">
        <v>28</v>
      </c>
      <c r="D4855">
        <v>0</v>
      </c>
    </row>
    <row r="4856" spans="1:4" x14ac:dyDescent="0.45">
      <c r="A4856" t="s">
        <v>3152</v>
      </c>
      <c r="B4856" t="s">
        <v>3153</v>
      </c>
      <c r="C4856">
        <v>27</v>
      </c>
      <c r="D4856">
        <v>8984686</v>
      </c>
    </row>
    <row r="4857" spans="1:4" x14ac:dyDescent="0.45">
      <c r="A4857" t="s">
        <v>5754</v>
      </c>
      <c r="B4857" t="s">
        <v>5755</v>
      </c>
      <c r="C4857">
        <v>27</v>
      </c>
      <c r="D4857">
        <v>0</v>
      </c>
    </row>
    <row r="4858" spans="1:4" x14ac:dyDescent="0.45">
      <c r="A4858" s="2">
        <v>76061220</v>
      </c>
      <c r="B4858" t="s">
        <v>8181</v>
      </c>
      <c r="C4858">
        <v>27</v>
      </c>
      <c r="D4858">
        <v>0</v>
      </c>
    </row>
    <row r="4859" spans="1:4" x14ac:dyDescent="0.45">
      <c r="A4859" s="2">
        <v>30049037</v>
      </c>
      <c r="B4859" t="s">
        <v>2230</v>
      </c>
      <c r="C4859">
        <v>27</v>
      </c>
      <c r="D4859">
        <v>0</v>
      </c>
    </row>
    <row r="4860" spans="1:4" x14ac:dyDescent="0.45">
      <c r="A4860" s="2">
        <v>38029040</v>
      </c>
      <c r="B4860" t="s">
        <v>2406</v>
      </c>
      <c r="C4860">
        <v>27</v>
      </c>
      <c r="D4860">
        <v>105538</v>
      </c>
    </row>
    <row r="4861" spans="1:4" x14ac:dyDescent="0.45">
      <c r="A4861" s="2">
        <v>84424010</v>
      </c>
      <c r="B4861" t="s">
        <v>6719</v>
      </c>
      <c r="C4861">
        <v>27</v>
      </c>
      <c r="D4861">
        <v>6605</v>
      </c>
    </row>
    <row r="4862" spans="1:4" x14ac:dyDescent="0.45">
      <c r="A4862" s="2">
        <v>29224920</v>
      </c>
      <c r="B4862" t="s">
        <v>3998</v>
      </c>
      <c r="C4862">
        <v>26</v>
      </c>
      <c r="D4862">
        <v>2628781</v>
      </c>
    </row>
    <row r="4863" spans="1:4" x14ac:dyDescent="0.45">
      <c r="A4863" t="s">
        <v>7086</v>
      </c>
      <c r="B4863" t="s">
        <v>7087</v>
      </c>
      <c r="C4863">
        <v>26</v>
      </c>
      <c r="D4863">
        <v>0</v>
      </c>
    </row>
    <row r="4864" spans="1:4" x14ac:dyDescent="0.45">
      <c r="A4864" t="s">
        <v>6751</v>
      </c>
      <c r="B4864" t="s">
        <v>6752</v>
      </c>
      <c r="C4864">
        <v>26</v>
      </c>
      <c r="D4864">
        <v>0</v>
      </c>
    </row>
    <row r="4865" spans="1:4" x14ac:dyDescent="0.45">
      <c r="A4865" s="2">
        <v>85061011</v>
      </c>
      <c r="B4865" t="s">
        <v>6491</v>
      </c>
      <c r="C4865">
        <v>26</v>
      </c>
      <c r="D4865">
        <v>725991</v>
      </c>
    </row>
    <row r="4866" spans="1:4" x14ac:dyDescent="0.45">
      <c r="A4866" s="2">
        <v>29152100</v>
      </c>
      <c r="B4866" t="s">
        <v>4685</v>
      </c>
      <c r="C4866">
        <v>25</v>
      </c>
      <c r="D4866">
        <v>57493110</v>
      </c>
    </row>
    <row r="4867" spans="1:4" x14ac:dyDescent="0.45">
      <c r="A4867" s="2">
        <v>84831050</v>
      </c>
      <c r="B4867" t="s">
        <v>7349</v>
      </c>
      <c r="C4867">
        <v>25</v>
      </c>
      <c r="D4867">
        <v>101630</v>
      </c>
    </row>
    <row r="4868" spans="1:4" x14ac:dyDescent="0.45">
      <c r="A4868" s="2">
        <v>29211915</v>
      </c>
      <c r="B4868" t="s">
        <v>8486</v>
      </c>
      <c r="C4868">
        <v>25</v>
      </c>
      <c r="D4868">
        <v>211486</v>
      </c>
    </row>
    <row r="4869" spans="1:4" x14ac:dyDescent="0.45">
      <c r="A4869" s="2">
        <v>30049062</v>
      </c>
      <c r="B4869" t="s">
        <v>2688</v>
      </c>
      <c r="C4869">
        <v>24</v>
      </c>
      <c r="D4869">
        <v>33739</v>
      </c>
    </row>
    <row r="4870" spans="1:4" x14ac:dyDescent="0.45">
      <c r="A4870" s="2">
        <v>63069000</v>
      </c>
      <c r="B4870" t="s">
        <v>4155</v>
      </c>
      <c r="C4870">
        <v>24</v>
      </c>
      <c r="D4870">
        <v>246</v>
      </c>
    </row>
    <row r="4871" spans="1:4" x14ac:dyDescent="0.45">
      <c r="A4871" s="2">
        <v>29280090</v>
      </c>
      <c r="B4871" t="s">
        <v>4189</v>
      </c>
      <c r="C4871">
        <v>24</v>
      </c>
      <c r="D4871">
        <v>1880391</v>
      </c>
    </row>
    <row r="4872" spans="1:4" x14ac:dyDescent="0.45">
      <c r="A4872" s="2">
        <v>25232910</v>
      </c>
      <c r="B4872" t="s">
        <v>1629</v>
      </c>
      <c r="C4872">
        <v>24</v>
      </c>
      <c r="D4872">
        <v>0</v>
      </c>
    </row>
    <row r="4873" spans="1:4" x14ac:dyDescent="0.45">
      <c r="A4873" s="2">
        <v>30024121</v>
      </c>
      <c r="B4873" t="s">
        <v>1988</v>
      </c>
      <c r="C4873">
        <v>24</v>
      </c>
      <c r="D4873">
        <v>5690757</v>
      </c>
    </row>
    <row r="4874" spans="1:4" x14ac:dyDescent="0.45">
      <c r="A4874" s="2">
        <v>54023219</v>
      </c>
      <c r="B4874" t="s">
        <v>8490</v>
      </c>
      <c r="C4874">
        <v>24</v>
      </c>
      <c r="D4874">
        <v>533415</v>
      </c>
    </row>
    <row r="4875" spans="1:4" x14ac:dyDescent="0.45">
      <c r="A4875" s="2">
        <v>66019110</v>
      </c>
      <c r="B4875" t="s">
        <v>5520</v>
      </c>
      <c r="C4875">
        <v>23</v>
      </c>
      <c r="D4875">
        <v>1189</v>
      </c>
    </row>
    <row r="4876" spans="1:4" x14ac:dyDescent="0.45">
      <c r="A4876" t="s">
        <v>4173</v>
      </c>
      <c r="B4876" t="s">
        <v>4174</v>
      </c>
      <c r="C4876">
        <v>23</v>
      </c>
      <c r="D4876">
        <v>0</v>
      </c>
    </row>
    <row r="4877" spans="1:4" x14ac:dyDescent="0.45">
      <c r="A4877" s="2">
        <v>51119000</v>
      </c>
      <c r="B4877" t="s">
        <v>7193</v>
      </c>
      <c r="C4877">
        <v>23</v>
      </c>
      <c r="D4877">
        <v>46542</v>
      </c>
    </row>
    <row r="4878" spans="1:4" x14ac:dyDescent="0.45">
      <c r="A4878" s="2">
        <v>44021000</v>
      </c>
      <c r="B4878" t="s">
        <v>6989</v>
      </c>
      <c r="C4878">
        <v>22</v>
      </c>
      <c r="D4878">
        <v>0</v>
      </c>
    </row>
    <row r="4879" spans="1:4" x14ac:dyDescent="0.45">
      <c r="A4879" s="2">
        <v>39174010</v>
      </c>
      <c r="B4879" t="s">
        <v>4562</v>
      </c>
      <c r="C4879">
        <v>21</v>
      </c>
      <c r="D4879">
        <v>275329</v>
      </c>
    </row>
    <row r="4880" spans="1:4" x14ac:dyDescent="0.45">
      <c r="A4880" s="2">
        <v>21039019</v>
      </c>
      <c r="B4880" t="s">
        <v>3848</v>
      </c>
      <c r="C4880">
        <v>21</v>
      </c>
      <c r="D4880">
        <v>913</v>
      </c>
    </row>
    <row r="4881" spans="1:4" x14ac:dyDescent="0.45">
      <c r="A4881" t="s">
        <v>4483</v>
      </c>
      <c r="B4881" t="s">
        <v>4484</v>
      </c>
      <c r="C4881">
        <v>21</v>
      </c>
      <c r="D4881">
        <v>0</v>
      </c>
    </row>
    <row r="4882" spans="1:4" x14ac:dyDescent="0.45">
      <c r="A4882" s="2">
        <v>63022200</v>
      </c>
      <c r="B4882" t="s">
        <v>3657</v>
      </c>
      <c r="C4882">
        <v>20</v>
      </c>
      <c r="D4882">
        <v>0</v>
      </c>
    </row>
    <row r="4883" spans="1:4" x14ac:dyDescent="0.45">
      <c r="A4883" s="2">
        <v>28469090</v>
      </c>
      <c r="B4883" t="s">
        <v>2370</v>
      </c>
      <c r="C4883">
        <v>20</v>
      </c>
      <c r="D4883">
        <v>96510</v>
      </c>
    </row>
    <row r="4884" spans="1:4" x14ac:dyDescent="0.45">
      <c r="A4884" s="2">
        <v>27101251</v>
      </c>
      <c r="B4884" t="s">
        <v>2770</v>
      </c>
      <c r="C4884">
        <v>20</v>
      </c>
      <c r="D4884">
        <v>0</v>
      </c>
    </row>
    <row r="4885" spans="1:4" x14ac:dyDescent="0.45">
      <c r="A4885" s="2">
        <v>25231000</v>
      </c>
      <c r="B4885" t="s">
        <v>7796</v>
      </c>
      <c r="C4885">
        <v>20</v>
      </c>
      <c r="D4885">
        <v>0</v>
      </c>
    </row>
    <row r="4886" spans="1:4" x14ac:dyDescent="0.45">
      <c r="A4886" s="2">
        <v>23061000</v>
      </c>
      <c r="B4886" t="s">
        <v>4086</v>
      </c>
      <c r="C4886">
        <v>20</v>
      </c>
      <c r="D4886">
        <v>687441</v>
      </c>
    </row>
    <row r="4887" spans="1:4" x14ac:dyDescent="0.45">
      <c r="A4887" s="2">
        <v>48101310</v>
      </c>
      <c r="B4887" t="s">
        <v>2609</v>
      </c>
      <c r="C4887">
        <v>20</v>
      </c>
      <c r="D4887">
        <v>0</v>
      </c>
    </row>
    <row r="4888" spans="1:4" x14ac:dyDescent="0.45">
      <c r="A4888" t="s">
        <v>7025</v>
      </c>
      <c r="B4888" t="s">
        <v>7026</v>
      </c>
      <c r="C4888">
        <v>20</v>
      </c>
      <c r="D4888">
        <v>0</v>
      </c>
    </row>
    <row r="4889" spans="1:4" x14ac:dyDescent="0.45">
      <c r="A4889" s="2">
        <v>17021100</v>
      </c>
      <c r="B4889" t="s">
        <v>5794</v>
      </c>
      <c r="C4889">
        <v>19</v>
      </c>
      <c r="D4889">
        <v>9273529</v>
      </c>
    </row>
    <row r="4890" spans="1:4" x14ac:dyDescent="0.45">
      <c r="A4890" s="2">
        <v>94059100</v>
      </c>
      <c r="B4890" t="s">
        <v>6107</v>
      </c>
      <c r="C4890">
        <v>19</v>
      </c>
      <c r="D4890">
        <v>474092</v>
      </c>
    </row>
    <row r="4891" spans="1:4" x14ac:dyDescent="0.45">
      <c r="A4891" s="2">
        <v>25233000</v>
      </c>
      <c r="B4891" t="s">
        <v>3999</v>
      </c>
      <c r="C4891">
        <v>19</v>
      </c>
      <c r="D4891">
        <v>141173</v>
      </c>
    </row>
    <row r="4892" spans="1:4" x14ac:dyDescent="0.45">
      <c r="A4892" t="s">
        <v>7400</v>
      </c>
      <c r="B4892" t="s">
        <v>7401</v>
      </c>
      <c r="C4892">
        <v>19</v>
      </c>
      <c r="D4892">
        <v>0</v>
      </c>
    </row>
    <row r="4893" spans="1:4" x14ac:dyDescent="0.45">
      <c r="A4893" s="2">
        <v>29362210</v>
      </c>
      <c r="B4893" t="s">
        <v>6497</v>
      </c>
      <c r="C4893">
        <v>18</v>
      </c>
      <c r="D4893">
        <v>9372</v>
      </c>
    </row>
    <row r="4894" spans="1:4" x14ac:dyDescent="0.45">
      <c r="A4894" s="2">
        <v>72141090</v>
      </c>
      <c r="B4894" t="s">
        <v>7583</v>
      </c>
      <c r="C4894">
        <v>18</v>
      </c>
      <c r="D4894">
        <v>477</v>
      </c>
    </row>
    <row r="4895" spans="1:4" x14ac:dyDescent="0.45">
      <c r="A4895" t="s">
        <v>5734</v>
      </c>
      <c r="B4895" t="s">
        <v>5735</v>
      </c>
      <c r="C4895">
        <v>17</v>
      </c>
      <c r="D4895">
        <v>16642180</v>
      </c>
    </row>
    <row r="4896" spans="1:4" x14ac:dyDescent="0.45">
      <c r="A4896" s="2">
        <v>61149010</v>
      </c>
      <c r="B4896" t="s">
        <v>7241</v>
      </c>
      <c r="C4896">
        <v>17</v>
      </c>
      <c r="D4896">
        <v>0</v>
      </c>
    </row>
    <row r="4897" spans="1:4" x14ac:dyDescent="0.45">
      <c r="A4897" s="2">
        <v>30049043</v>
      </c>
      <c r="B4897" t="s">
        <v>2022</v>
      </c>
      <c r="C4897">
        <v>17</v>
      </c>
      <c r="D4897">
        <v>1308</v>
      </c>
    </row>
    <row r="4898" spans="1:4" x14ac:dyDescent="0.45">
      <c r="A4898" s="2">
        <v>30063012</v>
      </c>
      <c r="B4898" t="s">
        <v>6879</v>
      </c>
      <c r="C4898">
        <v>16</v>
      </c>
      <c r="D4898">
        <v>0</v>
      </c>
    </row>
    <row r="4899" spans="1:4" x14ac:dyDescent="0.45">
      <c r="A4899" s="2">
        <v>39211310</v>
      </c>
      <c r="B4899" t="s">
        <v>6858</v>
      </c>
      <c r="C4899">
        <v>16</v>
      </c>
      <c r="D4899">
        <v>46127</v>
      </c>
    </row>
    <row r="4900" spans="1:4" x14ac:dyDescent="0.45">
      <c r="A4900" s="2">
        <v>59069100</v>
      </c>
      <c r="B4900" t="s">
        <v>5085</v>
      </c>
      <c r="C4900">
        <v>15</v>
      </c>
      <c r="D4900">
        <v>30856</v>
      </c>
    </row>
    <row r="4901" spans="1:4" x14ac:dyDescent="0.45">
      <c r="A4901" s="2">
        <v>73051200</v>
      </c>
      <c r="B4901" t="s">
        <v>6100</v>
      </c>
      <c r="C4901">
        <v>15</v>
      </c>
      <c r="D4901">
        <v>0</v>
      </c>
    </row>
    <row r="4902" spans="1:4" x14ac:dyDescent="0.45">
      <c r="A4902" t="s">
        <v>8146</v>
      </c>
      <c r="B4902" t="s">
        <v>8147</v>
      </c>
      <c r="C4902">
        <v>15</v>
      </c>
      <c r="D4902">
        <v>0</v>
      </c>
    </row>
    <row r="4903" spans="1:4" x14ac:dyDescent="0.45">
      <c r="A4903" s="2">
        <v>75062000</v>
      </c>
      <c r="B4903" t="s">
        <v>6569</v>
      </c>
      <c r="C4903">
        <v>15</v>
      </c>
      <c r="D4903">
        <v>17777090</v>
      </c>
    </row>
    <row r="4904" spans="1:4" x14ac:dyDescent="0.45">
      <c r="A4904" t="s">
        <v>7738</v>
      </c>
      <c r="B4904" t="s">
        <v>7739</v>
      </c>
      <c r="C4904">
        <v>14</v>
      </c>
      <c r="D4904">
        <v>0</v>
      </c>
    </row>
    <row r="4905" spans="1:4" x14ac:dyDescent="0.45">
      <c r="A4905" t="s">
        <v>6806</v>
      </c>
      <c r="B4905" t="s">
        <v>6807</v>
      </c>
      <c r="C4905">
        <v>14</v>
      </c>
      <c r="D4905">
        <v>0</v>
      </c>
    </row>
    <row r="4906" spans="1:4" x14ac:dyDescent="0.45">
      <c r="A4906" s="2">
        <v>90085000</v>
      </c>
      <c r="B4906" t="s">
        <v>8041</v>
      </c>
      <c r="C4906">
        <v>14</v>
      </c>
      <c r="D4906">
        <v>1260</v>
      </c>
    </row>
    <row r="4907" spans="1:4" x14ac:dyDescent="0.45">
      <c r="A4907" s="2">
        <v>29329911</v>
      </c>
      <c r="B4907" t="s">
        <v>6019</v>
      </c>
      <c r="C4907">
        <v>14</v>
      </c>
      <c r="D4907">
        <v>4206</v>
      </c>
    </row>
    <row r="4908" spans="1:4" x14ac:dyDescent="0.45">
      <c r="A4908" s="2">
        <v>90229099</v>
      </c>
      <c r="B4908" t="s">
        <v>6160</v>
      </c>
      <c r="C4908">
        <v>14</v>
      </c>
      <c r="D4908">
        <v>2080125</v>
      </c>
    </row>
    <row r="4909" spans="1:4" x14ac:dyDescent="0.45">
      <c r="A4909" s="2">
        <v>83051000</v>
      </c>
      <c r="B4909" t="s">
        <v>5428</v>
      </c>
      <c r="C4909">
        <v>13</v>
      </c>
      <c r="D4909">
        <v>60</v>
      </c>
    </row>
    <row r="4910" spans="1:4" x14ac:dyDescent="0.45">
      <c r="A4910" s="2">
        <v>39131000</v>
      </c>
      <c r="B4910" t="s">
        <v>4298</v>
      </c>
      <c r="C4910">
        <v>13</v>
      </c>
      <c r="D4910">
        <v>561090</v>
      </c>
    </row>
    <row r="4911" spans="1:4" x14ac:dyDescent="0.45">
      <c r="A4911" t="s">
        <v>4920</v>
      </c>
      <c r="B4911" t="s">
        <v>4921</v>
      </c>
      <c r="C4911">
        <v>13</v>
      </c>
      <c r="D4911">
        <v>0</v>
      </c>
    </row>
    <row r="4912" spans="1:4" x14ac:dyDescent="0.45">
      <c r="A4912" s="2">
        <v>84439980</v>
      </c>
      <c r="B4912" t="s">
        <v>6138</v>
      </c>
      <c r="C4912">
        <v>13</v>
      </c>
      <c r="D4912">
        <v>116295</v>
      </c>
    </row>
    <row r="4913" spans="1:4" x14ac:dyDescent="0.45">
      <c r="A4913" s="2">
        <v>44092100</v>
      </c>
      <c r="B4913" t="s">
        <v>8538</v>
      </c>
      <c r="C4913">
        <v>13</v>
      </c>
      <c r="D4913">
        <v>0</v>
      </c>
    </row>
    <row r="4914" spans="1:4" x14ac:dyDescent="0.45">
      <c r="A4914" t="s">
        <v>7097</v>
      </c>
      <c r="B4914" t="s">
        <v>7098</v>
      </c>
      <c r="C4914">
        <v>12</v>
      </c>
      <c r="D4914">
        <v>0</v>
      </c>
    </row>
    <row r="4915" spans="1:4" x14ac:dyDescent="0.45">
      <c r="A4915" s="2">
        <v>38123919</v>
      </c>
      <c r="B4915" t="s">
        <v>6794</v>
      </c>
      <c r="C4915">
        <v>12</v>
      </c>
      <c r="D4915">
        <v>224182</v>
      </c>
    </row>
    <row r="4916" spans="1:4" x14ac:dyDescent="0.45">
      <c r="A4916" s="2">
        <v>49052000</v>
      </c>
      <c r="B4916" t="s">
        <v>7322</v>
      </c>
      <c r="C4916">
        <v>12</v>
      </c>
      <c r="D4916">
        <v>6804</v>
      </c>
    </row>
    <row r="4917" spans="1:4" x14ac:dyDescent="0.45">
      <c r="A4917" s="2">
        <v>95063200</v>
      </c>
      <c r="B4917" t="s">
        <v>7411</v>
      </c>
      <c r="C4917">
        <v>12</v>
      </c>
      <c r="D4917">
        <v>37667</v>
      </c>
    </row>
    <row r="4918" spans="1:4" x14ac:dyDescent="0.45">
      <c r="A4918" t="s">
        <v>6404</v>
      </c>
      <c r="B4918" t="s">
        <v>6405</v>
      </c>
      <c r="C4918">
        <v>12</v>
      </c>
      <c r="D4918">
        <v>0</v>
      </c>
    </row>
    <row r="4919" spans="1:4" x14ac:dyDescent="0.45">
      <c r="A4919" s="2">
        <v>90183111</v>
      </c>
      <c r="B4919" t="s">
        <v>3966</v>
      </c>
      <c r="C4919">
        <v>11</v>
      </c>
      <c r="D4919">
        <v>2043226</v>
      </c>
    </row>
    <row r="4920" spans="1:4" x14ac:dyDescent="0.45">
      <c r="A4920" s="2">
        <v>72192300</v>
      </c>
      <c r="B4920" t="s">
        <v>3989</v>
      </c>
      <c r="C4920">
        <v>11</v>
      </c>
      <c r="D4920">
        <v>500126</v>
      </c>
    </row>
    <row r="4921" spans="1:4" x14ac:dyDescent="0.45">
      <c r="A4921" s="2">
        <v>40149010</v>
      </c>
      <c r="B4921" t="s">
        <v>5530</v>
      </c>
      <c r="C4921">
        <v>11</v>
      </c>
      <c r="D4921">
        <v>6718</v>
      </c>
    </row>
    <row r="4922" spans="1:4" x14ac:dyDescent="0.45">
      <c r="A4922" s="2">
        <v>48111010</v>
      </c>
      <c r="B4922" t="s">
        <v>8543</v>
      </c>
      <c r="C4922">
        <v>11</v>
      </c>
      <c r="D4922">
        <v>0</v>
      </c>
    </row>
    <row r="4923" spans="1:4" x14ac:dyDescent="0.45">
      <c r="A4923" s="2">
        <v>85412110</v>
      </c>
      <c r="B4923" t="s">
        <v>7163</v>
      </c>
      <c r="C4923">
        <v>10</v>
      </c>
      <c r="D4923">
        <v>3794</v>
      </c>
    </row>
    <row r="4924" spans="1:4" x14ac:dyDescent="0.45">
      <c r="A4924" s="2">
        <v>90106000</v>
      </c>
      <c r="B4924" t="s">
        <v>8547</v>
      </c>
      <c r="C4924">
        <v>10</v>
      </c>
      <c r="D4924">
        <v>32369</v>
      </c>
    </row>
    <row r="4925" spans="1:4" x14ac:dyDescent="0.45">
      <c r="A4925" s="2">
        <v>20095000</v>
      </c>
      <c r="B4925" t="s">
        <v>5209</v>
      </c>
      <c r="C4925">
        <v>10</v>
      </c>
      <c r="D4925">
        <v>0</v>
      </c>
    </row>
    <row r="4926" spans="1:4" x14ac:dyDescent="0.45">
      <c r="A4926" s="2">
        <v>16029000</v>
      </c>
      <c r="B4926" t="s">
        <v>1678</v>
      </c>
      <c r="C4926">
        <v>10</v>
      </c>
      <c r="D4926">
        <v>0</v>
      </c>
    </row>
    <row r="4927" spans="1:4" x14ac:dyDescent="0.45">
      <c r="A4927" s="2">
        <v>38089191</v>
      </c>
      <c r="B4927" t="s">
        <v>4270</v>
      </c>
      <c r="C4927">
        <v>10</v>
      </c>
      <c r="D4927">
        <v>2768440</v>
      </c>
    </row>
    <row r="4928" spans="1:4" x14ac:dyDescent="0.45">
      <c r="A4928" s="2">
        <v>29221700</v>
      </c>
      <c r="B4928" t="s">
        <v>8550</v>
      </c>
      <c r="C4928">
        <v>10</v>
      </c>
      <c r="D4928">
        <v>2757648</v>
      </c>
    </row>
    <row r="4929" spans="1:4" x14ac:dyDescent="0.45">
      <c r="A4929" s="2">
        <v>30024991</v>
      </c>
      <c r="B4929" t="s">
        <v>2814</v>
      </c>
      <c r="C4929">
        <v>10</v>
      </c>
      <c r="D4929">
        <v>4561825</v>
      </c>
    </row>
    <row r="4930" spans="1:4" x14ac:dyDescent="0.45">
      <c r="A4930" s="2">
        <v>26209990</v>
      </c>
      <c r="B4930" t="s">
        <v>5051</v>
      </c>
      <c r="C4930">
        <v>10</v>
      </c>
      <c r="D4930">
        <v>0</v>
      </c>
    </row>
    <row r="4931" spans="1:4" x14ac:dyDescent="0.45">
      <c r="A4931" s="2">
        <v>48101981</v>
      </c>
      <c r="B4931" t="s">
        <v>5727</v>
      </c>
      <c r="C4931">
        <v>10</v>
      </c>
      <c r="D4931">
        <v>0</v>
      </c>
    </row>
    <row r="4932" spans="1:4" x14ac:dyDescent="0.45">
      <c r="A4932" s="2">
        <v>31025090</v>
      </c>
      <c r="B4932" t="s">
        <v>3705</v>
      </c>
      <c r="C4932">
        <v>9</v>
      </c>
      <c r="D4932">
        <v>158379</v>
      </c>
    </row>
    <row r="4933" spans="1:4" x14ac:dyDescent="0.45">
      <c r="A4933" t="s">
        <v>4786</v>
      </c>
      <c r="B4933" t="s">
        <v>4787</v>
      </c>
      <c r="C4933">
        <v>9</v>
      </c>
      <c r="D4933">
        <v>201105</v>
      </c>
    </row>
    <row r="4934" spans="1:4" x14ac:dyDescent="0.45">
      <c r="A4934" t="s">
        <v>7594</v>
      </c>
      <c r="B4934" t="s">
        <v>7595</v>
      </c>
      <c r="C4934">
        <v>9</v>
      </c>
      <c r="D4934">
        <v>0</v>
      </c>
    </row>
    <row r="4935" spans="1:4" x14ac:dyDescent="0.45">
      <c r="A4935" s="2">
        <v>55162300</v>
      </c>
      <c r="B4935" t="s">
        <v>6408</v>
      </c>
      <c r="C4935">
        <v>9</v>
      </c>
      <c r="D4935">
        <v>0</v>
      </c>
    </row>
    <row r="4936" spans="1:4" x14ac:dyDescent="0.45">
      <c r="A4936" s="2">
        <v>17022000</v>
      </c>
      <c r="B4936" t="s">
        <v>7080</v>
      </c>
      <c r="C4936">
        <v>9</v>
      </c>
      <c r="D4936">
        <v>1025</v>
      </c>
    </row>
    <row r="4937" spans="1:4" x14ac:dyDescent="0.45">
      <c r="A4937" s="2">
        <v>85392200</v>
      </c>
      <c r="B4937" t="s">
        <v>5950</v>
      </c>
      <c r="C4937">
        <v>8</v>
      </c>
      <c r="D4937">
        <v>5517</v>
      </c>
    </row>
    <row r="4938" spans="1:4" x14ac:dyDescent="0.45">
      <c r="A4938" s="2">
        <v>32049000</v>
      </c>
      <c r="B4938" t="s">
        <v>3159</v>
      </c>
      <c r="C4938">
        <v>8</v>
      </c>
      <c r="D4938">
        <v>924958</v>
      </c>
    </row>
    <row r="4939" spans="1:4" x14ac:dyDescent="0.45">
      <c r="A4939" s="2">
        <v>72192100</v>
      </c>
      <c r="B4939" t="s">
        <v>2275</v>
      </c>
      <c r="C4939">
        <v>8</v>
      </c>
      <c r="D4939">
        <v>17709393</v>
      </c>
    </row>
    <row r="4940" spans="1:4" x14ac:dyDescent="0.45">
      <c r="A4940" s="2">
        <v>48063000</v>
      </c>
      <c r="B4940" t="s">
        <v>7323</v>
      </c>
      <c r="C4940">
        <v>8</v>
      </c>
      <c r="D4940">
        <v>7210</v>
      </c>
    </row>
    <row r="4941" spans="1:4" x14ac:dyDescent="0.45">
      <c r="A4941" s="2">
        <v>73012000</v>
      </c>
      <c r="B4941" t="s">
        <v>7246</v>
      </c>
      <c r="C4941">
        <v>8</v>
      </c>
      <c r="D4941">
        <v>27690</v>
      </c>
    </row>
    <row r="4942" spans="1:4" x14ac:dyDescent="0.45">
      <c r="A4942" s="2">
        <v>85066010</v>
      </c>
      <c r="B4942" t="s">
        <v>8280</v>
      </c>
      <c r="C4942">
        <v>8</v>
      </c>
      <c r="D4942">
        <v>112985</v>
      </c>
    </row>
    <row r="4943" spans="1:4" x14ac:dyDescent="0.45">
      <c r="A4943" s="2">
        <v>12129100</v>
      </c>
      <c r="B4943" t="s">
        <v>7361</v>
      </c>
      <c r="C4943">
        <v>8</v>
      </c>
      <c r="D4943">
        <v>0</v>
      </c>
    </row>
    <row r="4944" spans="1:4" x14ac:dyDescent="0.45">
      <c r="A4944" t="s">
        <v>7784</v>
      </c>
      <c r="B4944" t="s">
        <v>7785</v>
      </c>
      <c r="C4944">
        <v>8</v>
      </c>
      <c r="D4944">
        <v>0</v>
      </c>
    </row>
    <row r="4945" spans="1:4" x14ac:dyDescent="0.45">
      <c r="A4945" s="2">
        <v>15079019</v>
      </c>
      <c r="B4945" t="s">
        <v>823</v>
      </c>
      <c r="C4945">
        <v>8</v>
      </c>
      <c r="D4945">
        <v>87029</v>
      </c>
    </row>
    <row r="4946" spans="1:4" x14ac:dyDescent="0.45">
      <c r="A4946" s="2">
        <v>58109200</v>
      </c>
      <c r="B4946" t="s">
        <v>5210</v>
      </c>
      <c r="C4946">
        <v>8</v>
      </c>
      <c r="D4946">
        <v>898</v>
      </c>
    </row>
    <row r="4947" spans="1:4" x14ac:dyDescent="0.45">
      <c r="A4947" s="2">
        <v>41132000</v>
      </c>
      <c r="B4947" t="s">
        <v>7838</v>
      </c>
      <c r="C4947">
        <v>8</v>
      </c>
      <c r="D4947">
        <v>0</v>
      </c>
    </row>
    <row r="4948" spans="1:4" x14ac:dyDescent="0.45">
      <c r="A4948" t="s">
        <v>6213</v>
      </c>
      <c r="B4948" t="s">
        <v>6214</v>
      </c>
      <c r="C4948">
        <v>8</v>
      </c>
      <c r="D4948">
        <v>0</v>
      </c>
    </row>
    <row r="4949" spans="1:4" x14ac:dyDescent="0.45">
      <c r="A4949" s="2">
        <v>28061020</v>
      </c>
      <c r="B4949" t="s">
        <v>5102</v>
      </c>
      <c r="C4949">
        <v>8</v>
      </c>
      <c r="D4949">
        <v>21127</v>
      </c>
    </row>
    <row r="4950" spans="1:4" x14ac:dyDescent="0.45">
      <c r="A4950" s="2">
        <v>48102910</v>
      </c>
      <c r="B4950" t="s">
        <v>3139</v>
      </c>
      <c r="C4950">
        <v>7</v>
      </c>
      <c r="D4950">
        <v>1170</v>
      </c>
    </row>
    <row r="4951" spans="1:4" x14ac:dyDescent="0.45">
      <c r="A4951" s="2">
        <v>25232990</v>
      </c>
      <c r="B4951" t="s">
        <v>6559</v>
      </c>
      <c r="C4951">
        <v>7</v>
      </c>
      <c r="D4951">
        <v>44838</v>
      </c>
    </row>
    <row r="4952" spans="1:4" x14ac:dyDescent="0.45">
      <c r="A4952" s="2">
        <v>59021010</v>
      </c>
      <c r="B4952" t="s">
        <v>2080</v>
      </c>
      <c r="C4952">
        <v>7</v>
      </c>
      <c r="D4952">
        <v>1592465</v>
      </c>
    </row>
    <row r="4953" spans="1:4" x14ac:dyDescent="0.45">
      <c r="A4953" s="2">
        <v>29062100</v>
      </c>
      <c r="B4953" t="s">
        <v>5661</v>
      </c>
      <c r="C4953">
        <v>7</v>
      </c>
      <c r="D4953">
        <v>224899</v>
      </c>
    </row>
    <row r="4954" spans="1:4" x14ac:dyDescent="0.45">
      <c r="A4954" s="2">
        <v>54072000</v>
      </c>
      <c r="B4954" t="s">
        <v>2223</v>
      </c>
      <c r="C4954">
        <v>7</v>
      </c>
      <c r="D4954">
        <v>38396</v>
      </c>
    </row>
    <row r="4955" spans="1:4" x14ac:dyDescent="0.45">
      <c r="A4955" s="2">
        <v>48114910</v>
      </c>
      <c r="B4955" t="s">
        <v>3251</v>
      </c>
      <c r="C4955">
        <v>7</v>
      </c>
      <c r="D4955">
        <v>325733</v>
      </c>
    </row>
    <row r="4956" spans="1:4" x14ac:dyDescent="0.45">
      <c r="A4956" s="2">
        <v>69032020</v>
      </c>
      <c r="B4956" t="s">
        <v>3268</v>
      </c>
      <c r="C4956">
        <v>7</v>
      </c>
      <c r="D4956">
        <v>311175</v>
      </c>
    </row>
    <row r="4957" spans="1:4" x14ac:dyDescent="0.45">
      <c r="A4957" s="2">
        <v>60032000</v>
      </c>
      <c r="B4957" t="s">
        <v>6222</v>
      </c>
      <c r="C4957">
        <v>7</v>
      </c>
      <c r="D4957">
        <v>0</v>
      </c>
    </row>
    <row r="4958" spans="1:4" x14ac:dyDescent="0.45">
      <c r="A4958" s="2">
        <v>96063000</v>
      </c>
      <c r="B4958" t="s">
        <v>5017</v>
      </c>
      <c r="C4958">
        <v>7</v>
      </c>
      <c r="D4958">
        <v>19468</v>
      </c>
    </row>
    <row r="4959" spans="1:4" x14ac:dyDescent="0.45">
      <c r="A4959" t="s">
        <v>6149</v>
      </c>
      <c r="B4959" t="s">
        <v>6150</v>
      </c>
      <c r="C4959">
        <v>7</v>
      </c>
      <c r="D4959">
        <v>0</v>
      </c>
    </row>
    <row r="4960" spans="1:4" x14ac:dyDescent="0.45">
      <c r="A4960" s="2">
        <v>60012200</v>
      </c>
      <c r="B4960" t="s">
        <v>4161</v>
      </c>
      <c r="C4960">
        <v>6</v>
      </c>
      <c r="D4960">
        <v>12402</v>
      </c>
    </row>
    <row r="4961" spans="1:4" x14ac:dyDescent="0.45">
      <c r="A4961" s="2">
        <v>21069021</v>
      </c>
      <c r="B4961" t="s">
        <v>4295</v>
      </c>
      <c r="C4961">
        <v>6</v>
      </c>
      <c r="D4961">
        <v>0</v>
      </c>
    </row>
    <row r="4962" spans="1:4" x14ac:dyDescent="0.45">
      <c r="A4962" s="2">
        <v>29302022</v>
      </c>
      <c r="B4962" t="s">
        <v>8116</v>
      </c>
      <c r="C4962">
        <v>6</v>
      </c>
      <c r="D4962">
        <v>0</v>
      </c>
    </row>
    <row r="4963" spans="1:4" x14ac:dyDescent="0.45">
      <c r="A4963" s="2">
        <v>40151200</v>
      </c>
      <c r="B4963" t="s">
        <v>3900</v>
      </c>
      <c r="C4963">
        <v>6</v>
      </c>
      <c r="D4963">
        <v>50861</v>
      </c>
    </row>
    <row r="4964" spans="1:4" x14ac:dyDescent="0.45">
      <c r="A4964" t="s">
        <v>5717</v>
      </c>
      <c r="B4964" t="s">
        <v>5718</v>
      </c>
      <c r="C4964">
        <v>5</v>
      </c>
      <c r="D4964">
        <v>0</v>
      </c>
    </row>
    <row r="4965" spans="1:4" x14ac:dyDescent="0.45">
      <c r="A4965" s="2">
        <v>73143100</v>
      </c>
      <c r="B4965" t="s">
        <v>3331</v>
      </c>
      <c r="C4965">
        <v>5</v>
      </c>
      <c r="D4965">
        <v>15321</v>
      </c>
    </row>
    <row r="4966" spans="1:4" x14ac:dyDescent="0.45">
      <c r="A4966" s="2">
        <v>84818031</v>
      </c>
      <c r="B4966" t="s">
        <v>6448</v>
      </c>
      <c r="C4966">
        <v>5</v>
      </c>
      <c r="D4966">
        <v>2545</v>
      </c>
    </row>
    <row r="4967" spans="1:4" x14ac:dyDescent="0.45">
      <c r="A4967" s="2">
        <v>72255090</v>
      </c>
      <c r="B4967" t="s">
        <v>1070</v>
      </c>
      <c r="C4967">
        <v>5</v>
      </c>
      <c r="D4967">
        <v>22949</v>
      </c>
    </row>
    <row r="4968" spans="1:4" x14ac:dyDescent="0.45">
      <c r="A4968" s="2">
        <v>62149090</v>
      </c>
      <c r="B4968" t="s">
        <v>6676</v>
      </c>
      <c r="C4968">
        <v>5</v>
      </c>
      <c r="D4968">
        <v>0</v>
      </c>
    </row>
    <row r="4969" spans="1:4" x14ac:dyDescent="0.45">
      <c r="A4969" s="2">
        <v>38089324</v>
      </c>
      <c r="B4969" t="s">
        <v>1865</v>
      </c>
      <c r="C4969">
        <v>4</v>
      </c>
      <c r="D4969">
        <v>0</v>
      </c>
    </row>
    <row r="4970" spans="1:4" x14ac:dyDescent="0.45">
      <c r="A4970" s="2">
        <v>15156000</v>
      </c>
      <c r="B4970" t="s">
        <v>4783</v>
      </c>
      <c r="C4970">
        <v>4</v>
      </c>
      <c r="D4970">
        <v>0</v>
      </c>
    </row>
    <row r="4971" spans="1:4" x14ac:dyDescent="0.45">
      <c r="A4971" s="2">
        <v>44121000</v>
      </c>
      <c r="B4971" t="s">
        <v>8491</v>
      </c>
      <c r="C4971">
        <v>4</v>
      </c>
      <c r="D4971">
        <v>0</v>
      </c>
    </row>
    <row r="4972" spans="1:4" x14ac:dyDescent="0.45">
      <c r="A4972" s="2">
        <v>44160090</v>
      </c>
      <c r="B4972" t="s">
        <v>7509</v>
      </c>
      <c r="C4972">
        <v>4</v>
      </c>
      <c r="D4972">
        <v>0</v>
      </c>
    </row>
    <row r="4973" spans="1:4" x14ac:dyDescent="0.45">
      <c r="A4973" s="2">
        <v>29400019</v>
      </c>
      <c r="B4973" t="s">
        <v>4561</v>
      </c>
      <c r="C4973">
        <v>4</v>
      </c>
      <c r="D4973">
        <v>76582</v>
      </c>
    </row>
    <row r="4974" spans="1:4" x14ac:dyDescent="0.45">
      <c r="A4974" s="2">
        <v>91059100</v>
      </c>
      <c r="B4974" t="s">
        <v>7887</v>
      </c>
      <c r="C4974">
        <v>4</v>
      </c>
      <c r="D4974">
        <v>442</v>
      </c>
    </row>
    <row r="4975" spans="1:4" x14ac:dyDescent="0.45">
      <c r="A4975" s="2">
        <v>21032090</v>
      </c>
      <c r="B4975" t="s">
        <v>3164</v>
      </c>
      <c r="C4975">
        <v>4</v>
      </c>
      <c r="D4975">
        <v>74678</v>
      </c>
    </row>
    <row r="4976" spans="1:4" x14ac:dyDescent="0.45">
      <c r="A4976" s="2">
        <v>90183930</v>
      </c>
      <c r="B4976" t="s">
        <v>8291</v>
      </c>
      <c r="C4976">
        <v>3</v>
      </c>
      <c r="D4976">
        <v>0</v>
      </c>
    </row>
    <row r="4977" spans="1:4" x14ac:dyDescent="0.45">
      <c r="A4977" t="s">
        <v>5114</v>
      </c>
      <c r="B4977" t="s">
        <v>5115</v>
      </c>
      <c r="C4977">
        <v>3</v>
      </c>
      <c r="D4977">
        <v>0</v>
      </c>
    </row>
    <row r="4978" spans="1:4" x14ac:dyDescent="0.45">
      <c r="A4978" t="s">
        <v>4120</v>
      </c>
      <c r="B4978" t="s">
        <v>4121</v>
      </c>
      <c r="C4978">
        <v>3</v>
      </c>
      <c r="D4978">
        <v>0</v>
      </c>
    </row>
    <row r="4979" spans="1:4" x14ac:dyDescent="0.45">
      <c r="A4979" s="2">
        <v>85061012</v>
      </c>
      <c r="B4979" t="s">
        <v>5039</v>
      </c>
      <c r="C4979">
        <v>3</v>
      </c>
      <c r="D4979">
        <v>1504755</v>
      </c>
    </row>
    <row r="4980" spans="1:4" x14ac:dyDescent="0.45">
      <c r="A4980" s="2">
        <v>70191400</v>
      </c>
      <c r="B4980" t="s">
        <v>7385</v>
      </c>
      <c r="C4980">
        <v>3</v>
      </c>
      <c r="D4980">
        <v>39003</v>
      </c>
    </row>
    <row r="4981" spans="1:4" x14ac:dyDescent="0.45">
      <c r="A4981" s="2">
        <v>20088000</v>
      </c>
      <c r="B4981" t="s">
        <v>4662</v>
      </c>
      <c r="C4981">
        <v>3</v>
      </c>
      <c r="D4981">
        <v>0</v>
      </c>
    </row>
    <row r="4982" spans="1:4" x14ac:dyDescent="0.45">
      <c r="A4982" s="2">
        <v>39111021</v>
      </c>
      <c r="B4982" t="s">
        <v>2665</v>
      </c>
      <c r="C4982">
        <v>3</v>
      </c>
      <c r="D4982">
        <v>4334074</v>
      </c>
    </row>
    <row r="4983" spans="1:4" x14ac:dyDescent="0.45">
      <c r="A4983" s="2">
        <v>39031110</v>
      </c>
      <c r="B4983" t="s">
        <v>2081</v>
      </c>
      <c r="C4983">
        <v>3</v>
      </c>
      <c r="D4983">
        <v>0</v>
      </c>
    </row>
    <row r="4984" spans="1:4" x14ac:dyDescent="0.45">
      <c r="A4984" s="2">
        <v>25059000</v>
      </c>
      <c r="B4984" t="s">
        <v>5130</v>
      </c>
      <c r="C4984">
        <v>3</v>
      </c>
      <c r="D4984">
        <v>319301</v>
      </c>
    </row>
    <row r="4985" spans="1:4" x14ac:dyDescent="0.45">
      <c r="A4985" s="2">
        <v>85322910</v>
      </c>
      <c r="B4985" t="s">
        <v>7408</v>
      </c>
      <c r="C4985">
        <v>3</v>
      </c>
      <c r="D4985">
        <v>3411</v>
      </c>
    </row>
    <row r="4986" spans="1:4" x14ac:dyDescent="0.45">
      <c r="A4986" s="2">
        <v>96131000</v>
      </c>
      <c r="B4986" t="s">
        <v>1621</v>
      </c>
      <c r="C4986">
        <v>3</v>
      </c>
      <c r="D4986">
        <v>0</v>
      </c>
    </row>
    <row r="4987" spans="1:4" x14ac:dyDescent="0.45">
      <c r="A4987" s="2">
        <v>29029090</v>
      </c>
      <c r="B4987" t="s">
        <v>5962</v>
      </c>
      <c r="C4987">
        <v>3</v>
      </c>
      <c r="D4987">
        <v>299109</v>
      </c>
    </row>
    <row r="4988" spans="1:4" x14ac:dyDescent="0.45">
      <c r="A4988" s="2">
        <v>82033000</v>
      </c>
      <c r="B4988" t="s">
        <v>5806</v>
      </c>
      <c r="C4988">
        <v>3</v>
      </c>
      <c r="D4988">
        <v>143612</v>
      </c>
    </row>
    <row r="4989" spans="1:4" x14ac:dyDescent="0.45">
      <c r="A4989" s="2">
        <v>29012100</v>
      </c>
      <c r="B4989" t="s">
        <v>6538</v>
      </c>
      <c r="C4989">
        <v>2</v>
      </c>
      <c r="D4989">
        <v>297960</v>
      </c>
    </row>
    <row r="4990" spans="1:4" x14ac:dyDescent="0.45">
      <c r="A4990" s="2">
        <v>52111200</v>
      </c>
      <c r="B4990" t="s">
        <v>6510</v>
      </c>
      <c r="C4990">
        <v>2</v>
      </c>
      <c r="D4990">
        <v>0</v>
      </c>
    </row>
    <row r="4991" spans="1:4" x14ac:dyDescent="0.45">
      <c r="A4991" s="2">
        <v>38089359</v>
      </c>
      <c r="B4991" t="s">
        <v>1489</v>
      </c>
      <c r="C4991">
        <v>2</v>
      </c>
      <c r="D4991">
        <v>44754848</v>
      </c>
    </row>
    <row r="4992" spans="1:4" x14ac:dyDescent="0.45">
      <c r="A4992" s="2">
        <v>85167920</v>
      </c>
      <c r="B4992" t="s">
        <v>6714</v>
      </c>
      <c r="C4992">
        <v>2</v>
      </c>
      <c r="D4992">
        <v>0</v>
      </c>
    </row>
    <row r="4993" spans="1:4" x14ac:dyDescent="0.45">
      <c r="A4993" s="2">
        <v>28152000</v>
      </c>
      <c r="B4993" t="s">
        <v>1512</v>
      </c>
      <c r="C4993">
        <v>2</v>
      </c>
      <c r="D4993">
        <v>1616760</v>
      </c>
    </row>
    <row r="4994" spans="1:4" x14ac:dyDescent="0.45">
      <c r="A4994" s="2">
        <v>52029900</v>
      </c>
      <c r="B4994" t="s">
        <v>1420</v>
      </c>
      <c r="C4994">
        <v>2</v>
      </c>
      <c r="D4994">
        <v>11523</v>
      </c>
    </row>
    <row r="4995" spans="1:4" x14ac:dyDescent="0.45">
      <c r="A4995" s="2">
        <v>29211912</v>
      </c>
      <c r="B4995" t="s">
        <v>5501</v>
      </c>
      <c r="C4995">
        <v>2</v>
      </c>
      <c r="D4995">
        <v>564332</v>
      </c>
    </row>
    <row r="4996" spans="1:4" x14ac:dyDescent="0.45">
      <c r="A4996" s="2">
        <v>52079000</v>
      </c>
      <c r="B4996" t="s">
        <v>5273</v>
      </c>
      <c r="C4996">
        <v>2</v>
      </c>
      <c r="D4996">
        <v>240</v>
      </c>
    </row>
    <row r="4997" spans="1:4" x14ac:dyDescent="0.45">
      <c r="A4997" s="2">
        <v>29141100</v>
      </c>
      <c r="B4997" t="s">
        <v>2183</v>
      </c>
      <c r="C4997">
        <v>1</v>
      </c>
      <c r="D4997">
        <v>104910</v>
      </c>
    </row>
    <row r="4998" spans="1:4" x14ac:dyDescent="0.45">
      <c r="A4998" s="2">
        <v>29239040</v>
      </c>
      <c r="B4998" t="s">
        <v>2388</v>
      </c>
      <c r="C4998">
        <v>1</v>
      </c>
      <c r="D4998">
        <v>170191</v>
      </c>
    </row>
    <row r="4999" spans="1:4" x14ac:dyDescent="0.45">
      <c r="A4999" s="2">
        <v>26140090</v>
      </c>
      <c r="B4999" t="s">
        <v>6793</v>
      </c>
      <c r="C4999">
        <v>1</v>
      </c>
      <c r="D4999">
        <v>512765</v>
      </c>
    </row>
    <row r="5000" spans="1:4" x14ac:dyDescent="0.45">
      <c r="A5000" s="2">
        <v>27101260</v>
      </c>
      <c r="B5000" t="s">
        <v>3857</v>
      </c>
      <c r="C5000">
        <v>1</v>
      </c>
      <c r="D5000">
        <v>3378071</v>
      </c>
    </row>
    <row r="5001" spans="1:4" x14ac:dyDescent="0.45">
      <c r="A5001" s="2">
        <v>28182090</v>
      </c>
      <c r="B5001" t="s">
        <v>4193</v>
      </c>
      <c r="C5001">
        <v>1</v>
      </c>
      <c r="D5001">
        <v>1825986</v>
      </c>
    </row>
    <row r="5002" spans="1:4" x14ac:dyDescent="0.45">
      <c r="A5002" t="s">
        <v>6666</v>
      </c>
      <c r="B5002" t="s">
        <v>6667</v>
      </c>
      <c r="C5002">
        <v>1</v>
      </c>
      <c r="D5002">
        <v>0</v>
      </c>
    </row>
    <row r="5003" spans="1:4" x14ac:dyDescent="0.45">
      <c r="A5003" s="2">
        <v>25030090</v>
      </c>
      <c r="B5003" t="s">
        <v>2078</v>
      </c>
      <c r="C5003">
        <v>1</v>
      </c>
      <c r="D5003">
        <v>10588177</v>
      </c>
    </row>
    <row r="5004" spans="1:4" x14ac:dyDescent="0.45">
      <c r="A5004" s="2">
        <v>31049090</v>
      </c>
      <c r="B5004" t="s">
        <v>2717</v>
      </c>
      <c r="C5004">
        <v>1</v>
      </c>
      <c r="D5004">
        <v>12820105</v>
      </c>
    </row>
    <row r="5005" spans="1:4" x14ac:dyDescent="0.45">
      <c r="A5005" s="2">
        <v>11051000</v>
      </c>
      <c r="B5005" t="s">
        <v>6920</v>
      </c>
      <c r="C5005">
        <v>1</v>
      </c>
      <c r="D5005">
        <v>47512</v>
      </c>
    </row>
    <row r="5006" spans="1:4" x14ac:dyDescent="0.45">
      <c r="A5006" s="2">
        <v>32041220</v>
      </c>
      <c r="B5006" t="s">
        <v>7493</v>
      </c>
      <c r="C5006">
        <v>1</v>
      </c>
      <c r="D5006">
        <v>175516</v>
      </c>
    </row>
    <row r="5007" spans="1:4" x14ac:dyDescent="0.45">
      <c r="A5007" s="2">
        <v>29159032</v>
      </c>
      <c r="B5007" t="s">
        <v>4878</v>
      </c>
      <c r="C5007">
        <v>1</v>
      </c>
      <c r="D5007">
        <v>25252</v>
      </c>
    </row>
    <row r="5008" spans="1:4" x14ac:dyDescent="0.45">
      <c r="A5008" t="s">
        <v>7865</v>
      </c>
      <c r="B5008" t="s">
        <v>7866</v>
      </c>
      <c r="C5008">
        <v>1</v>
      </c>
      <c r="D5008">
        <v>0</v>
      </c>
    </row>
    <row r="5009" spans="1:4" x14ac:dyDescent="0.45">
      <c r="A5009" s="2">
        <v>61169200</v>
      </c>
      <c r="B5009" t="s">
        <v>5720</v>
      </c>
      <c r="C5009">
        <v>1</v>
      </c>
      <c r="D5009">
        <v>1004</v>
      </c>
    </row>
    <row r="5010" spans="1:4" x14ac:dyDescent="0.45">
      <c r="A5010" s="2">
        <v>29062990</v>
      </c>
      <c r="B5010" t="s">
        <v>6067</v>
      </c>
      <c r="C5010">
        <v>0</v>
      </c>
      <c r="D5010">
        <v>339746</v>
      </c>
    </row>
    <row r="5011" spans="1:4" x14ac:dyDescent="0.45">
      <c r="A5011" s="2">
        <v>29145090</v>
      </c>
      <c r="B5011" t="s">
        <v>4217</v>
      </c>
      <c r="C5011">
        <v>0</v>
      </c>
      <c r="D5011">
        <v>187111</v>
      </c>
    </row>
    <row r="5012" spans="1:4" x14ac:dyDescent="0.45">
      <c r="A5012" s="2">
        <v>29093012</v>
      </c>
      <c r="B5012" t="s">
        <v>6182</v>
      </c>
      <c r="C5012">
        <v>0</v>
      </c>
      <c r="D5012">
        <v>136881</v>
      </c>
    </row>
    <row r="5013" spans="1:4" x14ac:dyDescent="0.45">
      <c r="A5013" s="2">
        <v>60063120</v>
      </c>
      <c r="B5013" t="s">
        <v>2315</v>
      </c>
      <c r="C5013">
        <v>0</v>
      </c>
      <c r="D5013">
        <v>0</v>
      </c>
    </row>
    <row r="5014" spans="1:4" x14ac:dyDescent="0.45">
      <c r="A5014" s="2">
        <v>84619090</v>
      </c>
      <c r="B5014" t="s">
        <v>6480</v>
      </c>
      <c r="C5014">
        <v>0</v>
      </c>
      <c r="D5014">
        <v>166861</v>
      </c>
    </row>
    <row r="5015" spans="1:4" x14ac:dyDescent="0.45">
      <c r="A5015" s="2">
        <v>29094949</v>
      </c>
      <c r="B5015" t="s">
        <v>4280</v>
      </c>
      <c r="C5015">
        <v>0</v>
      </c>
      <c r="D5015">
        <v>0</v>
      </c>
    </row>
    <row r="5016" spans="1:4" x14ac:dyDescent="0.45">
      <c r="A5016" s="2">
        <v>29122100</v>
      </c>
      <c r="B5016" t="s">
        <v>7537</v>
      </c>
      <c r="C5016">
        <v>0</v>
      </c>
      <c r="D5016">
        <v>112004</v>
      </c>
    </row>
    <row r="5017" spans="1:4" x14ac:dyDescent="0.45">
      <c r="A5017" s="2">
        <v>25102010</v>
      </c>
      <c r="B5017" t="s">
        <v>7351</v>
      </c>
      <c r="C5017">
        <v>0</v>
      </c>
      <c r="D5017">
        <v>0</v>
      </c>
    </row>
    <row r="5018" spans="1:4" x14ac:dyDescent="0.45">
      <c r="A5018" s="2">
        <v>72286000</v>
      </c>
      <c r="B5018" t="s">
        <v>4519</v>
      </c>
      <c r="C5018">
        <v>0</v>
      </c>
      <c r="D5018">
        <v>49479</v>
      </c>
    </row>
    <row r="5019" spans="1:4" x14ac:dyDescent="0.45">
      <c r="A5019" s="2">
        <v>72223000</v>
      </c>
      <c r="B5019" t="s">
        <v>5651</v>
      </c>
      <c r="C5019">
        <v>0</v>
      </c>
      <c r="D5019">
        <v>485115</v>
      </c>
    </row>
    <row r="5020" spans="1:4" x14ac:dyDescent="0.45">
      <c r="A5020" s="2">
        <v>27111300</v>
      </c>
      <c r="B5020" t="s">
        <v>2031</v>
      </c>
      <c r="C5020">
        <v>0</v>
      </c>
      <c r="D5020">
        <v>56300864</v>
      </c>
    </row>
    <row r="5021" spans="1:4" x14ac:dyDescent="0.45">
      <c r="A5021" s="2">
        <v>39111010</v>
      </c>
      <c r="B5021" t="s">
        <v>5820</v>
      </c>
      <c r="C5021">
        <v>0</v>
      </c>
      <c r="D5021">
        <v>29272</v>
      </c>
    </row>
    <row r="5022" spans="1:4" x14ac:dyDescent="0.45">
      <c r="A5022" s="2">
        <v>39139050</v>
      </c>
      <c r="B5022" t="s">
        <v>6257</v>
      </c>
      <c r="C5022">
        <v>0</v>
      </c>
      <c r="D5022">
        <v>339</v>
      </c>
    </row>
    <row r="5023" spans="1:4" x14ac:dyDescent="0.45">
      <c r="A5023" s="2">
        <v>40029990</v>
      </c>
      <c r="B5023" t="s">
        <v>2899</v>
      </c>
      <c r="C5023">
        <v>0</v>
      </c>
      <c r="D5023">
        <v>7599573</v>
      </c>
    </row>
    <row r="5024" spans="1:4" x14ac:dyDescent="0.45">
      <c r="A5024" s="2">
        <v>13023219</v>
      </c>
      <c r="B5024" t="s">
        <v>6862</v>
      </c>
      <c r="C5024">
        <v>0</v>
      </c>
      <c r="D5024">
        <v>0</v>
      </c>
    </row>
    <row r="5025" spans="1:4" x14ac:dyDescent="0.45">
      <c r="A5025" s="2">
        <v>13021400</v>
      </c>
      <c r="B5025" t="s">
        <v>8584</v>
      </c>
      <c r="C5025">
        <v>0</v>
      </c>
      <c r="D5025">
        <v>0</v>
      </c>
    </row>
    <row r="5026" spans="1:4" x14ac:dyDescent="0.45">
      <c r="A5026" s="2">
        <v>68129990</v>
      </c>
      <c r="B5026" t="s">
        <v>7113</v>
      </c>
      <c r="C5026">
        <v>0</v>
      </c>
      <c r="D5026">
        <v>290584</v>
      </c>
    </row>
    <row r="5027" spans="1:4" x14ac:dyDescent="0.45">
      <c r="A5027" s="2">
        <v>29329992</v>
      </c>
      <c r="B5027" t="s">
        <v>8609</v>
      </c>
      <c r="C5027">
        <v>0</v>
      </c>
      <c r="D5027">
        <v>0</v>
      </c>
    </row>
    <row r="5028" spans="1:4" x14ac:dyDescent="0.45">
      <c r="A5028" s="2">
        <v>33012913</v>
      </c>
      <c r="B5028" t="s">
        <v>8610</v>
      </c>
      <c r="C5028">
        <v>0</v>
      </c>
      <c r="D5028">
        <v>0</v>
      </c>
    </row>
    <row r="5029" spans="1:4" x14ac:dyDescent="0.45">
      <c r="A5029" s="2">
        <v>29052220</v>
      </c>
      <c r="B5029" t="s">
        <v>7109</v>
      </c>
      <c r="C5029">
        <v>0</v>
      </c>
      <c r="D5029">
        <v>249696</v>
      </c>
    </row>
    <row r="5030" spans="1:4" x14ac:dyDescent="0.45">
      <c r="A5030" s="2">
        <v>29224110</v>
      </c>
      <c r="B5030" t="s">
        <v>790</v>
      </c>
      <c r="C5030">
        <v>0</v>
      </c>
      <c r="D5030">
        <v>33426</v>
      </c>
    </row>
    <row r="5031" spans="1:4" x14ac:dyDescent="0.45">
      <c r="A5031" s="2">
        <v>29211949</v>
      </c>
      <c r="B5031" t="s">
        <v>6377</v>
      </c>
      <c r="C5031">
        <v>0</v>
      </c>
      <c r="D5031">
        <v>799</v>
      </c>
    </row>
    <row r="5032" spans="1:4" x14ac:dyDescent="0.45">
      <c r="A5032" s="2">
        <v>29189911</v>
      </c>
      <c r="B5032" t="s">
        <v>8425</v>
      </c>
      <c r="C5032">
        <v>0</v>
      </c>
      <c r="D5032">
        <v>450</v>
      </c>
    </row>
    <row r="5033" spans="1:4" x14ac:dyDescent="0.45">
      <c r="A5033" s="2">
        <v>29161511</v>
      </c>
      <c r="B5033" t="s">
        <v>8608</v>
      </c>
      <c r="C5033">
        <v>0</v>
      </c>
      <c r="D5033">
        <v>598400</v>
      </c>
    </row>
    <row r="5034" spans="1:4" x14ac:dyDescent="0.45">
      <c r="A5034" s="2">
        <v>83091000</v>
      </c>
      <c r="B5034" t="s">
        <v>2486</v>
      </c>
      <c r="C5034">
        <v>0</v>
      </c>
      <c r="D5034">
        <v>3578</v>
      </c>
    </row>
    <row r="5035" spans="1:4" x14ac:dyDescent="0.45">
      <c r="A5035" s="2">
        <v>55111000</v>
      </c>
      <c r="B5035" t="s">
        <v>3572</v>
      </c>
      <c r="C5035">
        <v>0</v>
      </c>
      <c r="D5035">
        <v>0</v>
      </c>
    </row>
    <row r="5036" spans="1:4" x14ac:dyDescent="0.45">
      <c r="A5036" s="2">
        <v>29153961</v>
      </c>
      <c r="B5036" t="s">
        <v>4401</v>
      </c>
      <c r="C5036">
        <v>0</v>
      </c>
      <c r="D5036">
        <v>0</v>
      </c>
    </row>
    <row r="5037" spans="1:4" x14ac:dyDescent="0.45">
      <c r="A5037" s="2">
        <v>27101241</v>
      </c>
      <c r="B5037" t="s">
        <v>591</v>
      </c>
      <c r="C5037">
        <v>0</v>
      </c>
      <c r="D5037">
        <v>1431949798</v>
      </c>
    </row>
    <row r="5038" spans="1:4" x14ac:dyDescent="0.45">
      <c r="A5038" s="2">
        <v>27011200</v>
      </c>
      <c r="B5038" t="s">
        <v>5049</v>
      </c>
      <c r="C5038">
        <v>0</v>
      </c>
      <c r="D5038">
        <v>1394343590</v>
      </c>
    </row>
    <row r="5039" spans="1:4" x14ac:dyDescent="0.45">
      <c r="A5039" s="2">
        <v>27111290</v>
      </c>
      <c r="B5039" t="s">
        <v>2701</v>
      </c>
      <c r="C5039">
        <v>0</v>
      </c>
      <c r="D5039">
        <v>464248503</v>
      </c>
    </row>
    <row r="5040" spans="1:4" x14ac:dyDescent="0.45">
      <c r="A5040" s="2">
        <v>88023021</v>
      </c>
      <c r="B5040" t="s">
        <v>8615</v>
      </c>
      <c r="C5040">
        <v>0</v>
      </c>
      <c r="D5040">
        <v>277850117</v>
      </c>
    </row>
    <row r="5041" spans="1:4" x14ac:dyDescent="0.45">
      <c r="A5041" s="2">
        <v>29025000</v>
      </c>
      <c r="B5041" t="s">
        <v>4315</v>
      </c>
      <c r="C5041">
        <v>0</v>
      </c>
      <c r="D5041">
        <v>226310509</v>
      </c>
    </row>
    <row r="5042" spans="1:4" x14ac:dyDescent="0.45">
      <c r="A5042" s="2">
        <v>84335919</v>
      </c>
      <c r="B5042" t="s">
        <v>5197</v>
      </c>
      <c r="C5042">
        <v>0</v>
      </c>
      <c r="D5042">
        <v>182863876</v>
      </c>
    </row>
    <row r="5043" spans="1:4" x14ac:dyDescent="0.45">
      <c r="A5043" s="2">
        <v>88022021</v>
      </c>
      <c r="B5043" t="s">
        <v>8619</v>
      </c>
      <c r="C5043">
        <v>0</v>
      </c>
      <c r="D5043">
        <v>132146662</v>
      </c>
    </row>
    <row r="5044" spans="1:4" x14ac:dyDescent="0.45">
      <c r="A5044" s="2">
        <v>29053100</v>
      </c>
      <c r="B5044" t="s">
        <v>3524</v>
      </c>
      <c r="C5044">
        <v>0</v>
      </c>
      <c r="D5044">
        <v>126773932</v>
      </c>
    </row>
    <row r="5045" spans="1:4" x14ac:dyDescent="0.45">
      <c r="A5045" s="2">
        <v>28362010</v>
      </c>
      <c r="B5045" t="s">
        <v>4300</v>
      </c>
      <c r="C5045">
        <v>0</v>
      </c>
      <c r="D5045">
        <v>126645151</v>
      </c>
    </row>
    <row r="5046" spans="1:4" x14ac:dyDescent="0.45">
      <c r="A5046" s="2">
        <v>29051100</v>
      </c>
      <c r="B5046" t="s">
        <v>1882</v>
      </c>
      <c r="C5046">
        <v>0</v>
      </c>
      <c r="D5046">
        <v>117876157</v>
      </c>
    </row>
    <row r="5047" spans="1:4" x14ac:dyDescent="0.45">
      <c r="A5047" s="2">
        <v>29314914</v>
      </c>
      <c r="B5047" t="s">
        <v>5308</v>
      </c>
      <c r="C5047">
        <v>0</v>
      </c>
      <c r="D5047">
        <v>117358334</v>
      </c>
    </row>
    <row r="5048" spans="1:4" x14ac:dyDescent="0.45">
      <c r="A5048" s="2">
        <v>87041010</v>
      </c>
      <c r="B5048" t="s">
        <v>8618</v>
      </c>
      <c r="C5048">
        <v>0</v>
      </c>
      <c r="D5048">
        <v>103394109</v>
      </c>
    </row>
    <row r="5049" spans="1:4" x14ac:dyDescent="0.45">
      <c r="A5049" s="2">
        <v>87034000</v>
      </c>
      <c r="B5049" t="s">
        <v>68</v>
      </c>
      <c r="C5049">
        <v>0</v>
      </c>
      <c r="D5049">
        <v>102243341</v>
      </c>
    </row>
    <row r="5050" spans="1:4" x14ac:dyDescent="0.45">
      <c r="A5050" s="2">
        <v>30024290</v>
      </c>
      <c r="B5050" t="s">
        <v>1148</v>
      </c>
      <c r="C5050">
        <v>0</v>
      </c>
      <c r="D5050">
        <v>98416052</v>
      </c>
    </row>
    <row r="5051" spans="1:4" x14ac:dyDescent="0.45">
      <c r="A5051" s="2">
        <v>27079990</v>
      </c>
      <c r="B5051" t="s">
        <v>3981</v>
      </c>
      <c r="C5051">
        <v>0</v>
      </c>
      <c r="D5051">
        <v>96463288</v>
      </c>
    </row>
    <row r="5052" spans="1:4" x14ac:dyDescent="0.45">
      <c r="A5052" s="2">
        <v>25030010</v>
      </c>
      <c r="B5052" t="s">
        <v>5157</v>
      </c>
      <c r="C5052">
        <v>0</v>
      </c>
      <c r="D5052">
        <v>93368537</v>
      </c>
    </row>
    <row r="5053" spans="1:4" x14ac:dyDescent="0.45">
      <c r="A5053" s="2">
        <v>10019900</v>
      </c>
      <c r="B5053" t="s">
        <v>66</v>
      </c>
      <c r="C5053">
        <v>0</v>
      </c>
      <c r="D5053">
        <v>88430174</v>
      </c>
    </row>
    <row r="5054" spans="1:4" x14ac:dyDescent="0.45">
      <c r="A5054" s="2">
        <v>39041010</v>
      </c>
      <c r="B5054" t="s">
        <v>2684</v>
      </c>
      <c r="C5054">
        <v>0</v>
      </c>
      <c r="D5054">
        <v>88164209</v>
      </c>
    </row>
    <row r="5055" spans="1:4" x14ac:dyDescent="0.45">
      <c r="A5055" s="2">
        <v>87036000</v>
      </c>
      <c r="B5055" t="s">
        <v>8613</v>
      </c>
      <c r="C5055">
        <v>0</v>
      </c>
      <c r="D5055">
        <v>87194836</v>
      </c>
    </row>
    <row r="5056" spans="1:4" x14ac:dyDescent="0.45">
      <c r="A5056" s="2">
        <v>38086990</v>
      </c>
      <c r="B5056" t="s">
        <v>3602</v>
      </c>
      <c r="C5056">
        <v>0</v>
      </c>
      <c r="D5056">
        <v>86119597</v>
      </c>
    </row>
    <row r="5057" spans="1:4" x14ac:dyDescent="0.45">
      <c r="A5057" s="2">
        <v>35022000</v>
      </c>
      <c r="B5057" t="s">
        <v>4171</v>
      </c>
      <c r="C5057">
        <v>0</v>
      </c>
      <c r="D5057">
        <v>77890585</v>
      </c>
    </row>
    <row r="5058" spans="1:4" x14ac:dyDescent="0.45">
      <c r="A5058" s="2">
        <v>39121120</v>
      </c>
      <c r="B5058" t="s">
        <v>7442</v>
      </c>
      <c r="C5058">
        <v>0</v>
      </c>
      <c r="D5058">
        <v>71647002</v>
      </c>
    </row>
    <row r="5059" spans="1:4" x14ac:dyDescent="0.45">
      <c r="A5059" s="2">
        <v>40118010</v>
      </c>
      <c r="B5059" t="s">
        <v>8628</v>
      </c>
      <c r="C5059">
        <v>0</v>
      </c>
      <c r="D5059">
        <v>67773384</v>
      </c>
    </row>
    <row r="5060" spans="1:4" x14ac:dyDescent="0.45">
      <c r="A5060" s="2">
        <v>71102100</v>
      </c>
      <c r="B5060" t="s">
        <v>7023</v>
      </c>
      <c r="C5060">
        <v>0</v>
      </c>
      <c r="D5060">
        <v>67129686</v>
      </c>
    </row>
    <row r="5061" spans="1:4" x14ac:dyDescent="0.45">
      <c r="A5061" s="2">
        <v>29291021</v>
      </c>
      <c r="B5061" t="s">
        <v>2895</v>
      </c>
      <c r="C5061">
        <v>0</v>
      </c>
      <c r="D5061">
        <v>62756495</v>
      </c>
    </row>
    <row r="5062" spans="1:4" x14ac:dyDescent="0.45">
      <c r="A5062" s="2">
        <v>40023900</v>
      </c>
      <c r="B5062" t="s">
        <v>3442</v>
      </c>
      <c r="C5062">
        <v>0</v>
      </c>
      <c r="D5062">
        <v>62218182</v>
      </c>
    </row>
    <row r="5063" spans="1:4" x14ac:dyDescent="0.45">
      <c r="A5063" s="2">
        <v>29339969</v>
      </c>
      <c r="B5063" t="s">
        <v>2227</v>
      </c>
      <c r="C5063">
        <v>0</v>
      </c>
      <c r="D5063">
        <v>60741977</v>
      </c>
    </row>
    <row r="5064" spans="1:4" x14ac:dyDescent="0.45">
      <c r="A5064" s="2">
        <v>28047010</v>
      </c>
      <c r="B5064" t="s">
        <v>8639</v>
      </c>
      <c r="C5064">
        <v>0</v>
      </c>
      <c r="D5064">
        <v>59194040</v>
      </c>
    </row>
    <row r="5065" spans="1:4" x14ac:dyDescent="0.45">
      <c r="A5065" s="2">
        <v>30042095</v>
      </c>
      <c r="B5065" t="s">
        <v>3300</v>
      </c>
      <c r="C5065">
        <v>0</v>
      </c>
      <c r="D5065">
        <v>56890274</v>
      </c>
    </row>
    <row r="5066" spans="1:4" x14ac:dyDescent="0.45">
      <c r="A5066" s="2">
        <v>27040012</v>
      </c>
      <c r="B5066" t="s">
        <v>4700</v>
      </c>
      <c r="C5066">
        <v>0</v>
      </c>
      <c r="D5066">
        <v>53703268</v>
      </c>
    </row>
    <row r="5067" spans="1:4" x14ac:dyDescent="0.45">
      <c r="A5067" s="2">
        <v>29333919</v>
      </c>
      <c r="B5067" t="s">
        <v>6661</v>
      </c>
      <c r="C5067">
        <v>0</v>
      </c>
      <c r="D5067">
        <v>51542459</v>
      </c>
    </row>
    <row r="5068" spans="1:4" x14ac:dyDescent="0.45">
      <c r="A5068" s="2">
        <v>27132000</v>
      </c>
      <c r="B5068" t="s">
        <v>763</v>
      </c>
      <c r="C5068">
        <v>0</v>
      </c>
      <c r="D5068">
        <v>49342375</v>
      </c>
    </row>
    <row r="5069" spans="1:4" x14ac:dyDescent="0.45">
      <c r="A5069" s="2">
        <v>84295191</v>
      </c>
      <c r="B5069" t="s">
        <v>3140</v>
      </c>
      <c r="C5069">
        <v>0</v>
      </c>
      <c r="D5069">
        <v>49317129</v>
      </c>
    </row>
    <row r="5070" spans="1:4" x14ac:dyDescent="0.45">
      <c r="A5070" s="2">
        <v>30021235</v>
      </c>
      <c r="B5070" t="s">
        <v>2009</v>
      </c>
      <c r="C5070">
        <v>0</v>
      </c>
      <c r="D5070">
        <v>49073241</v>
      </c>
    </row>
    <row r="5071" spans="1:4" x14ac:dyDescent="0.45">
      <c r="A5071" s="2">
        <v>87035000</v>
      </c>
      <c r="B5071" t="s">
        <v>8621</v>
      </c>
      <c r="C5071">
        <v>0</v>
      </c>
      <c r="D5071">
        <v>44864748</v>
      </c>
    </row>
    <row r="5072" spans="1:4" x14ac:dyDescent="0.45">
      <c r="A5072" s="2">
        <v>31054000</v>
      </c>
      <c r="B5072" t="s">
        <v>1859</v>
      </c>
      <c r="C5072">
        <v>0</v>
      </c>
      <c r="D5072">
        <v>43756542</v>
      </c>
    </row>
    <row r="5073" spans="1:4" x14ac:dyDescent="0.45">
      <c r="A5073" t="s">
        <v>230</v>
      </c>
      <c r="B5073" t="s">
        <v>231</v>
      </c>
      <c r="C5073">
        <v>0</v>
      </c>
      <c r="D5073">
        <v>43089333</v>
      </c>
    </row>
    <row r="5074" spans="1:4" x14ac:dyDescent="0.45">
      <c r="A5074" s="2">
        <v>39059190</v>
      </c>
      <c r="B5074" t="s">
        <v>3781</v>
      </c>
      <c r="C5074">
        <v>0</v>
      </c>
      <c r="D5074">
        <v>37993591</v>
      </c>
    </row>
    <row r="5075" spans="1:4" x14ac:dyDescent="0.45">
      <c r="A5075" s="2">
        <v>29153200</v>
      </c>
      <c r="B5075" t="s">
        <v>7001</v>
      </c>
      <c r="C5075">
        <v>0</v>
      </c>
      <c r="D5075">
        <v>36896312</v>
      </c>
    </row>
    <row r="5076" spans="1:4" x14ac:dyDescent="0.45">
      <c r="A5076" s="2">
        <v>29314911</v>
      </c>
      <c r="B5076" t="s">
        <v>1327</v>
      </c>
      <c r="C5076">
        <v>0</v>
      </c>
      <c r="D5076">
        <v>36586179</v>
      </c>
    </row>
    <row r="5077" spans="1:4" x14ac:dyDescent="0.45">
      <c r="A5077" s="2">
        <v>29051600</v>
      </c>
      <c r="B5077" t="s">
        <v>2233</v>
      </c>
      <c r="C5077">
        <v>0</v>
      </c>
      <c r="D5077">
        <v>34044167</v>
      </c>
    </row>
    <row r="5078" spans="1:4" x14ac:dyDescent="0.45">
      <c r="A5078" s="2">
        <v>86021000</v>
      </c>
      <c r="B5078" t="s">
        <v>8658</v>
      </c>
      <c r="C5078">
        <v>0</v>
      </c>
      <c r="D5078">
        <v>32811076</v>
      </c>
    </row>
    <row r="5079" spans="1:4" x14ac:dyDescent="0.45">
      <c r="A5079" s="2">
        <v>30043911</v>
      </c>
      <c r="B5079" t="s">
        <v>7208</v>
      </c>
      <c r="C5079">
        <v>0</v>
      </c>
      <c r="D5079">
        <v>32204620</v>
      </c>
    </row>
    <row r="5080" spans="1:4" x14ac:dyDescent="0.45">
      <c r="A5080" s="2">
        <v>29333939</v>
      </c>
      <c r="B5080" t="s">
        <v>3810</v>
      </c>
      <c r="C5080">
        <v>0</v>
      </c>
      <c r="D5080">
        <v>31829925</v>
      </c>
    </row>
    <row r="5081" spans="1:4" x14ac:dyDescent="0.45">
      <c r="A5081" s="2">
        <v>38089119</v>
      </c>
      <c r="B5081" t="s">
        <v>1535</v>
      </c>
      <c r="C5081">
        <v>0</v>
      </c>
      <c r="D5081">
        <v>31693451</v>
      </c>
    </row>
    <row r="5082" spans="1:4" x14ac:dyDescent="0.45">
      <c r="A5082" s="2">
        <v>88022090</v>
      </c>
      <c r="B5082" t="s">
        <v>6177</v>
      </c>
      <c r="C5082">
        <v>0</v>
      </c>
      <c r="D5082">
        <v>31160570</v>
      </c>
    </row>
    <row r="5083" spans="1:4" x14ac:dyDescent="0.45">
      <c r="A5083" s="2">
        <v>39074020</v>
      </c>
      <c r="B5083" t="s">
        <v>8659</v>
      </c>
      <c r="C5083">
        <v>0</v>
      </c>
      <c r="D5083">
        <v>30950361</v>
      </c>
    </row>
    <row r="5084" spans="1:4" x14ac:dyDescent="0.45">
      <c r="A5084" s="2">
        <v>38249981</v>
      </c>
      <c r="B5084" t="s">
        <v>2440</v>
      </c>
      <c r="C5084">
        <v>0</v>
      </c>
      <c r="D5084">
        <v>30903023</v>
      </c>
    </row>
    <row r="5085" spans="1:4" x14ac:dyDescent="0.45">
      <c r="A5085" s="2">
        <v>47032110</v>
      </c>
      <c r="B5085" t="s">
        <v>194</v>
      </c>
      <c r="C5085">
        <v>0</v>
      </c>
      <c r="D5085">
        <v>30853977</v>
      </c>
    </row>
    <row r="5086" spans="1:4" x14ac:dyDescent="0.45">
      <c r="A5086" s="2">
        <v>84291110</v>
      </c>
      <c r="B5086" t="s">
        <v>8655</v>
      </c>
      <c r="C5086">
        <v>0</v>
      </c>
      <c r="D5086">
        <v>30360909</v>
      </c>
    </row>
    <row r="5087" spans="1:4" x14ac:dyDescent="0.45">
      <c r="A5087" s="2">
        <v>41015010</v>
      </c>
      <c r="B5087" t="s">
        <v>786</v>
      </c>
      <c r="C5087">
        <v>0</v>
      </c>
      <c r="D5087">
        <v>30281405</v>
      </c>
    </row>
    <row r="5088" spans="1:4" x14ac:dyDescent="0.45">
      <c r="A5088" s="2">
        <v>29336913</v>
      </c>
      <c r="B5088" t="s">
        <v>8642</v>
      </c>
      <c r="C5088">
        <v>0</v>
      </c>
      <c r="D5088">
        <v>28787645</v>
      </c>
    </row>
    <row r="5089" spans="1:4" x14ac:dyDescent="0.45">
      <c r="A5089" s="2">
        <v>31053000</v>
      </c>
      <c r="B5089" t="s">
        <v>8627</v>
      </c>
      <c r="C5089">
        <v>0</v>
      </c>
      <c r="D5089">
        <v>27400166</v>
      </c>
    </row>
    <row r="5090" spans="1:4" x14ac:dyDescent="0.45">
      <c r="A5090" s="2">
        <v>27101994</v>
      </c>
      <c r="B5090" t="s">
        <v>8474</v>
      </c>
      <c r="C5090">
        <v>0</v>
      </c>
      <c r="D5090">
        <v>26944898</v>
      </c>
    </row>
    <row r="5091" spans="1:4" x14ac:dyDescent="0.45">
      <c r="A5091" s="2">
        <v>29315912</v>
      </c>
      <c r="B5091" t="s">
        <v>8668</v>
      </c>
      <c r="C5091">
        <v>0</v>
      </c>
      <c r="D5091">
        <v>26226406</v>
      </c>
    </row>
    <row r="5092" spans="1:4" x14ac:dyDescent="0.45">
      <c r="A5092" s="2">
        <v>29319044</v>
      </c>
      <c r="B5092" t="s">
        <v>8669</v>
      </c>
      <c r="C5092">
        <v>0</v>
      </c>
      <c r="D5092">
        <v>26218133</v>
      </c>
    </row>
    <row r="5093" spans="1:4" x14ac:dyDescent="0.45">
      <c r="A5093" s="2">
        <v>27101919</v>
      </c>
      <c r="B5093" t="s">
        <v>5545</v>
      </c>
      <c r="C5093">
        <v>0</v>
      </c>
      <c r="D5093">
        <v>25644073</v>
      </c>
    </row>
    <row r="5094" spans="1:4" x14ac:dyDescent="0.45">
      <c r="A5094" s="2">
        <v>13021300</v>
      </c>
      <c r="B5094" t="s">
        <v>3795</v>
      </c>
      <c r="C5094">
        <v>0</v>
      </c>
      <c r="D5094">
        <v>24017982</v>
      </c>
    </row>
    <row r="5095" spans="1:4" x14ac:dyDescent="0.45">
      <c r="A5095" s="2">
        <v>84021100</v>
      </c>
      <c r="B5095" t="s">
        <v>1139</v>
      </c>
      <c r="C5095">
        <v>0</v>
      </c>
      <c r="D5095">
        <v>23974718</v>
      </c>
    </row>
    <row r="5096" spans="1:4" x14ac:dyDescent="0.45">
      <c r="A5096" s="2">
        <v>22083020</v>
      </c>
      <c r="B5096" t="s">
        <v>3290</v>
      </c>
      <c r="C5096">
        <v>0</v>
      </c>
      <c r="D5096">
        <v>22415551</v>
      </c>
    </row>
    <row r="5097" spans="1:4" x14ac:dyDescent="0.45">
      <c r="A5097" s="2">
        <v>39093100</v>
      </c>
      <c r="B5097" t="s">
        <v>1675</v>
      </c>
      <c r="C5097">
        <v>0</v>
      </c>
      <c r="D5097">
        <v>22221180</v>
      </c>
    </row>
    <row r="5098" spans="1:4" x14ac:dyDescent="0.45">
      <c r="A5098" s="2">
        <v>38089323</v>
      </c>
      <c r="B5098" t="s">
        <v>4210</v>
      </c>
      <c r="C5098">
        <v>0</v>
      </c>
      <c r="D5098">
        <v>21956216</v>
      </c>
    </row>
    <row r="5099" spans="1:4" x14ac:dyDescent="0.45">
      <c r="A5099" s="2">
        <v>47032190</v>
      </c>
      <c r="B5099" t="s">
        <v>1256</v>
      </c>
      <c r="C5099">
        <v>0</v>
      </c>
      <c r="D5099">
        <v>21130674</v>
      </c>
    </row>
    <row r="5100" spans="1:4" x14ac:dyDescent="0.45">
      <c r="A5100" t="s">
        <v>1793</v>
      </c>
      <c r="B5100" t="s">
        <v>1794</v>
      </c>
      <c r="C5100">
        <v>0</v>
      </c>
      <c r="D5100">
        <v>20956825</v>
      </c>
    </row>
    <row r="5101" spans="1:4" x14ac:dyDescent="0.45">
      <c r="A5101" s="2">
        <v>29269091</v>
      </c>
      <c r="B5101" t="s">
        <v>8682</v>
      </c>
      <c r="C5101">
        <v>0</v>
      </c>
      <c r="D5101">
        <v>20479671</v>
      </c>
    </row>
    <row r="5102" spans="1:4" x14ac:dyDescent="0.45">
      <c r="A5102" s="2">
        <v>84072990</v>
      </c>
      <c r="B5102" t="s">
        <v>5439</v>
      </c>
      <c r="C5102">
        <v>0</v>
      </c>
      <c r="D5102">
        <v>20200081</v>
      </c>
    </row>
    <row r="5103" spans="1:4" x14ac:dyDescent="0.45">
      <c r="A5103" s="2">
        <v>29051210</v>
      </c>
      <c r="B5103" t="s">
        <v>5437</v>
      </c>
      <c r="C5103">
        <v>0</v>
      </c>
      <c r="D5103">
        <v>20100763</v>
      </c>
    </row>
    <row r="5104" spans="1:4" x14ac:dyDescent="0.45">
      <c r="A5104" s="2">
        <v>29053990</v>
      </c>
      <c r="B5104" t="s">
        <v>3563</v>
      </c>
      <c r="C5104">
        <v>0</v>
      </c>
      <c r="D5104">
        <v>19541723</v>
      </c>
    </row>
    <row r="5105" spans="1:4" x14ac:dyDescent="0.45">
      <c r="A5105" s="2">
        <v>29031500</v>
      </c>
      <c r="B5105" t="s">
        <v>8043</v>
      </c>
      <c r="C5105">
        <v>0</v>
      </c>
      <c r="D5105">
        <v>19048501</v>
      </c>
    </row>
    <row r="5106" spans="1:4" x14ac:dyDescent="0.45">
      <c r="A5106" s="2">
        <v>30049013</v>
      </c>
      <c r="B5106" t="s">
        <v>8684</v>
      </c>
      <c r="C5106">
        <v>0</v>
      </c>
      <c r="D5106">
        <v>19040131</v>
      </c>
    </row>
    <row r="5107" spans="1:4" x14ac:dyDescent="0.45">
      <c r="A5107" s="2">
        <v>30021520</v>
      </c>
      <c r="B5107" t="s">
        <v>5640</v>
      </c>
      <c r="C5107">
        <v>0</v>
      </c>
      <c r="D5107">
        <v>17668122</v>
      </c>
    </row>
    <row r="5108" spans="1:4" x14ac:dyDescent="0.45">
      <c r="A5108" s="2">
        <v>29094100</v>
      </c>
      <c r="B5108" t="s">
        <v>7912</v>
      </c>
      <c r="C5108">
        <v>0</v>
      </c>
      <c r="D5108">
        <v>16464700</v>
      </c>
    </row>
    <row r="5109" spans="1:4" x14ac:dyDescent="0.45">
      <c r="A5109" s="2">
        <v>30043919</v>
      </c>
      <c r="B5109" t="s">
        <v>3026</v>
      </c>
      <c r="C5109">
        <v>0</v>
      </c>
      <c r="D5109">
        <v>16159047</v>
      </c>
    </row>
    <row r="5110" spans="1:4" x14ac:dyDescent="0.45">
      <c r="A5110" s="2">
        <v>39081026</v>
      </c>
      <c r="B5110" t="s">
        <v>1147</v>
      </c>
      <c r="C5110">
        <v>0</v>
      </c>
      <c r="D5110">
        <v>15416284</v>
      </c>
    </row>
    <row r="5111" spans="1:4" x14ac:dyDescent="0.45">
      <c r="A5111" s="2">
        <v>38112140</v>
      </c>
      <c r="B5111" t="s">
        <v>3897</v>
      </c>
      <c r="C5111">
        <v>0</v>
      </c>
      <c r="D5111">
        <v>15093567</v>
      </c>
    </row>
    <row r="5112" spans="1:4" x14ac:dyDescent="0.45">
      <c r="A5112" s="2">
        <v>39046990</v>
      </c>
      <c r="B5112" t="s">
        <v>3771</v>
      </c>
      <c r="C5112">
        <v>0</v>
      </c>
      <c r="D5112">
        <v>15082377</v>
      </c>
    </row>
    <row r="5113" spans="1:4" x14ac:dyDescent="0.45">
      <c r="A5113" s="2">
        <v>26131090</v>
      </c>
      <c r="B5113" t="s">
        <v>1689</v>
      </c>
      <c r="C5113">
        <v>0</v>
      </c>
      <c r="D5113">
        <v>14988688</v>
      </c>
    </row>
    <row r="5114" spans="1:4" x14ac:dyDescent="0.45">
      <c r="A5114" s="2">
        <v>29321400</v>
      </c>
      <c r="B5114" t="s">
        <v>3749</v>
      </c>
      <c r="C5114">
        <v>0</v>
      </c>
      <c r="D5114">
        <v>14708061</v>
      </c>
    </row>
    <row r="5115" spans="1:4" x14ac:dyDescent="0.45">
      <c r="A5115" s="2">
        <v>31023000</v>
      </c>
      <c r="B5115" t="s">
        <v>1604</v>
      </c>
      <c r="C5115">
        <v>0</v>
      </c>
      <c r="D5115">
        <v>14676116</v>
      </c>
    </row>
    <row r="5116" spans="1:4" x14ac:dyDescent="0.45">
      <c r="A5116" s="2">
        <v>38151220</v>
      </c>
      <c r="B5116" t="s">
        <v>5440</v>
      </c>
      <c r="C5116">
        <v>0</v>
      </c>
      <c r="D5116">
        <v>14501788</v>
      </c>
    </row>
    <row r="5117" spans="1:4" x14ac:dyDescent="0.45">
      <c r="A5117" s="2">
        <v>84596100</v>
      </c>
      <c r="B5117" t="s">
        <v>6932</v>
      </c>
      <c r="C5117">
        <v>0</v>
      </c>
      <c r="D5117">
        <v>14187253</v>
      </c>
    </row>
    <row r="5118" spans="1:4" x14ac:dyDescent="0.45">
      <c r="A5118" s="2">
        <v>39019050</v>
      </c>
      <c r="B5118" t="s">
        <v>5207</v>
      </c>
      <c r="C5118">
        <v>0</v>
      </c>
      <c r="D5118">
        <v>14133041</v>
      </c>
    </row>
    <row r="5119" spans="1:4" x14ac:dyDescent="0.45">
      <c r="A5119" s="2">
        <v>87046000</v>
      </c>
      <c r="B5119" t="s">
        <v>4509</v>
      </c>
      <c r="C5119">
        <v>0</v>
      </c>
      <c r="D5119">
        <v>14070196</v>
      </c>
    </row>
    <row r="5120" spans="1:4" x14ac:dyDescent="0.45">
      <c r="A5120" s="2">
        <v>85423210</v>
      </c>
      <c r="B5120" t="s">
        <v>3789</v>
      </c>
      <c r="C5120">
        <v>0</v>
      </c>
      <c r="D5120">
        <v>14056499</v>
      </c>
    </row>
    <row r="5121" spans="1:4" x14ac:dyDescent="0.45">
      <c r="A5121" t="s">
        <v>4944</v>
      </c>
      <c r="B5121" t="s">
        <v>4945</v>
      </c>
      <c r="C5121">
        <v>0</v>
      </c>
      <c r="D5121">
        <v>13619416</v>
      </c>
    </row>
    <row r="5122" spans="1:4" x14ac:dyDescent="0.45">
      <c r="A5122" s="2">
        <v>47061000</v>
      </c>
      <c r="B5122" t="s">
        <v>5463</v>
      </c>
      <c r="C5122">
        <v>0</v>
      </c>
      <c r="D5122">
        <v>13559714</v>
      </c>
    </row>
    <row r="5123" spans="1:4" x14ac:dyDescent="0.45">
      <c r="A5123" s="2">
        <v>39129020</v>
      </c>
      <c r="B5123" t="s">
        <v>6274</v>
      </c>
      <c r="C5123">
        <v>0</v>
      </c>
      <c r="D5123">
        <v>13203078</v>
      </c>
    </row>
    <row r="5124" spans="1:4" x14ac:dyDescent="0.45">
      <c r="A5124" s="2">
        <v>84292010</v>
      </c>
      <c r="B5124" t="s">
        <v>8647</v>
      </c>
      <c r="C5124">
        <v>0</v>
      </c>
      <c r="D5124">
        <v>12739479</v>
      </c>
    </row>
    <row r="5125" spans="1:4" x14ac:dyDescent="0.45">
      <c r="A5125" s="2">
        <v>27011100</v>
      </c>
      <c r="B5125" t="s">
        <v>5492</v>
      </c>
      <c r="C5125">
        <v>0</v>
      </c>
      <c r="D5125">
        <v>12537355</v>
      </c>
    </row>
    <row r="5126" spans="1:4" x14ac:dyDescent="0.45">
      <c r="A5126" s="2">
        <v>39071042</v>
      </c>
      <c r="B5126" t="s">
        <v>8703</v>
      </c>
      <c r="C5126">
        <v>0</v>
      </c>
      <c r="D5126">
        <v>12276696</v>
      </c>
    </row>
    <row r="5127" spans="1:4" x14ac:dyDescent="0.45">
      <c r="A5127" s="2">
        <v>84291910</v>
      </c>
      <c r="B5127" t="s">
        <v>8706</v>
      </c>
      <c r="C5127">
        <v>0</v>
      </c>
      <c r="D5127">
        <v>11717463</v>
      </c>
    </row>
    <row r="5128" spans="1:4" x14ac:dyDescent="0.45">
      <c r="A5128" s="2">
        <v>28401900</v>
      </c>
      <c r="B5128" t="s">
        <v>6009</v>
      </c>
      <c r="C5128">
        <v>0</v>
      </c>
      <c r="D5128">
        <v>11603959</v>
      </c>
    </row>
    <row r="5129" spans="1:4" x14ac:dyDescent="0.45">
      <c r="A5129" s="2">
        <v>12102010</v>
      </c>
      <c r="B5129" t="s">
        <v>6080</v>
      </c>
      <c r="C5129">
        <v>0</v>
      </c>
      <c r="D5129">
        <v>11243151</v>
      </c>
    </row>
    <row r="5130" spans="1:4" x14ac:dyDescent="0.45">
      <c r="A5130" s="2">
        <v>29094310</v>
      </c>
      <c r="B5130" t="s">
        <v>3539</v>
      </c>
      <c r="C5130">
        <v>0</v>
      </c>
      <c r="D5130">
        <v>11146043</v>
      </c>
    </row>
    <row r="5131" spans="1:4" x14ac:dyDescent="0.45">
      <c r="A5131" s="2">
        <v>30024992</v>
      </c>
      <c r="B5131" t="s">
        <v>5381</v>
      </c>
      <c r="C5131">
        <v>0</v>
      </c>
      <c r="D5131">
        <v>11119855</v>
      </c>
    </row>
    <row r="5132" spans="1:4" x14ac:dyDescent="0.45">
      <c r="A5132" s="2">
        <v>29103000</v>
      </c>
      <c r="B5132" t="s">
        <v>4405</v>
      </c>
      <c r="C5132">
        <v>0</v>
      </c>
      <c r="D5132">
        <v>11021725</v>
      </c>
    </row>
    <row r="5133" spans="1:4" x14ac:dyDescent="0.45">
      <c r="A5133" s="2">
        <v>36010000</v>
      </c>
      <c r="B5133" t="s">
        <v>7804</v>
      </c>
      <c r="C5133">
        <v>0</v>
      </c>
      <c r="D5133">
        <v>10940902</v>
      </c>
    </row>
    <row r="5134" spans="1:4" x14ac:dyDescent="0.45">
      <c r="A5134" s="2">
        <v>31022100</v>
      </c>
      <c r="B5134" t="s">
        <v>1712</v>
      </c>
      <c r="C5134">
        <v>0</v>
      </c>
      <c r="D5134">
        <v>10782434</v>
      </c>
    </row>
    <row r="5135" spans="1:4" x14ac:dyDescent="0.45">
      <c r="A5135" s="2">
        <v>29304090</v>
      </c>
      <c r="B5135" t="s">
        <v>1914</v>
      </c>
      <c r="C5135">
        <v>0</v>
      </c>
      <c r="D5135">
        <v>10632366</v>
      </c>
    </row>
    <row r="5136" spans="1:4" x14ac:dyDescent="0.45">
      <c r="A5136" s="2">
        <v>38151100</v>
      </c>
      <c r="B5136" t="s">
        <v>4626</v>
      </c>
      <c r="C5136">
        <v>0</v>
      </c>
      <c r="D5136">
        <v>10368306</v>
      </c>
    </row>
    <row r="5137" spans="1:4" x14ac:dyDescent="0.45">
      <c r="A5137" s="2">
        <v>90278100</v>
      </c>
      <c r="B5137" t="s">
        <v>4191</v>
      </c>
      <c r="C5137">
        <v>0</v>
      </c>
      <c r="D5137">
        <v>10134386</v>
      </c>
    </row>
    <row r="5138" spans="1:4" x14ac:dyDescent="0.45">
      <c r="A5138" t="s">
        <v>1560</v>
      </c>
      <c r="B5138" t="s">
        <v>1561</v>
      </c>
      <c r="C5138">
        <v>0</v>
      </c>
      <c r="D5138">
        <v>9908789</v>
      </c>
    </row>
    <row r="5139" spans="1:4" x14ac:dyDescent="0.45">
      <c r="A5139" s="2">
        <v>29209090</v>
      </c>
      <c r="B5139" t="s">
        <v>6183</v>
      </c>
      <c r="C5139">
        <v>0</v>
      </c>
      <c r="D5139">
        <v>9728266</v>
      </c>
    </row>
    <row r="5140" spans="1:4" x14ac:dyDescent="0.45">
      <c r="A5140" s="2">
        <v>35079039</v>
      </c>
      <c r="B5140" t="s">
        <v>1462</v>
      </c>
      <c r="C5140">
        <v>0</v>
      </c>
      <c r="D5140">
        <v>9674083</v>
      </c>
    </row>
    <row r="5141" spans="1:4" x14ac:dyDescent="0.45">
      <c r="A5141" s="2">
        <v>38112990</v>
      </c>
      <c r="B5141" t="s">
        <v>3025</v>
      </c>
      <c r="C5141">
        <v>0</v>
      </c>
      <c r="D5141">
        <v>9627661</v>
      </c>
    </row>
    <row r="5142" spans="1:4" x14ac:dyDescent="0.45">
      <c r="A5142" s="2">
        <v>29212200</v>
      </c>
      <c r="B5142" t="s">
        <v>2698</v>
      </c>
      <c r="C5142">
        <v>0</v>
      </c>
      <c r="D5142">
        <v>9616822</v>
      </c>
    </row>
    <row r="5143" spans="1:4" x14ac:dyDescent="0.45">
      <c r="A5143" s="2">
        <v>90222190</v>
      </c>
      <c r="B5143" t="s">
        <v>8702</v>
      </c>
      <c r="C5143">
        <v>0</v>
      </c>
      <c r="D5143">
        <v>9074342</v>
      </c>
    </row>
    <row r="5144" spans="1:4" x14ac:dyDescent="0.45">
      <c r="A5144" s="2">
        <v>38123929</v>
      </c>
      <c r="B5144" t="s">
        <v>668</v>
      </c>
      <c r="C5144">
        <v>0</v>
      </c>
      <c r="D5144">
        <v>8992532</v>
      </c>
    </row>
    <row r="5145" spans="1:4" x14ac:dyDescent="0.45">
      <c r="A5145" s="2">
        <v>29362929</v>
      </c>
      <c r="B5145" t="s">
        <v>5366</v>
      </c>
      <c r="C5145">
        <v>0</v>
      </c>
      <c r="D5145">
        <v>8882239</v>
      </c>
    </row>
    <row r="5146" spans="1:4" x14ac:dyDescent="0.45">
      <c r="A5146" s="2">
        <v>10011900</v>
      </c>
      <c r="B5146" t="s">
        <v>8467</v>
      </c>
      <c r="C5146">
        <v>0</v>
      </c>
      <c r="D5146">
        <v>8783740</v>
      </c>
    </row>
    <row r="5147" spans="1:4" x14ac:dyDescent="0.45">
      <c r="A5147" s="2">
        <v>28275900</v>
      </c>
      <c r="B5147" t="s">
        <v>3984</v>
      </c>
      <c r="C5147">
        <v>0</v>
      </c>
      <c r="D5147">
        <v>8745047</v>
      </c>
    </row>
    <row r="5148" spans="1:4" x14ac:dyDescent="0.45">
      <c r="A5148" s="2">
        <v>90221490</v>
      </c>
      <c r="B5148" t="s">
        <v>8680</v>
      </c>
      <c r="C5148">
        <v>0</v>
      </c>
      <c r="D5148">
        <v>8728348</v>
      </c>
    </row>
    <row r="5149" spans="1:4" x14ac:dyDescent="0.45">
      <c r="A5149" s="2">
        <v>38112110</v>
      </c>
      <c r="B5149" t="s">
        <v>2330</v>
      </c>
      <c r="C5149">
        <v>0</v>
      </c>
      <c r="D5149">
        <v>8626754</v>
      </c>
    </row>
    <row r="5150" spans="1:4" x14ac:dyDescent="0.45">
      <c r="A5150" s="2">
        <v>39081025</v>
      </c>
      <c r="B5150" t="s">
        <v>2766</v>
      </c>
      <c r="C5150">
        <v>0</v>
      </c>
      <c r="D5150">
        <v>8404220</v>
      </c>
    </row>
    <row r="5151" spans="1:4" x14ac:dyDescent="0.45">
      <c r="A5151" s="2">
        <v>29094932</v>
      </c>
      <c r="B5151" t="s">
        <v>5008</v>
      </c>
      <c r="C5151">
        <v>0</v>
      </c>
      <c r="D5151">
        <v>8325788</v>
      </c>
    </row>
    <row r="5152" spans="1:4" x14ac:dyDescent="0.45">
      <c r="A5152" s="2">
        <v>29212990</v>
      </c>
      <c r="B5152" t="s">
        <v>3473</v>
      </c>
      <c r="C5152">
        <v>0</v>
      </c>
      <c r="D5152">
        <v>8276829</v>
      </c>
    </row>
    <row r="5153" spans="1:4" x14ac:dyDescent="0.45">
      <c r="A5153" s="2">
        <v>84219991</v>
      </c>
      <c r="B5153" t="s">
        <v>3439</v>
      </c>
      <c r="C5153">
        <v>0</v>
      </c>
      <c r="D5153">
        <v>8169564</v>
      </c>
    </row>
    <row r="5154" spans="1:4" x14ac:dyDescent="0.45">
      <c r="A5154" s="2">
        <v>30024122</v>
      </c>
      <c r="B5154" t="s">
        <v>8733</v>
      </c>
      <c r="C5154">
        <v>0</v>
      </c>
      <c r="D5154">
        <v>7540059</v>
      </c>
    </row>
    <row r="5155" spans="1:4" x14ac:dyDescent="0.45">
      <c r="A5155" s="2">
        <v>29155010</v>
      </c>
      <c r="B5155" t="s">
        <v>3734</v>
      </c>
      <c r="C5155">
        <v>0</v>
      </c>
      <c r="D5155">
        <v>7426713</v>
      </c>
    </row>
    <row r="5156" spans="1:4" x14ac:dyDescent="0.45">
      <c r="A5156" s="2">
        <v>31028000</v>
      </c>
      <c r="B5156" t="s">
        <v>2091</v>
      </c>
      <c r="C5156">
        <v>0</v>
      </c>
      <c r="D5156">
        <v>7384667</v>
      </c>
    </row>
    <row r="5157" spans="1:4" x14ac:dyDescent="0.45">
      <c r="A5157" s="2">
        <v>29091920</v>
      </c>
      <c r="B5157" t="s">
        <v>2428</v>
      </c>
      <c r="C5157">
        <v>0</v>
      </c>
      <c r="D5157">
        <v>7379225</v>
      </c>
    </row>
    <row r="5158" spans="1:4" x14ac:dyDescent="0.45">
      <c r="A5158" s="2">
        <v>39069043</v>
      </c>
      <c r="B5158" t="s">
        <v>3181</v>
      </c>
      <c r="C5158">
        <v>0</v>
      </c>
      <c r="D5158">
        <v>7374064</v>
      </c>
    </row>
    <row r="5159" spans="1:4" x14ac:dyDescent="0.45">
      <c r="A5159" s="2">
        <v>25081000</v>
      </c>
      <c r="B5159" t="s">
        <v>1530</v>
      </c>
      <c r="C5159">
        <v>0</v>
      </c>
      <c r="D5159">
        <v>7360599</v>
      </c>
    </row>
    <row r="5160" spans="1:4" x14ac:dyDescent="0.45">
      <c r="A5160" s="2">
        <v>87038000</v>
      </c>
      <c r="B5160" t="s">
        <v>2666</v>
      </c>
      <c r="C5160">
        <v>0</v>
      </c>
      <c r="D5160">
        <v>7230142</v>
      </c>
    </row>
    <row r="5161" spans="1:4" x14ac:dyDescent="0.45">
      <c r="A5161" s="2">
        <v>29153300</v>
      </c>
      <c r="B5161" t="s">
        <v>4309</v>
      </c>
      <c r="C5161">
        <v>0</v>
      </c>
      <c r="D5161">
        <v>7153657</v>
      </c>
    </row>
    <row r="5162" spans="1:4" x14ac:dyDescent="0.45">
      <c r="A5162" s="2">
        <v>27111910</v>
      </c>
      <c r="B5162" t="s">
        <v>7700</v>
      </c>
      <c r="C5162">
        <v>0</v>
      </c>
      <c r="D5162">
        <v>7145851</v>
      </c>
    </row>
    <row r="5163" spans="1:4" x14ac:dyDescent="0.45">
      <c r="A5163" s="2">
        <v>39049010</v>
      </c>
      <c r="B5163" t="s">
        <v>8711</v>
      </c>
      <c r="C5163">
        <v>0</v>
      </c>
      <c r="D5163">
        <v>7109249</v>
      </c>
    </row>
    <row r="5164" spans="1:4" x14ac:dyDescent="0.45">
      <c r="A5164" s="2">
        <v>29061100</v>
      </c>
      <c r="B5164" t="s">
        <v>4757</v>
      </c>
      <c r="C5164">
        <v>0</v>
      </c>
      <c r="D5164">
        <v>7078414</v>
      </c>
    </row>
    <row r="5165" spans="1:4" x14ac:dyDescent="0.45">
      <c r="A5165" s="2">
        <v>38123911</v>
      </c>
      <c r="B5165" t="s">
        <v>5843</v>
      </c>
      <c r="C5165">
        <v>0</v>
      </c>
      <c r="D5165">
        <v>6917741</v>
      </c>
    </row>
    <row r="5166" spans="1:4" x14ac:dyDescent="0.45">
      <c r="A5166" s="2">
        <v>84295192</v>
      </c>
      <c r="B5166" t="s">
        <v>4495</v>
      </c>
      <c r="C5166">
        <v>0</v>
      </c>
      <c r="D5166">
        <v>6608632</v>
      </c>
    </row>
    <row r="5167" spans="1:4" x14ac:dyDescent="0.45">
      <c r="A5167" s="2">
        <v>29051300</v>
      </c>
      <c r="B5167" t="s">
        <v>4691</v>
      </c>
      <c r="C5167">
        <v>0</v>
      </c>
      <c r="D5167">
        <v>6592745</v>
      </c>
    </row>
    <row r="5168" spans="1:4" x14ac:dyDescent="0.45">
      <c r="A5168" s="2">
        <v>29171400</v>
      </c>
      <c r="B5168" t="s">
        <v>5505</v>
      </c>
      <c r="C5168">
        <v>0</v>
      </c>
      <c r="D5168">
        <v>6562307</v>
      </c>
    </row>
    <row r="5169" spans="1:4" x14ac:dyDescent="0.45">
      <c r="A5169" s="2">
        <v>29299090</v>
      </c>
      <c r="B5169" t="s">
        <v>4157</v>
      </c>
      <c r="C5169">
        <v>0</v>
      </c>
      <c r="D5169">
        <v>6503517</v>
      </c>
    </row>
    <row r="5170" spans="1:4" x14ac:dyDescent="0.45">
      <c r="A5170" s="2">
        <v>29214329</v>
      </c>
      <c r="B5170" t="s">
        <v>8739</v>
      </c>
      <c r="C5170">
        <v>0</v>
      </c>
      <c r="D5170">
        <v>6347385</v>
      </c>
    </row>
    <row r="5171" spans="1:4" x14ac:dyDescent="0.45">
      <c r="A5171" s="2">
        <v>48115128</v>
      </c>
      <c r="B5171" t="s">
        <v>5622</v>
      </c>
      <c r="C5171">
        <v>0</v>
      </c>
      <c r="D5171">
        <v>6120154</v>
      </c>
    </row>
    <row r="5172" spans="1:4" x14ac:dyDescent="0.45">
      <c r="A5172" s="2">
        <v>93040090</v>
      </c>
      <c r="B5172" t="s">
        <v>1799</v>
      </c>
      <c r="C5172">
        <v>0</v>
      </c>
      <c r="D5172">
        <v>6068823</v>
      </c>
    </row>
    <row r="5173" spans="1:4" x14ac:dyDescent="0.45">
      <c r="A5173" s="2">
        <v>29151100</v>
      </c>
      <c r="B5173" t="s">
        <v>6438</v>
      </c>
      <c r="C5173">
        <v>0</v>
      </c>
      <c r="D5173">
        <v>5927119</v>
      </c>
    </row>
    <row r="5174" spans="1:4" x14ac:dyDescent="0.45">
      <c r="A5174" s="2">
        <v>39100011</v>
      </c>
      <c r="B5174" t="s">
        <v>5220</v>
      </c>
      <c r="C5174">
        <v>0</v>
      </c>
      <c r="D5174">
        <v>5815266</v>
      </c>
    </row>
    <row r="5175" spans="1:4" x14ac:dyDescent="0.45">
      <c r="A5175" s="2">
        <v>40024900</v>
      </c>
      <c r="B5175" t="s">
        <v>3118</v>
      </c>
      <c r="C5175">
        <v>0</v>
      </c>
      <c r="D5175">
        <v>5798063</v>
      </c>
    </row>
    <row r="5176" spans="1:4" x14ac:dyDescent="0.45">
      <c r="A5176" t="s">
        <v>130</v>
      </c>
      <c r="B5176" t="s">
        <v>131</v>
      </c>
      <c r="C5176">
        <v>0</v>
      </c>
      <c r="D5176">
        <v>5680371</v>
      </c>
    </row>
    <row r="5177" spans="1:4" x14ac:dyDescent="0.45">
      <c r="A5177" s="2">
        <v>72221910</v>
      </c>
      <c r="B5177" t="s">
        <v>6361</v>
      </c>
      <c r="C5177">
        <v>0</v>
      </c>
      <c r="D5177">
        <v>5633827</v>
      </c>
    </row>
    <row r="5178" spans="1:4" x14ac:dyDescent="0.45">
      <c r="A5178" s="2">
        <v>39095012</v>
      </c>
      <c r="B5178" t="s">
        <v>2563</v>
      </c>
      <c r="C5178">
        <v>0</v>
      </c>
      <c r="D5178">
        <v>5537216</v>
      </c>
    </row>
    <row r="5179" spans="1:4" x14ac:dyDescent="0.45">
      <c r="A5179" s="2">
        <v>29037990</v>
      </c>
      <c r="B5179" t="s">
        <v>8725</v>
      </c>
      <c r="C5179">
        <v>0</v>
      </c>
      <c r="D5179">
        <v>5517580</v>
      </c>
    </row>
    <row r="5180" spans="1:4" x14ac:dyDescent="0.45">
      <c r="A5180" s="2">
        <v>40021110</v>
      </c>
      <c r="B5180" t="s">
        <v>3247</v>
      </c>
      <c r="C5180">
        <v>0</v>
      </c>
      <c r="D5180">
        <v>5490732</v>
      </c>
    </row>
    <row r="5181" spans="1:4" x14ac:dyDescent="0.45">
      <c r="A5181" s="2">
        <v>39032000</v>
      </c>
      <c r="B5181" t="s">
        <v>5599</v>
      </c>
      <c r="C5181">
        <v>0</v>
      </c>
      <c r="D5181">
        <v>5418977</v>
      </c>
    </row>
    <row r="5182" spans="1:4" x14ac:dyDescent="0.45">
      <c r="A5182" s="2">
        <v>93019000</v>
      </c>
      <c r="B5182" t="s">
        <v>8705</v>
      </c>
      <c r="C5182">
        <v>0</v>
      </c>
      <c r="D5182">
        <v>5332039</v>
      </c>
    </row>
    <row r="5183" spans="1:4" x14ac:dyDescent="0.45">
      <c r="A5183" s="2">
        <v>30069110</v>
      </c>
      <c r="B5183" t="s">
        <v>4577</v>
      </c>
      <c r="C5183">
        <v>0</v>
      </c>
      <c r="D5183">
        <v>5144422</v>
      </c>
    </row>
    <row r="5184" spans="1:4" x14ac:dyDescent="0.45">
      <c r="A5184" s="2">
        <v>82129000</v>
      </c>
      <c r="B5184" t="s">
        <v>7304</v>
      </c>
      <c r="C5184">
        <v>0</v>
      </c>
      <c r="D5184">
        <v>5102895</v>
      </c>
    </row>
    <row r="5185" spans="1:4" x14ac:dyDescent="0.45">
      <c r="A5185" s="2">
        <v>29309034</v>
      </c>
      <c r="B5185" t="s">
        <v>8623</v>
      </c>
      <c r="C5185">
        <v>0</v>
      </c>
      <c r="D5185">
        <v>5081346</v>
      </c>
    </row>
    <row r="5186" spans="1:4" x14ac:dyDescent="0.45">
      <c r="A5186" s="2">
        <v>28012090</v>
      </c>
      <c r="B5186" t="s">
        <v>1352</v>
      </c>
      <c r="C5186">
        <v>0</v>
      </c>
      <c r="D5186">
        <v>4999491</v>
      </c>
    </row>
    <row r="5187" spans="1:4" x14ac:dyDescent="0.45">
      <c r="A5187" s="2">
        <v>55129990</v>
      </c>
      <c r="B5187" t="s">
        <v>8747</v>
      </c>
      <c r="C5187">
        <v>0</v>
      </c>
      <c r="D5187">
        <v>4776830</v>
      </c>
    </row>
    <row r="5188" spans="1:4" x14ac:dyDescent="0.45">
      <c r="A5188" s="2">
        <v>87100000</v>
      </c>
      <c r="B5188" t="s">
        <v>8698</v>
      </c>
      <c r="C5188">
        <v>0</v>
      </c>
      <c r="D5188">
        <v>4681649</v>
      </c>
    </row>
    <row r="5189" spans="1:4" x14ac:dyDescent="0.45">
      <c r="A5189" s="2">
        <v>29173931</v>
      </c>
      <c r="B5189" t="s">
        <v>3901</v>
      </c>
      <c r="C5189">
        <v>0</v>
      </c>
      <c r="D5189">
        <v>4681033</v>
      </c>
    </row>
    <row r="5190" spans="1:4" x14ac:dyDescent="0.45">
      <c r="A5190" s="2">
        <v>29339949</v>
      </c>
      <c r="B5190" t="s">
        <v>6479</v>
      </c>
      <c r="C5190">
        <v>0</v>
      </c>
      <c r="D5190">
        <v>4629282</v>
      </c>
    </row>
    <row r="5191" spans="1:4" x14ac:dyDescent="0.45">
      <c r="A5191" s="2">
        <v>38029010</v>
      </c>
      <c r="B5191" t="s">
        <v>4345</v>
      </c>
      <c r="C5191">
        <v>0</v>
      </c>
      <c r="D5191">
        <v>4617149</v>
      </c>
    </row>
    <row r="5192" spans="1:4" x14ac:dyDescent="0.45">
      <c r="A5192" s="2">
        <v>38221930</v>
      </c>
      <c r="B5192" t="s">
        <v>5839</v>
      </c>
      <c r="C5192">
        <v>0</v>
      </c>
      <c r="D5192">
        <v>4596681</v>
      </c>
    </row>
    <row r="5193" spans="1:4" x14ac:dyDescent="0.45">
      <c r="A5193" s="2">
        <v>29094931</v>
      </c>
      <c r="B5193" t="s">
        <v>2224</v>
      </c>
      <c r="C5193">
        <v>0</v>
      </c>
      <c r="D5193">
        <v>4516175</v>
      </c>
    </row>
    <row r="5194" spans="1:4" x14ac:dyDescent="0.45">
      <c r="A5194" s="2">
        <v>90221200</v>
      </c>
      <c r="B5194" t="s">
        <v>5805</v>
      </c>
      <c r="C5194">
        <v>0</v>
      </c>
      <c r="D5194">
        <v>4472353</v>
      </c>
    </row>
    <row r="5195" spans="1:4" x14ac:dyDescent="0.45">
      <c r="A5195" s="2">
        <v>37013040</v>
      </c>
      <c r="B5195" t="s">
        <v>7684</v>
      </c>
      <c r="C5195">
        <v>0</v>
      </c>
      <c r="D5195">
        <v>4438340</v>
      </c>
    </row>
    <row r="5196" spans="1:4" x14ac:dyDescent="0.45">
      <c r="A5196" s="2">
        <v>30021236</v>
      </c>
      <c r="B5196" t="s">
        <v>8612</v>
      </c>
      <c r="C5196">
        <v>0</v>
      </c>
      <c r="D5196">
        <v>4405293</v>
      </c>
    </row>
    <row r="5197" spans="1:4" x14ac:dyDescent="0.45">
      <c r="A5197" s="2">
        <v>29034510</v>
      </c>
      <c r="B5197" t="s">
        <v>3837</v>
      </c>
      <c r="C5197">
        <v>0</v>
      </c>
      <c r="D5197">
        <v>4374454</v>
      </c>
    </row>
    <row r="5198" spans="1:4" x14ac:dyDescent="0.45">
      <c r="A5198" s="2">
        <v>84331100</v>
      </c>
      <c r="B5198" t="s">
        <v>2728</v>
      </c>
      <c r="C5198">
        <v>0</v>
      </c>
      <c r="D5198">
        <v>4338652</v>
      </c>
    </row>
    <row r="5199" spans="1:4" x14ac:dyDescent="0.45">
      <c r="A5199" s="2">
        <v>30025100</v>
      </c>
      <c r="B5199" t="s">
        <v>8719</v>
      </c>
      <c r="C5199">
        <v>0</v>
      </c>
      <c r="D5199">
        <v>4313832</v>
      </c>
    </row>
    <row r="5200" spans="1:4" x14ac:dyDescent="0.45">
      <c r="A5200" s="2">
        <v>93063000</v>
      </c>
      <c r="B5200" t="s">
        <v>8692</v>
      </c>
      <c r="C5200">
        <v>0</v>
      </c>
      <c r="D5200">
        <v>4266547</v>
      </c>
    </row>
    <row r="5201" spans="1:4" x14ac:dyDescent="0.45">
      <c r="A5201" s="2">
        <v>29051720</v>
      </c>
      <c r="B5201" t="s">
        <v>3623</v>
      </c>
      <c r="C5201">
        <v>0</v>
      </c>
      <c r="D5201">
        <v>4245358</v>
      </c>
    </row>
    <row r="5202" spans="1:4" x14ac:dyDescent="0.45">
      <c r="A5202" s="2">
        <v>48115910</v>
      </c>
      <c r="B5202" t="s">
        <v>1596</v>
      </c>
      <c r="C5202">
        <v>0</v>
      </c>
      <c r="D5202">
        <v>4175990</v>
      </c>
    </row>
    <row r="5203" spans="1:4" x14ac:dyDescent="0.45">
      <c r="A5203" s="2">
        <v>29211121</v>
      </c>
      <c r="B5203" t="s">
        <v>5248</v>
      </c>
      <c r="C5203">
        <v>0</v>
      </c>
      <c r="D5203">
        <v>4168360</v>
      </c>
    </row>
    <row r="5204" spans="1:4" x14ac:dyDescent="0.45">
      <c r="A5204" s="2">
        <v>38029030</v>
      </c>
      <c r="B5204" t="s">
        <v>6947</v>
      </c>
      <c r="C5204">
        <v>0</v>
      </c>
      <c r="D5204">
        <v>4107119</v>
      </c>
    </row>
    <row r="5205" spans="1:4" x14ac:dyDescent="0.45">
      <c r="A5205" s="2">
        <v>29163920</v>
      </c>
      <c r="B5205" t="s">
        <v>8714</v>
      </c>
      <c r="C5205">
        <v>0</v>
      </c>
      <c r="D5205">
        <v>4049069</v>
      </c>
    </row>
    <row r="5206" spans="1:4" x14ac:dyDescent="0.45">
      <c r="A5206" s="2">
        <v>30049068</v>
      </c>
      <c r="B5206" t="s">
        <v>4147</v>
      </c>
      <c r="C5206">
        <v>0</v>
      </c>
      <c r="D5206">
        <v>4024041</v>
      </c>
    </row>
    <row r="5207" spans="1:4" x14ac:dyDescent="0.45">
      <c r="A5207" s="2">
        <v>29211999</v>
      </c>
      <c r="B5207" t="s">
        <v>5116</v>
      </c>
      <c r="C5207">
        <v>0</v>
      </c>
      <c r="D5207">
        <v>3945368</v>
      </c>
    </row>
    <row r="5208" spans="1:4" x14ac:dyDescent="0.45">
      <c r="A5208" s="2">
        <v>29335999</v>
      </c>
      <c r="B5208" t="s">
        <v>4853</v>
      </c>
      <c r="C5208">
        <v>0</v>
      </c>
      <c r="D5208">
        <v>3918864</v>
      </c>
    </row>
    <row r="5209" spans="1:4" x14ac:dyDescent="0.45">
      <c r="A5209" s="2">
        <v>28100010</v>
      </c>
      <c r="B5209" t="s">
        <v>5646</v>
      </c>
      <c r="C5209">
        <v>0</v>
      </c>
      <c r="D5209">
        <v>3914536</v>
      </c>
    </row>
    <row r="5210" spans="1:4" x14ac:dyDescent="0.45">
      <c r="A5210" s="2">
        <v>29419059</v>
      </c>
      <c r="B5210" t="s">
        <v>1287</v>
      </c>
      <c r="C5210">
        <v>0</v>
      </c>
      <c r="D5210">
        <v>3836253</v>
      </c>
    </row>
    <row r="5211" spans="1:4" x14ac:dyDescent="0.45">
      <c r="A5211" s="2">
        <v>55031990</v>
      </c>
      <c r="B5211" t="s">
        <v>5647</v>
      </c>
      <c r="C5211">
        <v>0</v>
      </c>
      <c r="D5211">
        <v>3835522</v>
      </c>
    </row>
    <row r="5212" spans="1:4" x14ac:dyDescent="0.45">
      <c r="A5212" s="2">
        <v>29291010</v>
      </c>
      <c r="B5212" t="s">
        <v>2823</v>
      </c>
      <c r="C5212">
        <v>0</v>
      </c>
      <c r="D5212">
        <v>3812046</v>
      </c>
    </row>
    <row r="5213" spans="1:4" x14ac:dyDescent="0.45">
      <c r="A5213" s="2">
        <v>48101389</v>
      </c>
      <c r="B5213" t="s">
        <v>3918</v>
      </c>
      <c r="C5213">
        <v>0</v>
      </c>
      <c r="D5213">
        <v>3775673</v>
      </c>
    </row>
    <row r="5214" spans="1:4" x14ac:dyDescent="0.45">
      <c r="A5214" s="2">
        <v>71101100</v>
      </c>
      <c r="B5214" t="s">
        <v>8631</v>
      </c>
      <c r="C5214">
        <v>0</v>
      </c>
      <c r="D5214">
        <v>3697755</v>
      </c>
    </row>
    <row r="5215" spans="1:4" x14ac:dyDescent="0.45">
      <c r="A5215" s="2">
        <v>56031350</v>
      </c>
      <c r="B5215" t="s">
        <v>6411</v>
      </c>
      <c r="C5215">
        <v>0</v>
      </c>
      <c r="D5215">
        <v>3638004</v>
      </c>
    </row>
    <row r="5216" spans="1:4" x14ac:dyDescent="0.45">
      <c r="A5216" s="2">
        <v>48084000</v>
      </c>
      <c r="B5216" t="s">
        <v>2853</v>
      </c>
      <c r="C5216">
        <v>0</v>
      </c>
      <c r="D5216">
        <v>3619835</v>
      </c>
    </row>
    <row r="5217" spans="1:4" x14ac:dyDescent="0.45">
      <c r="A5217" s="2">
        <v>29309099</v>
      </c>
      <c r="B5217" t="s">
        <v>5228</v>
      </c>
      <c r="C5217">
        <v>0</v>
      </c>
      <c r="D5217">
        <v>3593754</v>
      </c>
    </row>
    <row r="5218" spans="1:4" x14ac:dyDescent="0.45">
      <c r="A5218" t="s">
        <v>8108</v>
      </c>
      <c r="B5218" t="s">
        <v>8109</v>
      </c>
      <c r="C5218">
        <v>0</v>
      </c>
      <c r="D5218">
        <v>3526974</v>
      </c>
    </row>
    <row r="5219" spans="1:4" x14ac:dyDescent="0.45">
      <c r="A5219" s="2">
        <v>84623900</v>
      </c>
      <c r="B5219" t="s">
        <v>4036</v>
      </c>
      <c r="C5219">
        <v>0</v>
      </c>
      <c r="D5219">
        <v>3522601</v>
      </c>
    </row>
    <row r="5220" spans="1:4" x14ac:dyDescent="0.45">
      <c r="A5220" s="2">
        <v>85235200</v>
      </c>
      <c r="B5220" t="s">
        <v>8678</v>
      </c>
      <c r="C5220">
        <v>0</v>
      </c>
      <c r="D5220">
        <v>3461903</v>
      </c>
    </row>
    <row r="5221" spans="1:4" x14ac:dyDescent="0.45">
      <c r="A5221" s="2">
        <v>28421090</v>
      </c>
      <c r="B5221" t="s">
        <v>3655</v>
      </c>
      <c r="C5221">
        <v>0</v>
      </c>
      <c r="D5221">
        <v>3458302</v>
      </c>
    </row>
    <row r="5222" spans="1:4" x14ac:dyDescent="0.45">
      <c r="A5222" s="2">
        <v>39140011</v>
      </c>
      <c r="B5222" t="s">
        <v>3301</v>
      </c>
      <c r="C5222">
        <v>0</v>
      </c>
      <c r="D5222">
        <v>3440910</v>
      </c>
    </row>
    <row r="5223" spans="1:4" x14ac:dyDescent="0.45">
      <c r="A5223" s="2">
        <v>30021239</v>
      </c>
      <c r="B5223" t="s">
        <v>8616</v>
      </c>
      <c r="C5223">
        <v>0</v>
      </c>
      <c r="D5223">
        <v>3430051</v>
      </c>
    </row>
    <row r="5224" spans="1:4" x14ac:dyDescent="0.45">
      <c r="A5224" s="2">
        <v>39052100</v>
      </c>
      <c r="B5224" t="s">
        <v>2669</v>
      </c>
      <c r="C5224">
        <v>0</v>
      </c>
      <c r="D5224">
        <v>3162235</v>
      </c>
    </row>
    <row r="5225" spans="1:4" x14ac:dyDescent="0.45">
      <c r="A5225" s="2">
        <v>48045100</v>
      </c>
      <c r="B5225" t="s">
        <v>3462</v>
      </c>
      <c r="C5225">
        <v>0</v>
      </c>
      <c r="D5225">
        <v>3129931</v>
      </c>
    </row>
    <row r="5226" spans="1:4" x14ac:dyDescent="0.45">
      <c r="A5226" s="2">
        <v>28353990</v>
      </c>
      <c r="B5226" t="s">
        <v>3736</v>
      </c>
      <c r="C5226">
        <v>0</v>
      </c>
      <c r="D5226">
        <v>3127233</v>
      </c>
    </row>
    <row r="5227" spans="1:4" x14ac:dyDescent="0.45">
      <c r="A5227" s="2">
        <v>55152900</v>
      </c>
      <c r="B5227" t="s">
        <v>7270</v>
      </c>
      <c r="C5227">
        <v>0</v>
      </c>
      <c r="D5227">
        <v>3056585</v>
      </c>
    </row>
    <row r="5228" spans="1:4" x14ac:dyDescent="0.45">
      <c r="A5228" s="2">
        <v>40118020</v>
      </c>
      <c r="B5228" t="s">
        <v>8757</v>
      </c>
      <c r="C5228">
        <v>0</v>
      </c>
      <c r="D5228">
        <v>3018269</v>
      </c>
    </row>
    <row r="5229" spans="1:4" x14ac:dyDescent="0.45">
      <c r="A5229" s="2">
        <v>27101221</v>
      </c>
      <c r="B5229" t="s">
        <v>7685</v>
      </c>
      <c r="C5229">
        <v>0</v>
      </c>
      <c r="D5229">
        <v>3003423</v>
      </c>
    </row>
    <row r="5230" spans="1:4" x14ac:dyDescent="0.45">
      <c r="A5230" s="2">
        <v>87032490</v>
      </c>
      <c r="B5230" t="s">
        <v>8670</v>
      </c>
      <c r="C5230">
        <v>0</v>
      </c>
      <c r="D5230">
        <v>2984481</v>
      </c>
    </row>
    <row r="5231" spans="1:4" x14ac:dyDescent="0.45">
      <c r="A5231" s="2">
        <v>29161240</v>
      </c>
      <c r="B5231" t="s">
        <v>1563</v>
      </c>
      <c r="C5231">
        <v>0</v>
      </c>
      <c r="D5231">
        <v>2982691</v>
      </c>
    </row>
    <row r="5232" spans="1:4" x14ac:dyDescent="0.45">
      <c r="A5232" s="2">
        <v>30049029</v>
      </c>
      <c r="B5232" t="s">
        <v>2117</v>
      </c>
      <c r="C5232">
        <v>0</v>
      </c>
      <c r="D5232">
        <v>2978172</v>
      </c>
    </row>
    <row r="5233" spans="1:4" x14ac:dyDescent="0.45">
      <c r="A5233" s="2">
        <v>28139010</v>
      </c>
      <c r="B5233" t="s">
        <v>6687</v>
      </c>
      <c r="C5233">
        <v>0</v>
      </c>
      <c r="D5233">
        <v>2955025</v>
      </c>
    </row>
    <row r="5234" spans="1:4" x14ac:dyDescent="0.45">
      <c r="A5234" s="2">
        <v>69021090</v>
      </c>
      <c r="B5234" t="s">
        <v>7604</v>
      </c>
      <c r="C5234">
        <v>0</v>
      </c>
      <c r="D5234">
        <v>2952091</v>
      </c>
    </row>
    <row r="5235" spans="1:4" x14ac:dyDescent="0.45">
      <c r="A5235" s="2">
        <v>39219012</v>
      </c>
      <c r="B5235" t="s">
        <v>4420</v>
      </c>
      <c r="C5235">
        <v>0</v>
      </c>
      <c r="D5235">
        <v>2893326</v>
      </c>
    </row>
    <row r="5236" spans="1:4" x14ac:dyDescent="0.45">
      <c r="A5236" s="2">
        <v>28439090</v>
      </c>
      <c r="B5236" t="s">
        <v>259</v>
      </c>
      <c r="C5236">
        <v>0</v>
      </c>
      <c r="D5236">
        <v>2886115</v>
      </c>
    </row>
    <row r="5237" spans="1:4" x14ac:dyDescent="0.45">
      <c r="A5237" t="s">
        <v>4616</v>
      </c>
      <c r="B5237" t="s">
        <v>4617</v>
      </c>
      <c r="C5237">
        <v>0</v>
      </c>
      <c r="D5237">
        <v>2868617</v>
      </c>
    </row>
    <row r="5238" spans="1:4" x14ac:dyDescent="0.45">
      <c r="A5238" s="2">
        <v>30024270</v>
      </c>
      <c r="B5238" t="s">
        <v>1176</v>
      </c>
      <c r="C5238">
        <v>0</v>
      </c>
      <c r="D5238">
        <v>2854777</v>
      </c>
    </row>
    <row r="5239" spans="1:4" x14ac:dyDescent="0.45">
      <c r="A5239" s="2">
        <v>29096012</v>
      </c>
      <c r="B5239" t="s">
        <v>5231</v>
      </c>
      <c r="C5239">
        <v>0</v>
      </c>
      <c r="D5239">
        <v>2817384</v>
      </c>
    </row>
    <row r="5240" spans="1:4" x14ac:dyDescent="0.45">
      <c r="A5240" s="2">
        <v>29161220</v>
      </c>
      <c r="B5240" t="s">
        <v>5968</v>
      </c>
      <c r="C5240">
        <v>0</v>
      </c>
      <c r="D5240">
        <v>2803655</v>
      </c>
    </row>
    <row r="5241" spans="1:4" x14ac:dyDescent="0.45">
      <c r="A5241" s="2">
        <v>39019010</v>
      </c>
      <c r="B5241" t="s">
        <v>8755</v>
      </c>
      <c r="C5241">
        <v>0</v>
      </c>
      <c r="D5241">
        <v>2774390</v>
      </c>
    </row>
    <row r="5242" spans="1:4" x14ac:dyDescent="0.45">
      <c r="A5242" s="2">
        <v>38231300</v>
      </c>
      <c r="B5242" t="s">
        <v>3478</v>
      </c>
      <c r="C5242">
        <v>0</v>
      </c>
      <c r="D5242">
        <v>2751006</v>
      </c>
    </row>
    <row r="5243" spans="1:4" x14ac:dyDescent="0.45">
      <c r="A5243" s="2">
        <v>29371990</v>
      </c>
      <c r="B5243" t="s">
        <v>5601</v>
      </c>
      <c r="C5243">
        <v>0</v>
      </c>
      <c r="D5243">
        <v>2733435</v>
      </c>
    </row>
    <row r="5244" spans="1:4" x14ac:dyDescent="0.45">
      <c r="A5244" s="2">
        <v>26151020</v>
      </c>
      <c r="B5244" t="s">
        <v>6024</v>
      </c>
      <c r="C5244">
        <v>0</v>
      </c>
      <c r="D5244">
        <v>2733429</v>
      </c>
    </row>
    <row r="5245" spans="1:4" x14ac:dyDescent="0.45">
      <c r="A5245" s="2">
        <v>29319090</v>
      </c>
      <c r="B5245" t="s">
        <v>6016</v>
      </c>
      <c r="C5245">
        <v>0</v>
      </c>
      <c r="D5245">
        <v>2713636</v>
      </c>
    </row>
    <row r="5246" spans="1:4" x14ac:dyDescent="0.45">
      <c r="A5246" s="2">
        <v>29309019</v>
      </c>
      <c r="B5246" t="s">
        <v>4868</v>
      </c>
      <c r="C5246">
        <v>0</v>
      </c>
      <c r="D5246">
        <v>2658993</v>
      </c>
    </row>
    <row r="5247" spans="1:4" x14ac:dyDescent="0.45">
      <c r="A5247" s="2">
        <v>39079992</v>
      </c>
      <c r="B5247" t="s">
        <v>8779</v>
      </c>
      <c r="C5247">
        <v>0</v>
      </c>
      <c r="D5247">
        <v>2644355</v>
      </c>
    </row>
    <row r="5248" spans="1:4" x14ac:dyDescent="0.45">
      <c r="A5248" s="2">
        <v>40023100</v>
      </c>
      <c r="B5248" t="s">
        <v>5062</v>
      </c>
      <c r="C5248">
        <v>0</v>
      </c>
      <c r="D5248">
        <v>2615835</v>
      </c>
    </row>
    <row r="5249" spans="1:4" x14ac:dyDescent="0.45">
      <c r="A5249" s="2">
        <v>29336100</v>
      </c>
      <c r="B5249" t="s">
        <v>4901</v>
      </c>
      <c r="C5249">
        <v>0</v>
      </c>
      <c r="D5249">
        <v>2583088</v>
      </c>
    </row>
    <row r="5250" spans="1:4" x14ac:dyDescent="0.45">
      <c r="A5250" s="2">
        <v>84304920</v>
      </c>
      <c r="B5250" t="s">
        <v>4515</v>
      </c>
      <c r="C5250">
        <v>0</v>
      </c>
      <c r="D5250">
        <v>2582810</v>
      </c>
    </row>
    <row r="5251" spans="1:4" x14ac:dyDescent="0.45">
      <c r="A5251" s="2">
        <v>30039079</v>
      </c>
      <c r="B5251" t="s">
        <v>4652</v>
      </c>
      <c r="C5251">
        <v>0</v>
      </c>
      <c r="D5251">
        <v>2581324</v>
      </c>
    </row>
    <row r="5252" spans="1:4" x14ac:dyDescent="0.45">
      <c r="A5252" s="2">
        <v>29221919</v>
      </c>
      <c r="B5252" t="s">
        <v>4379</v>
      </c>
      <c r="C5252">
        <v>0</v>
      </c>
      <c r="D5252">
        <v>2557203</v>
      </c>
    </row>
    <row r="5253" spans="1:4" x14ac:dyDescent="0.45">
      <c r="A5253" s="2">
        <v>39069069</v>
      </c>
      <c r="B5253" t="s">
        <v>3267</v>
      </c>
      <c r="C5253">
        <v>0</v>
      </c>
      <c r="D5253">
        <v>2534502</v>
      </c>
    </row>
    <row r="5254" spans="1:4" x14ac:dyDescent="0.45">
      <c r="A5254" s="2">
        <v>29152400</v>
      </c>
      <c r="B5254" t="s">
        <v>8729</v>
      </c>
      <c r="C5254">
        <v>0</v>
      </c>
      <c r="D5254">
        <v>2514017</v>
      </c>
    </row>
    <row r="5255" spans="1:4" x14ac:dyDescent="0.45">
      <c r="A5255" s="2">
        <v>28371100</v>
      </c>
      <c r="B5255" t="s">
        <v>1305</v>
      </c>
      <c r="C5255">
        <v>0</v>
      </c>
      <c r="D5255">
        <v>2484722</v>
      </c>
    </row>
    <row r="5256" spans="1:4" x14ac:dyDescent="0.45">
      <c r="A5256" s="2">
        <v>29054300</v>
      </c>
      <c r="B5256" t="s">
        <v>1633</v>
      </c>
      <c r="C5256">
        <v>0</v>
      </c>
      <c r="D5256">
        <v>2417512</v>
      </c>
    </row>
    <row r="5257" spans="1:4" x14ac:dyDescent="0.45">
      <c r="A5257" s="2">
        <v>90272012</v>
      </c>
      <c r="B5257" t="s">
        <v>6123</v>
      </c>
      <c r="C5257">
        <v>0</v>
      </c>
      <c r="D5257">
        <v>2398510</v>
      </c>
    </row>
    <row r="5258" spans="1:4" x14ac:dyDescent="0.45">
      <c r="A5258" s="2">
        <v>85301010</v>
      </c>
      <c r="B5258" t="s">
        <v>5535</v>
      </c>
      <c r="C5258">
        <v>0</v>
      </c>
      <c r="D5258">
        <v>2368814</v>
      </c>
    </row>
    <row r="5259" spans="1:4" x14ac:dyDescent="0.45">
      <c r="A5259" s="2">
        <v>85094020</v>
      </c>
      <c r="B5259" t="s">
        <v>2858</v>
      </c>
      <c r="C5259">
        <v>0</v>
      </c>
      <c r="D5259">
        <v>2359721</v>
      </c>
    </row>
    <row r="5260" spans="1:4" x14ac:dyDescent="0.45">
      <c r="A5260" s="2">
        <v>84412000</v>
      </c>
      <c r="B5260" t="s">
        <v>4098</v>
      </c>
      <c r="C5260">
        <v>0</v>
      </c>
      <c r="D5260">
        <v>2341934</v>
      </c>
    </row>
    <row r="5261" spans="1:4" x14ac:dyDescent="0.45">
      <c r="A5261" s="2">
        <v>29161310</v>
      </c>
      <c r="B5261" t="s">
        <v>5430</v>
      </c>
      <c r="C5261">
        <v>0</v>
      </c>
      <c r="D5261">
        <v>2288648</v>
      </c>
    </row>
    <row r="5262" spans="1:4" x14ac:dyDescent="0.45">
      <c r="A5262" s="2">
        <v>39069053</v>
      </c>
      <c r="B5262" t="s">
        <v>3181</v>
      </c>
      <c r="C5262">
        <v>0</v>
      </c>
      <c r="D5262">
        <v>2255285</v>
      </c>
    </row>
    <row r="5263" spans="1:4" x14ac:dyDescent="0.45">
      <c r="A5263" s="2">
        <v>29336923</v>
      </c>
      <c r="B5263" t="s">
        <v>8752</v>
      </c>
      <c r="C5263">
        <v>0</v>
      </c>
      <c r="D5263">
        <v>2244974</v>
      </c>
    </row>
    <row r="5264" spans="1:4" x14ac:dyDescent="0.45">
      <c r="A5264" s="2">
        <v>39071041</v>
      </c>
      <c r="B5264" t="s">
        <v>3676</v>
      </c>
      <c r="C5264">
        <v>0</v>
      </c>
      <c r="D5264">
        <v>2230636</v>
      </c>
    </row>
    <row r="5265" spans="1:4" x14ac:dyDescent="0.45">
      <c r="A5265" s="2">
        <v>29094924</v>
      </c>
      <c r="B5265" t="s">
        <v>5292</v>
      </c>
      <c r="C5265">
        <v>0</v>
      </c>
      <c r="D5265">
        <v>2228503</v>
      </c>
    </row>
    <row r="5266" spans="1:4" x14ac:dyDescent="0.45">
      <c r="A5266" s="2">
        <v>29211923</v>
      </c>
      <c r="B5266" t="s">
        <v>8787</v>
      </c>
      <c r="C5266">
        <v>0</v>
      </c>
      <c r="D5266">
        <v>2194400</v>
      </c>
    </row>
    <row r="5267" spans="1:4" x14ac:dyDescent="0.45">
      <c r="A5267" s="2">
        <v>84564000</v>
      </c>
      <c r="B5267" t="s">
        <v>4211</v>
      </c>
      <c r="C5267">
        <v>0</v>
      </c>
      <c r="D5267">
        <v>2182875</v>
      </c>
    </row>
    <row r="5268" spans="1:4" x14ac:dyDescent="0.45">
      <c r="A5268" s="2">
        <v>29362921</v>
      </c>
      <c r="B5268" t="s">
        <v>6060</v>
      </c>
      <c r="C5268">
        <v>0</v>
      </c>
      <c r="D5268">
        <v>2178442</v>
      </c>
    </row>
    <row r="5269" spans="1:4" x14ac:dyDescent="0.45">
      <c r="A5269" s="2">
        <v>88021290</v>
      </c>
      <c r="B5269" t="s">
        <v>8663</v>
      </c>
      <c r="C5269">
        <v>0</v>
      </c>
      <c r="D5269">
        <v>2165000</v>
      </c>
    </row>
    <row r="5270" spans="1:4" x14ac:dyDescent="0.45">
      <c r="A5270" s="2">
        <v>29182300</v>
      </c>
      <c r="B5270" t="s">
        <v>3038</v>
      </c>
      <c r="C5270">
        <v>0</v>
      </c>
      <c r="D5270">
        <v>2056928</v>
      </c>
    </row>
    <row r="5271" spans="1:4" x14ac:dyDescent="0.45">
      <c r="A5271" s="2">
        <v>85176149</v>
      </c>
      <c r="B5271" t="s">
        <v>6452</v>
      </c>
      <c r="C5271">
        <v>0</v>
      </c>
      <c r="D5271">
        <v>2046033</v>
      </c>
    </row>
    <row r="5272" spans="1:4" x14ac:dyDescent="0.45">
      <c r="A5272" s="2">
        <v>38089996</v>
      </c>
      <c r="B5272" t="s">
        <v>2751</v>
      </c>
      <c r="C5272">
        <v>0</v>
      </c>
      <c r="D5272">
        <v>2044169</v>
      </c>
    </row>
    <row r="5273" spans="1:4" x14ac:dyDescent="0.45">
      <c r="A5273" s="2">
        <v>71061000</v>
      </c>
      <c r="B5273" t="s">
        <v>3065</v>
      </c>
      <c r="C5273">
        <v>0</v>
      </c>
      <c r="D5273">
        <v>2029654</v>
      </c>
    </row>
    <row r="5274" spans="1:4" x14ac:dyDescent="0.45">
      <c r="A5274" s="2">
        <v>90248019</v>
      </c>
      <c r="B5274" t="s">
        <v>7880</v>
      </c>
      <c r="C5274">
        <v>0</v>
      </c>
      <c r="D5274">
        <v>1978386</v>
      </c>
    </row>
    <row r="5275" spans="1:4" x14ac:dyDescent="0.45">
      <c r="A5275" s="2">
        <v>30024280</v>
      </c>
      <c r="B5275" t="s">
        <v>1944</v>
      </c>
      <c r="C5275">
        <v>0</v>
      </c>
      <c r="D5275">
        <v>1944721</v>
      </c>
    </row>
    <row r="5276" spans="1:4" x14ac:dyDescent="0.45">
      <c r="A5276" s="2">
        <v>29163121</v>
      </c>
      <c r="B5276" t="s">
        <v>5702</v>
      </c>
      <c r="C5276">
        <v>0</v>
      </c>
      <c r="D5276">
        <v>1923602</v>
      </c>
    </row>
    <row r="5277" spans="1:4" x14ac:dyDescent="0.45">
      <c r="A5277" s="2">
        <v>29419099</v>
      </c>
      <c r="B5277" t="s">
        <v>7584</v>
      </c>
      <c r="C5277">
        <v>0</v>
      </c>
      <c r="D5277">
        <v>1911635</v>
      </c>
    </row>
    <row r="5278" spans="1:4" x14ac:dyDescent="0.45">
      <c r="A5278" s="2">
        <v>29211922</v>
      </c>
      <c r="B5278" t="s">
        <v>8839</v>
      </c>
      <c r="C5278">
        <v>0</v>
      </c>
      <c r="D5278">
        <v>1904849</v>
      </c>
    </row>
    <row r="5279" spans="1:4" x14ac:dyDescent="0.45">
      <c r="A5279" s="2">
        <v>84589100</v>
      </c>
      <c r="B5279" t="s">
        <v>3660</v>
      </c>
      <c r="C5279">
        <v>0</v>
      </c>
      <c r="D5279">
        <v>1899877</v>
      </c>
    </row>
    <row r="5280" spans="1:4" x14ac:dyDescent="0.45">
      <c r="A5280" s="2">
        <v>85153190</v>
      </c>
      <c r="B5280" t="s">
        <v>3679</v>
      </c>
      <c r="C5280">
        <v>0</v>
      </c>
      <c r="D5280">
        <v>1898650</v>
      </c>
    </row>
    <row r="5281" spans="1:4" x14ac:dyDescent="0.45">
      <c r="A5281" s="2">
        <v>29362890</v>
      </c>
      <c r="B5281" t="s">
        <v>5677</v>
      </c>
      <c r="C5281">
        <v>0</v>
      </c>
      <c r="D5281">
        <v>1893432</v>
      </c>
    </row>
    <row r="5282" spans="1:4" x14ac:dyDescent="0.45">
      <c r="A5282" s="2">
        <v>29419071</v>
      </c>
      <c r="B5282" t="s">
        <v>3295</v>
      </c>
      <c r="C5282">
        <v>0</v>
      </c>
      <c r="D5282">
        <v>1893026</v>
      </c>
    </row>
    <row r="5283" spans="1:4" x14ac:dyDescent="0.45">
      <c r="A5283" s="2">
        <v>29126000</v>
      </c>
      <c r="B5283" t="s">
        <v>5942</v>
      </c>
      <c r="C5283">
        <v>0</v>
      </c>
      <c r="D5283">
        <v>1843851</v>
      </c>
    </row>
    <row r="5284" spans="1:4" x14ac:dyDescent="0.45">
      <c r="A5284" s="2">
        <v>29319049</v>
      </c>
      <c r="B5284" t="s">
        <v>6014</v>
      </c>
      <c r="C5284">
        <v>0</v>
      </c>
      <c r="D5284">
        <v>1827430</v>
      </c>
    </row>
    <row r="5285" spans="1:4" x14ac:dyDescent="0.45">
      <c r="A5285" s="2">
        <v>39140019</v>
      </c>
      <c r="B5285" t="s">
        <v>3037</v>
      </c>
      <c r="C5285">
        <v>0</v>
      </c>
      <c r="D5285">
        <v>1812848</v>
      </c>
    </row>
    <row r="5286" spans="1:4" x14ac:dyDescent="0.45">
      <c r="A5286" s="2">
        <v>29072900</v>
      </c>
      <c r="B5286" t="s">
        <v>4682</v>
      </c>
      <c r="C5286">
        <v>0</v>
      </c>
      <c r="D5286">
        <v>1812088</v>
      </c>
    </row>
    <row r="5287" spans="1:4" x14ac:dyDescent="0.45">
      <c r="A5287" s="2">
        <v>28255090</v>
      </c>
      <c r="B5287" t="s">
        <v>6889</v>
      </c>
      <c r="C5287">
        <v>0</v>
      </c>
      <c r="D5287">
        <v>1808676</v>
      </c>
    </row>
    <row r="5288" spans="1:4" x14ac:dyDescent="0.45">
      <c r="A5288" s="2">
        <v>38089919</v>
      </c>
      <c r="B5288" t="s">
        <v>2557</v>
      </c>
      <c r="C5288">
        <v>0</v>
      </c>
      <c r="D5288">
        <v>1800157</v>
      </c>
    </row>
    <row r="5289" spans="1:4" x14ac:dyDescent="0.45">
      <c r="A5289" s="2">
        <v>30024250</v>
      </c>
      <c r="B5289" t="s">
        <v>3389</v>
      </c>
      <c r="C5289">
        <v>0</v>
      </c>
      <c r="D5289">
        <v>1785179</v>
      </c>
    </row>
    <row r="5290" spans="1:4" x14ac:dyDescent="0.45">
      <c r="A5290" s="2">
        <v>29321320</v>
      </c>
      <c r="B5290" t="s">
        <v>8815</v>
      </c>
      <c r="C5290">
        <v>0</v>
      </c>
      <c r="D5290">
        <v>1697272</v>
      </c>
    </row>
    <row r="5291" spans="1:4" x14ac:dyDescent="0.45">
      <c r="A5291" s="2">
        <v>72124021</v>
      </c>
      <c r="B5291" t="s">
        <v>8881</v>
      </c>
      <c r="C5291">
        <v>0</v>
      </c>
      <c r="D5291">
        <v>1685483</v>
      </c>
    </row>
    <row r="5292" spans="1:4" x14ac:dyDescent="0.45">
      <c r="A5292" s="2">
        <v>28274921</v>
      </c>
      <c r="B5292" t="s">
        <v>3270</v>
      </c>
      <c r="C5292">
        <v>0</v>
      </c>
      <c r="D5292">
        <v>1682110</v>
      </c>
    </row>
    <row r="5293" spans="1:4" x14ac:dyDescent="0.45">
      <c r="A5293" s="2">
        <v>22083090</v>
      </c>
      <c r="B5293" t="s">
        <v>7484</v>
      </c>
      <c r="C5293">
        <v>0</v>
      </c>
      <c r="D5293">
        <v>1679581</v>
      </c>
    </row>
    <row r="5294" spans="1:4" x14ac:dyDescent="0.45">
      <c r="A5294" s="2">
        <v>30043100</v>
      </c>
      <c r="B5294" t="s">
        <v>576</v>
      </c>
      <c r="C5294">
        <v>0</v>
      </c>
      <c r="D5294">
        <v>1666280</v>
      </c>
    </row>
    <row r="5295" spans="1:4" x14ac:dyDescent="0.45">
      <c r="A5295" s="2">
        <v>68079000</v>
      </c>
      <c r="B5295" t="s">
        <v>4331</v>
      </c>
      <c r="C5295">
        <v>0</v>
      </c>
      <c r="D5295">
        <v>1663261</v>
      </c>
    </row>
    <row r="5296" spans="1:4" x14ac:dyDescent="0.45">
      <c r="A5296" s="2">
        <v>84306919</v>
      </c>
      <c r="B5296" t="s">
        <v>7870</v>
      </c>
      <c r="C5296">
        <v>0</v>
      </c>
      <c r="D5296">
        <v>1654275</v>
      </c>
    </row>
    <row r="5297" spans="1:4" x14ac:dyDescent="0.45">
      <c r="A5297" s="2">
        <v>27079910</v>
      </c>
      <c r="B5297" t="s">
        <v>4267</v>
      </c>
      <c r="C5297">
        <v>0</v>
      </c>
      <c r="D5297">
        <v>1624690</v>
      </c>
    </row>
    <row r="5298" spans="1:4" x14ac:dyDescent="0.45">
      <c r="A5298" s="2">
        <v>30043999</v>
      </c>
      <c r="B5298" t="s">
        <v>1309</v>
      </c>
      <c r="C5298">
        <v>0</v>
      </c>
      <c r="D5298">
        <v>1615054</v>
      </c>
    </row>
    <row r="5299" spans="1:4" x14ac:dyDescent="0.45">
      <c r="A5299" s="2">
        <v>38249975</v>
      </c>
      <c r="B5299" t="s">
        <v>7689</v>
      </c>
      <c r="C5299">
        <v>0</v>
      </c>
      <c r="D5299">
        <v>1602666</v>
      </c>
    </row>
    <row r="5300" spans="1:4" x14ac:dyDescent="0.45">
      <c r="A5300" s="2">
        <v>40021912</v>
      </c>
      <c r="B5300" t="s">
        <v>6677</v>
      </c>
      <c r="C5300">
        <v>0</v>
      </c>
      <c r="D5300">
        <v>1599418</v>
      </c>
    </row>
    <row r="5301" spans="1:4" x14ac:dyDescent="0.45">
      <c r="A5301" s="2">
        <v>84151019</v>
      </c>
      <c r="B5301" t="s">
        <v>6440</v>
      </c>
      <c r="C5301">
        <v>0</v>
      </c>
      <c r="D5301">
        <v>1561269</v>
      </c>
    </row>
    <row r="5302" spans="1:4" x14ac:dyDescent="0.45">
      <c r="A5302" s="2">
        <v>52010090</v>
      </c>
      <c r="B5302" t="s">
        <v>8278</v>
      </c>
      <c r="C5302">
        <v>0</v>
      </c>
      <c r="D5302">
        <v>1549673</v>
      </c>
    </row>
    <row r="5303" spans="1:4" x14ac:dyDescent="0.45">
      <c r="A5303" s="2">
        <v>28334010</v>
      </c>
      <c r="B5303" t="s">
        <v>7348</v>
      </c>
      <c r="C5303">
        <v>0</v>
      </c>
      <c r="D5303">
        <v>1544839</v>
      </c>
    </row>
    <row r="5304" spans="1:4" x14ac:dyDescent="0.45">
      <c r="A5304" s="2">
        <v>17023011</v>
      </c>
      <c r="B5304" t="s">
        <v>5233</v>
      </c>
      <c r="C5304">
        <v>0</v>
      </c>
      <c r="D5304">
        <v>1543710</v>
      </c>
    </row>
    <row r="5305" spans="1:4" x14ac:dyDescent="0.45">
      <c r="A5305" s="2">
        <v>29159022</v>
      </c>
      <c r="B5305" t="s">
        <v>2015</v>
      </c>
      <c r="C5305">
        <v>0</v>
      </c>
      <c r="D5305">
        <v>1542726</v>
      </c>
    </row>
    <row r="5306" spans="1:4" x14ac:dyDescent="0.45">
      <c r="A5306" s="2">
        <v>84012000</v>
      </c>
      <c r="B5306" t="s">
        <v>8898</v>
      </c>
      <c r="C5306">
        <v>0</v>
      </c>
      <c r="D5306">
        <v>1542206</v>
      </c>
    </row>
    <row r="5307" spans="1:4" x14ac:dyDescent="0.45">
      <c r="A5307" s="2">
        <v>30024210</v>
      </c>
      <c r="B5307" t="s">
        <v>3216</v>
      </c>
      <c r="C5307">
        <v>0</v>
      </c>
      <c r="D5307">
        <v>1541715</v>
      </c>
    </row>
    <row r="5308" spans="1:4" x14ac:dyDescent="0.45">
      <c r="A5308" s="2">
        <v>84295119</v>
      </c>
      <c r="B5308" t="s">
        <v>3835</v>
      </c>
      <c r="C5308">
        <v>0</v>
      </c>
      <c r="D5308">
        <v>1541244</v>
      </c>
    </row>
    <row r="5309" spans="1:4" x14ac:dyDescent="0.45">
      <c r="A5309" s="2">
        <v>28309011</v>
      </c>
      <c r="B5309" t="s">
        <v>8781</v>
      </c>
      <c r="C5309">
        <v>0</v>
      </c>
      <c r="D5309">
        <v>1540711</v>
      </c>
    </row>
    <row r="5310" spans="1:4" x14ac:dyDescent="0.45">
      <c r="A5310" s="2">
        <v>29241931</v>
      </c>
      <c r="B5310" t="s">
        <v>5188</v>
      </c>
      <c r="C5310">
        <v>0</v>
      </c>
      <c r="D5310">
        <v>1535929</v>
      </c>
    </row>
    <row r="5311" spans="1:4" x14ac:dyDescent="0.45">
      <c r="A5311" s="2">
        <v>84625100</v>
      </c>
      <c r="B5311" t="s">
        <v>4915</v>
      </c>
      <c r="C5311">
        <v>0</v>
      </c>
      <c r="D5311">
        <v>1520000</v>
      </c>
    </row>
    <row r="5312" spans="1:4" x14ac:dyDescent="0.45">
      <c r="A5312" s="2">
        <v>29221951</v>
      </c>
      <c r="B5312" t="s">
        <v>6718</v>
      </c>
      <c r="C5312">
        <v>0</v>
      </c>
      <c r="D5312">
        <v>1519884</v>
      </c>
    </row>
    <row r="5313" spans="1:4" x14ac:dyDescent="0.45">
      <c r="A5313" s="2">
        <v>29122920</v>
      </c>
      <c r="B5313" t="s">
        <v>3889</v>
      </c>
      <c r="C5313">
        <v>0</v>
      </c>
      <c r="D5313">
        <v>1445481</v>
      </c>
    </row>
    <row r="5314" spans="1:4" x14ac:dyDescent="0.45">
      <c r="A5314" s="2">
        <v>84305000</v>
      </c>
      <c r="B5314" t="s">
        <v>8630</v>
      </c>
      <c r="C5314">
        <v>0</v>
      </c>
      <c r="D5314">
        <v>1434550</v>
      </c>
    </row>
    <row r="5315" spans="1:4" x14ac:dyDescent="0.45">
      <c r="A5315" s="2">
        <v>29072200</v>
      </c>
      <c r="B5315" t="s">
        <v>5845</v>
      </c>
      <c r="C5315">
        <v>0</v>
      </c>
      <c r="D5315">
        <v>1421719</v>
      </c>
    </row>
    <row r="5316" spans="1:4" x14ac:dyDescent="0.45">
      <c r="A5316" s="2">
        <v>29146200</v>
      </c>
      <c r="B5316" t="s">
        <v>5264</v>
      </c>
      <c r="C5316">
        <v>0</v>
      </c>
      <c r="D5316">
        <v>1403162</v>
      </c>
    </row>
    <row r="5317" spans="1:4" x14ac:dyDescent="0.45">
      <c r="A5317" s="2">
        <v>84543010</v>
      </c>
      <c r="B5317" t="s">
        <v>8690</v>
      </c>
      <c r="C5317">
        <v>0</v>
      </c>
      <c r="D5317">
        <v>1390536</v>
      </c>
    </row>
    <row r="5318" spans="1:4" x14ac:dyDescent="0.45">
      <c r="A5318" s="2">
        <v>21033010</v>
      </c>
      <c r="B5318" t="s">
        <v>7043</v>
      </c>
      <c r="C5318">
        <v>0</v>
      </c>
      <c r="D5318">
        <v>1373865</v>
      </c>
    </row>
    <row r="5319" spans="1:4" x14ac:dyDescent="0.45">
      <c r="A5319" s="2">
        <v>38159093</v>
      </c>
      <c r="B5319" t="s">
        <v>8762</v>
      </c>
      <c r="C5319">
        <v>0</v>
      </c>
      <c r="D5319">
        <v>1364815</v>
      </c>
    </row>
    <row r="5320" spans="1:4" x14ac:dyDescent="0.45">
      <c r="A5320" s="2">
        <v>39123930</v>
      </c>
      <c r="B5320" t="s">
        <v>3719</v>
      </c>
      <c r="C5320">
        <v>0</v>
      </c>
      <c r="D5320">
        <v>1350291</v>
      </c>
    </row>
    <row r="5321" spans="1:4" x14ac:dyDescent="0.45">
      <c r="A5321" s="2">
        <v>29242913</v>
      </c>
      <c r="B5321" t="s">
        <v>6414</v>
      </c>
      <c r="C5321">
        <v>0</v>
      </c>
      <c r="D5321">
        <v>1328674</v>
      </c>
    </row>
    <row r="5322" spans="1:4" x14ac:dyDescent="0.45">
      <c r="A5322" s="2">
        <v>87161000</v>
      </c>
      <c r="B5322" t="s">
        <v>4229</v>
      </c>
      <c r="C5322">
        <v>0</v>
      </c>
      <c r="D5322">
        <v>1325182</v>
      </c>
    </row>
    <row r="5323" spans="1:4" x14ac:dyDescent="0.45">
      <c r="A5323" s="2">
        <v>29155020</v>
      </c>
      <c r="B5323" t="s">
        <v>6563</v>
      </c>
      <c r="C5323">
        <v>0</v>
      </c>
      <c r="D5323">
        <v>1312100</v>
      </c>
    </row>
    <row r="5324" spans="1:4" x14ac:dyDescent="0.45">
      <c r="A5324" s="2">
        <v>29212100</v>
      </c>
      <c r="B5324" t="s">
        <v>8823</v>
      </c>
      <c r="C5324">
        <v>0</v>
      </c>
      <c r="D5324">
        <v>1306247</v>
      </c>
    </row>
    <row r="5325" spans="1:4" x14ac:dyDescent="0.45">
      <c r="A5325" s="2">
        <v>56031430</v>
      </c>
      <c r="B5325" t="s">
        <v>2415</v>
      </c>
      <c r="C5325">
        <v>0</v>
      </c>
      <c r="D5325">
        <v>1280390</v>
      </c>
    </row>
    <row r="5326" spans="1:4" x14ac:dyDescent="0.45">
      <c r="A5326" s="2">
        <v>29222990</v>
      </c>
      <c r="B5326" t="s">
        <v>5596</v>
      </c>
      <c r="C5326">
        <v>0</v>
      </c>
      <c r="D5326">
        <v>1271963</v>
      </c>
    </row>
    <row r="5327" spans="1:4" x14ac:dyDescent="0.45">
      <c r="A5327" s="2">
        <v>29173400</v>
      </c>
      <c r="B5327" t="s">
        <v>3391</v>
      </c>
      <c r="C5327">
        <v>0</v>
      </c>
      <c r="D5327">
        <v>1266860</v>
      </c>
    </row>
    <row r="5328" spans="1:4" x14ac:dyDescent="0.45">
      <c r="A5328" s="2">
        <v>39079994</v>
      </c>
      <c r="B5328" t="s">
        <v>8933</v>
      </c>
      <c r="C5328">
        <v>0</v>
      </c>
      <c r="D5328">
        <v>1254395</v>
      </c>
    </row>
    <row r="5329" spans="1:4" x14ac:dyDescent="0.45">
      <c r="A5329" s="2">
        <v>39139030</v>
      </c>
      <c r="B5329" t="s">
        <v>7438</v>
      </c>
      <c r="C5329">
        <v>0</v>
      </c>
      <c r="D5329">
        <v>1248370</v>
      </c>
    </row>
    <row r="5330" spans="1:4" x14ac:dyDescent="0.45">
      <c r="A5330" s="2">
        <v>39039020</v>
      </c>
      <c r="B5330" t="s">
        <v>1894</v>
      </c>
      <c r="C5330">
        <v>0</v>
      </c>
      <c r="D5330">
        <v>1235402</v>
      </c>
    </row>
    <row r="5331" spans="1:4" x14ac:dyDescent="0.45">
      <c r="A5331" s="2">
        <v>39207100</v>
      </c>
      <c r="B5331" t="s">
        <v>5834</v>
      </c>
      <c r="C5331">
        <v>0</v>
      </c>
      <c r="D5331">
        <v>1225410</v>
      </c>
    </row>
    <row r="5332" spans="1:4" x14ac:dyDescent="0.45">
      <c r="A5332" s="2">
        <v>30044990</v>
      </c>
      <c r="B5332" t="s">
        <v>3082</v>
      </c>
      <c r="C5332">
        <v>0</v>
      </c>
      <c r="D5332">
        <v>1190440</v>
      </c>
    </row>
    <row r="5333" spans="1:4" x14ac:dyDescent="0.45">
      <c r="A5333" s="2">
        <v>28500010</v>
      </c>
      <c r="B5333" t="s">
        <v>5655</v>
      </c>
      <c r="C5333">
        <v>0</v>
      </c>
      <c r="D5333">
        <v>1189190</v>
      </c>
    </row>
    <row r="5334" spans="1:4" x14ac:dyDescent="0.45">
      <c r="A5334" s="2">
        <v>85353013</v>
      </c>
      <c r="B5334" t="s">
        <v>5090</v>
      </c>
      <c r="C5334">
        <v>0</v>
      </c>
      <c r="D5334">
        <v>1183971</v>
      </c>
    </row>
    <row r="5335" spans="1:4" x14ac:dyDescent="0.45">
      <c r="A5335" s="2">
        <v>85176142</v>
      </c>
      <c r="B5335" t="s">
        <v>6031</v>
      </c>
      <c r="C5335">
        <v>0</v>
      </c>
      <c r="D5335">
        <v>1176674</v>
      </c>
    </row>
    <row r="5336" spans="1:4" x14ac:dyDescent="0.45">
      <c r="A5336" s="2">
        <v>29339959</v>
      </c>
      <c r="B5336" t="s">
        <v>5588</v>
      </c>
      <c r="C5336">
        <v>0</v>
      </c>
      <c r="D5336">
        <v>1157971</v>
      </c>
    </row>
    <row r="5337" spans="1:4" x14ac:dyDescent="0.45">
      <c r="A5337" s="2">
        <v>38221300</v>
      </c>
      <c r="B5337" t="s">
        <v>4453</v>
      </c>
      <c r="C5337">
        <v>0</v>
      </c>
      <c r="D5337">
        <v>1157068</v>
      </c>
    </row>
    <row r="5338" spans="1:4" x14ac:dyDescent="0.45">
      <c r="A5338" s="2">
        <v>39171021</v>
      </c>
      <c r="B5338" t="s">
        <v>2829</v>
      </c>
      <c r="C5338">
        <v>0</v>
      </c>
      <c r="D5338">
        <v>1147301</v>
      </c>
    </row>
    <row r="5339" spans="1:4" x14ac:dyDescent="0.45">
      <c r="A5339" s="2">
        <v>85109090</v>
      </c>
      <c r="B5339" t="s">
        <v>7410</v>
      </c>
      <c r="C5339">
        <v>0</v>
      </c>
      <c r="D5339">
        <v>1146172</v>
      </c>
    </row>
    <row r="5340" spans="1:4" x14ac:dyDescent="0.45">
      <c r="A5340" s="2">
        <v>39139060</v>
      </c>
      <c r="B5340" t="s">
        <v>1066</v>
      </c>
      <c r="C5340">
        <v>0</v>
      </c>
      <c r="D5340">
        <v>1144901</v>
      </c>
    </row>
    <row r="5341" spans="1:4" x14ac:dyDescent="0.45">
      <c r="A5341" s="2">
        <v>39069046</v>
      </c>
      <c r="B5341" t="s">
        <v>8837</v>
      </c>
      <c r="C5341">
        <v>0</v>
      </c>
      <c r="D5341">
        <v>1138489</v>
      </c>
    </row>
    <row r="5342" spans="1:4" x14ac:dyDescent="0.45">
      <c r="A5342" s="2">
        <v>56013010</v>
      </c>
      <c r="B5342" t="s">
        <v>5918</v>
      </c>
      <c r="C5342">
        <v>0</v>
      </c>
      <c r="D5342">
        <v>1119266</v>
      </c>
    </row>
    <row r="5343" spans="1:4" x14ac:dyDescent="0.45">
      <c r="A5343" s="2">
        <v>28444200</v>
      </c>
      <c r="B5343" t="s">
        <v>8954</v>
      </c>
      <c r="C5343">
        <v>0</v>
      </c>
      <c r="D5343">
        <v>1107848</v>
      </c>
    </row>
    <row r="5344" spans="1:4" x14ac:dyDescent="0.45">
      <c r="A5344" s="2">
        <v>29173600</v>
      </c>
      <c r="B5344" t="s">
        <v>8624</v>
      </c>
      <c r="C5344">
        <v>0</v>
      </c>
      <c r="D5344">
        <v>1101345</v>
      </c>
    </row>
    <row r="5345" spans="1:4" x14ac:dyDescent="0.45">
      <c r="A5345" s="2">
        <v>84862000</v>
      </c>
      <c r="B5345" t="s">
        <v>8753</v>
      </c>
      <c r="C5345">
        <v>0</v>
      </c>
      <c r="D5345">
        <v>1099567</v>
      </c>
    </row>
    <row r="5346" spans="1:4" x14ac:dyDescent="0.45">
      <c r="A5346" s="2">
        <v>29093011</v>
      </c>
      <c r="B5346" t="s">
        <v>6378</v>
      </c>
      <c r="C5346">
        <v>0</v>
      </c>
      <c r="D5346">
        <v>1090122</v>
      </c>
    </row>
    <row r="5347" spans="1:4" x14ac:dyDescent="0.45">
      <c r="A5347" s="2">
        <v>28161010</v>
      </c>
      <c r="B5347" t="s">
        <v>4903</v>
      </c>
      <c r="C5347">
        <v>0</v>
      </c>
      <c r="D5347">
        <v>1072865</v>
      </c>
    </row>
    <row r="5348" spans="1:4" x14ac:dyDescent="0.45">
      <c r="A5348" s="2">
        <v>26131010</v>
      </c>
      <c r="B5348" t="s">
        <v>8614</v>
      </c>
      <c r="C5348">
        <v>0</v>
      </c>
      <c r="D5348">
        <v>1072713</v>
      </c>
    </row>
    <row r="5349" spans="1:4" x14ac:dyDescent="0.45">
      <c r="A5349" s="2">
        <v>29071990</v>
      </c>
      <c r="B5349" t="s">
        <v>4867</v>
      </c>
      <c r="C5349">
        <v>0</v>
      </c>
      <c r="D5349">
        <v>1066142</v>
      </c>
    </row>
    <row r="5350" spans="1:4" x14ac:dyDescent="0.45">
      <c r="A5350" s="2">
        <v>28331900</v>
      </c>
      <c r="B5350" t="s">
        <v>7431</v>
      </c>
      <c r="C5350">
        <v>0</v>
      </c>
      <c r="D5350">
        <v>1059732</v>
      </c>
    </row>
    <row r="5351" spans="1:4" x14ac:dyDescent="0.45">
      <c r="A5351" s="2">
        <v>90241010</v>
      </c>
      <c r="B5351" t="s">
        <v>4434</v>
      </c>
      <c r="C5351">
        <v>0</v>
      </c>
      <c r="D5351">
        <v>1056467</v>
      </c>
    </row>
    <row r="5352" spans="1:4" x14ac:dyDescent="0.45">
      <c r="A5352" s="2">
        <v>81021000</v>
      </c>
      <c r="B5352" t="s">
        <v>8953</v>
      </c>
      <c r="C5352">
        <v>0</v>
      </c>
      <c r="D5352">
        <v>1049628</v>
      </c>
    </row>
    <row r="5353" spans="1:4" x14ac:dyDescent="0.45">
      <c r="A5353" s="2">
        <v>38249921</v>
      </c>
      <c r="B5353" t="s">
        <v>5162</v>
      </c>
      <c r="C5353">
        <v>0</v>
      </c>
      <c r="D5353">
        <v>1033744</v>
      </c>
    </row>
    <row r="5354" spans="1:4" x14ac:dyDescent="0.45">
      <c r="A5354" s="2">
        <v>34049011</v>
      </c>
      <c r="B5354" t="s">
        <v>3629</v>
      </c>
      <c r="C5354">
        <v>0</v>
      </c>
      <c r="D5354">
        <v>1028377</v>
      </c>
    </row>
    <row r="5355" spans="1:4" x14ac:dyDescent="0.45">
      <c r="A5355" s="2">
        <v>29156011</v>
      </c>
      <c r="B5355" t="s">
        <v>6391</v>
      </c>
      <c r="C5355">
        <v>0</v>
      </c>
      <c r="D5355">
        <v>1024281</v>
      </c>
    </row>
    <row r="5356" spans="1:4" x14ac:dyDescent="0.45">
      <c r="A5356" s="2">
        <v>39072920</v>
      </c>
      <c r="B5356" t="s">
        <v>8644</v>
      </c>
      <c r="C5356">
        <v>0</v>
      </c>
      <c r="D5356">
        <v>1019812</v>
      </c>
    </row>
    <row r="5357" spans="1:4" x14ac:dyDescent="0.45">
      <c r="A5357" s="2">
        <v>29094939</v>
      </c>
      <c r="B5357" t="s">
        <v>2845</v>
      </c>
      <c r="C5357">
        <v>0</v>
      </c>
      <c r="D5357">
        <v>1019558</v>
      </c>
    </row>
    <row r="5358" spans="1:4" x14ac:dyDescent="0.45">
      <c r="A5358" s="2">
        <v>23032000</v>
      </c>
      <c r="B5358" t="s">
        <v>5932</v>
      </c>
      <c r="C5358">
        <v>0</v>
      </c>
      <c r="D5358">
        <v>1019019</v>
      </c>
    </row>
    <row r="5359" spans="1:4" x14ac:dyDescent="0.45">
      <c r="A5359" s="2">
        <v>29071300</v>
      </c>
      <c r="B5359" t="s">
        <v>4845</v>
      </c>
      <c r="C5359">
        <v>0</v>
      </c>
      <c r="D5359">
        <v>1018280</v>
      </c>
    </row>
    <row r="5360" spans="1:4" x14ac:dyDescent="0.45">
      <c r="A5360" s="2">
        <v>38249925</v>
      </c>
      <c r="B5360" t="s">
        <v>5070</v>
      </c>
      <c r="C5360">
        <v>0</v>
      </c>
      <c r="D5360">
        <v>1017857</v>
      </c>
    </row>
    <row r="5361" spans="1:4" x14ac:dyDescent="0.45">
      <c r="A5361" s="2">
        <v>47010000</v>
      </c>
      <c r="B5361" t="s">
        <v>1752</v>
      </c>
      <c r="C5361">
        <v>0</v>
      </c>
      <c r="D5361">
        <v>1015854</v>
      </c>
    </row>
    <row r="5362" spans="1:4" x14ac:dyDescent="0.45">
      <c r="A5362" s="2">
        <v>81011000</v>
      </c>
      <c r="B5362" t="s">
        <v>7904</v>
      </c>
      <c r="C5362">
        <v>0</v>
      </c>
      <c r="D5362">
        <v>1012773</v>
      </c>
    </row>
    <row r="5363" spans="1:4" x14ac:dyDescent="0.45">
      <c r="A5363" s="2">
        <v>29339999</v>
      </c>
      <c r="B5363" t="s">
        <v>2747</v>
      </c>
      <c r="C5363">
        <v>0</v>
      </c>
      <c r="D5363">
        <v>1012660</v>
      </c>
    </row>
    <row r="5364" spans="1:4" x14ac:dyDescent="0.45">
      <c r="A5364" s="2">
        <v>39129010</v>
      </c>
      <c r="B5364" t="s">
        <v>8973</v>
      </c>
      <c r="C5364">
        <v>0</v>
      </c>
      <c r="D5364">
        <v>1004673</v>
      </c>
    </row>
    <row r="5365" spans="1:4" x14ac:dyDescent="0.45">
      <c r="A5365" s="2">
        <v>39091000</v>
      </c>
      <c r="B5365" t="s">
        <v>1367</v>
      </c>
      <c r="C5365">
        <v>0</v>
      </c>
      <c r="D5365">
        <v>1002202</v>
      </c>
    </row>
    <row r="5366" spans="1:4" x14ac:dyDescent="0.45">
      <c r="A5366" s="2">
        <v>29172000</v>
      </c>
      <c r="B5366" t="s">
        <v>4801</v>
      </c>
      <c r="C5366">
        <v>0</v>
      </c>
      <c r="D5366">
        <v>997401</v>
      </c>
    </row>
    <row r="5367" spans="1:4" x14ac:dyDescent="0.45">
      <c r="A5367" s="2">
        <v>38248400</v>
      </c>
      <c r="B5367" t="s">
        <v>8932</v>
      </c>
      <c r="C5367">
        <v>0</v>
      </c>
      <c r="D5367">
        <v>992407</v>
      </c>
    </row>
    <row r="5368" spans="1:4" x14ac:dyDescent="0.45">
      <c r="A5368" s="2">
        <v>72029100</v>
      </c>
      <c r="B5368" t="s">
        <v>3472</v>
      </c>
      <c r="C5368">
        <v>0</v>
      </c>
      <c r="D5368">
        <v>982786</v>
      </c>
    </row>
    <row r="5369" spans="1:4" x14ac:dyDescent="0.45">
      <c r="A5369" t="s">
        <v>7502</v>
      </c>
      <c r="B5369" t="s">
        <v>7503</v>
      </c>
      <c r="C5369">
        <v>0</v>
      </c>
      <c r="D5369">
        <v>981847</v>
      </c>
    </row>
    <row r="5370" spans="1:4" x14ac:dyDescent="0.45">
      <c r="A5370" s="2">
        <v>32061120</v>
      </c>
      <c r="B5370" t="s">
        <v>4444</v>
      </c>
      <c r="C5370">
        <v>0</v>
      </c>
      <c r="D5370">
        <v>981501</v>
      </c>
    </row>
    <row r="5371" spans="1:4" x14ac:dyDescent="0.45">
      <c r="A5371" s="2">
        <v>72192200</v>
      </c>
      <c r="B5371" t="s">
        <v>2488</v>
      </c>
      <c r="C5371">
        <v>0</v>
      </c>
      <c r="D5371">
        <v>978128</v>
      </c>
    </row>
    <row r="5372" spans="1:4" x14ac:dyDescent="0.45">
      <c r="A5372" s="2">
        <v>38276500</v>
      </c>
      <c r="B5372" t="s">
        <v>3803</v>
      </c>
      <c r="C5372">
        <v>0</v>
      </c>
      <c r="D5372">
        <v>970701</v>
      </c>
    </row>
    <row r="5373" spans="1:4" x14ac:dyDescent="0.45">
      <c r="A5373" s="2">
        <v>90311000</v>
      </c>
      <c r="B5373" t="s">
        <v>4323</v>
      </c>
      <c r="C5373">
        <v>0</v>
      </c>
      <c r="D5373">
        <v>968826</v>
      </c>
    </row>
    <row r="5374" spans="1:4" x14ac:dyDescent="0.45">
      <c r="A5374" s="2">
        <v>84223010</v>
      </c>
      <c r="B5374" t="s">
        <v>1313</v>
      </c>
      <c r="C5374">
        <v>0</v>
      </c>
      <c r="D5374">
        <v>968582</v>
      </c>
    </row>
    <row r="5375" spans="1:4" x14ac:dyDescent="0.45">
      <c r="A5375" s="2">
        <v>48070000</v>
      </c>
      <c r="B5375" t="s">
        <v>6260</v>
      </c>
      <c r="C5375">
        <v>0</v>
      </c>
      <c r="D5375">
        <v>967867</v>
      </c>
    </row>
    <row r="5376" spans="1:4" x14ac:dyDescent="0.45">
      <c r="A5376" s="2">
        <v>88021210</v>
      </c>
      <c r="B5376" t="s">
        <v>8617</v>
      </c>
      <c r="C5376">
        <v>0</v>
      </c>
      <c r="D5376">
        <v>950000</v>
      </c>
    </row>
    <row r="5377" spans="1:4" x14ac:dyDescent="0.45">
      <c r="A5377" s="2">
        <v>87082995</v>
      </c>
      <c r="B5377" t="s">
        <v>8751</v>
      </c>
      <c r="C5377">
        <v>0</v>
      </c>
      <c r="D5377">
        <v>939682</v>
      </c>
    </row>
    <row r="5378" spans="1:4" x14ac:dyDescent="0.45">
      <c r="A5378" s="2">
        <v>28500090</v>
      </c>
      <c r="B5378" t="s">
        <v>4456</v>
      </c>
      <c r="C5378">
        <v>0</v>
      </c>
      <c r="D5378">
        <v>923075</v>
      </c>
    </row>
    <row r="5379" spans="1:4" x14ac:dyDescent="0.45">
      <c r="A5379" s="2">
        <v>38029020</v>
      </c>
      <c r="B5379" t="s">
        <v>3665</v>
      </c>
      <c r="C5379">
        <v>0</v>
      </c>
      <c r="D5379">
        <v>921046</v>
      </c>
    </row>
    <row r="5380" spans="1:4" x14ac:dyDescent="0.45">
      <c r="A5380" s="2">
        <v>29362940</v>
      </c>
      <c r="B5380" t="s">
        <v>6670</v>
      </c>
      <c r="C5380">
        <v>0</v>
      </c>
      <c r="D5380">
        <v>920415</v>
      </c>
    </row>
    <row r="5381" spans="1:4" x14ac:dyDescent="0.45">
      <c r="A5381" s="2">
        <v>84451922</v>
      </c>
      <c r="B5381" t="s">
        <v>8817</v>
      </c>
      <c r="C5381">
        <v>0</v>
      </c>
      <c r="D5381">
        <v>913186</v>
      </c>
    </row>
    <row r="5382" spans="1:4" x14ac:dyDescent="0.45">
      <c r="A5382" s="2">
        <v>29094320</v>
      </c>
      <c r="B5382" t="s">
        <v>3987</v>
      </c>
      <c r="C5382">
        <v>0</v>
      </c>
      <c r="D5382">
        <v>907559</v>
      </c>
    </row>
    <row r="5383" spans="1:4" x14ac:dyDescent="0.45">
      <c r="A5383" s="2">
        <v>35019019</v>
      </c>
      <c r="B5383" t="s">
        <v>6750</v>
      </c>
      <c r="C5383">
        <v>0</v>
      </c>
      <c r="D5383">
        <v>893402</v>
      </c>
    </row>
    <row r="5384" spans="1:4" x14ac:dyDescent="0.45">
      <c r="A5384" s="2">
        <v>16041900</v>
      </c>
      <c r="B5384" t="s">
        <v>8114</v>
      </c>
      <c r="C5384">
        <v>0</v>
      </c>
      <c r="D5384">
        <v>892671</v>
      </c>
    </row>
    <row r="5385" spans="1:4" x14ac:dyDescent="0.45">
      <c r="A5385" s="2">
        <v>28353910</v>
      </c>
      <c r="B5385" t="s">
        <v>4065</v>
      </c>
      <c r="C5385">
        <v>0</v>
      </c>
      <c r="D5385">
        <v>886562</v>
      </c>
    </row>
    <row r="5386" spans="1:4" x14ac:dyDescent="0.45">
      <c r="A5386" s="2">
        <v>84151090</v>
      </c>
      <c r="B5386" t="s">
        <v>6202</v>
      </c>
      <c r="C5386">
        <v>0</v>
      </c>
      <c r="D5386">
        <v>885490</v>
      </c>
    </row>
    <row r="5387" spans="1:4" x14ac:dyDescent="0.45">
      <c r="A5387" s="2">
        <v>70022000</v>
      </c>
      <c r="B5387" t="s">
        <v>7303</v>
      </c>
      <c r="C5387">
        <v>0</v>
      </c>
      <c r="D5387">
        <v>880496</v>
      </c>
    </row>
    <row r="5388" spans="1:4" x14ac:dyDescent="0.45">
      <c r="A5388" s="2">
        <v>84602300</v>
      </c>
      <c r="B5388" t="s">
        <v>2343</v>
      </c>
      <c r="C5388">
        <v>0</v>
      </c>
      <c r="D5388">
        <v>872386</v>
      </c>
    </row>
    <row r="5389" spans="1:4" x14ac:dyDescent="0.45">
      <c r="A5389" s="2">
        <v>39043000</v>
      </c>
      <c r="B5389" t="s">
        <v>3356</v>
      </c>
      <c r="C5389">
        <v>0</v>
      </c>
      <c r="D5389">
        <v>870637</v>
      </c>
    </row>
    <row r="5390" spans="1:4" x14ac:dyDescent="0.45">
      <c r="A5390" s="2">
        <v>29375000</v>
      </c>
      <c r="B5390" t="s">
        <v>7808</v>
      </c>
      <c r="C5390">
        <v>0</v>
      </c>
      <c r="D5390">
        <v>864223</v>
      </c>
    </row>
    <row r="5391" spans="1:4" x14ac:dyDescent="0.45">
      <c r="A5391" s="2">
        <v>39039010</v>
      </c>
      <c r="B5391" t="s">
        <v>6156</v>
      </c>
      <c r="C5391">
        <v>0</v>
      </c>
      <c r="D5391">
        <v>860351</v>
      </c>
    </row>
    <row r="5392" spans="1:4" x14ac:dyDescent="0.45">
      <c r="A5392" s="2">
        <v>84151011</v>
      </c>
      <c r="B5392" t="s">
        <v>4954</v>
      </c>
      <c r="C5392">
        <v>0</v>
      </c>
      <c r="D5392">
        <v>849693</v>
      </c>
    </row>
    <row r="5393" spans="1:4" x14ac:dyDescent="0.45">
      <c r="A5393" s="2">
        <v>48043110</v>
      </c>
      <c r="B5393" t="s">
        <v>788</v>
      </c>
      <c r="C5393">
        <v>0</v>
      </c>
      <c r="D5393">
        <v>845029</v>
      </c>
    </row>
    <row r="5394" spans="1:4" x14ac:dyDescent="0.45">
      <c r="A5394" s="2">
        <v>38241000</v>
      </c>
      <c r="B5394" t="s">
        <v>2221</v>
      </c>
      <c r="C5394">
        <v>0</v>
      </c>
      <c r="D5394">
        <v>844682</v>
      </c>
    </row>
    <row r="5395" spans="1:4" x14ac:dyDescent="0.45">
      <c r="A5395" s="2">
        <v>84512990</v>
      </c>
      <c r="B5395" t="s">
        <v>2964</v>
      </c>
      <c r="C5395">
        <v>0</v>
      </c>
      <c r="D5395">
        <v>838718</v>
      </c>
    </row>
    <row r="5396" spans="1:4" x14ac:dyDescent="0.45">
      <c r="A5396" s="2">
        <v>33012520</v>
      </c>
      <c r="B5396" t="s">
        <v>5636</v>
      </c>
      <c r="C5396">
        <v>0</v>
      </c>
      <c r="D5396">
        <v>829628</v>
      </c>
    </row>
    <row r="5397" spans="1:4" x14ac:dyDescent="0.45">
      <c r="A5397" s="2">
        <v>29241929</v>
      </c>
      <c r="B5397" t="s">
        <v>8708</v>
      </c>
      <c r="C5397">
        <v>0</v>
      </c>
      <c r="D5397">
        <v>829110</v>
      </c>
    </row>
    <row r="5398" spans="1:4" x14ac:dyDescent="0.45">
      <c r="A5398" s="2">
        <v>74061000</v>
      </c>
      <c r="B5398" t="s">
        <v>5367</v>
      </c>
      <c r="C5398">
        <v>0</v>
      </c>
      <c r="D5398">
        <v>827919</v>
      </c>
    </row>
    <row r="5399" spans="1:4" x14ac:dyDescent="0.45">
      <c r="A5399" s="2">
        <v>28191000</v>
      </c>
      <c r="B5399" t="s">
        <v>5020</v>
      </c>
      <c r="C5399">
        <v>0</v>
      </c>
      <c r="D5399">
        <v>822865</v>
      </c>
    </row>
    <row r="5400" spans="1:4" x14ac:dyDescent="0.45">
      <c r="A5400" s="2">
        <v>29212920</v>
      </c>
      <c r="B5400" t="s">
        <v>6436</v>
      </c>
      <c r="C5400">
        <v>0</v>
      </c>
      <c r="D5400">
        <v>817949</v>
      </c>
    </row>
    <row r="5401" spans="1:4" x14ac:dyDescent="0.45">
      <c r="A5401" s="2">
        <v>35030012</v>
      </c>
      <c r="B5401" t="s">
        <v>8799</v>
      </c>
      <c r="C5401">
        <v>0</v>
      </c>
      <c r="D5401">
        <v>810705</v>
      </c>
    </row>
    <row r="5402" spans="1:4" x14ac:dyDescent="0.45">
      <c r="A5402" s="2">
        <v>71162010</v>
      </c>
      <c r="B5402" t="s">
        <v>7483</v>
      </c>
      <c r="C5402">
        <v>0</v>
      </c>
      <c r="D5402">
        <v>802691</v>
      </c>
    </row>
    <row r="5403" spans="1:4" x14ac:dyDescent="0.45">
      <c r="A5403" s="2">
        <v>84099921</v>
      </c>
      <c r="B5403" t="s">
        <v>8161</v>
      </c>
      <c r="C5403">
        <v>0</v>
      </c>
      <c r="D5403">
        <v>801530</v>
      </c>
    </row>
    <row r="5404" spans="1:4" x14ac:dyDescent="0.45">
      <c r="A5404" s="2">
        <v>28352500</v>
      </c>
      <c r="B5404" t="s">
        <v>1669</v>
      </c>
      <c r="C5404">
        <v>0</v>
      </c>
      <c r="D5404">
        <v>799736</v>
      </c>
    </row>
    <row r="5405" spans="1:4" x14ac:dyDescent="0.45">
      <c r="A5405" s="2">
        <v>39081022</v>
      </c>
      <c r="B5405" t="s">
        <v>5811</v>
      </c>
      <c r="C5405">
        <v>0</v>
      </c>
      <c r="D5405">
        <v>797565</v>
      </c>
    </row>
    <row r="5406" spans="1:4" x14ac:dyDescent="0.45">
      <c r="A5406" s="2">
        <v>38249972</v>
      </c>
      <c r="B5406" t="s">
        <v>3401</v>
      </c>
      <c r="C5406">
        <v>0</v>
      </c>
      <c r="D5406">
        <v>796280</v>
      </c>
    </row>
    <row r="5407" spans="1:4" x14ac:dyDescent="0.45">
      <c r="A5407" s="2">
        <v>54023900</v>
      </c>
      <c r="B5407" t="s">
        <v>8401</v>
      </c>
      <c r="C5407">
        <v>0</v>
      </c>
      <c r="D5407">
        <v>795815</v>
      </c>
    </row>
    <row r="5408" spans="1:4" x14ac:dyDescent="0.45">
      <c r="A5408" s="2">
        <v>85022011</v>
      </c>
      <c r="B5408" t="s">
        <v>3706</v>
      </c>
      <c r="C5408">
        <v>0</v>
      </c>
      <c r="D5408">
        <v>792495</v>
      </c>
    </row>
    <row r="5409" spans="1:4" x14ac:dyDescent="0.45">
      <c r="A5409" s="2">
        <v>29182950</v>
      </c>
      <c r="B5409" t="s">
        <v>5999</v>
      </c>
      <c r="C5409">
        <v>0</v>
      </c>
      <c r="D5409">
        <v>784017</v>
      </c>
    </row>
    <row r="5410" spans="1:4" x14ac:dyDescent="0.45">
      <c r="A5410" s="2">
        <v>36049090</v>
      </c>
      <c r="B5410" t="s">
        <v>4720</v>
      </c>
      <c r="C5410">
        <v>0</v>
      </c>
      <c r="D5410">
        <v>783698</v>
      </c>
    </row>
    <row r="5411" spans="1:4" x14ac:dyDescent="0.45">
      <c r="A5411" s="2">
        <v>22083010</v>
      </c>
      <c r="B5411" t="s">
        <v>2053</v>
      </c>
      <c r="C5411">
        <v>0</v>
      </c>
      <c r="D5411">
        <v>782148</v>
      </c>
    </row>
    <row r="5412" spans="1:4" x14ac:dyDescent="0.45">
      <c r="A5412" s="2">
        <v>85176143</v>
      </c>
      <c r="B5412" t="s">
        <v>6832</v>
      </c>
      <c r="C5412">
        <v>0</v>
      </c>
      <c r="D5412">
        <v>779921</v>
      </c>
    </row>
    <row r="5413" spans="1:4" x14ac:dyDescent="0.45">
      <c r="A5413" s="2">
        <v>28342190</v>
      </c>
      <c r="B5413" t="s">
        <v>8801</v>
      </c>
      <c r="C5413">
        <v>0</v>
      </c>
      <c r="D5413">
        <v>777929</v>
      </c>
    </row>
    <row r="5414" spans="1:4" x14ac:dyDescent="0.45">
      <c r="A5414" t="s">
        <v>8479</v>
      </c>
      <c r="B5414" t="s">
        <v>8480</v>
      </c>
      <c r="C5414">
        <v>0</v>
      </c>
      <c r="D5414">
        <v>776864</v>
      </c>
    </row>
    <row r="5415" spans="1:4" x14ac:dyDescent="0.45">
      <c r="A5415" s="2">
        <v>29214211</v>
      </c>
      <c r="B5415" t="s">
        <v>8245</v>
      </c>
      <c r="C5415">
        <v>0</v>
      </c>
      <c r="D5415">
        <v>775455</v>
      </c>
    </row>
    <row r="5416" spans="1:4" x14ac:dyDescent="0.45">
      <c r="A5416" s="2">
        <v>93059100</v>
      </c>
      <c r="B5416" t="s">
        <v>8832</v>
      </c>
      <c r="C5416">
        <v>0</v>
      </c>
      <c r="D5416">
        <v>768335</v>
      </c>
    </row>
    <row r="5417" spans="1:4" x14ac:dyDescent="0.45">
      <c r="A5417" s="2">
        <v>87091900</v>
      </c>
      <c r="B5417" t="s">
        <v>7482</v>
      </c>
      <c r="C5417">
        <v>0</v>
      </c>
      <c r="D5417">
        <v>763222</v>
      </c>
    </row>
    <row r="5418" spans="1:4" x14ac:dyDescent="0.45">
      <c r="A5418" s="2">
        <v>29349911</v>
      </c>
      <c r="B5418" t="s">
        <v>5907</v>
      </c>
      <c r="C5418">
        <v>0</v>
      </c>
      <c r="D5418">
        <v>756217</v>
      </c>
    </row>
    <row r="5419" spans="1:4" x14ac:dyDescent="0.45">
      <c r="A5419" s="2">
        <v>28273920</v>
      </c>
      <c r="B5419" t="s">
        <v>9017</v>
      </c>
      <c r="C5419">
        <v>0</v>
      </c>
      <c r="D5419">
        <v>755034</v>
      </c>
    </row>
    <row r="5420" spans="1:4" x14ac:dyDescent="0.45">
      <c r="A5420" s="2">
        <v>44079100</v>
      </c>
      <c r="B5420" t="s">
        <v>8982</v>
      </c>
      <c r="C5420">
        <v>0</v>
      </c>
      <c r="D5420">
        <v>751489</v>
      </c>
    </row>
    <row r="5421" spans="1:4" x14ac:dyDescent="0.45">
      <c r="A5421" s="2">
        <v>72052100</v>
      </c>
      <c r="B5421" t="s">
        <v>4199</v>
      </c>
      <c r="C5421">
        <v>0</v>
      </c>
      <c r="D5421">
        <v>749945</v>
      </c>
    </row>
    <row r="5422" spans="1:4" x14ac:dyDescent="0.45">
      <c r="A5422" s="2">
        <v>28273939</v>
      </c>
      <c r="B5422" t="s">
        <v>5674</v>
      </c>
      <c r="C5422">
        <v>0</v>
      </c>
      <c r="D5422">
        <v>749783</v>
      </c>
    </row>
    <row r="5423" spans="1:4" x14ac:dyDescent="0.45">
      <c r="A5423" s="2">
        <v>84253110</v>
      </c>
      <c r="B5423" t="s">
        <v>3696</v>
      </c>
      <c r="C5423">
        <v>0</v>
      </c>
      <c r="D5423">
        <v>745303</v>
      </c>
    </row>
    <row r="5424" spans="1:4" x14ac:dyDescent="0.45">
      <c r="A5424" s="2">
        <v>40021120</v>
      </c>
      <c r="B5424" t="s">
        <v>2714</v>
      </c>
      <c r="C5424">
        <v>0</v>
      </c>
      <c r="D5424">
        <v>742270</v>
      </c>
    </row>
    <row r="5425" spans="1:4" x14ac:dyDescent="0.45">
      <c r="A5425" s="2">
        <v>39119019</v>
      </c>
      <c r="B5425" t="s">
        <v>3232</v>
      </c>
      <c r="C5425">
        <v>0</v>
      </c>
      <c r="D5425">
        <v>742085</v>
      </c>
    </row>
    <row r="5426" spans="1:4" x14ac:dyDescent="0.45">
      <c r="A5426" s="2">
        <v>39041090</v>
      </c>
      <c r="B5426" t="s">
        <v>4982</v>
      </c>
      <c r="C5426">
        <v>0</v>
      </c>
      <c r="D5426">
        <v>740148</v>
      </c>
    </row>
    <row r="5427" spans="1:4" x14ac:dyDescent="0.45">
      <c r="A5427" s="2">
        <v>38099219</v>
      </c>
      <c r="B5427" t="s">
        <v>1653</v>
      </c>
      <c r="C5427">
        <v>0</v>
      </c>
      <c r="D5427">
        <v>726093</v>
      </c>
    </row>
    <row r="5428" spans="1:4" x14ac:dyDescent="0.45">
      <c r="A5428" s="2">
        <v>38249953</v>
      </c>
      <c r="B5428" t="s">
        <v>7599</v>
      </c>
      <c r="C5428">
        <v>0</v>
      </c>
      <c r="D5428">
        <v>723319</v>
      </c>
    </row>
    <row r="5429" spans="1:4" x14ac:dyDescent="0.45">
      <c r="A5429" s="2">
        <v>84148033</v>
      </c>
      <c r="B5429" t="s">
        <v>331</v>
      </c>
      <c r="C5429">
        <v>0</v>
      </c>
      <c r="D5429">
        <v>719893</v>
      </c>
    </row>
    <row r="5430" spans="1:4" x14ac:dyDescent="0.45">
      <c r="A5430" s="2">
        <v>90184991</v>
      </c>
      <c r="B5430" t="s">
        <v>5457</v>
      </c>
      <c r="C5430">
        <v>0</v>
      </c>
      <c r="D5430">
        <v>717376</v>
      </c>
    </row>
    <row r="5431" spans="1:4" x14ac:dyDescent="0.45">
      <c r="A5431" s="2">
        <v>39129090</v>
      </c>
      <c r="B5431" t="s">
        <v>5933</v>
      </c>
      <c r="C5431">
        <v>0</v>
      </c>
      <c r="D5431">
        <v>713891</v>
      </c>
    </row>
    <row r="5432" spans="1:4" x14ac:dyDescent="0.45">
      <c r="A5432" s="2">
        <v>25252000</v>
      </c>
      <c r="B5432" t="s">
        <v>5499</v>
      </c>
      <c r="C5432">
        <v>0</v>
      </c>
      <c r="D5432">
        <v>713488</v>
      </c>
    </row>
    <row r="5433" spans="1:4" x14ac:dyDescent="0.45">
      <c r="A5433" s="2">
        <v>79031000</v>
      </c>
      <c r="B5433" t="s">
        <v>4022</v>
      </c>
      <c r="C5433">
        <v>0</v>
      </c>
      <c r="D5433">
        <v>711897</v>
      </c>
    </row>
    <row r="5434" spans="1:4" x14ac:dyDescent="0.45">
      <c r="A5434" s="2">
        <v>38070000</v>
      </c>
      <c r="B5434" t="s">
        <v>5556</v>
      </c>
      <c r="C5434">
        <v>0</v>
      </c>
      <c r="D5434">
        <v>710027</v>
      </c>
    </row>
    <row r="5435" spans="1:4" x14ac:dyDescent="0.45">
      <c r="A5435" s="2">
        <v>30063017</v>
      </c>
      <c r="B5435" t="s">
        <v>3364</v>
      </c>
      <c r="C5435">
        <v>0</v>
      </c>
      <c r="D5435">
        <v>695381</v>
      </c>
    </row>
    <row r="5436" spans="1:4" x14ac:dyDescent="0.45">
      <c r="A5436" s="2">
        <v>29094419</v>
      </c>
      <c r="B5436" t="s">
        <v>3110</v>
      </c>
      <c r="C5436">
        <v>0</v>
      </c>
      <c r="D5436">
        <v>687371</v>
      </c>
    </row>
    <row r="5437" spans="1:4" x14ac:dyDescent="0.45">
      <c r="A5437" s="2">
        <v>72109000</v>
      </c>
      <c r="B5437" t="s">
        <v>2868</v>
      </c>
      <c r="C5437">
        <v>0</v>
      </c>
      <c r="D5437">
        <v>682510</v>
      </c>
    </row>
    <row r="5438" spans="1:4" x14ac:dyDescent="0.45">
      <c r="A5438" s="2">
        <v>28416100</v>
      </c>
      <c r="B5438" t="s">
        <v>5010</v>
      </c>
      <c r="C5438">
        <v>0</v>
      </c>
      <c r="D5438">
        <v>675279</v>
      </c>
    </row>
    <row r="5439" spans="1:4" x14ac:dyDescent="0.45">
      <c r="A5439" s="2">
        <v>29041090</v>
      </c>
      <c r="B5439" t="s">
        <v>4621</v>
      </c>
      <c r="C5439">
        <v>0</v>
      </c>
      <c r="D5439">
        <v>668738</v>
      </c>
    </row>
    <row r="5440" spans="1:4" x14ac:dyDescent="0.45">
      <c r="A5440" s="2">
        <v>28353920</v>
      </c>
      <c r="B5440" t="s">
        <v>2547</v>
      </c>
      <c r="C5440">
        <v>0</v>
      </c>
      <c r="D5440">
        <v>665408</v>
      </c>
    </row>
    <row r="5441" spans="1:4" x14ac:dyDescent="0.45">
      <c r="A5441" s="2">
        <v>39140090</v>
      </c>
      <c r="B5441" t="s">
        <v>4245</v>
      </c>
      <c r="C5441">
        <v>0</v>
      </c>
      <c r="D5441">
        <v>663353</v>
      </c>
    </row>
    <row r="5442" spans="1:4" x14ac:dyDescent="0.45">
      <c r="A5442" s="2">
        <v>55021000</v>
      </c>
      <c r="B5442" t="s">
        <v>530</v>
      </c>
      <c r="C5442">
        <v>0</v>
      </c>
      <c r="D5442">
        <v>660897</v>
      </c>
    </row>
    <row r="5443" spans="1:4" x14ac:dyDescent="0.45">
      <c r="A5443" s="2">
        <v>13023910</v>
      </c>
      <c r="B5443" t="s">
        <v>3260</v>
      </c>
      <c r="C5443">
        <v>0</v>
      </c>
      <c r="D5443">
        <v>658170</v>
      </c>
    </row>
    <row r="5444" spans="1:4" x14ac:dyDescent="0.45">
      <c r="A5444" s="2">
        <v>84134000</v>
      </c>
      <c r="B5444" t="s">
        <v>2393</v>
      </c>
      <c r="C5444">
        <v>0</v>
      </c>
      <c r="D5444">
        <v>653274</v>
      </c>
    </row>
    <row r="5445" spans="1:4" x14ac:dyDescent="0.45">
      <c r="A5445" s="2">
        <v>28291100</v>
      </c>
      <c r="B5445" t="s">
        <v>1601</v>
      </c>
      <c r="C5445">
        <v>0</v>
      </c>
      <c r="D5445">
        <v>652653</v>
      </c>
    </row>
    <row r="5446" spans="1:4" x14ac:dyDescent="0.45">
      <c r="A5446" s="2">
        <v>35079019</v>
      </c>
      <c r="B5446" t="s">
        <v>2572</v>
      </c>
      <c r="C5446">
        <v>0</v>
      </c>
      <c r="D5446">
        <v>643335</v>
      </c>
    </row>
    <row r="5447" spans="1:4" x14ac:dyDescent="0.45">
      <c r="A5447" s="2">
        <v>39119026</v>
      </c>
      <c r="B5447" t="s">
        <v>6573</v>
      </c>
      <c r="C5447">
        <v>0</v>
      </c>
      <c r="D5447">
        <v>641166</v>
      </c>
    </row>
    <row r="5448" spans="1:4" x14ac:dyDescent="0.45">
      <c r="A5448" s="2">
        <v>39209920</v>
      </c>
      <c r="B5448" t="s">
        <v>6710</v>
      </c>
      <c r="C5448">
        <v>0</v>
      </c>
      <c r="D5448">
        <v>634703</v>
      </c>
    </row>
    <row r="5449" spans="1:4" x14ac:dyDescent="0.45">
      <c r="A5449" s="2">
        <v>84301000</v>
      </c>
      <c r="B5449" t="s">
        <v>5042</v>
      </c>
      <c r="C5449">
        <v>0</v>
      </c>
      <c r="D5449">
        <v>633025</v>
      </c>
    </row>
    <row r="5450" spans="1:4" x14ac:dyDescent="0.45">
      <c r="A5450" s="2">
        <v>54022090</v>
      </c>
      <c r="B5450" t="s">
        <v>5929</v>
      </c>
      <c r="C5450">
        <v>0</v>
      </c>
      <c r="D5450">
        <v>630818</v>
      </c>
    </row>
    <row r="5451" spans="1:4" x14ac:dyDescent="0.45">
      <c r="A5451" s="2">
        <v>39079993</v>
      </c>
      <c r="B5451" t="s">
        <v>8995</v>
      </c>
      <c r="C5451">
        <v>0</v>
      </c>
      <c r="D5451">
        <v>629493</v>
      </c>
    </row>
    <row r="5452" spans="1:4" x14ac:dyDescent="0.45">
      <c r="A5452" s="2">
        <v>69039092</v>
      </c>
      <c r="B5452" t="s">
        <v>5164</v>
      </c>
      <c r="C5452">
        <v>0</v>
      </c>
      <c r="D5452">
        <v>629247</v>
      </c>
    </row>
    <row r="5453" spans="1:4" x14ac:dyDescent="0.45">
      <c r="A5453" s="2">
        <v>39074010</v>
      </c>
      <c r="B5453" t="s">
        <v>8901</v>
      </c>
      <c r="C5453">
        <v>0</v>
      </c>
      <c r="D5453">
        <v>628098</v>
      </c>
    </row>
    <row r="5454" spans="1:4" x14ac:dyDescent="0.45">
      <c r="A5454" s="2">
        <v>12051010</v>
      </c>
      <c r="B5454" t="s">
        <v>2395</v>
      </c>
      <c r="C5454">
        <v>0</v>
      </c>
      <c r="D5454">
        <v>621330</v>
      </c>
    </row>
    <row r="5455" spans="1:4" x14ac:dyDescent="0.45">
      <c r="A5455" s="2">
        <v>29362112</v>
      </c>
      <c r="B5455" t="s">
        <v>5355</v>
      </c>
      <c r="C5455">
        <v>0</v>
      </c>
      <c r="D5455">
        <v>616130</v>
      </c>
    </row>
    <row r="5456" spans="1:4" x14ac:dyDescent="0.45">
      <c r="A5456" s="2">
        <v>39209200</v>
      </c>
      <c r="B5456" t="s">
        <v>3769</v>
      </c>
      <c r="C5456">
        <v>0</v>
      </c>
      <c r="D5456">
        <v>615401</v>
      </c>
    </row>
    <row r="5457" spans="1:4" x14ac:dyDescent="0.45">
      <c r="A5457" s="2">
        <v>54026200</v>
      </c>
      <c r="B5457" t="s">
        <v>6155</v>
      </c>
      <c r="C5457">
        <v>0</v>
      </c>
      <c r="D5457">
        <v>611798</v>
      </c>
    </row>
    <row r="5458" spans="1:4" x14ac:dyDescent="0.45">
      <c r="A5458" s="2">
        <v>28351029</v>
      </c>
      <c r="B5458" t="s">
        <v>8326</v>
      </c>
      <c r="C5458">
        <v>0</v>
      </c>
      <c r="D5458">
        <v>611104</v>
      </c>
    </row>
    <row r="5459" spans="1:4" x14ac:dyDescent="0.45">
      <c r="A5459" s="2">
        <v>38249942</v>
      </c>
      <c r="B5459" t="s">
        <v>7286</v>
      </c>
      <c r="C5459">
        <v>0</v>
      </c>
      <c r="D5459">
        <v>608717</v>
      </c>
    </row>
    <row r="5460" spans="1:4" x14ac:dyDescent="0.45">
      <c r="A5460" s="2">
        <v>28273910</v>
      </c>
      <c r="B5460" t="s">
        <v>6953</v>
      </c>
      <c r="C5460">
        <v>0</v>
      </c>
      <c r="D5460">
        <v>608053</v>
      </c>
    </row>
    <row r="5461" spans="1:4" x14ac:dyDescent="0.45">
      <c r="A5461" s="2">
        <v>84413010</v>
      </c>
      <c r="B5461" t="s">
        <v>2083</v>
      </c>
      <c r="C5461">
        <v>0</v>
      </c>
      <c r="D5461">
        <v>602000</v>
      </c>
    </row>
    <row r="5462" spans="1:4" x14ac:dyDescent="0.45">
      <c r="A5462" s="2">
        <v>29094990</v>
      </c>
      <c r="B5462" t="s">
        <v>3592</v>
      </c>
      <c r="C5462">
        <v>0</v>
      </c>
      <c r="D5462">
        <v>598404</v>
      </c>
    </row>
    <row r="5463" spans="1:4" x14ac:dyDescent="0.45">
      <c r="A5463" s="2">
        <v>29270029</v>
      </c>
      <c r="B5463" t="s">
        <v>6317</v>
      </c>
      <c r="C5463">
        <v>0</v>
      </c>
      <c r="D5463">
        <v>594254</v>
      </c>
    </row>
    <row r="5464" spans="1:4" x14ac:dyDescent="0.45">
      <c r="A5464" s="2">
        <v>29012300</v>
      </c>
      <c r="B5464" t="s">
        <v>2515</v>
      </c>
      <c r="C5464">
        <v>0</v>
      </c>
      <c r="D5464">
        <v>588940</v>
      </c>
    </row>
    <row r="5465" spans="1:4" x14ac:dyDescent="0.45">
      <c r="A5465" s="2">
        <v>84522929</v>
      </c>
      <c r="B5465" t="s">
        <v>5144</v>
      </c>
      <c r="C5465">
        <v>0</v>
      </c>
      <c r="D5465">
        <v>580673</v>
      </c>
    </row>
    <row r="5466" spans="1:4" x14ac:dyDescent="0.45">
      <c r="A5466" s="2">
        <v>30049078</v>
      </c>
      <c r="B5466" t="s">
        <v>2197</v>
      </c>
      <c r="C5466">
        <v>0</v>
      </c>
      <c r="D5466">
        <v>580328</v>
      </c>
    </row>
    <row r="5467" spans="1:4" x14ac:dyDescent="0.45">
      <c r="A5467" s="2">
        <v>15155000</v>
      </c>
      <c r="B5467" t="s">
        <v>3949</v>
      </c>
      <c r="C5467">
        <v>0</v>
      </c>
      <c r="D5467">
        <v>577775</v>
      </c>
    </row>
    <row r="5468" spans="1:4" x14ac:dyDescent="0.45">
      <c r="A5468" s="2">
        <v>39059930</v>
      </c>
      <c r="B5468" t="s">
        <v>7106</v>
      </c>
      <c r="C5468">
        <v>0</v>
      </c>
      <c r="D5468">
        <v>576953</v>
      </c>
    </row>
    <row r="5469" spans="1:4" x14ac:dyDescent="0.45">
      <c r="A5469" s="2">
        <v>29031200</v>
      </c>
      <c r="B5469" t="s">
        <v>8715</v>
      </c>
      <c r="C5469">
        <v>0</v>
      </c>
      <c r="D5469">
        <v>576838</v>
      </c>
    </row>
    <row r="5470" spans="1:4" x14ac:dyDescent="0.45">
      <c r="A5470" s="2">
        <v>39129040</v>
      </c>
      <c r="B5470" t="s">
        <v>5662</v>
      </c>
      <c r="C5470">
        <v>0</v>
      </c>
      <c r="D5470">
        <v>575823</v>
      </c>
    </row>
    <row r="5471" spans="1:4" x14ac:dyDescent="0.45">
      <c r="A5471" s="2">
        <v>39129039</v>
      </c>
      <c r="B5471" t="s">
        <v>8558</v>
      </c>
      <c r="C5471">
        <v>0</v>
      </c>
      <c r="D5471">
        <v>574040</v>
      </c>
    </row>
    <row r="5472" spans="1:4" x14ac:dyDescent="0.45">
      <c r="A5472" s="2">
        <v>30059019</v>
      </c>
      <c r="B5472" t="s">
        <v>7313</v>
      </c>
      <c r="C5472">
        <v>0</v>
      </c>
      <c r="D5472">
        <v>573413</v>
      </c>
    </row>
    <row r="5473" spans="1:4" x14ac:dyDescent="0.45">
      <c r="A5473" s="2">
        <v>29094413</v>
      </c>
      <c r="B5473" t="s">
        <v>7240</v>
      </c>
      <c r="C5473">
        <v>0</v>
      </c>
      <c r="D5473">
        <v>564813</v>
      </c>
    </row>
    <row r="5474" spans="1:4" x14ac:dyDescent="0.45">
      <c r="A5474" s="2">
        <v>38276800</v>
      </c>
      <c r="B5474" t="s">
        <v>8035</v>
      </c>
      <c r="C5474">
        <v>0</v>
      </c>
      <c r="D5474">
        <v>560804</v>
      </c>
    </row>
    <row r="5475" spans="1:4" x14ac:dyDescent="0.45">
      <c r="A5475" s="2">
        <v>28111990</v>
      </c>
      <c r="B5475" t="s">
        <v>6618</v>
      </c>
      <c r="C5475">
        <v>0</v>
      </c>
      <c r="D5475">
        <v>557771</v>
      </c>
    </row>
    <row r="5476" spans="1:4" x14ac:dyDescent="0.45">
      <c r="A5476" s="2">
        <v>28199010</v>
      </c>
      <c r="B5476" t="s">
        <v>4946</v>
      </c>
      <c r="C5476">
        <v>0</v>
      </c>
      <c r="D5476">
        <v>552245</v>
      </c>
    </row>
    <row r="5477" spans="1:4" x14ac:dyDescent="0.45">
      <c r="A5477" s="2">
        <v>28369920</v>
      </c>
      <c r="B5477" t="s">
        <v>5077</v>
      </c>
      <c r="C5477">
        <v>0</v>
      </c>
      <c r="D5477">
        <v>550988</v>
      </c>
    </row>
    <row r="5478" spans="1:4" x14ac:dyDescent="0.45">
      <c r="A5478" t="s">
        <v>3186</v>
      </c>
      <c r="B5478" t="s">
        <v>3187</v>
      </c>
      <c r="C5478">
        <v>0</v>
      </c>
      <c r="D5478">
        <v>548975</v>
      </c>
    </row>
    <row r="5479" spans="1:4" x14ac:dyDescent="0.45">
      <c r="A5479" t="s">
        <v>2754</v>
      </c>
      <c r="B5479" t="s">
        <v>2755</v>
      </c>
      <c r="C5479">
        <v>0</v>
      </c>
      <c r="D5479">
        <v>548705</v>
      </c>
    </row>
    <row r="5480" spans="1:4" x14ac:dyDescent="0.45">
      <c r="A5480" s="2">
        <v>90248011</v>
      </c>
      <c r="B5480" t="s">
        <v>7901</v>
      </c>
      <c r="C5480">
        <v>0</v>
      </c>
      <c r="D5480">
        <v>543235</v>
      </c>
    </row>
    <row r="5481" spans="1:4" x14ac:dyDescent="0.45">
      <c r="A5481" s="2">
        <v>30064020</v>
      </c>
      <c r="B5481" t="s">
        <v>4667</v>
      </c>
      <c r="C5481">
        <v>0</v>
      </c>
      <c r="D5481">
        <v>538029</v>
      </c>
    </row>
    <row r="5482" spans="1:4" x14ac:dyDescent="0.45">
      <c r="A5482" s="2">
        <v>28274929</v>
      </c>
      <c r="B5482" t="s">
        <v>4535</v>
      </c>
      <c r="C5482">
        <v>0</v>
      </c>
      <c r="D5482">
        <v>533597</v>
      </c>
    </row>
    <row r="5483" spans="1:4" x14ac:dyDescent="0.45">
      <c r="A5483" s="2">
        <v>47069100</v>
      </c>
      <c r="B5483" t="s">
        <v>8981</v>
      </c>
      <c r="C5483">
        <v>0</v>
      </c>
      <c r="D5483">
        <v>530385</v>
      </c>
    </row>
    <row r="5484" spans="1:4" x14ac:dyDescent="0.45">
      <c r="A5484" s="2">
        <v>82090090</v>
      </c>
      <c r="B5484" t="s">
        <v>6168</v>
      </c>
      <c r="C5484">
        <v>0</v>
      </c>
      <c r="D5484">
        <v>529093</v>
      </c>
    </row>
    <row r="5485" spans="1:4" x14ac:dyDescent="0.45">
      <c r="A5485" t="s">
        <v>6868</v>
      </c>
      <c r="B5485" t="s">
        <v>6869</v>
      </c>
      <c r="C5485">
        <v>0</v>
      </c>
      <c r="D5485">
        <v>526920</v>
      </c>
    </row>
    <row r="5486" spans="1:4" x14ac:dyDescent="0.45">
      <c r="A5486" s="2">
        <v>29239010</v>
      </c>
      <c r="B5486" t="s">
        <v>5911</v>
      </c>
      <c r="C5486">
        <v>0</v>
      </c>
      <c r="D5486">
        <v>518938</v>
      </c>
    </row>
    <row r="5487" spans="1:4" x14ac:dyDescent="0.45">
      <c r="A5487" s="2">
        <v>39051990</v>
      </c>
      <c r="B5487" t="s">
        <v>4452</v>
      </c>
      <c r="C5487">
        <v>0</v>
      </c>
      <c r="D5487">
        <v>512759</v>
      </c>
    </row>
    <row r="5488" spans="1:4" x14ac:dyDescent="0.45">
      <c r="A5488" s="2">
        <v>34039110</v>
      </c>
      <c r="B5488" t="s">
        <v>7302</v>
      </c>
      <c r="C5488">
        <v>0</v>
      </c>
      <c r="D5488">
        <v>511642</v>
      </c>
    </row>
    <row r="5489" spans="1:4" x14ac:dyDescent="0.45">
      <c r="A5489" s="2">
        <v>29173300</v>
      </c>
      <c r="B5489" t="s">
        <v>3517</v>
      </c>
      <c r="C5489">
        <v>0</v>
      </c>
      <c r="D5489">
        <v>511079</v>
      </c>
    </row>
    <row r="5490" spans="1:4" x14ac:dyDescent="0.45">
      <c r="A5490" s="2">
        <v>29141990</v>
      </c>
      <c r="B5490" t="s">
        <v>3680</v>
      </c>
      <c r="C5490">
        <v>0</v>
      </c>
      <c r="D5490">
        <v>505484</v>
      </c>
    </row>
    <row r="5491" spans="1:4" x14ac:dyDescent="0.45">
      <c r="A5491" s="2">
        <v>81069000</v>
      </c>
      <c r="B5491" t="s">
        <v>7255</v>
      </c>
      <c r="C5491">
        <v>0</v>
      </c>
      <c r="D5491">
        <v>504965</v>
      </c>
    </row>
    <row r="5492" spans="1:4" x14ac:dyDescent="0.45">
      <c r="A5492" s="2">
        <v>90011011</v>
      </c>
      <c r="B5492" t="s">
        <v>4048</v>
      </c>
      <c r="C5492">
        <v>0</v>
      </c>
      <c r="D5492">
        <v>504314</v>
      </c>
    </row>
    <row r="5493" spans="1:4" x14ac:dyDescent="0.45">
      <c r="A5493" s="2">
        <v>40024100</v>
      </c>
      <c r="B5493" t="s">
        <v>7010</v>
      </c>
      <c r="C5493">
        <v>0</v>
      </c>
      <c r="D5493">
        <v>503941</v>
      </c>
    </row>
    <row r="5494" spans="1:4" x14ac:dyDescent="0.45">
      <c r="A5494" s="2">
        <v>39219013</v>
      </c>
      <c r="B5494" t="s">
        <v>9013</v>
      </c>
      <c r="C5494">
        <v>0</v>
      </c>
      <c r="D5494">
        <v>503279</v>
      </c>
    </row>
    <row r="5495" spans="1:4" x14ac:dyDescent="0.45">
      <c r="A5495" s="2">
        <v>29036100</v>
      </c>
      <c r="B5495" t="s">
        <v>9077</v>
      </c>
      <c r="C5495">
        <v>0</v>
      </c>
      <c r="D5495">
        <v>501119</v>
      </c>
    </row>
    <row r="5496" spans="1:4" x14ac:dyDescent="0.45">
      <c r="A5496" s="2">
        <v>29159050</v>
      </c>
      <c r="B5496" t="s">
        <v>3862</v>
      </c>
      <c r="C5496">
        <v>0</v>
      </c>
      <c r="D5496">
        <v>500974</v>
      </c>
    </row>
    <row r="5497" spans="1:4" x14ac:dyDescent="0.45">
      <c r="A5497" s="2">
        <v>38221910</v>
      </c>
      <c r="B5497" t="s">
        <v>5762</v>
      </c>
      <c r="C5497">
        <v>0</v>
      </c>
      <c r="D5497">
        <v>500929</v>
      </c>
    </row>
    <row r="5498" spans="1:4" x14ac:dyDescent="0.45">
      <c r="A5498" s="2">
        <v>28201090</v>
      </c>
      <c r="B5498" t="s">
        <v>7216</v>
      </c>
      <c r="C5498">
        <v>0</v>
      </c>
      <c r="D5498">
        <v>498409</v>
      </c>
    </row>
    <row r="5499" spans="1:4" x14ac:dyDescent="0.45">
      <c r="A5499" s="2">
        <v>29199010</v>
      </c>
      <c r="B5499" t="s">
        <v>6724</v>
      </c>
      <c r="C5499">
        <v>0</v>
      </c>
      <c r="D5499">
        <v>485697</v>
      </c>
    </row>
    <row r="5500" spans="1:4" x14ac:dyDescent="0.45">
      <c r="A5500" s="2">
        <v>84013000</v>
      </c>
      <c r="B5500" t="s">
        <v>6846</v>
      </c>
      <c r="C5500">
        <v>0</v>
      </c>
      <c r="D5500">
        <v>485428</v>
      </c>
    </row>
    <row r="5501" spans="1:4" x14ac:dyDescent="0.45">
      <c r="A5501" s="2">
        <v>29391122</v>
      </c>
      <c r="B5501" t="s">
        <v>8741</v>
      </c>
      <c r="C5501">
        <v>0</v>
      </c>
      <c r="D5501">
        <v>485129</v>
      </c>
    </row>
    <row r="5502" spans="1:4" x14ac:dyDescent="0.45">
      <c r="A5502" s="2">
        <v>48115922</v>
      </c>
      <c r="B5502" t="s">
        <v>4539</v>
      </c>
      <c r="C5502">
        <v>0</v>
      </c>
      <c r="D5502">
        <v>484467</v>
      </c>
    </row>
    <row r="5503" spans="1:4" x14ac:dyDescent="0.45">
      <c r="A5503" s="2">
        <v>71051000</v>
      </c>
      <c r="B5503" t="s">
        <v>8293</v>
      </c>
      <c r="C5503">
        <v>0</v>
      </c>
      <c r="D5503">
        <v>482009</v>
      </c>
    </row>
    <row r="5504" spans="1:4" x14ac:dyDescent="0.45">
      <c r="A5504" s="2">
        <v>85433010</v>
      </c>
      <c r="B5504" t="s">
        <v>2392</v>
      </c>
      <c r="C5504">
        <v>0</v>
      </c>
      <c r="D5504">
        <v>481944</v>
      </c>
    </row>
    <row r="5505" spans="1:4" x14ac:dyDescent="0.45">
      <c r="A5505" s="2">
        <v>85461000</v>
      </c>
      <c r="B5505" t="s">
        <v>4154</v>
      </c>
      <c r="C5505">
        <v>0</v>
      </c>
      <c r="D5505">
        <v>477719</v>
      </c>
    </row>
    <row r="5506" spans="1:4" x14ac:dyDescent="0.45">
      <c r="A5506" s="2">
        <v>29096019</v>
      </c>
      <c r="B5506" t="s">
        <v>8528</v>
      </c>
      <c r="C5506">
        <v>0</v>
      </c>
      <c r="D5506">
        <v>475972</v>
      </c>
    </row>
    <row r="5507" spans="1:4" x14ac:dyDescent="0.45">
      <c r="A5507" s="2">
        <v>39012021</v>
      </c>
      <c r="B5507" t="s">
        <v>6894</v>
      </c>
      <c r="C5507">
        <v>0</v>
      </c>
      <c r="D5507">
        <v>469152</v>
      </c>
    </row>
    <row r="5508" spans="1:4" x14ac:dyDescent="0.45">
      <c r="A5508" s="2">
        <v>39042100</v>
      </c>
      <c r="B5508" t="s">
        <v>1930</v>
      </c>
      <c r="C5508">
        <v>0</v>
      </c>
      <c r="D5508">
        <v>468834</v>
      </c>
    </row>
    <row r="5509" spans="1:4" x14ac:dyDescent="0.45">
      <c r="A5509" s="2">
        <v>84099971</v>
      </c>
      <c r="B5509" t="s">
        <v>7107</v>
      </c>
      <c r="C5509">
        <v>0</v>
      </c>
      <c r="D5509">
        <v>463186</v>
      </c>
    </row>
    <row r="5510" spans="1:4" x14ac:dyDescent="0.45">
      <c r="A5510" s="2">
        <v>71069210</v>
      </c>
      <c r="B5510" t="s">
        <v>2760</v>
      </c>
      <c r="C5510">
        <v>0</v>
      </c>
      <c r="D5510">
        <v>456769</v>
      </c>
    </row>
    <row r="5511" spans="1:4" x14ac:dyDescent="0.45">
      <c r="A5511" t="s">
        <v>2729</v>
      </c>
      <c r="B5511" t="s">
        <v>2730</v>
      </c>
      <c r="C5511">
        <v>0</v>
      </c>
      <c r="D5511">
        <v>454050</v>
      </c>
    </row>
    <row r="5512" spans="1:4" x14ac:dyDescent="0.45">
      <c r="A5512" s="2">
        <v>81101010</v>
      </c>
      <c r="B5512" t="s">
        <v>6915</v>
      </c>
      <c r="C5512">
        <v>0</v>
      </c>
      <c r="D5512">
        <v>451974</v>
      </c>
    </row>
    <row r="5513" spans="1:4" x14ac:dyDescent="0.45">
      <c r="A5513" s="2">
        <v>55039020</v>
      </c>
      <c r="B5513" t="s">
        <v>8489</v>
      </c>
      <c r="C5513">
        <v>0</v>
      </c>
      <c r="D5513">
        <v>443994</v>
      </c>
    </row>
    <row r="5514" spans="1:4" x14ac:dyDescent="0.45">
      <c r="A5514" s="2">
        <v>55129910</v>
      </c>
      <c r="B5514" t="s">
        <v>5822</v>
      </c>
      <c r="C5514">
        <v>0</v>
      </c>
      <c r="D5514">
        <v>438025</v>
      </c>
    </row>
    <row r="5515" spans="1:4" x14ac:dyDescent="0.45">
      <c r="A5515" s="2">
        <v>29162019</v>
      </c>
      <c r="B5515" t="s">
        <v>7922</v>
      </c>
      <c r="C5515">
        <v>0</v>
      </c>
      <c r="D5515">
        <v>437602</v>
      </c>
    </row>
    <row r="5516" spans="1:4" x14ac:dyDescent="0.45">
      <c r="A5516" s="2">
        <v>25085000</v>
      </c>
      <c r="B5516" t="s">
        <v>8843</v>
      </c>
      <c r="C5516">
        <v>0</v>
      </c>
      <c r="D5516">
        <v>437235</v>
      </c>
    </row>
    <row r="5517" spans="1:4" x14ac:dyDescent="0.45">
      <c r="A5517" s="2">
        <v>38160012</v>
      </c>
      <c r="B5517" t="s">
        <v>7669</v>
      </c>
      <c r="C5517">
        <v>0</v>
      </c>
      <c r="D5517">
        <v>433905</v>
      </c>
    </row>
    <row r="5518" spans="1:4" x14ac:dyDescent="0.45">
      <c r="A5518" s="2">
        <v>38160029</v>
      </c>
      <c r="B5518" t="s">
        <v>5510</v>
      </c>
      <c r="C5518">
        <v>0</v>
      </c>
      <c r="D5518">
        <v>432526</v>
      </c>
    </row>
    <row r="5519" spans="1:4" x14ac:dyDescent="0.45">
      <c r="A5519" s="2">
        <v>38221940</v>
      </c>
      <c r="B5519" t="s">
        <v>4512</v>
      </c>
      <c r="C5519">
        <v>0</v>
      </c>
      <c r="D5519">
        <v>431512</v>
      </c>
    </row>
    <row r="5520" spans="1:4" x14ac:dyDescent="0.45">
      <c r="A5520" s="2">
        <v>29094921</v>
      </c>
      <c r="B5520" t="s">
        <v>3296</v>
      </c>
      <c r="C5520">
        <v>0</v>
      </c>
      <c r="D5520">
        <v>428298</v>
      </c>
    </row>
    <row r="5521" spans="1:4" x14ac:dyDescent="0.45">
      <c r="A5521" s="2">
        <v>29213090</v>
      </c>
      <c r="B5521" t="s">
        <v>3718</v>
      </c>
      <c r="C5521">
        <v>0</v>
      </c>
      <c r="D5521">
        <v>427252</v>
      </c>
    </row>
    <row r="5522" spans="1:4" x14ac:dyDescent="0.45">
      <c r="A5522" s="2">
        <v>84199020</v>
      </c>
      <c r="B5522" t="s">
        <v>6680</v>
      </c>
      <c r="C5522">
        <v>0</v>
      </c>
      <c r="D5522">
        <v>426585</v>
      </c>
    </row>
    <row r="5523" spans="1:4" x14ac:dyDescent="0.45">
      <c r="A5523" s="2">
        <v>39072911</v>
      </c>
      <c r="B5523" t="s">
        <v>5713</v>
      </c>
      <c r="C5523">
        <v>0</v>
      </c>
      <c r="D5523">
        <v>425373</v>
      </c>
    </row>
    <row r="5524" spans="1:4" x14ac:dyDescent="0.45">
      <c r="A5524" s="2">
        <v>73062900</v>
      </c>
      <c r="B5524" t="s">
        <v>6988</v>
      </c>
      <c r="C5524">
        <v>0</v>
      </c>
      <c r="D5524">
        <v>425342</v>
      </c>
    </row>
    <row r="5525" spans="1:4" x14ac:dyDescent="0.45">
      <c r="A5525" s="2">
        <v>17023019</v>
      </c>
      <c r="B5525" t="s">
        <v>4241</v>
      </c>
      <c r="C5525">
        <v>0</v>
      </c>
      <c r="D5525">
        <v>422979</v>
      </c>
    </row>
    <row r="5526" spans="1:4" x14ac:dyDescent="0.45">
      <c r="A5526" s="2">
        <v>84529099</v>
      </c>
      <c r="B5526" t="s">
        <v>3933</v>
      </c>
      <c r="C5526">
        <v>0</v>
      </c>
      <c r="D5526">
        <v>420312</v>
      </c>
    </row>
    <row r="5527" spans="1:4" x14ac:dyDescent="0.45">
      <c r="A5527" s="2">
        <v>29359099</v>
      </c>
      <c r="B5527" t="s">
        <v>7891</v>
      </c>
      <c r="C5527">
        <v>0</v>
      </c>
      <c r="D5527">
        <v>419761</v>
      </c>
    </row>
    <row r="5528" spans="1:4" x14ac:dyDescent="0.45">
      <c r="A5528" s="2">
        <v>39173221</v>
      </c>
      <c r="B5528" t="s">
        <v>8771</v>
      </c>
      <c r="C5528">
        <v>0</v>
      </c>
      <c r="D5528">
        <v>417779</v>
      </c>
    </row>
    <row r="5529" spans="1:4" x14ac:dyDescent="0.45">
      <c r="A5529" s="2">
        <v>48103290</v>
      </c>
      <c r="B5529" t="s">
        <v>8951</v>
      </c>
      <c r="C5529">
        <v>0</v>
      </c>
      <c r="D5529">
        <v>411895</v>
      </c>
    </row>
    <row r="5530" spans="1:4" x14ac:dyDescent="0.45">
      <c r="A5530" s="2">
        <v>74050000</v>
      </c>
      <c r="B5530" t="s">
        <v>7678</v>
      </c>
      <c r="C5530">
        <v>0</v>
      </c>
      <c r="D5530">
        <v>407761</v>
      </c>
    </row>
    <row r="5531" spans="1:4" x14ac:dyDescent="0.45">
      <c r="A5531" s="2">
        <v>32061130</v>
      </c>
      <c r="B5531" t="s">
        <v>3851</v>
      </c>
      <c r="C5531">
        <v>0</v>
      </c>
      <c r="D5531">
        <v>407643</v>
      </c>
    </row>
    <row r="5532" spans="1:4" x14ac:dyDescent="0.45">
      <c r="A5532" s="2">
        <v>38089291</v>
      </c>
      <c r="B5532" t="s">
        <v>1614</v>
      </c>
      <c r="C5532">
        <v>0</v>
      </c>
      <c r="D5532">
        <v>406367</v>
      </c>
    </row>
    <row r="5533" spans="1:4" x14ac:dyDescent="0.45">
      <c r="A5533" s="2">
        <v>32062000</v>
      </c>
      <c r="B5533" t="s">
        <v>3210</v>
      </c>
      <c r="C5533">
        <v>0</v>
      </c>
      <c r="D5533">
        <v>405019</v>
      </c>
    </row>
    <row r="5534" spans="1:4" x14ac:dyDescent="0.45">
      <c r="A5534" s="2">
        <v>84293000</v>
      </c>
      <c r="B5534" t="s">
        <v>9111</v>
      </c>
      <c r="C5534">
        <v>0</v>
      </c>
      <c r="D5534">
        <v>405000</v>
      </c>
    </row>
    <row r="5535" spans="1:4" x14ac:dyDescent="0.45">
      <c r="A5535" s="2">
        <v>84336029</v>
      </c>
      <c r="B5535" t="s">
        <v>2398</v>
      </c>
      <c r="C5535">
        <v>0</v>
      </c>
      <c r="D5535">
        <v>404415</v>
      </c>
    </row>
    <row r="5536" spans="1:4" x14ac:dyDescent="0.45">
      <c r="A5536" s="2">
        <v>84485190</v>
      </c>
      <c r="B5536" t="s">
        <v>4393</v>
      </c>
      <c r="C5536">
        <v>0</v>
      </c>
      <c r="D5536">
        <v>402219</v>
      </c>
    </row>
    <row r="5537" spans="1:4" x14ac:dyDescent="0.45">
      <c r="A5537" s="2">
        <v>38089295</v>
      </c>
      <c r="B5537" t="s">
        <v>1638</v>
      </c>
      <c r="C5537">
        <v>0</v>
      </c>
      <c r="D5537">
        <v>397298</v>
      </c>
    </row>
    <row r="5538" spans="1:4" x14ac:dyDescent="0.45">
      <c r="A5538" s="2">
        <v>15149910</v>
      </c>
      <c r="B5538" t="s">
        <v>8943</v>
      </c>
      <c r="C5538">
        <v>0</v>
      </c>
      <c r="D5538">
        <v>394845</v>
      </c>
    </row>
    <row r="5539" spans="1:4" x14ac:dyDescent="0.45">
      <c r="A5539" s="2">
        <v>29319069</v>
      </c>
      <c r="B5539" t="s">
        <v>6256</v>
      </c>
      <c r="C5539">
        <v>0</v>
      </c>
      <c r="D5539">
        <v>392552</v>
      </c>
    </row>
    <row r="5540" spans="1:4" x14ac:dyDescent="0.45">
      <c r="A5540" s="2">
        <v>39049090</v>
      </c>
      <c r="B5540" t="s">
        <v>7061</v>
      </c>
      <c r="C5540">
        <v>0</v>
      </c>
      <c r="D5540">
        <v>392462</v>
      </c>
    </row>
    <row r="5541" spans="1:4" x14ac:dyDescent="0.45">
      <c r="A5541" s="2">
        <v>84433115</v>
      </c>
      <c r="B5541" t="s">
        <v>3253</v>
      </c>
      <c r="C5541">
        <v>0</v>
      </c>
      <c r="D5541">
        <v>392047</v>
      </c>
    </row>
    <row r="5542" spans="1:4" x14ac:dyDescent="0.45">
      <c r="A5542" s="2">
        <v>81029900</v>
      </c>
      <c r="B5542" t="s">
        <v>7951</v>
      </c>
      <c r="C5542">
        <v>0</v>
      </c>
      <c r="D5542">
        <v>390874</v>
      </c>
    </row>
    <row r="5543" spans="1:4" x14ac:dyDescent="0.45">
      <c r="A5543" s="2">
        <v>84334000</v>
      </c>
      <c r="B5543" t="s">
        <v>2864</v>
      </c>
      <c r="C5543">
        <v>0</v>
      </c>
      <c r="D5543">
        <v>390253</v>
      </c>
    </row>
    <row r="5544" spans="1:4" x14ac:dyDescent="0.45">
      <c r="A5544" s="2">
        <v>29332999</v>
      </c>
      <c r="B5544" t="s">
        <v>4516</v>
      </c>
      <c r="C5544">
        <v>0</v>
      </c>
      <c r="D5544">
        <v>387659</v>
      </c>
    </row>
    <row r="5545" spans="1:4" x14ac:dyDescent="0.45">
      <c r="A5545" s="2">
        <v>85171432</v>
      </c>
      <c r="B5545" t="s">
        <v>8977</v>
      </c>
      <c r="C5545">
        <v>0</v>
      </c>
      <c r="D5545">
        <v>385741</v>
      </c>
    </row>
    <row r="5546" spans="1:4" x14ac:dyDescent="0.45">
      <c r="A5546" s="2">
        <v>39059920</v>
      </c>
      <c r="B5546" t="s">
        <v>4317</v>
      </c>
      <c r="C5546">
        <v>0</v>
      </c>
      <c r="D5546">
        <v>382800</v>
      </c>
    </row>
    <row r="5547" spans="1:4" x14ac:dyDescent="0.45">
      <c r="A5547" s="2">
        <v>29159029</v>
      </c>
      <c r="B5547" t="s">
        <v>5222</v>
      </c>
      <c r="C5547">
        <v>0</v>
      </c>
      <c r="D5547">
        <v>382128</v>
      </c>
    </row>
    <row r="5548" spans="1:4" x14ac:dyDescent="0.45">
      <c r="A5548" s="2">
        <v>72269100</v>
      </c>
      <c r="B5548" t="s">
        <v>5290</v>
      </c>
      <c r="C5548">
        <v>0</v>
      </c>
      <c r="D5548">
        <v>378983</v>
      </c>
    </row>
    <row r="5549" spans="1:4" x14ac:dyDescent="0.45">
      <c r="A5549" s="2">
        <v>30039039</v>
      </c>
      <c r="B5549" t="s">
        <v>7952</v>
      </c>
      <c r="C5549">
        <v>0</v>
      </c>
      <c r="D5549">
        <v>378033</v>
      </c>
    </row>
    <row r="5550" spans="1:4" x14ac:dyDescent="0.45">
      <c r="A5550" s="2">
        <v>35011000</v>
      </c>
      <c r="B5550" t="s">
        <v>8672</v>
      </c>
      <c r="C5550">
        <v>0</v>
      </c>
      <c r="D5550">
        <v>377732</v>
      </c>
    </row>
    <row r="5551" spans="1:4" x14ac:dyDescent="0.45">
      <c r="A5551" s="2">
        <v>29302029</v>
      </c>
      <c r="B5551" t="s">
        <v>4987</v>
      </c>
      <c r="C5551">
        <v>0</v>
      </c>
      <c r="D5551">
        <v>374440</v>
      </c>
    </row>
    <row r="5552" spans="1:4" x14ac:dyDescent="0.45">
      <c r="A5552" s="2">
        <v>84597000</v>
      </c>
      <c r="B5552" t="s">
        <v>7706</v>
      </c>
      <c r="C5552">
        <v>0</v>
      </c>
      <c r="D5552">
        <v>370675</v>
      </c>
    </row>
    <row r="5553" spans="1:4" x14ac:dyDescent="0.45">
      <c r="A5553" s="2">
        <v>84639010</v>
      </c>
      <c r="B5553" t="s">
        <v>3138</v>
      </c>
      <c r="C5553">
        <v>0</v>
      </c>
      <c r="D5553">
        <v>368117</v>
      </c>
    </row>
    <row r="5554" spans="1:4" x14ac:dyDescent="0.45">
      <c r="A5554" s="2">
        <v>90189031</v>
      </c>
      <c r="B5554" t="s">
        <v>7382</v>
      </c>
      <c r="C5554">
        <v>0</v>
      </c>
      <c r="D5554">
        <v>366810</v>
      </c>
    </row>
    <row r="5555" spans="1:4" x14ac:dyDescent="0.45">
      <c r="A5555" s="2">
        <v>37021020</v>
      </c>
      <c r="B5555" t="s">
        <v>9132</v>
      </c>
      <c r="C5555">
        <v>0</v>
      </c>
      <c r="D5555">
        <v>363822</v>
      </c>
    </row>
    <row r="5556" spans="1:4" x14ac:dyDescent="0.45">
      <c r="A5556" s="2">
        <v>29072100</v>
      </c>
      <c r="B5556" t="s">
        <v>7318</v>
      </c>
      <c r="C5556">
        <v>0</v>
      </c>
      <c r="D5556">
        <v>358727</v>
      </c>
    </row>
    <row r="5557" spans="1:4" x14ac:dyDescent="0.45">
      <c r="A5557" s="2">
        <v>29053930</v>
      </c>
      <c r="B5557" t="s">
        <v>5590</v>
      </c>
      <c r="C5557">
        <v>0</v>
      </c>
      <c r="D5557">
        <v>356181</v>
      </c>
    </row>
    <row r="5558" spans="1:4" x14ac:dyDescent="0.45">
      <c r="A5558" s="2">
        <v>29142210</v>
      </c>
      <c r="B5558" t="s">
        <v>6798</v>
      </c>
      <c r="C5558">
        <v>0</v>
      </c>
      <c r="D5558">
        <v>355960</v>
      </c>
    </row>
    <row r="5559" spans="1:4" x14ac:dyDescent="0.45">
      <c r="A5559" s="2">
        <v>48054090</v>
      </c>
      <c r="B5559" t="s">
        <v>5270</v>
      </c>
      <c r="C5559">
        <v>0</v>
      </c>
      <c r="D5559">
        <v>352498</v>
      </c>
    </row>
    <row r="5560" spans="1:4" x14ac:dyDescent="0.45">
      <c r="A5560" s="2">
        <v>48109210</v>
      </c>
      <c r="B5560" t="s">
        <v>7148</v>
      </c>
      <c r="C5560">
        <v>0</v>
      </c>
      <c r="D5560">
        <v>350527</v>
      </c>
    </row>
    <row r="5561" spans="1:4" x14ac:dyDescent="0.45">
      <c r="A5561" s="2">
        <v>38170010</v>
      </c>
      <c r="B5561" t="s">
        <v>945</v>
      </c>
      <c r="C5561">
        <v>0</v>
      </c>
      <c r="D5561">
        <v>348752</v>
      </c>
    </row>
    <row r="5562" spans="1:4" x14ac:dyDescent="0.45">
      <c r="A5562" s="2">
        <v>28092090</v>
      </c>
      <c r="B5562" t="s">
        <v>5623</v>
      </c>
      <c r="C5562">
        <v>0</v>
      </c>
      <c r="D5562">
        <v>347923</v>
      </c>
    </row>
    <row r="5563" spans="1:4" x14ac:dyDescent="0.45">
      <c r="A5563" s="2">
        <v>54024800</v>
      </c>
      <c r="B5563" t="s">
        <v>6030</v>
      </c>
      <c r="C5563">
        <v>0</v>
      </c>
      <c r="D5563">
        <v>346348</v>
      </c>
    </row>
    <row r="5564" spans="1:4" x14ac:dyDescent="0.45">
      <c r="A5564" s="2">
        <v>38231200</v>
      </c>
      <c r="B5564" t="s">
        <v>5712</v>
      </c>
      <c r="C5564">
        <v>0</v>
      </c>
      <c r="D5564">
        <v>345584</v>
      </c>
    </row>
    <row r="5565" spans="1:4" x14ac:dyDescent="0.45">
      <c r="A5565" s="2">
        <v>29071930</v>
      </c>
      <c r="B5565" t="s">
        <v>8876</v>
      </c>
      <c r="C5565">
        <v>0</v>
      </c>
      <c r="D5565">
        <v>343432</v>
      </c>
    </row>
    <row r="5566" spans="1:4" x14ac:dyDescent="0.45">
      <c r="A5566" s="2">
        <v>28459000</v>
      </c>
      <c r="B5566" t="s">
        <v>8916</v>
      </c>
      <c r="C5566">
        <v>0</v>
      </c>
      <c r="D5566">
        <v>340985</v>
      </c>
    </row>
    <row r="5567" spans="1:4" x14ac:dyDescent="0.45">
      <c r="A5567" s="2">
        <v>29372990</v>
      </c>
      <c r="B5567" t="s">
        <v>5473</v>
      </c>
      <c r="C5567">
        <v>0</v>
      </c>
      <c r="D5567">
        <v>339785</v>
      </c>
    </row>
    <row r="5568" spans="1:4" x14ac:dyDescent="0.45">
      <c r="A5568" s="2">
        <v>29034300</v>
      </c>
      <c r="B5568" t="s">
        <v>9144</v>
      </c>
      <c r="C5568">
        <v>0</v>
      </c>
      <c r="D5568">
        <v>339488</v>
      </c>
    </row>
    <row r="5569" spans="1:4" x14ac:dyDescent="0.45">
      <c r="A5569" s="2">
        <v>29419041</v>
      </c>
      <c r="B5569" t="s">
        <v>8336</v>
      </c>
      <c r="C5569">
        <v>0</v>
      </c>
      <c r="D5569">
        <v>338726</v>
      </c>
    </row>
    <row r="5570" spans="1:4" x14ac:dyDescent="0.45">
      <c r="A5570" s="2">
        <v>30069190</v>
      </c>
      <c r="B5570" t="s">
        <v>5908</v>
      </c>
      <c r="C5570">
        <v>0</v>
      </c>
      <c r="D5570">
        <v>336933</v>
      </c>
    </row>
    <row r="5571" spans="1:4" x14ac:dyDescent="0.45">
      <c r="A5571" t="s">
        <v>7132</v>
      </c>
      <c r="B5571" t="s">
        <v>7133</v>
      </c>
      <c r="C5571">
        <v>0</v>
      </c>
      <c r="D5571">
        <v>334443</v>
      </c>
    </row>
    <row r="5572" spans="1:4" x14ac:dyDescent="0.45">
      <c r="A5572" s="2">
        <v>39069047</v>
      </c>
      <c r="B5572" t="s">
        <v>4552</v>
      </c>
      <c r="C5572">
        <v>0</v>
      </c>
      <c r="D5572">
        <v>333958</v>
      </c>
    </row>
    <row r="5573" spans="1:4" x14ac:dyDescent="0.45">
      <c r="A5573" s="2">
        <v>30042073</v>
      </c>
      <c r="B5573" t="s">
        <v>1697</v>
      </c>
      <c r="C5573">
        <v>0</v>
      </c>
      <c r="D5573">
        <v>333917</v>
      </c>
    </row>
    <row r="5574" spans="1:4" x14ac:dyDescent="0.45">
      <c r="A5574" s="2">
        <v>92012000</v>
      </c>
      <c r="B5574" t="s">
        <v>8806</v>
      </c>
      <c r="C5574">
        <v>0</v>
      </c>
      <c r="D5574">
        <v>333719</v>
      </c>
    </row>
    <row r="5575" spans="1:4" x14ac:dyDescent="0.45">
      <c r="A5575" s="2">
        <v>84601900</v>
      </c>
      <c r="B5575" t="s">
        <v>5097</v>
      </c>
      <c r="C5575">
        <v>0</v>
      </c>
      <c r="D5575">
        <v>332643</v>
      </c>
    </row>
    <row r="5576" spans="1:4" x14ac:dyDescent="0.45">
      <c r="A5576" t="s">
        <v>9124</v>
      </c>
      <c r="B5576" t="s">
        <v>9125</v>
      </c>
      <c r="C5576">
        <v>0</v>
      </c>
      <c r="D5576">
        <v>326487</v>
      </c>
    </row>
    <row r="5577" spans="1:4" x14ac:dyDescent="0.45">
      <c r="A5577" s="2">
        <v>85109020</v>
      </c>
      <c r="B5577" t="s">
        <v>7871</v>
      </c>
      <c r="C5577">
        <v>0</v>
      </c>
      <c r="D5577">
        <v>325680</v>
      </c>
    </row>
    <row r="5578" spans="1:4" x14ac:dyDescent="0.45">
      <c r="A5578" s="2">
        <v>28256020</v>
      </c>
      <c r="B5578" t="s">
        <v>8905</v>
      </c>
      <c r="C5578">
        <v>0</v>
      </c>
      <c r="D5578">
        <v>321796</v>
      </c>
    </row>
    <row r="5579" spans="1:4" x14ac:dyDescent="0.45">
      <c r="A5579" s="2">
        <v>38246000</v>
      </c>
      <c r="B5579" t="s">
        <v>5132</v>
      </c>
      <c r="C5579">
        <v>0</v>
      </c>
      <c r="D5579">
        <v>320699</v>
      </c>
    </row>
    <row r="5580" spans="1:4" x14ac:dyDescent="0.45">
      <c r="A5580" s="2">
        <v>93051000</v>
      </c>
      <c r="B5580" t="s">
        <v>8828</v>
      </c>
      <c r="C5580">
        <v>0</v>
      </c>
      <c r="D5580">
        <v>318021</v>
      </c>
    </row>
    <row r="5581" spans="1:4" x14ac:dyDescent="0.45">
      <c r="A5581" s="2">
        <v>68041000</v>
      </c>
      <c r="B5581" t="s">
        <v>6239</v>
      </c>
      <c r="C5581">
        <v>0</v>
      </c>
      <c r="D5581">
        <v>313806</v>
      </c>
    </row>
    <row r="5582" spans="1:4" x14ac:dyDescent="0.45">
      <c r="A5582" s="2">
        <v>29213019</v>
      </c>
      <c r="B5582" t="s">
        <v>6674</v>
      </c>
      <c r="C5582">
        <v>0</v>
      </c>
      <c r="D5582">
        <v>313611</v>
      </c>
    </row>
    <row r="5583" spans="1:4" x14ac:dyDescent="0.45">
      <c r="A5583" s="2">
        <v>90281011</v>
      </c>
      <c r="B5583" t="s">
        <v>9082</v>
      </c>
      <c r="C5583">
        <v>0</v>
      </c>
      <c r="D5583">
        <v>312200</v>
      </c>
    </row>
    <row r="5584" spans="1:4" x14ac:dyDescent="0.45">
      <c r="A5584" s="2">
        <v>85301090</v>
      </c>
      <c r="B5584" t="s">
        <v>5926</v>
      </c>
      <c r="C5584">
        <v>0</v>
      </c>
      <c r="D5584">
        <v>311048</v>
      </c>
    </row>
    <row r="5585" spans="1:4" x14ac:dyDescent="0.45">
      <c r="A5585" s="2">
        <v>72261100</v>
      </c>
      <c r="B5585" t="s">
        <v>3954</v>
      </c>
      <c r="C5585">
        <v>0</v>
      </c>
      <c r="D5585">
        <v>307882</v>
      </c>
    </row>
    <row r="5586" spans="1:4" x14ac:dyDescent="0.45">
      <c r="A5586" s="2">
        <v>29041030</v>
      </c>
      <c r="B5586" t="s">
        <v>3690</v>
      </c>
      <c r="C5586">
        <v>0</v>
      </c>
      <c r="D5586">
        <v>307372</v>
      </c>
    </row>
    <row r="5587" spans="1:4" x14ac:dyDescent="0.45">
      <c r="A5587" s="2">
        <v>28211011</v>
      </c>
      <c r="B5587" t="s">
        <v>2863</v>
      </c>
      <c r="C5587">
        <v>0</v>
      </c>
      <c r="D5587">
        <v>307214</v>
      </c>
    </row>
    <row r="5588" spans="1:4" x14ac:dyDescent="0.45">
      <c r="A5588" s="2">
        <v>90112010</v>
      </c>
      <c r="B5588" t="s">
        <v>6863</v>
      </c>
      <c r="C5588">
        <v>0</v>
      </c>
      <c r="D5588">
        <v>305415</v>
      </c>
    </row>
    <row r="5589" spans="1:4" x14ac:dyDescent="0.45">
      <c r="A5589" s="2">
        <v>29372210</v>
      </c>
      <c r="B5589" t="s">
        <v>7420</v>
      </c>
      <c r="C5589">
        <v>0</v>
      </c>
      <c r="D5589">
        <v>303888</v>
      </c>
    </row>
    <row r="5590" spans="1:4" x14ac:dyDescent="0.45">
      <c r="A5590" s="2">
        <v>90308290</v>
      </c>
      <c r="B5590" t="s">
        <v>8252</v>
      </c>
      <c r="C5590">
        <v>0</v>
      </c>
      <c r="D5590">
        <v>303395</v>
      </c>
    </row>
    <row r="5591" spans="1:4" x14ac:dyDescent="0.45">
      <c r="A5591" s="2">
        <v>29173990</v>
      </c>
      <c r="B5591" t="s">
        <v>5177</v>
      </c>
      <c r="C5591">
        <v>0</v>
      </c>
      <c r="D5591">
        <v>303249</v>
      </c>
    </row>
    <row r="5592" spans="1:4" x14ac:dyDescent="0.45">
      <c r="A5592" s="2">
        <v>32041300</v>
      </c>
      <c r="B5592" t="s">
        <v>4187</v>
      </c>
      <c r="C5592">
        <v>0</v>
      </c>
      <c r="D5592">
        <v>302910</v>
      </c>
    </row>
    <row r="5593" spans="1:4" x14ac:dyDescent="0.45">
      <c r="A5593" s="2">
        <v>30024126</v>
      </c>
      <c r="B5593" t="s">
        <v>8673</v>
      </c>
      <c r="C5593">
        <v>0</v>
      </c>
      <c r="D5593">
        <v>300440</v>
      </c>
    </row>
    <row r="5594" spans="1:4" x14ac:dyDescent="0.45">
      <c r="A5594" s="2">
        <v>30024220</v>
      </c>
      <c r="B5594" t="s">
        <v>2277</v>
      </c>
      <c r="C5594">
        <v>0</v>
      </c>
      <c r="D5594">
        <v>298819</v>
      </c>
    </row>
    <row r="5595" spans="1:4" x14ac:dyDescent="0.45">
      <c r="A5595" s="2">
        <v>52115900</v>
      </c>
      <c r="B5595" t="s">
        <v>6620</v>
      </c>
      <c r="C5595">
        <v>0</v>
      </c>
      <c r="D5595">
        <v>297963</v>
      </c>
    </row>
    <row r="5596" spans="1:4" x14ac:dyDescent="0.45">
      <c r="A5596" s="2">
        <v>39123920</v>
      </c>
      <c r="B5596" t="s">
        <v>4623</v>
      </c>
      <c r="C5596">
        <v>0</v>
      </c>
      <c r="D5596">
        <v>297792</v>
      </c>
    </row>
    <row r="5597" spans="1:4" x14ac:dyDescent="0.45">
      <c r="A5597" s="2">
        <v>94029010</v>
      </c>
      <c r="B5597" t="s">
        <v>2805</v>
      </c>
      <c r="C5597">
        <v>0</v>
      </c>
      <c r="D5597">
        <v>297207</v>
      </c>
    </row>
    <row r="5598" spans="1:4" x14ac:dyDescent="0.45">
      <c r="A5598" s="2">
        <v>30012090</v>
      </c>
      <c r="B5598" t="s">
        <v>3279</v>
      </c>
      <c r="C5598">
        <v>0</v>
      </c>
      <c r="D5598">
        <v>297013</v>
      </c>
    </row>
    <row r="5599" spans="1:4" x14ac:dyDescent="0.45">
      <c r="A5599" s="2">
        <v>95082600</v>
      </c>
      <c r="B5599" t="s">
        <v>8764</v>
      </c>
      <c r="C5599">
        <v>0</v>
      </c>
      <c r="D5599">
        <v>296949</v>
      </c>
    </row>
    <row r="5600" spans="1:4" x14ac:dyDescent="0.45">
      <c r="A5600" s="2">
        <v>29321100</v>
      </c>
      <c r="B5600" t="s">
        <v>8541</v>
      </c>
      <c r="C5600">
        <v>0</v>
      </c>
      <c r="D5600">
        <v>295239</v>
      </c>
    </row>
    <row r="5601" spans="1:4" x14ac:dyDescent="0.45">
      <c r="A5601" s="2">
        <v>25086000</v>
      </c>
      <c r="B5601" t="s">
        <v>9065</v>
      </c>
      <c r="C5601">
        <v>0</v>
      </c>
      <c r="D5601">
        <v>292898</v>
      </c>
    </row>
    <row r="5602" spans="1:4" x14ac:dyDescent="0.45">
      <c r="A5602" s="2">
        <v>12093000</v>
      </c>
      <c r="B5602" t="s">
        <v>4900</v>
      </c>
      <c r="C5602">
        <v>0</v>
      </c>
      <c r="D5602">
        <v>292819</v>
      </c>
    </row>
    <row r="5603" spans="1:4" x14ac:dyDescent="0.45">
      <c r="A5603" s="2">
        <v>29332190</v>
      </c>
      <c r="B5603" t="s">
        <v>3821</v>
      </c>
      <c r="C5603">
        <v>0</v>
      </c>
      <c r="D5603">
        <v>291113</v>
      </c>
    </row>
    <row r="5604" spans="1:4" x14ac:dyDescent="0.45">
      <c r="A5604" s="2">
        <v>39079995</v>
      </c>
      <c r="B5604" t="s">
        <v>9045</v>
      </c>
      <c r="C5604">
        <v>0</v>
      </c>
      <c r="D5604">
        <v>289537</v>
      </c>
    </row>
    <row r="5605" spans="1:4" x14ac:dyDescent="0.45">
      <c r="A5605" s="2">
        <v>20089300</v>
      </c>
      <c r="B5605" t="s">
        <v>7846</v>
      </c>
      <c r="C5605">
        <v>0</v>
      </c>
      <c r="D5605">
        <v>289096</v>
      </c>
    </row>
    <row r="5606" spans="1:4" x14ac:dyDescent="0.45">
      <c r="A5606" s="2">
        <v>95082300</v>
      </c>
      <c r="B5606" t="s">
        <v>8889</v>
      </c>
      <c r="C5606">
        <v>0</v>
      </c>
      <c r="D5606">
        <v>288051</v>
      </c>
    </row>
    <row r="5607" spans="1:4" x14ac:dyDescent="0.45">
      <c r="A5607" s="2">
        <v>29094429</v>
      </c>
      <c r="B5607" t="s">
        <v>5618</v>
      </c>
      <c r="C5607">
        <v>0</v>
      </c>
      <c r="D5607">
        <v>286125</v>
      </c>
    </row>
    <row r="5608" spans="1:4" x14ac:dyDescent="0.45">
      <c r="A5608" s="2">
        <v>29121200</v>
      </c>
      <c r="B5608" t="s">
        <v>5336</v>
      </c>
      <c r="C5608">
        <v>0</v>
      </c>
      <c r="D5608">
        <v>285958</v>
      </c>
    </row>
    <row r="5609" spans="1:4" x14ac:dyDescent="0.45">
      <c r="A5609" s="2">
        <v>28273999</v>
      </c>
      <c r="B5609" t="s">
        <v>7172</v>
      </c>
      <c r="C5609">
        <v>0</v>
      </c>
      <c r="D5609">
        <v>284120</v>
      </c>
    </row>
    <row r="5610" spans="1:4" x14ac:dyDescent="0.45">
      <c r="A5610" s="2">
        <v>72259910</v>
      </c>
      <c r="B5610" t="s">
        <v>9025</v>
      </c>
      <c r="C5610">
        <v>0</v>
      </c>
      <c r="D5610">
        <v>282858</v>
      </c>
    </row>
    <row r="5611" spans="1:4" x14ac:dyDescent="0.45">
      <c r="A5611" s="2">
        <v>29391900</v>
      </c>
      <c r="B5611" t="s">
        <v>7045</v>
      </c>
      <c r="C5611">
        <v>0</v>
      </c>
      <c r="D5611">
        <v>279897</v>
      </c>
    </row>
    <row r="5612" spans="1:4" x14ac:dyDescent="0.45">
      <c r="A5612" s="2">
        <v>29215190</v>
      </c>
      <c r="B5612" t="s">
        <v>9031</v>
      </c>
      <c r="C5612">
        <v>0</v>
      </c>
      <c r="D5612">
        <v>279086</v>
      </c>
    </row>
    <row r="5613" spans="1:4" x14ac:dyDescent="0.45">
      <c r="A5613" s="2">
        <v>81029500</v>
      </c>
      <c r="B5613" t="s">
        <v>7722</v>
      </c>
      <c r="C5613">
        <v>0</v>
      </c>
      <c r="D5613">
        <v>278318</v>
      </c>
    </row>
    <row r="5614" spans="1:4" x14ac:dyDescent="0.45">
      <c r="A5614" s="2">
        <v>30021400</v>
      </c>
      <c r="B5614" t="s">
        <v>7050</v>
      </c>
      <c r="C5614">
        <v>0</v>
      </c>
      <c r="D5614">
        <v>276218</v>
      </c>
    </row>
    <row r="5615" spans="1:4" x14ac:dyDescent="0.45">
      <c r="A5615" s="2">
        <v>90183923</v>
      </c>
      <c r="B5615" t="s">
        <v>9176</v>
      </c>
      <c r="C5615">
        <v>0</v>
      </c>
      <c r="D5615">
        <v>275664</v>
      </c>
    </row>
    <row r="5616" spans="1:4" x14ac:dyDescent="0.45">
      <c r="A5616" s="2">
        <v>29343090</v>
      </c>
      <c r="B5616" t="s">
        <v>8284</v>
      </c>
      <c r="C5616">
        <v>0</v>
      </c>
      <c r="D5616">
        <v>272767</v>
      </c>
    </row>
    <row r="5617" spans="1:4" x14ac:dyDescent="0.45">
      <c r="A5617" s="2">
        <v>84569000</v>
      </c>
      <c r="B5617" t="s">
        <v>3149</v>
      </c>
      <c r="C5617">
        <v>0</v>
      </c>
      <c r="D5617">
        <v>270281</v>
      </c>
    </row>
    <row r="5618" spans="1:4" x14ac:dyDescent="0.45">
      <c r="A5618" s="2">
        <v>84393010</v>
      </c>
      <c r="B5618" t="s">
        <v>5369</v>
      </c>
      <c r="C5618">
        <v>0</v>
      </c>
      <c r="D5618">
        <v>268672</v>
      </c>
    </row>
    <row r="5619" spans="1:4" x14ac:dyDescent="0.45">
      <c r="A5619" s="2">
        <v>30042079</v>
      </c>
      <c r="B5619" t="s">
        <v>4818</v>
      </c>
      <c r="C5619">
        <v>0</v>
      </c>
      <c r="D5619">
        <v>267506</v>
      </c>
    </row>
    <row r="5620" spans="1:4" x14ac:dyDescent="0.45">
      <c r="A5620" s="2">
        <v>38243000</v>
      </c>
      <c r="B5620" t="s">
        <v>8007</v>
      </c>
      <c r="C5620">
        <v>0</v>
      </c>
      <c r="D5620">
        <v>267332</v>
      </c>
    </row>
    <row r="5621" spans="1:4" x14ac:dyDescent="0.45">
      <c r="A5621" s="2">
        <v>38249987</v>
      </c>
      <c r="B5621" t="s">
        <v>9168</v>
      </c>
      <c r="C5621">
        <v>0</v>
      </c>
      <c r="D5621">
        <v>265104</v>
      </c>
    </row>
    <row r="5622" spans="1:4" x14ac:dyDescent="0.45">
      <c r="A5622" s="2">
        <v>78041100</v>
      </c>
      <c r="B5622" t="s">
        <v>9186</v>
      </c>
      <c r="C5622">
        <v>0</v>
      </c>
      <c r="D5622">
        <v>264957</v>
      </c>
    </row>
    <row r="5623" spans="1:4" x14ac:dyDescent="0.45">
      <c r="A5623" s="2">
        <v>32041930</v>
      </c>
      <c r="B5623" t="s">
        <v>4398</v>
      </c>
      <c r="C5623">
        <v>0</v>
      </c>
      <c r="D5623">
        <v>261518</v>
      </c>
    </row>
    <row r="5624" spans="1:4" x14ac:dyDescent="0.45">
      <c r="A5624" s="2">
        <v>84222000</v>
      </c>
      <c r="B5624" t="s">
        <v>1819</v>
      </c>
      <c r="C5624">
        <v>0</v>
      </c>
      <c r="D5624">
        <v>258532</v>
      </c>
    </row>
    <row r="5625" spans="1:4" x14ac:dyDescent="0.45">
      <c r="A5625" s="2">
        <v>90273011</v>
      </c>
      <c r="B5625" t="s">
        <v>8740</v>
      </c>
      <c r="C5625">
        <v>0</v>
      </c>
      <c r="D5625">
        <v>258045</v>
      </c>
    </row>
    <row r="5626" spans="1:4" x14ac:dyDescent="0.45">
      <c r="A5626" s="2">
        <v>90021190</v>
      </c>
      <c r="B5626" t="s">
        <v>5779</v>
      </c>
      <c r="C5626">
        <v>0</v>
      </c>
      <c r="D5626">
        <v>257707</v>
      </c>
    </row>
    <row r="5627" spans="1:4" x14ac:dyDescent="0.45">
      <c r="A5627" s="2">
        <v>29223990</v>
      </c>
      <c r="B5627" t="s">
        <v>6040</v>
      </c>
      <c r="C5627">
        <v>0</v>
      </c>
      <c r="D5627">
        <v>256935</v>
      </c>
    </row>
    <row r="5628" spans="1:4" x14ac:dyDescent="0.45">
      <c r="A5628" s="2">
        <v>29309098</v>
      </c>
      <c r="B5628" t="s">
        <v>8195</v>
      </c>
      <c r="C5628">
        <v>0</v>
      </c>
      <c r="D5628">
        <v>256703</v>
      </c>
    </row>
    <row r="5629" spans="1:4" x14ac:dyDescent="0.45">
      <c r="A5629" s="2">
        <v>28432100</v>
      </c>
      <c r="B5629" t="s">
        <v>7522</v>
      </c>
      <c r="C5629">
        <v>0</v>
      </c>
      <c r="D5629">
        <v>255449</v>
      </c>
    </row>
    <row r="5630" spans="1:4" x14ac:dyDescent="0.45">
      <c r="A5630" s="2">
        <v>85069000</v>
      </c>
      <c r="B5630" t="s">
        <v>4162</v>
      </c>
      <c r="C5630">
        <v>0</v>
      </c>
      <c r="D5630">
        <v>254907</v>
      </c>
    </row>
    <row r="5631" spans="1:4" x14ac:dyDescent="0.45">
      <c r="A5631" s="2">
        <v>17025000</v>
      </c>
      <c r="B5631" t="s">
        <v>5524</v>
      </c>
      <c r="C5631">
        <v>0</v>
      </c>
      <c r="D5631">
        <v>254153</v>
      </c>
    </row>
    <row r="5632" spans="1:4" x14ac:dyDescent="0.45">
      <c r="A5632" s="2">
        <v>39069062</v>
      </c>
      <c r="B5632" t="s">
        <v>9097</v>
      </c>
      <c r="C5632">
        <v>0</v>
      </c>
      <c r="D5632">
        <v>251867</v>
      </c>
    </row>
    <row r="5633" spans="1:4" x14ac:dyDescent="0.45">
      <c r="A5633" s="2">
        <v>39119025</v>
      </c>
      <c r="B5633" t="s">
        <v>9011</v>
      </c>
      <c r="C5633">
        <v>0</v>
      </c>
      <c r="D5633">
        <v>251618</v>
      </c>
    </row>
    <row r="5634" spans="1:4" x14ac:dyDescent="0.45">
      <c r="A5634" s="2">
        <v>29181690</v>
      </c>
      <c r="B5634" t="s">
        <v>4468</v>
      </c>
      <c r="C5634">
        <v>0</v>
      </c>
      <c r="D5634">
        <v>250726</v>
      </c>
    </row>
    <row r="5635" spans="1:4" x14ac:dyDescent="0.45">
      <c r="A5635" s="2">
        <v>15060000</v>
      </c>
      <c r="B5635" t="s">
        <v>905</v>
      </c>
      <c r="C5635">
        <v>0</v>
      </c>
      <c r="D5635">
        <v>250339</v>
      </c>
    </row>
    <row r="5636" spans="1:4" x14ac:dyDescent="0.45">
      <c r="A5636" s="2">
        <v>90129010</v>
      </c>
      <c r="B5636" t="s">
        <v>4223</v>
      </c>
      <c r="C5636">
        <v>0</v>
      </c>
      <c r="D5636">
        <v>249202</v>
      </c>
    </row>
    <row r="5637" spans="1:4" x14ac:dyDescent="0.45">
      <c r="A5637" s="2">
        <v>29379090</v>
      </c>
      <c r="B5637" t="s">
        <v>6249</v>
      </c>
      <c r="C5637">
        <v>0</v>
      </c>
      <c r="D5637">
        <v>248209</v>
      </c>
    </row>
    <row r="5638" spans="1:4" x14ac:dyDescent="0.45">
      <c r="A5638" s="2">
        <v>84479090</v>
      </c>
      <c r="B5638" t="s">
        <v>4586</v>
      </c>
      <c r="C5638">
        <v>0</v>
      </c>
      <c r="D5638">
        <v>247163</v>
      </c>
    </row>
    <row r="5639" spans="1:4" x14ac:dyDescent="0.45">
      <c r="A5639" s="2">
        <v>90131010</v>
      </c>
      <c r="B5639" t="s">
        <v>8867</v>
      </c>
      <c r="C5639">
        <v>0</v>
      </c>
      <c r="D5639">
        <v>247110</v>
      </c>
    </row>
    <row r="5640" spans="1:4" x14ac:dyDescent="0.45">
      <c r="A5640" s="2">
        <v>54011012</v>
      </c>
      <c r="B5640" t="s">
        <v>4110</v>
      </c>
      <c r="C5640">
        <v>0</v>
      </c>
      <c r="D5640">
        <v>246782</v>
      </c>
    </row>
    <row r="5641" spans="1:4" x14ac:dyDescent="0.45">
      <c r="A5641" s="2">
        <v>55034000</v>
      </c>
      <c r="B5641" t="s">
        <v>3574</v>
      </c>
      <c r="C5641">
        <v>0</v>
      </c>
      <c r="D5641">
        <v>246104</v>
      </c>
    </row>
    <row r="5642" spans="1:4" x14ac:dyDescent="0.45">
      <c r="A5642" s="2">
        <v>29055990</v>
      </c>
      <c r="B5642" t="s">
        <v>3311</v>
      </c>
      <c r="C5642">
        <v>0</v>
      </c>
      <c r="D5642">
        <v>244600</v>
      </c>
    </row>
    <row r="5643" spans="1:4" x14ac:dyDescent="0.45">
      <c r="A5643" s="2">
        <v>29221952</v>
      </c>
      <c r="B5643" t="s">
        <v>9051</v>
      </c>
      <c r="C5643">
        <v>0</v>
      </c>
      <c r="D5643">
        <v>244268</v>
      </c>
    </row>
    <row r="5644" spans="1:4" x14ac:dyDescent="0.45">
      <c r="A5644" s="2">
        <v>28499010</v>
      </c>
      <c r="B5644" t="s">
        <v>7353</v>
      </c>
      <c r="C5644">
        <v>0</v>
      </c>
      <c r="D5644">
        <v>244101</v>
      </c>
    </row>
    <row r="5645" spans="1:4" x14ac:dyDescent="0.45">
      <c r="A5645" s="2">
        <v>38111900</v>
      </c>
      <c r="B5645" t="s">
        <v>6564</v>
      </c>
      <c r="C5645">
        <v>0</v>
      </c>
      <c r="D5645">
        <v>243078</v>
      </c>
    </row>
    <row r="5646" spans="1:4" x14ac:dyDescent="0.45">
      <c r="A5646" t="s">
        <v>2279</v>
      </c>
      <c r="B5646" t="s">
        <v>2280</v>
      </c>
      <c r="C5646">
        <v>0</v>
      </c>
      <c r="D5646">
        <v>240052</v>
      </c>
    </row>
    <row r="5647" spans="1:4" x14ac:dyDescent="0.45">
      <c r="A5647" s="2">
        <v>29049929</v>
      </c>
      <c r="B5647" t="s">
        <v>7461</v>
      </c>
      <c r="C5647">
        <v>0</v>
      </c>
      <c r="D5647">
        <v>238507</v>
      </c>
    </row>
    <row r="5648" spans="1:4" x14ac:dyDescent="0.45">
      <c r="A5648" s="2">
        <v>54026190</v>
      </c>
      <c r="B5648" t="s">
        <v>5198</v>
      </c>
      <c r="C5648">
        <v>0</v>
      </c>
      <c r="D5648">
        <v>238465</v>
      </c>
    </row>
    <row r="5649" spans="1:4" x14ac:dyDescent="0.45">
      <c r="A5649" s="2">
        <v>39123121</v>
      </c>
      <c r="B5649" t="s">
        <v>5205</v>
      </c>
      <c r="C5649">
        <v>0</v>
      </c>
      <c r="D5649">
        <v>237490</v>
      </c>
    </row>
    <row r="5650" spans="1:4" x14ac:dyDescent="0.45">
      <c r="A5650" s="2">
        <v>29339939</v>
      </c>
      <c r="B5650" t="s">
        <v>8700</v>
      </c>
      <c r="C5650">
        <v>0</v>
      </c>
      <c r="D5650">
        <v>237417</v>
      </c>
    </row>
    <row r="5651" spans="1:4" x14ac:dyDescent="0.45">
      <c r="A5651" s="2">
        <v>85394110</v>
      </c>
      <c r="B5651" t="s">
        <v>6135</v>
      </c>
      <c r="C5651">
        <v>0</v>
      </c>
      <c r="D5651">
        <v>236519</v>
      </c>
    </row>
    <row r="5652" spans="1:4" x14ac:dyDescent="0.45">
      <c r="A5652" s="2">
        <v>29049990</v>
      </c>
      <c r="B5652" t="s">
        <v>6916</v>
      </c>
      <c r="C5652">
        <v>0</v>
      </c>
      <c r="D5652">
        <v>236235</v>
      </c>
    </row>
    <row r="5653" spans="1:4" x14ac:dyDescent="0.45">
      <c r="A5653" s="2">
        <v>29034900</v>
      </c>
      <c r="B5653" t="s">
        <v>8084</v>
      </c>
      <c r="C5653">
        <v>0</v>
      </c>
      <c r="D5653">
        <v>235736</v>
      </c>
    </row>
    <row r="5654" spans="1:4" x14ac:dyDescent="0.45">
      <c r="A5654" s="2">
        <v>70191300</v>
      </c>
      <c r="B5654" t="s">
        <v>1966</v>
      </c>
      <c r="C5654">
        <v>0</v>
      </c>
      <c r="D5654">
        <v>235513</v>
      </c>
    </row>
    <row r="5655" spans="1:4" x14ac:dyDescent="0.45">
      <c r="A5655" t="s">
        <v>269</v>
      </c>
      <c r="B5655" t="s">
        <v>270</v>
      </c>
      <c r="C5655">
        <v>0</v>
      </c>
      <c r="D5655">
        <v>235065</v>
      </c>
    </row>
    <row r="5656" spans="1:4" x14ac:dyDescent="0.45">
      <c r="A5656" s="2">
        <v>29362959</v>
      </c>
      <c r="B5656" t="s">
        <v>8211</v>
      </c>
      <c r="C5656">
        <v>0</v>
      </c>
      <c r="D5656">
        <v>235057</v>
      </c>
    </row>
    <row r="5657" spans="1:4" x14ac:dyDescent="0.45">
      <c r="A5657" s="2">
        <v>32072091</v>
      </c>
      <c r="B5657" t="s">
        <v>8987</v>
      </c>
      <c r="C5657">
        <v>0</v>
      </c>
      <c r="D5657">
        <v>233507</v>
      </c>
    </row>
    <row r="5658" spans="1:4" x14ac:dyDescent="0.45">
      <c r="A5658" s="2">
        <v>73042200</v>
      </c>
      <c r="B5658" t="s">
        <v>8562</v>
      </c>
      <c r="C5658">
        <v>0</v>
      </c>
      <c r="D5658">
        <v>232210</v>
      </c>
    </row>
    <row r="5659" spans="1:4" x14ac:dyDescent="0.45">
      <c r="A5659" s="2">
        <v>29173950</v>
      </c>
      <c r="B5659" t="s">
        <v>8756</v>
      </c>
      <c r="C5659">
        <v>0</v>
      </c>
      <c r="D5659">
        <v>232171</v>
      </c>
    </row>
    <row r="5660" spans="1:4" x14ac:dyDescent="0.45">
      <c r="A5660" s="2">
        <v>21033029</v>
      </c>
      <c r="B5660" t="s">
        <v>3751</v>
      </c>
      <c r="C5660">
        <v>0</v>
      </c>
      <c r="D5660">
        <v>232083</v>
      </c>
    </row>
    <row r="5661" spans="1:4" x14ac:dyDescent="0.45">
      <c r="A5661" s="2">
        <v>39093900</v>
      </c>
      <c r="B5661" t="s">
        <v>3774</v>
      </c>
      <c r="C5661">
        <v>0</v>
      </c>
      <c r="D5661">
        <v>230660</v>
      </c>
    </row>
    <row r="5662" spans="1:4" x14ac:dyDescent="0.45">
      <c r="A5662" s="2">
        <v>38160021</v>
      </c>
      <c r="B5662" t="s">
        <v>9066</v>
      </c>
      <c r="C5662">
        <v>0</v>
      </c>
      <c r="D5662">
        <v>230649</v>
      </c>
    </row>
    <row r="5663" spans="1:4" x14ac:dyDescent="0.45">
      <c r="A5663" s="2">
        <v>29334990</v>
      </c>
      <c r="B5663" t="s">
        <v>2405</v>
      </c>
      <c r="C5663">
        <v>0</v>
      </c>
      <c r="D5663">
        <v>228676</v>
      </c>
    </row>
    <row r="5664" spans="1:4" x14ac:dyDescent="0.45">
      <c r="A5664" s="2">
        <v>39209400</v>
      </c>
      <c r="B5664" t="s">
        <v>6594</v>
      </c>
      <c r="C5664">
        <v>0</v>
      </c>
      <c r="D5664">
        <v>226810</v>
      </c>
    </row>
    <row r="5665" spans="1:4" x14ac:dyDescent="0.45">
      <c r="A5665" s="2">
        <v>84626900</v>
      </c>
      <c r="B5665" t="s">
        <v>6834</v>
      </c>
      <c r="C5665">
        <v>0</v>
      </c>
      <c r="D5665">
        <v>224073</v>
      </c>
    </row>
    <row r="5666" spans="1:4" x14ac:dyDescent="0.45">
      <c r="A5666" s="2">
        <v>39031120</v>
      </c>
      <c r="B5666" t="s">
        <v>1972</v>
      </c>
      <c r="C5666">
        <v>0</v>
      </c>
      <c r="D5666">
        <v>223927</v>
      </c>
    </row>
    <row r="5667" spans="1:4" x14ac:dyDescent="0.45">
      <c r="A5667" s="2">
        <v>39051200</v>
      </c>
      <c r="B5667" t="s">
        <v>4412</v>
      </c>
      <c r="C5667">
        <v>0</v>
      </c>
      <c r="D5667">
        <v>223848</v>
      </c>
    </row>
    <row r="5668" spans="1:4" x14ac:dyDescent="0.45">
      <c r="A5668" s="2">
        <v>28399030</v>
      </c>
      <c r="B5668" t="s">
        <v>9078</v>
      </c>
      <c r="C5668">
        <v>0</v>
      </c>
      <c r="D5668">
        <v>220580</v>
      </c>
    </row>
    <row r="5669" spans="1:4" x14ac:dyDescent="0.45">
      <c r="A5669" s="2">
        <v>84049010</v>
      </c>
      <c r="B5669" t="s">
        <v>2619</v>
      </c>
      <c r="C5669">
        <v>0</v>
      </c>
      <c r="D5669">
        <v>218505</v>
      </c>
    </row>
    <row r="5670" spans="1:4" x14ac:dyDescent="0.45">
      <c r="A5670" s="2">
        <v>39041020</v>
      </c>
      <c r="B5670" t="s">
        <v>1848</v>
      </c>
      <c r="C5670">
        <v>0</v>
      </c>
      <c r="D5670">
        <v>217752</v>
      </c>
    </row>
    <row r="5671" spans="1:4" x14ac:dyDescent="0.45">
      <c r="A5671" s="2">
        <v>85451100</v>
      </c>
      <c r="B5671" t="s">
        <v>3168</v>
      </c>
      <c r="C5671">
        <v>0</v>
      </c>
      <c r="D5671">
        <v>217544</v>
      </c>
    </row>
    <row r="5672" spans="1:4" x14ac:dyDescent="0.45">
      <c r="A5672" s="2">
        <v>39069059</v>
      </c>
      <c r="B5672" t="s">
        <v>1606</v>
      </c>
      <c r="C5672">
        <v>0</v>
      </c>
      <c r="D5672">
        <v>217034</v>
      </c>
    </row>
    <row r="5673" spans="1:4" x14ac:dyDescent="0.45">
      <c r="A5673" s="2">
        <v>39071020</v>
      </c>
      <c r="B5673" t="s">
        <v>6132</v>
      </c>
      <c r="C5673">
        <v>0</v>
      </c>
      <c r="D5673">
        <v>216798</v>
      </c>
    </row>
    <row r="5674" spans="1:4" x14ac:dyDescent="0.45">
      <c r="A5674" s="2">
        <v>70197390</v>
      </c>
      <c r="B5674" t="s">
        <v>6474</v>
      </c>
      <c r="C5674">
        <v>0</v>
      </c>
      <c r="D5674">
        <v>216487</v>
      </c>
    </row>
    <row r="5675" spans="1:4" x14ac:dyDescent="0.45">
      <c r="A5675" s="2">
        <v>37011029</v>
      </c>
      <c r="B5675" t="s">
        <v>8003</v>
      </c>
      <c r="C5675">
        <v>0</v>
      </c>
      <c r="D5675">
        <v>212886</v>
      </c>
    </row>
    <row r="5676" spans="1:4" x14ac:dyDescent="0.45">
      <c r="A5676" s="2">
        <v>29163990</v>
      </c>
      <c r="B5676" t="s">
        <v>5343</v>
      </c>
      <c r="C5676">
        <v>0</v>
      </c>
      <c r="D5676">
        <v>211697</v>
      </c>
    </row>
    <row r="5677" spans="1:4" x14ac:dyDescent="0.45">
      <c r="A5677" s="2">
        <v>29173919</v>
      </c>
      <c r="B5677" t="s">
        <v>8502</v>
      </c>
      <c r="C5677">
        <v>0</v>
      </c>
      <c r="D5677">
        <v>211635</v>
      </c>
    </row>
    <row r="5678" spans="1:4" x14ac:dyDescent="0.45">
      <c r="A5678" s="2">
        <v>38249952</v>
      </c>
      <c r="B5678" t="s">
        <v>5240</v>
      </c>
      <c r="C5678">
        <v>0</v>
      </c>
      <c r="D5678">
        <v>210935</v>
      </c>
    </row>
    <row r="5679" spans="1:4" x14ac:dyDescent="0.45">
      <c r="A5679" s="2">
        <v>28352400</v>
      </c>
      <c r="B5679" t="s">
        <v>6432</v>
      </c>
      <c r="C5679">
        <v>0</v>
      </c>
      <c r="D5679">
        <v>210729</v>
      </c>
    </row>
    <row r="5680" spans="1:4" x14ac:dyDescent="0.45">
      <c r="A5680" s="2">
        <v>29214990</v>
      </c>
      <c r="B5680" t="s">
        <v>4383</v>
      </c>
      <c r="C5680">
        <v>0</v>
      </c>
      <c r="D5680">
        <v>209985</v>
      </c>
    </row>
    <row r="5681" spans="1:4" x14ac:dyDescent="0.45">
      <c r="A5681" s="2">
        <v>76149090</v>
      </c>
      <c r="B5681" t="s">
        <v>6822</v>
      </c>
      <c r="C5681">
        <v>0</v>
      </c>
      <c r="D5681">
        <v>207909</v>
      </c>
    </row>
    <row r="5682" spans="1:4" x14ac:dyDescent="0.45">
      <c r="A5682" s="2">
        <v>30059020</v>
      </c>
      <c r="B5682" t="s">
        <v>6367</v>
      </c>
      <c r="C5682">
        <v>0</v>
      </c>
      <c r="D5682">
        <v>205216</v>
      </c>
    </row>
    <row r="5683" spans="1:4" x14ac:dyDescent="0.45">
      <c r="A5683" s="2">
        <v>29037600</v>
      </c>
      <c r="B5683" t="s">
        <v>6176</v>
      </c>
      <c r="C5683">
        <v>0</v>
      </c>
      <c r="D5683">
        <v>204918</v>
      </c>
    </row>
    <row r="5684" spans="1:4" x14ac:dyDescent="0.45">
      <c r="A5684" s="2">
        <v>28049000</v>
      </c>
      <c r="B5684" t="s">
        <v>3766</v>
      </c>
      <c r="C5684">
        <v>0</v>
      </c>
      <c r="D5684">
        <v>204507</v>
      </c>
    </row>
    <row r="5685" spans="1:4" x14ac:dyDescent="0.45">
      <c r="A5685" s="2">
        <v>44160010</v>
      </c>
      <c r="B5685" t="s">
        <v>6070</v>
      </c>
      <c r="C5685">
        <v>0</v>
      </c>
      <c r="D5685">
        <v>203878</v>
      </c>
    </row>
    <row r="5686" spans="1:4" x14ac:dyDescent="0.45">
      <c r="A5686" s="2">
        <v>85079010</v>
      </c>
      <c r="B5686" t="s">
        <v>7895</v>
      </c>
      <c r="C5686">
        <v>0</v>
      </c>
      <c r="D5686">
        <v>203760</v>
      </c>
    </row>
    <row r="5687" spans="1:4" x14ac:dyDescent="0.45">
      <c r="A5687" s="2">
        <v>84221100</v>
      </c>
      <c r="B5687" t="s">
        <v>6455</v>
      </c>
      <c r="C5687">
        <v>0</v>
      </c>
      <c r="D5687">
        <v>201246</v>
      </c>
    </row>
    <row r="5688" spans="1:4" x14ac:dyDescent="0.45">
      <c r="A5688" s="2">
        <v>28273200</v>
      </c>
      <c r="B5688" t="s">
        <v>4789</v>
      </c>
      <c r="C5688">
        <v>0</v>
      </c>
      <c r="D5688">
        <v>201137</v>
      </c>
    </row>
    <row r="5689" spans="1:4" x14ac:dyDescent="0.45">
      <c r="A5689" s="2">
        <v>28121919</v>
      </c>
      <c r="B5689" t="s">
        <v>7146</v>
      </c>
      <c r="C5689">
        <v>0</v>
      </c>
      <c r="D5689">
        <v>198842</v>
      </c>
    </row>
    <row r="5690" spans="1:4" x14ac:dyDescent="0.45">
      <c r="A5690" s="2">
        <v>29171329</v>
      </c>
      <c r="B5690" t="s">
        <v>8587</v>
      </c>
      <c r="C5690">
        <v>0</v>
      </c>
      <c r="D5690">
        <v>198074</v>
      </c>
    </row>
    <row r="5691" spans="1:4" x14ac:dyDescent="0.45">
      <c r="A5691" s="2">
        <v>29032300</v>
      </c>
      <c r="B5691" t="s">
        <v>4054</v>
      </c>
      <c r="C5691">
        <v>0</v>
      </c>
      <c r="D5691">
        <v>196801</v>
      </c>
    </row>
    <row r="5692" spans="1:4" x14ac:dyDescent="0.45">
      <c r="A5692" s="2">
        <v>28275100</v>
      </c>
      <c r="B5692" t="s">
        <v>3160</v>
      </c>
      <c r="C5692">
        <v>0</v>
      </c>
      <c r="D5692">
        <v>195319</v>
      </c>
    </row>
    <row r="5693" spans="1:4" x14ac:dyDescent="0.45">
      <c r="A5693" s="2">
        <v>30049095</v>
      </c>
      <c r="B5693" t="s">
        <v>3650</v>
      </c>
      <c r="C5693">
        <v>0</v>
      </c>
      <c r="D5693">
        <v>193694</v>
      </c>
    </row>
    <row r="5694" spans="1:4" x14ac:dyDescent="0.45">
      <c r="A5694" s="2">
        <v>28129000</v>
      </c>
      <c r="B5694" t="s">
        <v>7117</v>
      </c>
      <c r="C5694">
        <v>0</v>
      </c>
      <c r="D5694">
        <v>193682</v>
      </c>
    </row>
    <row r="5695" spans="1:4" x14ac:dyDescent="0.45">
      <c r="A5695" s="2">
        <v>28499030</v>
      </c>
      <c r="B5695" t="s">
        <v>3861</v>
      </c>
      <c r="C5695">
        <v>0</v>
      </c>
      <c r="D5695">
        <v>193655</v>
      </c>
    </row>
    <row r="5696" spans="1:4" x14ac:dyDescent="0.45">
      <c r="A5696" s="2">
        <v>28258090</v>
      </c>
      <c r="B5696" t="s">
        <v>9237</v>
      </c>
      <c r="C5696">
        <v>0</v>
      </c>
      <c r="D5696">
        <v>193228</v>
      </c>
    </row>
    <row r="5697" spans="1:4" x14ac:dyDescent="0.45">
      <c r="A5697" s="2">
        <v>84391090</v>
      </c>
      <c r="B5697" t="s">
        <v>4895</v>
      </c>
      <c r="C5697">
        <v>0</v>
      </c>
      <c r="D5697">
        <v>192751</v>
      </c>
    </row>
    <row r="5698" spans="1:4" x14ac:dyDescent="0.45">
      <c r="A5698" s="2">
        <v>84191100</v>
      </c>
      <c r="B5698" t="s">
        <v>2429</v>
      </c>
      <c r="C5698">
        <v>0</v>
      </c>
      <c r="D5698">
        <v>192543</v>
      </c>
    </row>
    <row r="5699" spans="1:4" x14ac:dyDescent="0.45">
      <c r="A5699" s="2">
        <v>81122110</v>
      </c>
      <c r="B5699" t="s">
        <v>6330</v>
      </c>
      <c r="C5699">
        <v>0</v>
      </c>
      <c r="D5699">
        <v>191135</v>
      </c>
    </row>
    <row r="5700" spans="1:4" x14ac:dyDescent="0.45">
      <c r="A5700" s="2">
        <v>28419019</v>
      </c>
      <c r="B5700" t="s">
        <v>5629</v>
      </c>
      <c r="C5700">
        <v>0</v>
      </c>
      <c r="D5700">
        <v>190897</v>
      </c>
    </row>
    <row r="5701" spans="1:4" x14ac:dyDescent="0.45">
      <c r="A5701" s="2">
        <v>10082990</v>
      </c>
      <c r="B5701" t="s">
        <v>7479</v>
      </c>
      <c r="C5701">
        <v>0</v>
      </c>
      <c r="D5701">
        <v>189996</v>
      </c>
    </row>
    <row r="5702" spans="1:4" x14ac:dyDescent="0.45">
      <c r="A5702" s="2">
        <v>70197310</v>
      </c>
      <c r="B5702" t="s">
        <v>8869</v>
      </c>
      <c r="C5702">
        <v>0</v>
      </c>
      <c r="D5702">
        <v>189821</v>
      </c>
    </row>
    <row r="5703" spans="1:4" x14ac:dyDescent="0.45">
      <c r="A5703" s="2">
        <v>29146990</v>
      </c>
      <c r="B5703" t="s">
        <v>4526</v>
      </c>
      <c r="C5703">
        <v>0</v>
      </c>
      <c r="D5703">
        <v>188800</v>
      </c>
    </row>
    <row r="5704" spans="1:4" x14ac:dyDescent="0.45">
      <c r="A5704" s="2">
        <v>56039320</v>
      </c>
      <c r="B5704" t="s">
        <v>3416</v>
      </c>
      <c r="C5704">
        <v>0</v>
      </c>
      <c r="D5704">
        <v>188181</v>
      </c>
    </row>
    <row r="5705" spans="1:4" x14ac:dyDescent="0.45">
      <c r="A5705" s="2">
        <v>39209940</v>
      </c>
      <c r="B5705" t="s">
        <v>6641</v>
      </c>
      <c r="C5705">
        <v>0</v>
      </c>
      <c r="D5705">
        <v>187984</v>
      </c>
    </row>
    <row r="5706" spans="1:4" x14ac:dyDescent="0.45">
      <c r="A5706" s="2">
        <v>81099100</v>
      </c>
      <c r="B5706" t="s">
        <v>8900</v>
      </c>
      <c r="C5706">
        <v>0</v>
      </c>
      <c r="D5706">
        <v>186264</v>
      </c>
    </row>
    <row r="5707" spans="1:4" x14ac:dyDescent="0.45">
      <c r="A5707" s="2">
        <v>39033010</v>
      </c>
      <c r="B5707" t="s">
        <v>5594</v>
      </c>
      <c r="C5707">
        <v>0</v>
      </c>
      <c r="D5707">
        <v>186106</v>
      </c>
    </row>
    <row r="5708" spans="1:4" x14ac:dyDescent="0.45">
      <c r="A5708" s="2">
        <v>29037912</v>
      </c>
      <c r="B5708" t="s">
        <v>9246</v>
      </c>
      <c r="C5708">
        <v>0</v>
      </c>
      <c r="D5708">
        <v>185449</v>
      </c>
    </row>
    <row r="5709" spans="1:4" x14ac:dyDescent="0.45">
      <c r="A5709" s="2">
        <v>84433236</v>
      </c>
      <c r="B5709" t="s">
        <v>5871</v>
      </c>
      <c r="C5709">
        <v>0</v>
      </c>
      <c r="D5709">
        <v>185305</v>
      </c>
    </row>
    <row r="5710" spans="1:4" x14ac:dyDescent="0.45">
      <c r="A5710" s="2">
        <v>29372120</v>
      </c>
      <c r="B5710" t="s">
        <v>7829</v>
      </c>
      <c r="C5710">
        <v>0</v>
      </c>
      <c r="D5710">
        <v>185190</v>
      </c>
    </row>
    <row r="5711" spans="1:4" x14ac:dyDescent="0.45">
      <c r="A5711" s="2">
        <v>29349929</v>
      </c>
      <c r="B5711" t="s">
        <v>7394</v>
      </c>
      <c r="C5711">
        <v>0</v>
      </c>
      <c r="D5711">
        <v>182060</v>
      </c>
    </row>
    <row r="5712" spans="1:4" x14ac:dyDescent="0.45">
      <c r="A5712" s="2">
        <v>25202010</v>
      </c>
      <c r="B5712" t="s">
        <v>7670</v>
      </c>
      <c r="C5712">
        <v>0</v>
      </c>
      <c r="D5712">
        <v>180839</v>
      </c>
    </row>
    <row r="5713" spans="1:4" x14ac:dyDescent="0.45">
      <c r="A5713" s="2">
        <v>40059910</v>
      </c>
      <c r="B5713" t="s">
        <v>1359</v>
      </c>
      <c r="C5713">
        <v>0</v>
      </c>
      <c r="D5713">
        <v>180014</v>
      </c>
    </row>
    <row r="5714" spans="1:4" x14ac:dyDescent="0.45">
      <c r="A5714" s="2">
        <v>29202990</v>
      </c>
      <c r="B5714" t="s">
        <v>9061</v>
      </c>
      <c r="C5714">
        <v>0</v>
      </c>
      <c r="D5714">
        <v>179355</v>
      </c>
    </row>
    <row r="5715" spans="1:4" x14ac:dyDescent="0.45">
      <c r="A5715" s="2">
        <v>29332993</v>
      </c>
      <c r="B5715" t="s">
        <v>8179</v>
      </c>
      <c r="C5715">
        <v>0</v>
      </c>
      <c r="D5715">
        <v>179136</v>
      </c>
    </row>
    <row r="5716" spans="1:4" x14ac:dyDescent="0.45">
      <c r="A5716" s="2">
        <v>28100090</v>
      </c>
      <c r="B5716" t="s">
        <v>7797</v>
      </c>
      <c r="C5716">
        <v>0</v>
      </c>
      <c r="D5716">
        <v>178713</v>
      </c>
    </row>
    <row r="5717" spans="1:4" x14ac:dyDescent="0.45">
      <c r="A5717" s="2">
        <v>84069029</v>
      </c>
      <c r="B5717" t="s">
        <v>3609</v>
      </c>
      <c r="C5717">
        <v>0</v>
      </c>
      <c r="D5717">
        <v>178630</v>
      </c>
    </row>
    <row r="5718" spans="1:4" x14ac:dyDescent="0.45">
      <c r="A5718" s="2">
        <v>55032090</v>
      </c>
      <c r="B5718" t="s">
        <v>2422</v>
      </c>
      <c r="C5718">
        <v>0</v>
      </c>
      <c r="D5718">
        <v>177771</v>
      </c>
    </row>
    <row r="5719" spans="1:4" x14ac:dyDescent="0.45">
      <c r="A5719" s="2">
        <v>30049047</v>
      </c>
      <c r="B5719" t="s">
        <v>3496</v>
      </c>
      <c r="C5719">
        <v>0</v>
      </c>
      <c r="D5719">
        <v>177739</v>
      </c>
    </row>
    <row r="5720" spans="1:4" x14ac:dyDescent="0.45">
      <c r="A5720" s="2">
        <v>84039000</v>
      </c>
      <c r="B5720" t="s">
        <v>8337</v>
      </c>
      <c r="C5720">
        <v>0</v>
      </c>
      <c r="D5720">
        <v>176597</v>
      </c>
    </row>
    <row r="5721" spans="1:4" x14ac:dyDescent="0.45">
      <c r="A5721" s="2">
        <v>38180010</v>
      </c>
      <c r="B5721" t="s">
        <v>5592</v>
      </c>
      <c r="C5721">
        <v>0</v>
      </c>
      <c r="D5721">
        <v>175796</v>
      </c>
    </row>
    <row r="5722" spans="1:4" x14ac:dyDescent="0.45">
      <c r="A5722" s="2">
        <v>84253190</v>
      </c>
      <c r="B5722" t="s">
        <v>6530</v>
      </c>
      <c r="C5722">
        <v>0</v>
      </c>
      <c r="D5722">
        <v>175741</v>
      </c>
    </row>
    <row r="5723" spans="1:4" x14ac:dyDescent="0.45">
      <c r="A5723" s="2">
        <v>29262000</v>
      </c>
      <c r="B5723" t="s">
        <v>8763</v>
      </c>
      <c r="C5723">
        <v>0</v>
      </c>
      <c r="D5723">
        <v>175610</v>
      </c>
    </row>
    <row r="5724" spans="1:4" x14ac:dyDescent="0.45">
      <c r="A5724" s="2">
        <v>70169000</v>
      </c>
      <c r="B5724" t="s">
        <v>8481</v>
      </c>
      <c r="C5724">
        <v>0</v>
      </c>
      <c r="D5724">
        <v>175324</v>
      </c>
    </row>
    <row r="5725" spans="1:4" x14ac:dyDescent="0.45">
      <c r="A5725" s="2">
        <v>29411090</v>
      </c>
      <c r="B5725" t="s">
        <v>6784</v>
      </c>
      <c r="C5725">
        <v>0</v>
      </c>
      <c r="D5725">
        <v>174978</v>
      </c>
    </row>
    <row r="5726" spans="1:4" x14ac:dyDescent="0.45">
      <c r="A5726" s="2">
        <v>84161000</v>
      </c>
      <c r="B5726" t="s">
        <v>5105</v>
      </c>
      <c r="C5726">
        <v>0</v>
      </c>
      <c r="D5726">
        <v>174353</v>
      </c>
    </row>
    <row r="5727" spans="1:4" x14ac:dyDescent="0.45">
      <c r="A5727" s="2">
        <v>29152990</v>
      </c>
      <c r="B5727" t="s">
        <v>4955</v>
      </c>
      <c r="C5727">
        <v>0</v>
      </c>
      <c r="D5727">
        <v>172815</v>
      </c>
    </row>
    <row r="5728" spans="1:4" x14ac:dyDescent="0.45">
      <c r="A5728" s="2">
        <v>28401100</v>
      </c>
      <c r="B5728" t="s">
        <v>7848</v>
      </c>
      <c r="C5728">
        <v>0</v>
      </c>
      <c r="D5728">
        <v>171912</v>
      </c>
    </row>
    <row r="5729" spans="1:4" x14ac:dyDescent="0.45">
      <c r="A5729" s="2">
        <v>32042090</v>
      </c>
      <c r="B5729" t="s">
        <v>4600</v>
      </c>
      <c r="C5729">
        <v>0</v>
      </c>
      <c r="D5729">
        <v>171112</v>
      </c>
    </row>
    <row r="5730" spans="1:4" x14ac:dyDescent="0.45">
      <c r="A5730" s="2">
        <v>29147919</v>
      </c>
      <c r="B5730" t="s">
        <v>6608</v>
      </c>
      <c r="C5730">
        <v>0</v>
      </c>
      <c r="D5730">
        <v>169208</v>
      </c>
    </row>
    <row r="5731" spans="1:4" x14ac:dyDescent="0.45">
      <c r="A5731" s="2">
        <v>84633000</v>
      </c>
      <c r="B5731" t="s">
        <v>2260</v>
      </c>
      <c r="C5731">
        <v>0</v>
      </c>
      <c r="D5731">
        <v>167500</v>
      </c>
    </row>
    <row r="5732" spans="1:4" x14ac:dyDescent="0.45">
      <c r="A5732" s="2">
        <v>29397990</v>
      </c>
      <c r="B5732" t="s">
        <v>6298</v>
      </c>
      <c r="C5732">
        <v>0</v>
      </c>
      <c r="D5732">
        <v>166693</v>
      </c>
    </row>
    <row r="5733" spans="1:4" x14ac:dyDescent="0.45">
      <c r="A5733" s="2">
        <v>84805000</v>
      </c>
      <c r="B5733" t="s">
        <v>4053</v>
      </c>
      <c r="C5733">
        <v>0</v>
      </c>
      <c r="D5733">
        <v>166397</v>
      </c>
    </row>
    <row r="5734" spans="1:4" x14ac:dyDescent="0.45">
      <c r="A5734" s="2">
        <v>39171010</v>
      </c>
      <c r="B5734" t="s">
        <v>670</v>
      </c>
      <c r="C5734">
        <v>0</v>
      </c>
      <c r="D5734">
        <v>166363</v>
      </c>
    </row>
    <row r="5735" spans="1:4" x14ac:dyDescent="0.45">
      <c r="A5735" s="2">
        <v>38099110</v>
      </c>
      <c r="B5735" t="s">
        <v>2711</v>
      </c>
      <c r="C5735">
        <v>0</v>
      </c>
      <c r="D5735">
        <v>165860</v>
      </c>
    </row>
    <row r="5736" spans="1:4" x14ac:dyDescent="0.45">
      <c r="A5736" s="2">
        <v>84561119</v>
      </c>
      <c r="B5736" t="s">
        <v>4672</v>
      </c>
      <c r="C5736">
        <v>0</v>
      </c>
      <c r="D5736">
        <v>165454</v>
      </c>
    </row>
    <row r="5737" spans="1:4" x14ac:dyDescent="0.45">
      <c r="A5737" s="2">
        <v>54033300</v>
      </c>
      <c r="B5737" t="s">
        <v>8838</v>
      </c>
      <c r="C5737">
        <v>0</v>
      </c>
      <c r="D5737">
        <v>163736</v>
      </c>
    </row>
    <row r="5738" spans="1:4" x14ac:dyDescent="0.45">
      <c r="A5738" s="2">
        <v>81082000</v>
      </c>
      <c r="B5738" t="s">
        <v>8903</v>
      </c>
      <c r="C5738">
        <v>0</v>
      </c>
      <c r="D5738">
        <v>162145</v>
      </c>
    </row>
    <row r="5739" spans="1:4" x14ac:dyDescent="0.45">
      <c r="A5739" s="2">
        <v>81122120</v>
      </c>
      <c r="B5739" t="s">
        <v>6484</v>
      </c>
      <c r="C5739">
        <v>0</v>
      </c>
      <c r="D5739">
        <v>161088</v>
      </c>
    </row>
    <row r="5740" spans="1:4" x14ac:dyDescent="0.45">
      <c r="A5740" s="2">
        <v>29342032</v>
      </c>
      <c r="B5740" t="s">
        <v>8716</v>
      </c>
      <c r="C5740">
        <v>0</v>
      </c>
      <c r="D5740">
        <v>160995</v>
      </c>
    </row>
    <row r="5741" spans="1:4" x14ac:dyDescent="0.45">
      <c r="A5741" s="2">
        <v>29362790</v>
      </c>
      <c r="B5741" t="s">
        <v>3451</v>
      </c>
      <c r="C5741">
        <v>0</v>
      </c>
      <c r="D5741">
        <v>160974</v>
      </c>
    </row>
    <row r="5742" spans="1:4" x14ac:dyDescent="0.45">
      <c r="A5742" s="2">
        <v>86080011</v>
      </c>
      <c r="B5742" t="s">
        <v>4716</v>
      </c>
      <c r="C5742">
        <v>0</v>
      </c>
      <c r="D5742">
        <v>160370</v>
      </c>
    </row>
    <row r="5743" spans="1:4" x14ac:dyDescent="0.45">
      <c r="A5743" s="2">
        <v>76061230</v>
      </c>
      <c r="B5743" t="s">
        <v>8671</v>
      </c>
      <c r="C5743">
        <v>0</v>
      </c>
      <c r="D5743">
        <v>159454</v>
      </c>
    </row>
    <row r="5744" spans="1:4" x14ac:dyDescent="0.45">
      <c r="A5744" s="2">
        <v>35029010</v>
      </c>
      <c r="B5744" t="s">
        <v>7958</v>
      </c>
      <c r="C5744">
        <v>0</v>
      </c>
      <c r="D5744">
        <v>158295</v>
      </c>
    </row>
    <row r="5745" spans="1:4" x14ac:dyDescent="0.45">
      <c r="A5745" s="2">
        <v>85013411</v>
      </c>
      <c r="B5745" t="s">
        <v>9201</v>
      </c>
      <c r="C5745">
        <v>0</v>
      </c>
      <c r="D5745">
        <v>157973</v>
      </c>
    </row>
    <row r="5746" spans="1:4" x14ac:dyDescent="0.45">
      <c r="A5746" s="2">
        <v>29211939</v>
      </c>
      <c r="B5746" t="s">
        <v>8366</v>
      </c>
      <c r="C5746">
        <v>0</v>
      </c>
      <c r="D5746">
        <v>156833</v>
      </c>
    </row>
    <row r="5747" spans="1:4" x14ac:dyDescent="0.45">
      <c r="A5747" s="2">
        <v>29072300</v>
      </c>
      <c r="B5747" t="s">
        <v>3927</v>
      </c>
      <c r="C5747">
        <v>0</v>
      </c>
      <c r="D5747">
        <v>155530</v>
      </c>
    </row>
    <row r="5748" spans="1:4" x14ac:dyDescent="0.45">
      <c r="A5748" s="2">
        <v>28263000</v>
      </c>
      <c r="B5748" t="s">
        <v>8737</v>
      </c>
      <c r="C5748">
        <v>0</v>
      </c>
      <c r="D5748">
        <v>154386</v>
      </c>
    </row>
    <row r="5749" spans="1:4" x14ac:dyDescent="0.45">
      <c r="A5749" s="2">
        <v>69022091</v>
      </c>
      <c r="B5749" t="s">
        <v>7478</v>
      </c>
      <c r="C5749">
        <v>0</v>
      </c>
      <c r="D5749">
        <v>153022</v>
      </c>
    </row>
    <row r="5750" spans="1:4" x14ac:dyDescent="0.45">
      <c r="A5750" s="2">
        <v>93020000</v>
      </c>
      <c r="B5750" t="s">
        <v>8726</v>
      </c>
      <c r="C5750">
        <v>0</v>
      </c>
      <c r="D5750">
        <v>152824</v>
      </c>
    </row>
    <row r="5751" spans="1:4" x14ac:dyDescent="0.45">
      <c r="A5751" s="2">
        <v>29349919</v>
      </c>
      <c r="B5751" t="s">
        <v>8451</v>
      </c>
      <c r="C5751">
        <v>0</v>
      </c>
      <c r="D5751">
        <v>151865</v>
      </c>
    </row>
    <row r="5752" spans="1:4" x14ac:dyDescent="0.45">
      <c r="A5752" s="2">
        <v>39206300</v>
      </c>
      <c r="B5752" t="s">
        <v>9037</v>
      </c>
      <c r="C5752">
        <v>0</v>
      </c>
      <c r="D5752">
        <v>150241</v>
      </c>
    </row>
    <row r="5753" spans="1:4" x14ac:dyDescent="0.45">
      <c r="A5753" s="2">
        <v>84771021</v>
      </c>
      <c r="B5753" t="s">
        <v>8643</v>
      </c>
      <c r="C5753">
        <v>0</v>
      </c>
      <c r="D5753">
        <v>147677</v>
      </c>
    </row>
    <row r="5754" spans="1:4" x14ac:dyDescent="0.45">
      <c r="A5754" s="2">
        <v>29242919</v>
      </c>
      <c r="B5754" t="s">
        <v>8825</v>
      </c>
      <c r="C5754">
        <v>0</v>
      </c>
      <c r="D5754">
        <v>147420</v>
      </c>
    </row>
    <row r="5755" spans="1:4" x14ac:dyDescent="0.45">
      <c r="A5755" s="2">
        <v>58064000</v>
      </c>
      <c r="B5755" t="s">
        <v>6384</v>
      </c>
      <c r="C5755">
        <v>0</v>
      </c>
      <c r="D5755">
        <v>146253</v>
      </c>
    </row>
    <row r="5756" spans="1:4" x14ac:dyDescent="0.45">
      <c r="A5756" s="2">
        <v>84614099</v>
      </c>
      <c r="B5756" t="s">
        <v>7575</v>
      </c>
      <c r="C5756">
        <v>0</v>
      </c>
      <c r="D5756">
        <v>146001</v>
      </c>
    </row>
    <row r="5757" spans="1:4" x14ac:dyDescent="0.45">
      <c r="A5757" t="s">
        <v>6428</v>
      </c>
      <c r="B5757" t="s">
        <v>6429</v>
      </c>
      <c r="C5757">
        <v>0</v>
      </c>
      <c r="D5757">
        <v>145591</v>
      </c>
    </row>
    <row r="5758" spans="1:4" x14ac:dyDescent="0.45">
      <c r="A5758" s="2">
        <v>74112990</v>
      </c>
      <c r="B5758" t="s">
        <v>5841</v>
      </c>
      <c r="C5758">
        <v>0</v>
      </c>
      <c r="D5758">
        <v>144622</v>
      </c>
    </row>
    <row r="5759" spans="1:4" x14ac:dyDescent="0.45">
      <c r="A5759" s="2">
        <v>29242991</v>
      </c>
      <c r="B5759" t="s">
        <v>3198</v>
      </c>
      <c r="C5759">
        <v>0</v>
      </c>
      <c r="D5759">
        <v>144518</v>
      </c>
    </row>
    <row r="5760" spans="1:4" x14ac:dyDescent="0.45">
      <c r="A5760" s="2">
        <v>90152010</v>
      </c>
      <c r="B5760" t="s">
        <v>7273</v>
      </c>
      <c r="C5760">
        <v>0</v>
      </c>
      <c r="D5760">
        <v>143250</v>
      </c>
    </row>
    <row r="5761" spans="1:4" x14ac:dyDescent="0.45">
      <c r="A5761" s="2">
        <v>84264910</v>
      </c>
      <c r="B5761" t="s">
        <v>6374</v>
      </c>
      <c r="C5761">
        <v>0</v>
      </c>
      <c r="D5761">
        <v>142806</v>
      </c>
    </row>
    <row r="5762" spans="1:4" x14ac:dyDescent="0.45">
      <c r="A5762" s="2">
        <v>39269030</v>
      </c>
      <c r="B5762" t="s">
        <v>4181</v>
      </c>
      <c r="C5762">
        <v>0</v>
      </c>
      <c r="D5762">
        <v>142743</v>
      </c>
    </row>
    <row r="5763" spans="1:4" x14ac:dyDescent="0.45">
      <c r="A5763" s="2">
        <v>29162014</v>
      </c>
      <c r="B5763" t="s">
        <v>8923</v>
      </c>
      <c r="C5763">
        <v>0</v>
      </c>
      <c r="D5763">
        <v>141531</v>
      </c>
    </row>
    <row r="5764" spans="1:4" x14ac:dyDescent="0.45">
      <c r="A5764" s="2">
        <v>85258100</v>
      </c>
      <c r="B5764" t="s">
        <v>7154</v>
      </c>
      <c r="C5764">
        <v>0</v>
      </c>
      <c r="D5764">
        <v>141310</v>
      </c>
    </row>
    <row r="5765" spans="1:4" x14ac:dyDescent="0.45">
      <c r="A5765" s="2">
        <v>30043290</v>
      </c>
      <c r="B5765" t="s">
        <v>709</v>
      </c>
      <c r="C5765">
        <v>0</v>
      </c>
      <c r="D5765">
        <v>141057</v>
      </c>
    </row>
    <row r="5766" spans="1:4" x14ac:dyDescent="0.45">
      <c r="A5766" s="2">
        <v>39073021</v>
      </c>
      <c r="B5766" t="s">
        <v>5213</v>
      </c>
      <c r="C5766">
        <v>0</v>
      </c>
      <c r="D5766">
        <v>139442</v>
      </c>
    </row>
    <row r="5767" spans="1:4" x14ac:dyDescent="0.45">
      <c r="A5767" s="2">
        <v>54071029</v>
      </c>
      <c r="B5767" t="s">
        <v>7260</v>
      </c>
      <c r="C5767">
        <v>0</v>
      </c>
      <c r="D5767">
        <v>135990</v>
      </c>
    </row>
    <row r="5768" spans="1:4" x14ac:dyDescent="0.45">
      <c r="A5768" s="2">
        <v>29061300</v>
      </c>
      <c r="B5768" t="s">
        <v>2397</v>
      </c>
      <c r="C5768">
        <v>0</v>
      </c>
      <c r="D5768">
        <v>135418</v>
      </c>
    </row>
    <row r="5769" spans="1:4" x14ac:dyDescent="0.45">
      <c r="A5769" s="2">
        <v>28273190</v>
      </c>
      <c r="B5769" t="s">
        <v>6631</v>
      </c>
      <c r="C5769">
        <v>0</v>
      </c>
      <c r="D5769">
        <v>135292</v>
      </c>
    </row>
    <row r="5770" spans="1:4" x14ac:dyDescent="0.45">
      <c r="A5770" s="2">
        <v>84193300</v>
      </c>
      <c r="B5770" t="s">
        <v>3818</v>
      </c>
      <c r="C5770">
        <v>0</v>
      </c>
      <c r="D5770">
        <v>134804</v>
      </c>
    </row>
    <row r="5771" spans="1:4" x14ac:dyDescent="0.45">
      <c r="A5771" s="2">
        <v>29362119</v>
      </c>
      <c r="B5771" t="s">
        <v>8974</v>
      </c>
      <c r="C5771">
        <v>0</v>
      </c>
      <c r="D5771">
        <v>134407</v>
      </c>
    </row>
    <row r="5772" spans="1:4" x14ac:dyDescent="0.45">
      <c r="A5772" s="2">
        <v>90131090</v>
      </c>
      <c r="B5772" t="s">
        <v>7600</v>
      </c>
      <c r="C5772">
        <v>0</v>
      </c>
      <c r="D5772">
        <v>133367</v>
      </c>
    </row>
    <row r="5773" spans="1:4" x14ac:dyDescent="0.45">
      <c r="A5773" s="2">
        <v>48115121</v>
      </c>
      <c r="B5773" t="s">
        <v>6737</v>
      </c>
      <c r="C5773">
        <v>0</v>
      </c>
      <c r="D5773">
        <v>133207</v>
      </c>
    </row>
    <row r="5774" spans="1:4" x14ac:dyDescent="0.45">
      <c r="A5774" s="2">
        <v>93069090</v>
      </c>
      <c r="B5774" t="s">
        <v>8665</v>
      </c>
      <c r="C5774">
        <v>0</v>
      </c>
      <c r="D5774">
        <v>132807</v>
      </c>
    </row>
    <row r="5775" spans="1:4" x14ac:dyDescent="0.45">
      <c r="A5775" s="2">
        <v>29071100</v>
      </c>
      <c r="B5775" t="s">
        <v>586</v>
      </c>
      <c r="C5775">
        <v>0</v>
      </c>
      <c r="D5775">
        <v>131951</v>
      </c>
    </row>
    <row r="5776" spans="1:4" x14ac:dyDescent="0.45">
      <c r="A5776" s="2">
        <v>84331900</v>
      </c>
      <c r="B5776" t="s">
        <v>5307</v>
      </c>
      <c r="C5776">
        <v>0</v>
      </c>
      <c r="D5776">
        <v>131212</v>
      </c>
    </row>
    <row r="5777" spans="1:4" x14ac:dyDescent="0.45">
      <c r="A5777" s="2">
        <v>84081010</v>
      </c>
      <c r="B5777" t="s">
        <v>7271</v>
      </c>
      <c r="C5777">
        <v>0</v>
      </c>
      <c r="D5777">
        <v>130873</v>
      </c>
    </row>
    <row r="5778" spans="1:4" x14ac:dyDescent="0.45">
      <c r="A5778" s="2">
        <v>81109000</v>
      </c>
      <c r="B5778" t="s">
        <v>8410</v>
      </c>
      <c r="C5778">
        <v>0</v>
      </c>
      <c r="D5778">
        <v>130482</v>
      </c>
    </row>
    <row r="5779" spans="1:4" x14ac:dyDescent="0.45">
      <c r="A5779" s="2">
        <v>30024119</v>
      </c>
      <c r="B5779" t="s">
        <v>7896</v>
      </c>
      <c r="C5779">
        <v>0</v>
      </c>
      <c r="D5779">
        <v>129015</v>
      </c>
    </row>
    <row r="5780" spans="1:4" x14ac:dyDescent="0.45">
      <c r="A5780" s="2">
        <v>84483310</v>
      </c>
      <c r="B5780" t="s">
        <v>8191</v>
      </c>
      <c r="C5780">
        <v>0</v>
      </c>
      <c r="D5780">
        <v>127208</v>
      </c>
    </row>
    <row r="5781" spans="1:4" x14ac:dyDescent="0.45">
      <c r="A5781" s="2">
        <v>39069041</v>
      </c>
      <c r="B5781" t="s">
        <v>5368</v>
      </c>
      <c r="C5781">
        <v>0</v>
      </c>
      <c r="D5781">
        <v>126150</v>
      </c>
    </row>
    <row r="5782" spans="1:4" x14ac:dyDescent="0.45">
      <c r="A5782" s="2">
        <v>69031011</v>
      </c>
      <c r="B5782" t="s">
        <v>5577</v>
      </c>
      <c r="C5782">
        <v>0</v>
      </c>
      <c r="D5782">
        <v>125386</v>
      </c>
    </row>
    <row r="5783" spans="1:4" x14ac:dyDescent="0.45">
      <c r="A5783" s="2">
        <v>29221911</v>
      </c>
      <c r="B5783" t="s">
        <v>7012</v>
      </c>
      <c r="C5783">
        <v>0</v>
      </c>
      <c r="D5783">
        <v>124460</v>
      </c>
    </row>
    <row r="5784" spans="1:4" x14ac:dyDescent="0.45">
      <c r="A5784" s="2">
        <v>39069051</v>
      </c>
      <c r="B5784" t="s">
        <v>5368</v>
      </c>
      <c r="C5784">
        <v>0</v>
      </c>
      <c r="D5784">
        <v>124401</v>
      </c>
    </row>
    <row r="5785" spans="1:4" x14ac:dyDescent="0.45">
      <c r="A5785" s="2">
        <v>37024422</v>
      </c>
      <c r="B5785" t="s">
        <v>9027</v>
      </c>
      <c r="C5785">
        <v>0</v>
      </c>
      <c r="D5785">
        <v>124316</v>
      </c>
    </row>
    <row r="5786" spans="1:4" x14ac:dyDescent="0.45">
      <c r="A5786" s="2">
        <v>39072991</v>
      </c>
      <c r="B5786" t="s">
        <v>8967</v>
      </c>
      <c r="C5786">
        <v>0</v>
      </c>
      <c r="D5786">
        <v>122566</v>
      </c>
    </row>
    <row r="5787" spans="1:4" x14ac:dyDescent="0.45">
      <c r="A5787" s="2">
        <v>29334919</v>
      </c>
      <c r="B5787" t="s">
        <v>7324</v>
      </c>
      <c r="C5787">
        <v>0</v>
      </c>
      <c r="D5787">
        <v>122223</v>
      </c>
    </row>
    <row r="5788" spans="1:4" x14ac:dyDescent="0.45">
      <c r="A5788" s="2">
        <v>28254010</v>
      </c>
      <c r="B5788" t="s">
        <v>9188</v>
      </c>
      <c r="C5788">
        <v>0</v>
      </c>
      <c r="D5788">
        <v>122195</v>
      </c>
    </row>
    <row r="5789" spans="1:4" x14ac:dyDescent="0.45">
      <c r="A5789" s="2">
        <v>28391100</v>
      </c>
      <c r="B5789" t="s">
        <v>6572</v>
      </c>
      <c r="C5789">
        <v>0</v>
      </c>
      <c r="D5789">
        <v>122037</v>
      </c>
    </row>
    <row r="5790" spans="1:4" x14ac:dyDescent="0.45">
      <c r="A5790" s="2">
        <v>85431000</v>
      </c>
      <c r="B5790" t="s">
        <v>2790</v>
      </c>
      <c r="C5790">
        <v>0</v>
      </c>
      <c r="D5790">
        <v>122000</v>
      </c>
    </row>
    <row r="5791" spans="1:4" x14ac:dyDescent="0.45">
      <c r="A5791" s="2">
        <v>37025419</v>
      </c>
      <c r="B5791" t="s">
        <v>7007</v>
      </c>
      <c r="C5791">
        <v>0</v>
      </c>
      <c r="D5791">
        <v>121617</v>
      </c>
    </row>
    <row r="5792" spans="1:4" x14ac:dyDescent="0.45">
      <c r="A5792" s="2">
        <v>82121010</v>
      </c>
      <c r="B5792" t="s">
        <v>6871</v>
      </c>
      <c r="C5792">
        <v>0</v>
      </c>
      <c r="D5792">
        <v>121263</v>
      </c>
    </row>
    <row r="5793" spans="1:4" x14ac:dyDescent="0.45">
      <c r="A5793" s="2">
        <v>17021900</v>
      </c>
      <c r="B5793" t="s">
        <v>7701</v>
      </c>
      <c r="C5793">
        <v>0</v>
      </c>
      <c r="D5793">
        <v>120816</v>
      </c>
    </row>
    <row r="5794" spans="1:4" x14ac:dyDescent="0.45">
      <c r="A5794" s="2">
        <v>29051710</v>
      </c>
      <c r="B5794" t="s">
        <v>5793</v>
      </c>
      <c r="C5794">
        <v>0</v>
      </c>
      <c r="D5794">
        <v>118388</v>
      </c>
    </row>
    <row r="5795" spans="1:4" x14ac:dyDescent="0.45">
      <c r="A5795" s="2">
        <v>90111000</v>
      </c>
      <c r="B5795" t="s">
        <v>5324</v>
      </c>
      <c r="C5795">
        <v>0</v>
      </c>
      <c r="D5795">
        <v>117986</v>
      </c>
    </row>
    <row r="5796" spans="1:4" x14ac:dyDescent="0.45">
      <c r="A5796" s="2">
        <v>75040010</v>
      </c>
      <c r="B5796" t="s">
        <v>5539</v>
      </c>
      <c r="C5796">
        <v>0</v>
      </c>
      <c r="D5796">
        <v>117534</v>
      </c>
    </row>
    <row r="5797" spans="1:4" x14ac:dyDescent="0.45">
      <c r="A5797" s="2">
        <v>61151093</v>
      </c>
      <c r="B5797" t="s">
        <v>6245</v>
      </c>
      <c r="C5797">
        <v>0</v>
      </c>
      <c r="D5797">
        <v>117445</v>
      </c>
    </row>
    <row r="5798" spans="1:4" x14ac:dyDescent="0.45">
      <c r="A5798" s="2">
        <v>85399020</v>
      </c>
      <c r="B5798" t="s">
        <v>9117</v>
      </c>
      <c r="C5798">
        <v>0</v>
      </c>
      <c r="D5798">
        <v>116955</v>
      </c>
    </row>
    <row r="5799" spans="1:4" x14ac:dyDescent="0.45">
      <c r="A5799" s="2">
        <v>87042290</v>
      </c>
      <c r="B5799" t="s">
        <v>1207</v>
      </c>
      <c r="C5799">
        <v>0</v>
      </c>
      <c r="D5799">
        <v>116850</v>
      </c>
    </row>
    <row r="5800" spans="1:4" x14ac:dyDescent="0.45">
      <c r="A5800" s="2">
        <v>39121200</v>
      </c>
      <c r="B5800" t="s">
        <v>8431</v>
      </c>
      <c r="C5800">
        <v>0</v>
      </c>
      <c r="D5800">
        <v>116804</v>
      </c>
    </row>
    <row r="5801" spans="1:4" x14ac:dyDescent="0.45">
      <c r="A5801" s="2">
        <v>48054010</v>
      </c>
      <c r="B5801" t="s">
        <v>7058</v>
      </c>
      <c r="C5801">
        <v>0</v>
      </c>
      <c r="D5801">
        <v>116714</v>
      </c>
    </row>
    <row r="5802" spans="1:4" x14ac:dyDescent="0.45">
      <c r="A5802" s="2">
        <v>84158110</v>
      </c>
      <c r="B5802" t="s">
        <v>7156</v>
      </c>
      <c r="C5802">
        <v>0</v>
      </c>
      <c r="D5802">
        <v>116382</v>
      </c>
    </row>
    <row r="5803" spans="1:4" x14ac:dyDescent="0.45">
      <c r="A5803" s="2">
        <v>84522990</v>
      </c>
      <c r="B5803" t="s">
        <v>6630</v>
      </c>
      <c r="C5803">
        <v>0</v>
      </c>
      <c r="D5803">
        <v>116290</v>
      </c>
    </row>
    <row r="5804" spans="1:4" x14ac:dyDescent="0.45">
      <c r="A5804" s="2">
        <v>58110000</v>
      </c>
      <c r="B5804" t="s">
        <v>4409</v>
      </c>
      <c r="C5804">
        <v>0</v>
      </c>
      <c r="D5804">
        <v>115638</v>
      </c>
    </row>
    <row r="5805" spans="1:4" x14ac:dyDescent="0.45">
      <c r="A5805" s="2">
        <v>24049100</v>
      </c>
      <c r="B5805" t="s">
        <v>8862</v>
      </c>
      <c r="C5805">
        <v>0</v>
      </c>
      <c r="D5805">
        <v>114957</v>
      </c>
    </row>
    <row r="5806" spans="1:4" x14ac:dyDescent="0.45">
      <c r="A5806" s="2">
        <v>85171441</v>
      </c>
      <c r="B5806" t="s">
        <v>6914</v>
      </c>
      <c r="C5806">
        <v>0</v>
      </c>
      <c r="D5806">
        <v>114266</v>
      </c>
    </row>
    <row r="5807" spans="1:4" x14ac:dyDescent="0.45">
      <c r="A5807" s="2">
        <v>28273995</v>
      </c>
      <c r="B5807" t="s">
        <v>5480</v>
      </c>
      <c r="C5807">
        <v>0</v>
      </c>
      <c r="D5807">
        <v>113159</v>
      </c>
    </row>
    <row r="5808" spans="1:4" x14ac:dyDescent="0.45">
      <c r="A5808" s="2">
        <v>52063500</v>
      </c>
      <c r="B5808" t="s">
        <v>8042</v>
      </c>
      <c r="C5808">
        <v>0</v>
      </c>
      <c r="D5808">
        <v>113105</v>
      </c>
    </row>
    <row r="5809" spans="1:4" x14ac:dyDescent="0.45">
      <c r="A5809" s="2">
        <v>36031000</v>
      </c>
      <c r="B5809" t="s">
        <v>5327</v>
      </c>
      <c r="C5809">
        <v>0</v>
      </c>
      <c r="D5809">
        <v>112360</v>
      </c>
    </row>
    <row r="5810" spans="1:4" x14ac:dyDescent="0.45">
      <c r="A5810" s="2">
        <v>87043120</v>
      </c>
      <c r="B5810" t="s">
        <v>9318</v>
      </c>
      <c r="C5810">
        <v>0</v>
      </c>
      <c r="D5810">
        <v>111993</v>
      </c>
    </row>
    <row r="5811" spans="1:4" x14ac:dyDescent="0.45">
      <c r="A5811" s="2">
        <v>48010030</v>
      </c>
      <c r="B5811" t="s">
        <v>935</v>
      </c>
      <c r="C5811">
        <v>0</v>
      </c>
      <c r="D5811">
        <v>111389</v>
      </c>
    </row>
    <row r="5812" spans="1:4" x14ac:dyDescent="0.45">
      <c r="A5812" s="2">
        <v>60063290</v>
      </c>
      <c r="B5812" t="s">
        <v>4099</v>
      </c>
      <c r="C5812">
        <v>0</v>
      </c>
      <c r="D5812">
        <v>111082</v>
      </c>
    </row>
    <row r="5813" spans="1:4" x14ac:dyDescent="0.45">
      <c r="A5813" s="2">
        <v>29372130</v>
      </c>
      <c r="B5813" t="s">
        <v>8234</v>
      </c>
      <c r="C5813">
        <v>0</v>
      </c>
      <c r="D5813">
        <v>110938</v>
      </c>
    </row>
    <row r="5814" spans="1:4" x14ac:dyDescent="0.45">
      <c r="A5814" s="2">
        <v>87031000</v>
      </c>
      <c r="B5814" t="s">
        <v>5319</v>
      </c>
      <c r="C5814">
        <v>0</v>
      </c>
      <c r="D5814">
        <v>110819</v>
      </c>
    </row>
    <row r="5815" spans="1:4" x14ac:dyDescent="0.45">
      <c r="A5815" s="2">
        <v>32064920</v>
      </c>
      <c r="B5815" t="s">
        <v>7920</v>
      </c>
      <c r="C5815">
        <v>0</v>
      </c>
      <c r="D5815">
        <v>110784</v>
      </c>
    </row>
    <row r="5816" spans="1:4" x14ac:dyDescent="0.45">
      <c r="A5816" s="2">
        <v>90051000</v>
      </c>
      <c r="B5816" t="s">
        <v>6744</v>
      </c>
      <c r="C5816">
        <v>0</v>
      </c>
      <c r="D5816">
        <v>110553</v>
      </c>
    </row>
    <row r="5817" spans="1:4" x14ac:dyDescent="0.45">
      <c r="A5817" s="2">
        <v>87115000</v>
      </c>
      <c r="B5817" t="s">
        <v>5000</v>
      </c>
      <c r="C5817">
        <v>0</v>
      </c>
      <c r="D5817">
        <v>110416</v>
      </c>
    </row>
    <row r="5818" spans="1:4" x14ac:dyDescent="0.45">
      <c r="A5818" s="2">
        <v>29147990</v>
      </c>
      <c r="B5818" t="s">
        <v>4664</v>
      </c>
      <c r="C5818">
        <v>0</v>
      </c>
      <c r="D5818">
        <v>110335</v>
      </c>
    </row>
    <row r="5819" spans="1:4" x14ac:dyDescent="0.45">
      <c r="A5819" s="2">
        <v>29312000</v>
      </c>
      <c r="B5819" t="s">
        <v>9325</v>
      </c>
      <c r="C5819">
        <v>0</v>
      </c>
      <c r="D5819">
        <v>109269</v>
      </c>
    </row>
    <row r="5820" spans="1:4" x14ac:dyDescent="0.45">
      <c r="A5820" s="2">
        <v>30051050</v>
      </c>
      <c r="B5820" t="s">
        <v>6307</v>
      </c>
      <c r="C5820">
        <v>0</v>
      </c>
      <c r="D5820">
        <v>108892</v>
      </c>
    </row>
    <row r="5821" spans="1:4" x14ac:dyDescent="0.45">
      <c r="A5821" s="2">
        <v>38249951</v>
      </c>
      <c r="B5821" t="s">
        <v>9301</v>
      </c>
      <c r="C5821">
        <v>0</v>
      </c>
      <c r="D5821">
        <v>108030</v>
      </c>
    </row>
    <row r="5822" spans="1:4" x14ac:dyDescent="0.45">
      <c r="A5822" s="2">
        <v>84431910</v>
      </c>
      <c r="B5822" t="s">
        <v>2548</v>
      </c>
      <c r="C5822">
        <v>0</v>
      </c>
      <c r="D5822">
        <v>107999</v>
      </c>
    </row>
    <row r="5823" spans="1:4" x14ac:dyDescent="0.45">
      <c r="A5823" s="2">
        <v>38123100</v>
      </c>
      <c r="B5823" t="s">
        <v>5136</v>
      </c>
      <c r="C5823">
        <v>0</v>
      </c>
      <c r="D5823">
        <v>107260</v>
      </c>
    </row>
    <row r="5824" spans="1:4" x14ac:dyDescent="0.45">
      <c r="A5824" s="2">
        <v>73158100</v>
      </c>
      <c r="B5824" t="s">
        <v>5461</v>
      </c>
      <c r="C5824">
        <v>0</v>
      </c>
      <c r="D5824">
        <v>107253</v>
      </c>
    </row>
    <row r="5825" spans="1:4" x14ac:dyDescent="0.45">
      <c r="A5825" s="2">
        <v>84604019</v>
      </c>
      <c r="B5825" t="s">
        <v>9005</v>
      </c>
      <c r="C5825">
        <v>0</v>
      </c>
      <c r="D5825">
        <v>107045</v>
      </c>
    </row>
    <row r="5826" spans="1:4" x14ac:dyDescent="0.45">
      <c r="A5826" s="2">
        <v>25132000</v>
      </c>
      <c r="B5826" t="s">
        <v>3117</v>
      </c>
      <c r="C5826">
        <v>0</v>
      </c>
      <c r="D5826">
        <v>105792</v>
      </c>
    </row>
    <row r="5827" spans="1:4" x14ac:dyDescent="0.45">
      <c r="A5827" s="2">
        <v>32029029</v>
      </c>
      <c r="B5827" t="s">
        <v>2179</v>
      </c>
      <c r="C5827">
        <v>0</v>
      </c>
      <c r="D5827">
        <v>105781</v>
      </c>
    </row>
    <row r="5828" spans="1:4" x14ac:dyDescent="0.45">
      <c r="A5828" s="2">
        <v>38248190</v>
      </c>
      <c r="B5828" t="s">
        <v>7032</v>
      </c>
      <c r="C5828">
        <v>0</v>
      </c>
      <c r="D5828">
        <v>105612</v>
      </c>
    </row>
    <row r="5829" spans="1:4" x14ac:dyDescent="0.45">
      <c r="A5829" s="2">
        <v>29349969</v>
      </c>
      <c r="B5829" t="s">
        <v>6703</v>
      </c>
      <c r="C5829">
        <v>0</v>
      </c>
      <c r="D5829">
        <v>104565</v>
      </c>
    </row>
    <row r="5830" spans="1:4" x14ac:dyDescent="0.45">
      <c r="A5830" s="2">
        <v>38062000</v>
      </c>
      <c r="B5830" t="s">
        <v>3656</v>
      </c>
      <c r="C5830">
        <v>0</v>
      </c>
      <c r="D5830">
        <v>104367</v>
      </c>
    </row>
    <row r="5831" spans="1:4" x14ac:dyDescent="0.45">
      <c r="A5831" s="2">
        <v>29359093</v>
      </c>
      <c r="B5831" t="s">
        <v>9014</v>
      </c>
      <c r="C5831">
        <v>0</v>
      </c>
      <c r="D5831">
        <v>104049</v>
      </c>
    </row>
    <row r="5832" spans="1:4" x14ac:dyDescent="0.45">
      <c r="A5832" s="2">
        <v>84864000</v>
      </c>
      <c r="B5832" t="s">
        <v>6541</v>
      </c>
      <c r="C5832">
        <v>0</v>
      </c>
      <c r="D5832">
        <v>103786</v>
      </c>
    </row>
    <row r="5833" spans="1:4" x14ac:dyDescent="0.45">
      <c r="A5833" s="2">
        <v>72124029</v>
      </c>
      <c r="B5833" t="s">
        <v>7649</v>
      </c>
      <c r="C5833">
        <v>0</v>
      </c>
      <c r="D5833">
        <v>103172</v>
      </c>
    </row>
    <row r="5834" spans="1:4" x14ac:dyDescent="0.45">
      <c r="A5834" s="2">
        <v>29093019</v>
      </c>
      <c r="B5834" t="s">
        <v>3985</v>
      </c>
      <c r="C5834">
        <v>0</v>
      </c>
      <c r="D5834">
        <v>103034</v>
      </c>
    </row>
    <row r="5835" spans="1:4" x14ac:dyDescent="0.45">
      <c r="A5835" s="2">
        <v>55159100</v>
      </c>
      <c r="B5835" t="s">
        <v>7028</v>
      </c>
      <c r="C5835">
        <v>0</v>
      </c>
      <c r="D5835">
        <v>102369</v>
      </c>
    </row>
    <row r="5836" spans="1:4" x14ac:dyDescent="0.45">
      <c r="A5836" s="2">
        <v>90121090</v>
      </c>
      <c r="B5836" t="s">
        <v>8866</v>
      </c>
      <c r="C5836">
        <v>0</v>
      </c>
      <c r="D5836">
        <v>101467</v>
      </c>
    </row>
    <row r="5837" spans="1:4" x14ac:dyDescent="0.45">
      <c r="A5837" s="2">
        <v>38119010</v>
      </c>
      <c r="B5837" t="s">
        <v>4490</v>
      </c>
      <c r="C5837">
        <v>0</v>
      </c>
      <c r="D5837">
        <v>101463</v>
      </c>
    </row>
    <row r="5838" spans="1:4" x14ac:dyDescent="0.45">
      <c r="A5838" s="2">
        <v>40169400</v>
      </c>
      <c r="B5838" t="s">
        <v>8795</v>
      </c>
      <c r="C5838">
        <v>0</v>
      </c>
      <c r="D5838">
        <v>101313</v>
      </c>
    </row>
    <row r="5839" spans="1:4" x14ac:dyDescent="0.45">
      <c r="A5839" s="2">
        <v>29039929</v>
      </c>
      <c r="B5839" t="s">
        <v>8930</v>
      </c>
      <c r="C5839">
        <v>0</v>
      </c>
      <c r="D5839">
        <v>100673</v>
      </c>
    </row>
    <row r="5840" spans="1:4" x14ac:dyDescent="0.45">
      <c r="A5840" s="2">
        <v>29372349</v>
      </c>
      <c r="B5840" t="s">
        <v>6490</v>
      </c>
      <c r="C5840">
        <v>0</v>
      </c>
      <c r="D5840">
        <v>100178</v>
      </c>
    </row>
    <row r="5841" spans="1:4" x14ac:dyDescent="0.45">
      <c r="A5841" s="2">
        <v>71101990</v>
      </c>
      <c r="B5841" t="s">
        <v>6331</v>
      </c>
      <c r="C5841">
        <v>0</v>
      </c>
      <c r="D5841">
        <v>99839</v>
      </c>
    </row>
    <row r="5842" spans="1:4" x14ac:dyDescent="0.45">
      <c r="A5842" s="2">
        <v>28273998</v>
      </c>
      <c r="B5842" t="s">
        <v>5863</v>
      </c>
      <c r="C5842">
        <v>0</v>
      </c>
      <c r="D5842">
        <v>99418</v>
      </c>
    </row>
    <row r="5843" spans="1:4" x14ac:dyDescent="0.45">
      <c r="A5843" s="2">
        <v>29333379</v>
      </c>
      <c r="B5843" t="s">
        <v>8727</v>
      </c>
      <c r="C5843">
        <v>0</v>
      </c>
      <c r="D5843">
        <v>99231</v>
      </c>
    </row>
    <row r="5844" spans="1:4" x14ac:dyDescent="0.45">
      <c r="A5844" s="2">
        <v>84213930</v>
      </c>
      <c r="B5844" t="s">
        <v>7631</v>
      </c>
      <c r="C5844">
        <v>0</v>
      </c>
      <c r="D5844">
        <v>98964</v>
      </c>
    </row>
    <row r="5845" spans="1:4" x14ac:dyDescent="0.45">
      <c r="A5845" s="2">
        <v>85258300</v>
      </c>
      <c r="B5845" t="s">
        <v>8177</v>
      </c>
      <c r="C5845">
        <v>0</v>
      </c>
      <c r="D5845">
        <v>98806</v>
      </c>
    </row>
    <row r="5846" spans="1:4" x14ac:dyDescent="0.45">
      <c r="A5846" s="2">
        <v>29333371</v>
      </c>
      <c r="B5846" t="s">
        <v>9341</v>
      </c>
      <c r="C5846">
        <v>0</v>
      </c>
      <c r="D5846">
        <v>98657</v>
      </c>
    </row>
    <row r="5847" spans="1:4" x14ac:dyDescent="0.45">
      <c r="A5847" s="2">
        <v>38170020</v>
      </c>
      <c r="B5847" t="s">
        <v>9346</v>
      </c>
      <c r="C5847">
        <v>0</v>
      </c>
      <c r="D5847">
        <v>98397</v>
      </c>
    </row>
    <row r="5848" spans="1:4" x14ac:dyDescent="0.45">
      <c r="A5848" s="2">
        <v>84191900</v>
      </c>
      <c r="B5848" t="s">
        <v>5777</v>
      </c>
      <c r="C5848">
        <v>0</v>
      </c>
      <c r="D5848">
        <v>98386</v>
      </c>
    </row>
    <row r="5849" spans="1:4" x14ac:dyDescent="0.45">
      <c r="A5849" s="2">
        <v>69039019</v>
      </c>
      <c r="B5849" t="s">
        <v>6251</v>
      </c>
      <c r="C5849">
        <v>0</v>
      </c>
      <c r="D5849">
        <v>98245</v>
      </c>
    </row>
    <row r="5850" spans="1:4" x14ac:dyDescent="0.45">
      <c r="A5850" s="2">
        <v>28111910</v>
      </c>
      <c r="B5850" t="s">
        <v>6302</v>
      </c>
      <c r="C5850">
        <v>0</v>
      </c>
      <c r="D5850">
        <v>97856</v>
      </c>
    </row>
    <row r="5851" spans="1:4" x14ac:dyDescent="0.45">
      <c r="A5851" s="2">
        <v>35079011</v>
      </c>
      <c r="B5851" t="s">
        <v>4443</v>
      </c>
      <c r="C5851">
        <v>0</v>
      </c>
      <c r="D5851">
        <v>97274</v>
      </c>
    </row>
    <row r="5852" spans="1:4" x14ac:dyDescent="0.45">
      <c r="A5852" s="2">
        <v>29171921</v>
      </c>
      <c r="B5852" t="s">
        <v>9259</v>
      </c>
      <c r="C5852">
        <v>0</v>
      </c>
      <c r="D5852">
        <v>97053</v>
      </c>
    </row>
    <row r="5853" spans="1:4" x14ac:dyDescent="0.45">
      <c r="A5853" s="2">
        <v>92099100</v>
      </c>
      <c r="B5853" t="s">
        <v>9062</v>
      </c>
      <c r="C5853">
        <v>0</v>
      </c>
      <c r="D5853">
        <v>96503</v>
      </c>
    </row>
    <row r="5854" spans="1:4" x14ac:dyDescent="0.45">
      <c r="A5854" s="2">
        <v>90189039</v>
      </c>
      <c r="B5854" t="s">
        <v>7060</v>
      </c>
      <c r="C5854">
        <v>0</v>
      </c>
      <c r="D5854">
        <v>96406</v>
      </c>
    </row>
    <row r="5855" spans="1:4" x14ac:dyDescent="0.45">
      <c r="A5855" s="2">
        <v>28419050</v>
      </c>
      <c r="B5855" t="s">
        <v>9351</v>
      </c>
      <c r="C5855">
        <v>0</v>
      </c>
      <c r="D5855">
        <v>96370</v>
      </c>
    </row>
    <row r="5856" spans="1:4" x14ac:dyDescent="0.45">
      <c r="A5856" s="2">
        <v>84289020</v>
      </c>
      <c r="B5856" t="s">
        <v>7863</v>
      </c>
      <c r="C5856">
        <v>0</v>
      </c>
      <c r="D5856">
        <v>96115</v>
      </c>
    </row>
    <row r="5857" spans="1:4" x14ac:dyDescent="0.45">
      <c r="A5857" s="2">
        <v>29202910</v>
      </c>
      <c r="B5857" t="s">
        <v>8831</v>
      </c>
      <c r="C5857">
        <v>0</v>
      </c>
      <c r="D5857">
        <v>95522</v>
      </c>
    </row>
    <row r="5858" spans="1:4" x14ac:dyDescent="0.45">
      <c r="A5858" s="2">
        <v>72112300</v>
      </c>
      <c r="B5858" t="s">
        <v>1270</v>
      </c>
      <c r="C5858">
        <v>0</v>
      </c>
      <c r="D5858">
        <v>95464</v>
      </c>
    </row>
    <row r="5859" spans="1:4" x14ac:dyDescent="0.45">
      <c r="A5859" s="2">
        <v>29391181</v>
      </c>
      <c r="B5859" t="s">
        <v>9345</v>
      </c>
      <c r="C5859">
        <v>0</v>
      </c>
      <c r="D5859">
        <v>95115</v>
      </c>
    </row>
    <row r="5860" spans="1:4" x14ac:dyDescent="0.45">
      <c r="A5860" s="2">
        <v>84552110</v>
      </c>
      <c r="B5860" t="s">
        <v>8329</v>
      </c>
      <c r="C5860">
        <v>0</v>
      </c>
      <c r="D5860">
        <v>95000</v>
      </c>
    </row>
    <row r="5861" spans="1:4" x14ac:dyDescent="0.45">
      <c r="A5861" s="2">
        <v>29314500</v>
      </c>
      <c r="B5861" t="s">
        <v>9352</v>
      </c>
      <c r="C5861">
        <v>0</v>
      </c>
      <c r="D5861">
        <v>94875</v>
      </c>
    </row>
    <row r="5862" spans="1:4" x14ac:dyDescent="0.45">
      <c r="A5862" s="2">
        <v>52101100</v>
      </c>
      <c r="B5862" t="s">
        <v>6045</v>
      </c>
      <c r="C5862">
        <v>0</v>
      </c>
      <c r="D5862">
        <v>94445</v>
      </c>
    </row>
    <row r="5863" spans="1:4" x14ac:dyDescent="0.45">
      <c r="A5863" s="2">
        <v>90160090</v>
      </c>
      <c r="B5863" t="s">
        <v>5899</v>
      </c>
      <c r="C5863">
        <v>0</v>
      </c>
      <c r="D5863">
        <v>94167</v>
      </c>
    </row>
    <row r="5864" spans="1:4" x14ac:dyDescent="0.45">
      <c r="A5864" s="2">
        <v>29221996</v>
      </c>
      <c r="B5864" t="s">
        <v>8384</v>
      </c>
      <c r="C5864">
        <v>0</v>
      </c>
      <c r="D5864">
        <v>93288</v>
      </c>
    </row>
    <row r="5865" spans="1:4" x14ac:dyDescent="0.45">
      <c r="A5865" t="s">
        <v>3205</v>
      </c>
      <c r="B5865" t="s">
        <v>3206</v>
      </c>
      <c r="C5865">
        <v>0</v>
      </c>
      <c r="D5865">
        <v>92950</v>
      </c>
    </row>
    <row r="5866" spans="1:4" x14ac:dyDescent="0.45">
      <c r="A5866" s="2">
        <v>34049014</v>
      </c>
      <c r="B5866" t="s">
        <v>4341</v>
      </c>
      <c r="C5866">
        <v>0</v>
      </c>
      <c r="D5866">
        <v>91662</v>
      </c>
    </row>
    <row r="5867" spans="1:4" x14ac:dyDescent="0.45">
      <c r="A5867" s="2">
        <v>27021000</v>
      </c>
      <c r="B5867" t="s">
        <v>9226</v>
      </c>
      <c r="C5867">
        <v>0</v>
      </c>
      <c r="D5867">
        <v>91263</v>
      </c>
    </row>
    <row r="5868" spans="1:4" x14ac:dyDescent="0.45">
      <c r="A5868" s="2">
        <v>29141950</v>
      </c>
      <c r="B5868" t="s">
        <v>9323</v>
      </c>
      <c r="C5868">
        <v>0</v>
      </c>
      <c r="D5868">
        <v>91182</v>
      </c>
    </row>
    <row r="5869" spans="1:4" x14ac:dyDescent="0.45">
      <c r="A5869" s="2">
        <v>85413019</v>
      </c>
      <c r="B5869" t="s">
        <v>1749</v>
      </c>
      <c r="C5869">
        <v>0</v>
      </c>
      <c r="D5869">
        <v>91101</v>
      </c>
    </row>
    <row r="5870" spans="1:4" x14ac:dyDescent="0.45">
      <c r="A5870" s="2">
        <v>54023290</v>
      </c>
      <c r="B5870" t="s">
        <v>9190</v>
      </c>
      <c r="C5870">
        <v>0</v>
      </c>
      <c r="D5870">
        <v>90938</v>
      </c>
    </row>
    <row r="5871" spans="1:4" x14ac:dyDescent="0.45">
      <c r="A5871" s="2">
        <v>29224959</v>
      </c>
      <c r="B5871" t="s">
        <v>9217</v>
      </c>
      <c r="C5871">
        <v>0</v>
      </c>
      <c r="D5871">
        <v>89931</v>
      </c>
    </row>
    <row r="5872" spans="1:4" x14ac:dyDescent="0.45">
      <c r="A5872" s="2">
        <v>85284990</v>
      </c>
      <c r="B5872" t="s">
        <v>7446</v>
      </c>
      <c r="C5872">
        <v>0</v>
      </c>
      <c r="D5872">
        <v>89782</v>
      </c>
    </row>
    <row r="5873" spans="1:4" x14ac:dyDescent="0.45">
      <c r="A5873" s="2">
        <v>40022091</v>
      </c>
      <c r="B5873" t="s">
        <v>4392</v>
      </c>
      <c r="C5873">
        <v>0</v>
      </c>
      <c r="D5873">
        <v>89724</v>
      </c>
    </row>
    <row r="5874" spans="1:4" x14ac:dyDescent="0.45">
      <c r="A5874" s="2">
        <v>29419049</v>
      </c>
      <c r="B5874" t="s">
        <v>8696</v>
      </c>
      <c r="C5874">
        <v>0</v>
      </c>
      <c r="D5874">
        <v>89413</v>
      </c>
    </row>
    <row r="5875" spans="1:4" x14ac:dyDescent="0.45">
      <c r="A5875" s="2">
        <v>85109011</v>
      </c>
      <c r="B5875" t="s">
        <v>6721</v>
      </c>
      <c r="C5875">
        <v>0</v>
      </c>
      <c r="D5875">
        <v>88986</v>
      </c>
    </row>
    <row r="5876" spans="1:4" x14ac:dyDescent="0.45">
      <c r="A5876" s="2">
        <v>51052999</v>
      </c>
      <c r="B5876" t="s">
        <v>9366</v>
      </c>
      <c r="C5876">
        <v>0</v>
      </c>
      <c r="D5876">
        <v>88942</v>
      </c>
    </row>
    <row r="5877" spans="1:4" x14ac:dyDescent="0.45">
      <c r="A5877" s="2">
        <v>69032010</v>
      </c>
      <c r="B5877" t="s">
        <v>4297</v>
      </c>
      <c r="C5877">
        <v>0</v>
      </c>
      <c r="D5877">
        <v>88716</v>
      </c>
    </row>
    <row r="5878" spans="1:4" x14ac:dyDescent="0.45">
      <c r="A5878" s="2">
        <v>85437012</v>
      </c>
      <c r="B5878" t="s">
        <v>9326</v>
      </c>
      <c r="C5878">
        <v>0</v>
      </c>
      <c r="D5878">
        <v>88447</v>
      </c>
    </row>
    <row r="5879" spans="1:4" x14ac:dyDescent="0.45">
      <c r="A5879" s="2">
        <v>75051229</v>
      </c>
      <c r="B5879" t="s">
        <v>8058</v>
      </c>
      <c r="C5879">
        <v>0</v>
      </c>
      <c r="D5879">
        <v>88101</v>
      </c>
    </row>
    <row r="5880" spans="1:4" x14ac:dyDescent="0.45">
      <c r="A5880" s="2">
        <v>28334020</v>
      </c>
      <c r="B5880" t="s">
        <v>6897</v>
      </c>
      <c r="C5880">
        <v>0</v>
      </c>
      <c r="D5880">
        <v>87911</v>
      </c>
    </row>
    <row r="5881" spans="1:4" x14ac:dyDescent="0.45">
      <c r="A5881" s="2">
        <v>48045990</v>
      </c>
      <c r="B5881" t="s">
        <v>3793</v>
      </c>
      <c r="C5881">
        <v>0</v>
      </c>
      <c r="D5881">
        <v>87761</v>
      </c>
    </row>
    <row r="5882" spans="1:4" x14ac:dyDescent="0.45">
      <c r="A5882" s="2">
        <v>28151100</v>
      </c>
      <c r="B5882" t="s">
        <v>3962</v>
      </c>
      <c r="C5882">
        <v>0</v>
      </c>
      <c r="D5882">
        <v>87380</v>
      </c>
    </row>
    <row r="5883" spans="1:4" x14ac:dyDescent="0.45">
      <c r="A5883" s="2">
        <v>69010000</v>
      </c>
      <c r="B5883" t="s">
        <v>7290</v>
      </c>
      <c r="C5883">
        <v>0</v>
      </c>
      <c r="D5883">
        <v>86966</v>
      </c>
    </row>
    <row r="5884" spans="1:4" x14ac:dyDescent="0.45">
      <c r="A5884" s="2">
        <v>28042100</v>
      </c>
      <c r="B5884" t="s">
        <v>3670</v>
      </c>
      <c r="C5884">
        <v>0</v>
      </c>
      <c r="D5884">
        <v>86875</v>
      </c>
    </row>
    <row r="5885" spans="1:4" x14ac:dyDescent="0.45">
      <c r="A5885" s="2">
        <v>38099149</v>
      </c>
      <c r="B5885" t="s">
        <v>5609</v>
      </c>
      <c r="C5885">
        <v>0</v>
      </c>
      <c r="D5885">
        <v>86550</v>
      </c>
    </row>
    <row r="5886" spans="1:4" x14ac:dyDescent="0.45">
      <c r="A5886" s="2">
        <v>81099900</v>
      </c>
      <c r="B5886" t="s">
        <v>8928</v>
      </c>
      <c r="C5886">
        <v>0</v>
      </c>
      <c r="D5886">
        <v>86173</v>
      </c>
    </row>
    <row r="5887" spans="1:4" x14ac:dyDescent="0.45">
      <c r="A5887" s="2">
        <v>28211090</v>
      </c>
      <c r="B5887" t="s">
        <v>4647</v>
      </c>
      <c r="C5887">
        <v>0</v>
      </c>
      <c r="D5887">
        <v>85599</v>
      </c>
    </row>
    <row r="5888" spans="1:4" x14ac:dyDescent="0.45">
      <c r="A5888" s="2">
        <v>29333949</v>
      </c>
      <c r="B5888" t="s">
        <v>8576</v>
      </c>
      <c r="C5888">
        <v>0</v>
      </c>
      <c r="D5888">
        <v>85564</v>
      </c>
    </row>
    <row r="5889" spans="1:4" x14ac:dyDescent="0.45">
      <c r="A5889" s="2">
        <v>37024320</v>
      </c>
      <c r="B5889" t="s">
        <v>9372</v>
      </c>
      <c r="C5889">
        <v>0</v>
      </c>
      <c r="D5889">
        <v>84729</v>
      </c>
    </row>
    <row r="5890" spans="1:4" x14ac:dyDescent="0.45">
      <c r="A5890" t="s">
        <v>9376</v>
      </c>
      <c r="B5890" t="s">
        <v>9377</v>
      </c>
      <c r="C5890">
        <v>0</v>
      </c>
      <c r="D5890">
        <v>84242</v>
      </c>
    </row>
    <row r="5891" spans="1:4" x14ac:dyDescent="0.45">
      <c r="A5891" s="2">
        <v>29242949</v>
      </c>
      <c r="B5891" t="s">
        <v>8018</v>
      </c>
      <c r="C5891">
        <v>0</v>
      </c>
      <c r="D5891">
        <v>83553</v>
      </c>
    </row>
    <row r="5892" spans="1:4" x14ac:dyDescent="0.45">
      <c r="A5892" s="2">
        <v>32065029</v>
      </c>
      <c r="B5892" t="s">
        <v>8969</v>
      </c>
      <c r="C5892">
        <v>0</v>
      </c>
      <c r="D5892">
        <v>83380</v>
      </c>
    </row>
    <row r="5893" spans="1:4" x14ac:dyDescent="0.45">
      <c r="A5893" s="2">
        <v>84490091</v>
      </c>
      <c r="B5893" t="s">
        <v>5965</v>
      </c>
      <c r="C5893">
        <v>0</v>
      </c>
      <c r="D5893">
        <v>83367</v>
      </c>
    </row>
    <row r="5894" spans="1:4" x14ac:dyDescent="0.45">
      <c r="A5894" s="2">
        <v>54074100</v>
      </c>
      <c r="B5894" t="s">
        <v>6702</v>
      </c>
      <c r="C5894">
        <v>0</v>
      </c>
      <c r="D5894">
        <v>83332</v>
      </c>
    </row>
    <row r="5895" spans="1:4" x14ac:dyDescent="0.45">
      <c r="A5895" s="2">
        <v>38275100</v>
      </c>
      <c r="B5895" t="s">
        <v>9363</v>
      </c>
      <c r="C5895">
        <v>0</v>
      </c>
      <c r="D5895">
        <v>83230</v>
      </c>
    </row>
    <row r="5896" spans="1:4" x14ac:dyDescent="0.45">
      <c r="A5896" s="2">
        <v>29362720</v>
      </c>
      <c r="B5896" t="s">
        <v>5785</v>
      </c>
      <c r="C5896">
        <v>0</v>
      </c>
      <c r="D5896">
        <v>83023</v>
      </c>
    </row>
    <row r="5897" spans="1:4" x14ac:dyDescent="0.45">
      <c r="A5897" s="2">
        <v>29209049</v>
      </c>
      <c r="B5897" t="s">
        <v>8158</v>
      </c>
      <c r="C5897">
        <v>0</v>
      </c>
      <c r="D5897">
        <v>82853</v>
      </c>
    </row>
    <row r="5898" spans="1:4" x14ac:dyDescent="0.45">
      <c r="A5898" s="2">
        <v>85353029</v>
      </c>
      <c r="B5898" t="s">
        <v>5821</v>
      </c>
      <c r="C5898">
        <v>0</v>
      </c>
      <c r="D5898">
        <v>82806</v>
      </c>
    </row>
    <row r="5899" spans="1:4" x14ac:dyDescent="0.45">
      <c r="A5899" s="2">
        <v>29049921</v>
      </c>
      <c r="B5899" t="s">
        <v>6051</v>
      </c>
      <c r="C5899">
        <v>0</v>
      </c>
      <c r="D5899">
        <v>82800</v>
      </c>
    </row>
    <row r="5900" spans="1:4" x14ac:dyDescent="0.45">
      <c r="A5900" s="2">
        <v>28070010</v>
      </c>
      <c r="B5900" t="s">
        <v>4543</v>
      </c>
      <c r="C5900">
        <v>0</v>
      </c>
      <c r="D5900">
        <v>82104</v>
      </c>
    </row>
    <row r="5901" spans="1:4" x14ac:dyDescent="0.45">
      <c r="A5901" s="2">
        <v>81122900</v>
      </c>
      <c r="B5901" t="s">
        <v>8022</v>
      </c>
      <c r="C5901">
        <v>0</v>
      </c>
      <c r="D5901">
        <v>81994</v>
      </c>
    </row>
    <row r="5902" spans="1:4" x14ac:dyDescent="0.45">
      <c r="A5902" s="2">
        <v>85419090</v>
      </c>
      <c r="B5902" t="s">
        <v>5696</v>
      </c>
      <c r="C5902">
        <v>0</v>
      </c>
      <c r="D5902">
        <v>81614</v>
      </c>
    </row>
    <row r="5903" spans="1:4" x14ac:dyDescent="0.45">
      <c r="A5903" s="2">
        <v>28111940</v>
      </c>
      <c r="B5903" t="s">
        <v>6032</v>
      </c>
      <c r="C5903">
        <v>0</v>
      </c>
      <c r="D5903">
        <v>81447</v>
      </c>
    </row>
    <row r="5904" spans="1:4" x14ac:dyDescent="0.45">
      <c r="A5904" s="2">
        <v>39081021</v>
      </c>
      <c r="B5904" t="s">
        <v>5126</v>
      </c>
      <c r="C5904">
        <v>0</v>
      </c>
      <c r="D5904">
        <v>80521</v>
      </c>
    </row>
    <row r="5905" spans="1:4" x14ac:dyDescent="0.45">
      <c r="A5905" s="2">
        <v>70031200</v>
      </c>
      <c r="B5905" t="s">
        <v>6506</v>
      </c>
      <c r="C5905">
        <v>0</v>
      </c>
      <c r="D5905">
        <v>80072</v>
      </c>
    </row>
    <row r="5906" spans="1:4" x14ac:dyDescent="0.45">
      <c r="A5906" s="2">
        <v>29221989</v>
      </c>
      <c r="B5906" t="s">
        <v>8006</v>
      </c>
      <c r="C5906">
        <v>0</v>
      </c>
      <c r="D5906">
        <v>80067</v>
      </c>
    </row>
    <row r="5907" spans="1:4" x14ac:dyDescent="0.45">
      <c r="A5907" s="2">
        <v>29152910</v>
      </c>
      <c r="B5907" t="s">
        <v>5925</v>
      </c>
      <c r="C5907">
        <v>0</v>
      </c>
      <c r="D5907">
        <v>79477</v>
      </c>
    </row>
    <row r="5908" spans="1:4" x14ac:dyDescent="0.45">
      <c r="A5908" s="2">
        <v>29034100</v>
      </c>
      <c r="B5908" t="s">
        <v>7907</v>
      </c>
      <c r="C5908">
        <v>0</v>
      </c>
      <c r="D5908">
        <v>79207</v>
      </c>
    </row>
    <row r="5909" spans="1:4" x14ac:dyDescent="0.45">
      <c r="A5909" s="2">
        <v>84283200</v>
      </c>
      <c r="B5909" t="s">
        <v>1144</v>
      </c>
      <c r="C5909">
        <v>0</v>
      </c>
      <c r="D5909">
        <v>78943</v>
      </c>
    </row>
    <row r="5910" spans="1:4" x14ac:dyDescent="0.45">
      <c r="A5910" s="2">
        <v>56031220</v>
      </c>
      <c r="B5910" t="s">
        <v>6938</v>
      </c>
      <c r="C5910">
        <v>0</v>
      </c>
      <c r="D5910">
        <v>78928</v>
      </c>
    </row>
    <row r="5911" spans="1:4" x14ac:dyDescent="0.45">
      <c r="A5911" s="2">
        <v>45019000</v>
      </c>
      <c r="B5911" t="s">
        <v>8807</v>
      </c>
      <c r="C5911">
        <v>0</v>
      </c>
      <c r="D5911">
        <v>78523</v>
      </c>
    </row>
    <row r="5912" spans="1:4" x14ac:dyDescent="0.45">
      <c r="A5912" s="2">
        <v>34023930</v>
      </c>
      <c r="B5912" t="s">
        <v>5825</v>
      </c>
      <c r="C5912">
        <v>0</v>
      </c>
      <c r="D5912">
        <v>78455</v>
      </c>
    </row>
    <row r="5913" spans="1:4" x14ac:dyDescent="0.45">
      <c r="A5913" s="2">
        <v>72106919</v>
      </c>
      <c r="B5913" t="s">
        <v>8227</v>
      </c>
      <c r="C5913">
        <v>0</v>
      </c>
      <c r="D5913">
        <v>78067</v>
      </c>
    </row>
    <row r="5914" spans="1:4" x14ac:dyDescent="0.45">
      <c r="A5914" s="2">
        <v>16041700</v>
      </c>
      <c r="B5914" t="s">
        <v>9166</v>
      </c>
      <c r="C5914">
        <v>0</v>
      </c>
      <c r="D5914">
        <v>77174</v>
      </c>
    </row>
    <row r="5915" spans="1:4" x14ac:dyDescent="0.45">
      <c r="A5915" s="2">
        <v>84619010</v>
      </c>
      <c r="B5915" t="s">
        <v>9196</v>
      </c>
      <c r="C5915">
        <v>0</v>
      </c>
      <c r="D5915">
        <v>76897</v>
      </c>
    </row>
    <row r="5916" spans="1:4" x14ac:dyDescent="0.45">
      <c r="A5916" s="2">
        <v>40029920</v>
      </c>
      <c r="B5916" t="s">
        <v>6741</v>
      </c>
      <c r="C5916">
        <v>0</v>
      </c>
      <c r="D5916">
        <v>76404</v>
      </c>
    </row>
    <row r="5917" spans="1:4" x14ac:dyDescent="0.45">
      <c r="A5917" s="2">
        <v>29215119</v>
      </c>
      <c r="B5917" t="s">
        <v>8878</v>
      </c>
      <c r="C5917">
        <v>0</v>
      </c>
      <c r="D5917">
        <v>75839</v>
      </c>
    </row>
    <row r="5918" spans="1:4" x14ac:dyDescent="0.45">
      <c r="A5918" s="2">
        <v>23021000</v>
      </c>
      <c r="B5918" t="s">
        <v>177</v>
      </c>
      <c r="C5918">
        <v>0</v>
      </c>
      <c r="D5918">
        <v>75835</v>
      </c>
    </row>
    <row r="5919" spans="1:4" x14ac:dyDescent="0.45">
      <c r="A5919" s="2">
        <v>28353110</v>
      </c>
      <c r="B5919" t="s">
        <v>3566</v>
      </c>
      <c r="C5919">
        <v>0</v>
      </c>
      <c r="D5919">
        <v>75060</v>
      </c>
    </row>
    <row r="5920" spans="1:4" x14ac:dyDescent="0.45">
      <c r="A5920" s="2">
        <v>29163129</v>
      </c>
      <c r="B5920" t="s">
        <v>5745</v>
      </c>
      <c r="C5920">
        <v>0</v>
      </c>
      <c r="D5920">
        <v>74234</v>
      </c>
    </row>
    <row r="5921" spans="1:4" x14ac:dyDescent="0.45">
      <c r="A5921" s="2">
        <v>29161430</v>
      </c>
      <c r="B5921" t="s">
        <v>8859</v>
      </c>
      <c r="C5921">
        <v>0</v>
      </c>
      <c r="D5921">
        <v>74209</v>
      </c>
    </row>
    <row r="5922" spans="1:4" x14ac:dyDescent="0.45">
      <c r="A5922" s="2">
        <v>29309012</v>
      </c>
      <c r="B5922" t="s">
        <v>6386</v>
      </c>
      <c r="C5922">
        <v>0</v>
      </c>
      <c r="D5922">
        <v>73942</v>
      </c>
    </row>
    <row r="5923" spans="1:4" x14ac:dyDescent="0.45">
      <c r="A5923" s="2">
        <v>74082200</v>
      </c>
      <c r="B5923" t="s">
        <v>7623</v>
      </c>
      <c r="C5923">
        <v>0</v>
      </c>
      <c r="D5923">
        <v>73939</v>
      </c>
    </row>
    <row r="5924" spans="1:4" x14ac:dyDescent="0.45">
      <c r="A5924" s="2">
        <v>29012200</v>
      </c>
      <c r="B5924" t="s">
        <v>1785</v>
      </c>
      <c r="C5924">
        <v>0</v>
      </c>
      <c r="D5924">
        <v>73460</v>
      </c>
    </row>
    <row r="5925" spans="1:4" x14ac:dyDescent="0.45">
      <c r="A5925" s="2">
        <v>29359029</v>
      </c>
      <c r="B5925" t="s">
        <v>7551</v>
      </c>
      <c r="C5925">
        <v>0</v>
      </c>
      <c r="D5925">
        <v>73428</v>
      </c>
    </row>
    <row r="5926" spans="1:4" x14ac:dyDescent="0.45">
      <c r="A5926" s="2">
        <v>85407900</v>
      </c>
      <c r="B5926" t="s">
        <v>9147</v>
      </c>
      <c r="C5926">
        <v>0</v>
      </c>
      <c r="D5926">
        <v>73083</v>
      </c>
    </row>
    <row r="5927" spans="1:4" x14ac:dyDescent="0.45">
      <c r="A5927" s="2">
        <v>28352980</v>
      </c>
      <c r="B5927" t="s">
        <v>5663</v>
      </c>
      <c r="C5927">
        <v>0</v>
      </c>
      <c r="D5927">
        <v>72849</v>
      </c>
    </row>
    <row r="5928" spans="1:4" x14ac:dyDescent="0.45">
      <c r="A5928" s="2">
        <v>29211921</v>
      </c>
      <c r="B5928" t="s">
        <v>9396</v>
      </c>
      <c r="C5928">
        <v>0</v>
      </c>
      <c r="D5928">
        <v>72807</v>
      </c>
    </row>
    <row r="5929" spans="1:4" x14ac:dyDescent="0.45">
      <c r="A5929" s="2">
        <v>29222911</v>
      </c>
      <c r="B5929" t="s">
        <v>9224</v>
      </c>
      <c r="C5929">
        <v>0</v>
      </c>
      <c r="D5929">
        <v>72759</v>
      </c>
    </row>
    <row r="5930" spans="1:4" x14ac:dyDescent="0.45">
      <c r="A5930" s="2">
        <v>29398090</v>
      </c>
      <c r="B5930" t="s">
        <v>9028</v>
      </c>
      <c r="C5930">
        <v>0</v>
      </c>
      <c r="D5930">
        <v>72001</v>
      </c>
    </row>
    <row r="5931" spans="1:4" x14ac:dyDescent="0.45">
      <c r="A5931" s="2">
        <v>29041040</v>
      </c>
      <c r="B5931" t="s">
        <v>9393</v>
      </c>
      <c r="C5931">
        <v>0</v>
      </c>
      <c r="D5931">
        <v>71915</v>
      </c>
    </row>
    <row r="5932" spans="1:4" x14ac:dyDescent="0.45">
      <c r="A5932" s="2">
        <v>28273993</v>
      </c>
      <c r="B5932" t="s">
        <v>9161</v>
      </c>
      <c r="C5932">
        <v>0</v>
      </c>
      <c r="D5932">
        <v>71780</v>
      </c>
    </row>
    <row r="5933" spans="1:4" x14ac:dyDescent="0.45">
      <c r="A5933" t="s">
        <v>6243</v>
      </c>
      <c r="B5933" t="s">
        <v>6244</v>
      </c>
      <c r="C5933">
        <v>0</v>
      </c>
      <c r="D5933">
        <v>71766</v>
      </c>
    </row>
    <row r="5934" spans="1:4" x14ac:dyDescent="0.45">
      <c r="A5934" s="2">
        <v>29061200</v>
      </c>
      <c r="B5934" t="s">
        <v>9272</v>
      </c>
      <c r="C5934">
        <v>0</v>
      </c>
      <c r="D5934">
        <v>71521</v>
      </c>
    </row>
    <row r="5935" spans="1:4" x14ac:dyDescent="0.45">
      <c r="A5935" s="2">
        <v>84742010</v>
      </c>
      <c r="B5935" t="s">
        <v>4630</v>
      </c>
      <c r="C5935">
        <v>0</v>
      </c>
      <c r="D5935">
        <v>71226</v>
      </c>
    </row>
    <row r="5936" spans="1:4" x14ac:dyDescent="0.45">
      <c r="A5936" s="2">
        <v>28323020</v>
      </c>
      <c r="B5936" t="s">
        <v>5149</v>
      </c>
      <c r="C5936">
        <v>0</v>
      </c>
      <c r="D5936">
        <v>70925</v>
      </c>
    </row>
    <row r="5937" spans="1:4" x14ac:dyDescent="0.45">
      <c r="A5937" s="2">
        <v>29161520</v>
      </c>
      <c r="B5937" t="s">
        <v>5817</v>
      </c>
      <c r="C5937">
        <v>0</v>
      </c>
      <c r="D5937">
        <v>70658</v>
      </c>
    </row>
    <row r="5938" spans="1:4" x14ac:dyDescent="0.45">
      <c r="A5938" s="2">
        <v>29224969</v>
      </c>
      <c r="B5938" t="s">
        <v>4877</v>
      </c>
      <c r="C5938">
        <v>0</v>
      </c>
      <c r="D5938">
        <v>70546</v>
      </c>
    </row>
    <row r="5939" spans="1:4" x14ac:dyDescent="0.45">
      <c r="A5939" s="2">
        <v>72288000</v>
      </c>
      <c r="B5939" t="s">
        <v>5351</v>
      </c>
      <c r="C5939">
        <v>0</v>
      </c>
      <c r="D5939">
        <v>70031</v>
      </c>
    </row>
    <row r="5940" spans="1:4" x14ac:dyDescent="0.45">
      <c r="A5940" s="2">
        <v>29157031</v>
      </c>
      <c r="B5940" t="s">
        <v>4178</v>
      </c>
      <c r="C5940">
        <v>0</v>
      </c>
      <c r="D5940">
        <v>69804</v>
      </c>
    </row>
    <row r="5941" spans="1:4" x14ac:dyDescent="0.45">
      <c r="A5941" s="2">
        <v>35079022</v>
      </c>
      <c r="B5941" t="s">
        <v>8026</v>
      </c>
      <c r="C5941">
        <v>0</v>
      </c>
      <c r="D5941">
        <v>69744</v>
      </c>
    </row>
    <row r="5942" spans="1:4" x14ac:dyDescent="0.45">
      <c r="A5942" s="2">
        <v>22072019</v>
      </c>
      <c r="B5942" t="s">
        <v>1811</v>
      </c>
      <c r="C5942">
        <v>0</v>
      </c>
      <c r="D5942">
        <v>69336</v>
      </c>
    </row>
    <row r="5943" spans="1:4" x14ac:dyDescent="0.45">
      <c r="A5943" s="2">
        <v>84481900</v>
      </c>
      <c r="B5943" t="s">
        <v>6028</v>
      </c>
      <c r="C5943">
        <v>0</v>
      </c>
      <c r="D5943">
        <v>68689</v>
      </c>
    </row>
    <row r="5944" spans="1:4" x14ac:dyDescent="0.45">
      <c r="A5944" s="2">
        <v>28309019</v>
      </c>
      <c r="B5944" t="s">
        <v>3569</v>
      </c>
      <c r="C5944">
        <v>0</v>
      </c>
      <c r="D5944">
        <v>68624</v>
      </c>
    </row>
    <row r="5945" spans="1:4" x14ac:dyDescent="0.45">
      <c r="A5945" s="2">
        <v>28111920</v>
      </c>
      <c r="B5945" t="s">
        <v>5980</v>
      </c>
      <c r="C5945">
        <v>0</v>
      </c>
      <c r="D5945">
        <v>68338</v>
      </c>
    </row>
    <row r="5946" spans="1:4" x14ac:dyDescent="0.45">
      <c r="A5946" s="2">
        <v>38091010</v>
      </c>
      <c r="B5946" t="s">
        <v>5642</v>
      </c>
      <c r="C5946">
        <v>0</v>
      </c>
      <c r="D5946">
        <v>68285</v>
      </c>
    </row>
    <row r="5947" spans="1:4" x14ac:dyDescent="0.45">
      <c r="A5947" s="2">
        <v>29411020</v>
      </c>
      <c r="B5947" t="s">
        <v>3721</v>
      </c>
      <c r="C5947">
        <v>0</v>
      </c>
      <c r="D5947">
        <v>67806</v>
      </c>
    </row>
    <row r="5948" spans="1:4" x14ac:dyDescent="0.45">
      <c r="A5948" t="s">
        <v>6785</v>
      </c>
      <c r="B5948" t="s">
        <v>6786</v>
      </c>
      <c r="C5948">
        <v>0</v>
      </c>
      <c r="D5948">
        <v>67608</v>
      </c>
    </row>
    <row r="5949" spans="1:4" x14ac:dyDescent="0.45">
      <c r="A5949" s="2">
        <v>37013090</v>
      </c>
      <c r="B5949" t="s">
        <v>8343</v>
      </c>
      <c r="C5949">
        <v>0</v>
      </c>
      <c r="D5949">
        <v>67606</v>
      </c>
    </row>
    <row r="5950" spans="1:4" x14ac:dyDescent="0.45">
      <c r="A5950" s="2">
        <v>25293000</v>
      </c>
      <c r="B5950" t="s">
        <v>6194</v>
      </c>
      <c r="C5950">
        <v>0</v>
      </c>
      <c r="D5950">
        <v>66938</v>
      </c>
    </row>
    <row r="5951" spans="1:4" x14ac:dyDescent="0.45">
      <c r="A5951" s="2">
        <v>54024790</v>
      </c>
      <c r="B5951" t="s">
        <v>8303</v>
      </c>
      <c r="C5951">
        <v>0</v>
      </c>
      <c r="D5951">
        <v>66196</v>
      </c>
    </row>
    <row r="5952" spans="1:4" x14ac:dyDescent="0.45">
      <c r="A5952" s="2">
        <v>90241020</v>
      </c>
      <c r="B5952" t="s">
        <v>5887</v>
      </c>
      <c r="C5952">
        <v>0</v>
      </c>
      <c r="D5952">
        <v>66023</v>
      </c>
    </row>
    <row r="5953" spans="1:4" x14ac:dyDescent="0.45">
      <c r="A5953" s="2">
        <v>84615090</v>
      </c>
      <c r="B5953" t="s">
        <v>5179</v>
      </c>
      <c r="C5953">
        <v>0</v>
      </c>
      <c r="D5953">
        <v>65980</v>
      </c>
    </row>
    <row r="5954" spans="1:4" x14ac:dyDescent="0.45">
      <c r="A5954" s="2">
        <v>29335949</v>
      </c>
      <c r="B5954" t="s">
        <v>8632</v>
      </c>
      <c r="C5954">
        <v>0</v>
      </c>
      <c r="D5954">
        <v>65941</v>
      </c>
    </row>
    <row r="5955" spans="1:4" x14ac:dyDescent="0.45">
      <c r="A5955" s="2">
        <v>85151100</v>
      </c>
      <c r="B5955" t="s">
        <v>5487</v>
      </c>
      <c r="C5955">
        <v>0</v>
      </c>
      <c r="D5955">
        <v>65857</v>
      </c>
    </row>
    <row r="5956" spans="1:4" x14ac:dyDescent="0.45">
      <c r="A5956" s="2">
        <v>85258914</v>
      </c>
      <c r="B5956" t="s">
        <v>6349</v>
      </c>
      <c r="C5956">
        <v>0</v>
      </c>
      <c r="D5956">
        <v>65030</v>
      </c>
    </row>
    <row r="5957" spans="1:4" x14ac:dyDescent="0.45">
      <c r="A5957" s="2">
        <v>85437036</v>
      </c>
      <c r="B5957" t="s">
        <v>7369</v>
      </c>
      <c r="C5957">
        <v>0</v>
      </c>
      <c r="D5957">
        <v>64905</v>
      </c>
    </row>
    <row r="5958" spans="1:4" x14ac:dyDescent="0.45">
      <c r="A5958" s="2">
        <v>84522190</v>
      </c>
      <c r="B5958" t="s">
        <v>8750</v>
      </c>
      <c r="C5958">
        <v>0</v>
      </c>
      <c r="D5958">
        <v>64525</v>
      </c>
    </row>
    <row r="5959" spans="1:4" x14ac:dyDescent="0.45">
      <c r="A5959" s="2">
        <v>29362819</v>
      </c>
      <c r="B5959" t="s">
        <v>3717</v>
      </c>
      <c r="C5959">
        <v>0</v>
      </c>
      <c r="D5959">
        <v>64483</v>
      </c>
    </row>
    <row r="5960" spans="1:4" x14ac:dyDescent="0.45">
      <c r="A5960" s="2">
        <v>38273110</v>
      </c>
      <c r="B5960" t="s">
        <v>9002</v>
      </c>
      <c r="C5960">
        <v>0</v>
      </c>
      <c r="D5960">
        <v>63656</v>
      </c>
    </row>
    <row r="5961" spans="1:4" x14ac:dyDescent="0.45">
      <c r="A5961" s="2">
        <v>29239020</v>
      </c>
      <c r="B5961" t="s">
        <v>9380</v>
      </c>
      <c r="C5961">
        <v>0</v>
      </c>
      <c r="D5961">
        <v>63514</v>
      </c>
    </row>
    <row r="5962" spans="1:4" x14ac:dyDescent="0.45">
      <c r="A5962" s="2">
        <v>30039031</v>
      </c>
      <c r="B5962" t="s">
        <v>7900</v>
      </c>
      <c r="C5962">
        <v>0</v>
      </c>
      <c r="D5962">
        <v>63000</v>
      </c>
    </row>
    <row r="5963" spans="1:4" x14ac:dyDescent="0.45">
      <c r="A5963" s="2">
        <v>96071900</v>
      </c>
      <c r="B5963" t="s">
        <v>2585</v>
      </c>
      <c r="C5963">
        <v>0</v>
      </c>
      <c r="D5963">
        <v>61961</v>
      </c>
    </row>
    <row r="5964" spans="1:4" x14ac:dyDescent="0.45">
      <c r="A5964" s="2">
        <v>84552290</v>
      </c>
      <c r="B5964" t="s">
        <v>9016</v>
      </c>
      <c r="C5964">
        <v>0</v>
      </c>
      <c r="D5964">
        <v>61875</v>
      </c>
    </row>
    <row r="5965" spans="1:4" x14ac:dyDescent="0.45">
      <c r="A5965" s="2">
        <v>29041060</v>
      </c>
      <c r="B5965" t="s">
        <v>8397</v>
      </c>
      <c r="C5965">
        <v>0</v>
      </c>
      <c r="D5965">
        <v>61424</v>
      </c>
    </row>
    <row r="5966" spans="1:4" x14ac:dyDescent="0.45">
      <c r="A5966" s="2">
        <v>84716054</v>
      </c>
      <c r="B5966" t="s">
        <v>7224</v>
      </c>
      <c r="C5966">
        <v>0</v>
      </c>
      <c r="D5966">
        <v>61368</v>
      </c>
    </row>
    <row r="5967" spans="1:4" x14ac:dyDescent="0.45">
      <c r="A5967" s="2">
        <v>84798992</v>
      </c>
      <c r="B5967" t="s">
        <v>8039</v>
      </c>
      <c r="C5967">
        <v>0</v>
      </c>
      <c r="D5967">
        <v>61255</v>
      </c>
    </row>
    <row r="5968" spans="1:4" x14ac:dyDescent="0.45">
      <c r="A5968" s="2">
        <v>39071049</v>
      </c>
      <c r="B5968" t="s">
        <v>4880</v>
      </c>
      <c r="C5968">
        <v>0</v>
      </c>
      <c r="D5968">
        <v>61067</v>
      </c>
    </row>
    <row r="5969" spans="1:4" x14ac:dyDescent="0.45">
      <c r="A5969" s="2">
        <v>84483919</v>
      </c>
      <c r="B5969" t="s">
        <v>4728</v>
      </c>
      <c r="C5969">
        <v>0</v>
      </c>
      <c r="D5969">
        <v>60812</v>
      </c>
    </row>
    <row r="5970" spans="1:4" x14ac:dyDescent="0.45">
      <c r="A5970" s="2">
        <v>29314990</v>
      </c>
      <c r="B5970" t="s">
        <v>3163</v>
      </c>
      <c r="C5970">
        <v>0</v>
      </c>
      <c r="D5970">
        <v>60559</v>
      </c>
    </row>
    <row r="5971" spans="1:4" x14ac:dyDescent="0.45">
      <c r="A5971" s="2">
        <v>29362490</v>
      </c>
      <c r="B5971" t="s">
        <v>6359</v>
      </c>
      <c r="C5971">
        <v>0</v>
      </c>
      <c r="D5971">
        <v>60547</v>
      </c>
    </row>
    <row r="5972" spans="1:4" x14ac:dyDescent="0.45">
      <c r="A5972" s="2">
        <v>39019020</v>
      </c>
      <c r="B5972" t="s">
        <v>8335</v>
      </c>
      <c r="C5972">
        <v>0</v>
      </c>
      <c r="D5972">
        <v>60133</v>
      </c>
    </row>
    <row r="5973" spans="1:4" x14ac:dyDescent="0.45">
      <c r="A5973" s="2">
        <v>56031320</v>
      </c>
      <c r="B5973" t="s">
        <v>4556</v>
      </c>
      <c r="C5973">
        <v>0</v>
      </c>
      <c r="D5973">
        <v>59473</v>
      </c>
    </row>
    <row r="5974" spans="1:4" x14ac:dyDescent="0.45">
      <c r="A5974" s="2">
        <v>29415010</v>
      </c>
      <c r="B5974" t="s">
        <v>8746</v>
      </c>
      <c r="C5974">
        <v>0</v>
      </c>
      <c r="D5974">
        <v>58866</v>
      </c>
    </row>
    <row r="5975" spans="1:4" x14ac:dyDescent="0.45">
      <c r="A5975" s="2">
        <v>82090019</v>
      </c>
      <c r="B5975" t="s">
        <v>7414</v>
      </c>
      <c r="C5975">
        <v>0</v>
      </c>
      <c r="D5975">
        <v>58608</v>
      </c>
    </row>
    <row r="5976" spans="1:4" x14ac:dyDescent="0.45">
      <c r="A5976" s="2">
        <v>90112020</v>
      </c>
      <c r="B5976" t="s">
        <v>6334</v>
      </c>
      <c r="C5976">
        <v>0</v>
      </c>
      <c r="D5976">
        <v>58435</v>
      </c>
    </row>
    <row r="5977" spans="1:4" x14ac:dyDescent="0.45">
      <c r="A5977" s="2">
        <v>72259100</v>
      </c>
      <c r="B5977" t="s">
        <v>2889</v>
      </c>
      <c r="C5977">
        <v>0</v>
      </c>
      <c r="D5977">
        <v>58400</v>
      </c>
    </row>
    <row r="5978" spans="1:4" x14ac:dyDescent="0.45">
      <c r="A5978" s="2">
        <v>29342020</v>
      </c>
      <c r="B5978" t="s">
        <v>8148</v>
      </c>
      <c r="C5978">
        <v>0</v>
      </c>
      <c r="D5978">
        <v>58376</v>
      </c>
    </row>
    <row r="5979" spans="1:4" x14ac:dyDescent="0.45">
      <c r="A5979" s="2">
        <v>84642029</v>
      </c>
      <c r="B5979" t="s">
        <v>6873</v>
      </c>
      <c r="C5979">
        <v>0</v>
      </c>
      <c r="D5979">
        <v>58206</v>
      </c>
    </row>
    <row r="5980" spans="1:4" x14ac:dyDescent="0.45">
      <c r="A5980" s="2">
        <v>73101010</v>
      </c>
      <c r="B5980" t="s">
        <v>5405</v>
      </c>
      <c r="C5980">
        <v>0</v>
      </c>
      <c r="D5980">
        <v>57866</v>
      </c>
    </row>
    <row r="5981" spans="1:4" x14ac:dyDescent="0.45">
      <c r="A5981" s="2">
        <v>52121200</v>
      </c>
      <c r="B5981" t="s">
        <v>7765</v>
      </c>
      <c r="C5981">
        <v>0</v>
      </c>
      <c r="D5981">
        <v>57663</v>
      </c>
    </row>
    <row r="5982" spans="1:4" x14ac:dyDescent="0.45">
      <c r="A5982" s="2">
        <v>39051910</v>
      </c>
      <c r="B5982" t="s">
        <v>9018</v>
      </c>
      <c r="C5982">
        <v>0</v>
      </c>
      <c r="D5982">
        <v>57570</v>
      </c>
    </row>
    <row r="5983" spans="1:4" x14ac:dyDescent="0.45">
      <c r="A5983" s="2">
        <v>29214319</v>
      </c>
      <c r="B5983" t="s">
        <v>9316</v>
      </c>
      <c r="C5983">
        <v>0</v>
      </c>
      <c r="D5983">
        <v>57545</v>
      </c>
    </row>
    <row r="5984" spans="1:4" x14ac:dyDescent="0.45">
      <c r="A5984" s="2">
        <v>29336919</v>
      </c>
      <c r="B5984" t="s">
        <v>4826</v>
      </c>
      <c r="C5984">
        <v>0</v>
      </c>
      <c r="D5984">
        <v>56450</v>
      </c>
    </row>
    <row r="5985" spans="1:4" x14ac:dyDescent="0.45">
      <c r="A5985" s="2">
        <v>29331990</v>
      </c>
      <c r="B5985" t="s">
        <v>5602</v>
      </c>
      <c r="C5985">
        <v>0</v>
      </c>
      <c r="D5985">
        <v>56123</v>
      </c>
    </row>
    <row r="5986" spans="1:4" x14ac:dyDescent="0.45">
      <c r="A5986" s="2">
        <v>84515020</v>
      </c>
      <c r="B5986" t="s">
        <v>3134</v>
      </c>
      <c r="C5986">
        <v>0</v>
      </c>
      <c r="D5986">
        <v>55989</v>
      </c>
    </row>
    <row r="5987" spans="1:4" x14ac:dyDescent="0.45">
      <c r="A5987" s="2">
        <v>48041100</v>
      </c>
      <c r="B5987" t="s">
        <v>175</v>
      </c>
      <c r="C5987">
        <v>0</v>
      </c>
      <c r="D5987">
        <v>55969</v>
      </c>
    </row>
    <row r="5988" spans="1:4" x14ac:dyDescent="0.45">
      <c r="A5988" s="2">
        <v>41062121</v>
      </c>
      <c r="B5988" t="s">
        <v>9145</v>
      </c>
      <c r="C5988">
        <v>0</v>
      </c>
      <c r="D5988">
        <v>55486</v>
      </c>
    </row>
    <row r="5989" spans="1:4" x14ac:dyDescent="0.45">
      <c r="A5989" s="2">
        <v>38249986</v>
      </c>
      <c r="B5989" t="s">
        <v>5012</v>
      </c>
      <c r="C5989">
        <v>0</v>
      </c>
      <c r="D5989">
        <v>55026</v>
      </c>
    </row>
    <row r="5990" spans="1:4" x14ac:dyDescent="0.45">
      <c r="A5990" s="2">
        <v>29225019</v>
      </c>
      <c r="B5990" t="s">
        <v>9007</v>
      </c>
      <c r="C5990">
        <v>0</v>
      </c>
      <c r="D5990">
        <v>54429</v>
      </c>
    </row>
    <row r="5991" spans="1:4" x14ac:dyDescent="0.45">
      <c r="A5991" s="2">
        <v>84433222</v>
      </c>
      <c r="B5991" t="s">
        <v>9185</v>
      </c>
      <c r="C5991">
        <v>0</v>
      </c>
      <c r="D5991">
        <v>54211</v>
      </c>
    </row>
    <row r="5992" spans="1:4" x14ac:dyDescent="0.45">
      <c r="A5992" s="2">
        <v>29054100</v>
      </c>
      <c r="B5992" t="s">
        <v>6406</v>
      </c>
      <c r="C5992">
        <v>0</v>
      </c>
      <c r="D5992">
        <v>54162</v>
      </c>
    </row>
    <row r="5993" spans="1:4" x14ac:dyDescent="0.45">
      <c r="A5993" s="2">
        <v>36041000</v>
      </c>
      <c r="B5993" t="s">
        <v>2312</v>
      </c>
      <c r="C5993">
        <v>0</v>
      </c>
      <c r="D5993">
        <v>54133</v>
      </c>
    </row>
    <row r="5994" spans="1:4" x14ac:dyDescent="0.45">
      <c r="A5994" s="2">
        <v>84522110</v>
      </c>
      <c r="B5994" t="s">
        <v>6690</v>
      </c>
      <c r="C5994">
        <v>0</v>
      </c>
      <c r="D5994">
        <v>53787</v>
      </c>
    </row>
    <row r="5995" spans="1:4" x14ac:dyDescent="0.45">
      <c r="A5995" s="2">
        <v>34031190</v>
      </c>
      <c r="B5995" t="s">
        <v>5783</v>
      </c>
      <c r="C5995">
        <v>0</v>
      </c>
      <c r="D5995">
        <v>53699</v>
      </c>
    </row>
    <row r="5996" spans="1:4" x14ac:dyDescent="0.45">
      <c r="A5996" s="2">
        <v>29163110</v>
      </c>
      <c r="B5996" t="s">
        <v>6614</v>
      </c>
      <c r="C5996">
        <v>0</v>
      </c>
      <c r="D5996">
        <v>53621</v>
      </c>
    </row>
    <row r="5997" spans="1:4" x14ac:dyDescent="0.45">
      <c r="A5997" s="2">
        <v>84264190</v>
      </c>
      <c r="B5997" t="s">
        <v>8626</v>
      </c>
      <c r="C5997">
        <v>0</v>
      </c>
      <c r="D5997">
        <v>53348</v>
      </c>
    </row>
    <row r="5998" spans="1:4" x14ac:dyDescent="0.45">
      <c r="A5998" s="2">
        <v>87019200</v>
      </c>
      <c r="B5998" t="s">
        <v>4261</v>
      </c>
      <c r="C5998">
        <v>0</v>
      </c>
      <c r="D5998">
        <v>53300</v>
      </c>
    </row>
    <row r="5999" spans="1:4" x14ac:dyDescent="0.45">
      <c r="A5999" s="2">
        <v>29159060</v>
      </c>
      <c r="B5999" t="s">
        <v>2610</v>
      </c>
      <c r="C5999">
        <v>0</v>
      </c>
      <c r="D5999">
        <v>53185</v>
      </c>
    </row>
    <row r="6000" spans="1:4" x14ac:dyDescent="0.45">
      <c r="A6000" s="2">
        <v>71042900</v>
      </c>
      <c r="B6000" t="s">
        <v>9404</v>
      </c>
      <c r="C6000">
        <v>0</v>
      </c>
      <c r="D6000">
        <v>53007</v>
      </c>
    </row>
    <row r="6001" spans="1:4" x14ac:dyDescent="0.45">
      <c r="A6001" s="2">
        <v>85437091</v>
      </c>
      <c r="B6001" t="s">
        <v>8460</v>
      </c>
      <c r="C6001">
        <v>0</v>
      </c>
      <c r="D6001">
        <v>52700</v>
      </c>
    </row>
    <row r="6002" spans="1:4" x14ac:dyDescent="0.45">
      <c r="A6002" s="2">
        <v>95063100</v>
      </c>
      <c r="B6002" t="s">
        <v>9317</v>
      </c>
      <c r="C6002">
        <v>0</v>
      </c>
      <c r="D6002">
        <v>52659</v>
      </c>
    </row>
    <row r="6003" spans="1:4" x14ac:dyDescent="0.45">
      <c r="A6003" s="2">
        <v>29221929</v>
      </c>
      <c r="B6003" t="s">
        <v>6882</v>
      </c>
      <c r="C6003">
        <v>0</v>
      </c>
      <c r="D6003">
        <v>52540</v>
      </c>
    </row>
    <row r="6004" spans="1:4" x14ac:dyDescent="0.45">
      <c r="A6004" s="2">
        <v>84594900</v>
      </c>
      <c r="B6004" t="s">
        <v>3896</v>
      </c>
      <c r="C6004">
        <v>0</v>
      </c>
      <c r="D6004">
        <v>51496</v>
      </c>
    </row>
    <row r="6005" spans="1:4" x14ac:dyDescent="0.45">
      <c r="A6005" s="2">
        <v>28261200</v>
      </c>
      <c r="B6005" t="s">
        <v>8651</v>
      </c>
      <c r="C6005">
        <v>0</v>
      </c>
      <c r="D6005">
        <v>51203</v>
      </c>
    </row>
    <row r="6006" spans="1:4" x14ac:dyDescent="0.45">
      <c r="A6006" s="2">
        <v>32099011</v>
      </c>
      <c r="B6006" t="s">
        <v>1823</v>
      </c>
      <c r="C6006">
        <v>0</v>
      </c>
      <c r="D6006">
        <v>51200</v>
      </c>
    </row>
    <row r="6007" spans="1:4" x14ac:dyDescent="0.45">
      <c r="A6007" s="2">
        <v>41133000</v>
      </c>
      <c r="B6007" t="s">
        <v>9429</v>
      </c>
      <c r="C6007">
        <v>0</v>
      </c>
      <c r="D6007">
        <v>50869</v>
      </c>
    </row>
    <row r="6008" spans="1:4" x14ac:dyDescent="0.45">
      <c r="A6008" s="2">
        <v>90308910</v>
      </c>
      <c r="B6008" t="s">
        <v>6605</v>
      </c>
      <c r="C6008">
        <v>0</v>
      </c>
      <c r="D6008">
        <v>50682</v>
      </c>
    </row>
    <row r="6009" spans="1:4" x14ac:dyDescent="0.45">
      <c r="A6009" s="2">
        <v>32041810</v>
      </c>
      <c r="B6009" t="s">
        <v>4052</v>
      </c>
      <c r="C6009">
        <v>0</v>
      </c>
      <c r="D6009">
        <v>50460</v>
      </c>
    </row>
    <row r="6010" spans="1:4" x14ac:dyDescent="0.45">
      <c r="A6010" s="2">
        <v>84769000</v>
      </c>
      <c r="B6010" t="s">
        <v>5597</v>
      </c>
      <c r="C6010">
        <v>0</v>
      </c>
      <c r="D6010">
        <v>50296</v>
      </c>
    </row>
    <row r="6011" spans="1:4" x14ac:dyDescent="0.45">
      <c r="A6011" s="2">
        <v>85109019</v>
      </c>
      <c r="B6011" t="s">
        <v>6987</v>
      </c>
      <c r="C6011">
        <v>0</v>
      </c>
      <c r="D6011">
        <v>50293</v>
      </c>
    </row>
    <row r="6012" spans="1:4" x14ac:dyDescent="0.45">
      <c r="A6012" s="2">
        <v>39046110</v>
      </c>
      <c r="B6012" t="s">
        <v>7544</v>
      </c>
      <c r="C6012">
        <v>0</v>
      </c>
      <c r="D6012">
        <v>49811</v>
      </c>
    </row>
    <row r="6013" spans="1:4" x14ac:dyDescent="0.45">
      <c r="A6013" s="2">
        <v>81110010</v>
      </c>
      <c r="B6013" t="s">
        <v>6685</v>
      </c>
      <c r="C6013">
        <v>0</v>
      </c>
      <c r="D6013">
        <v>48869</v>
      </c>
    </row>
    <row r="6014" spans="1:4" x14ac:dyDescent="0.45">
      <c r="A6014" s="2">
        <v>29419033</v>
      </c>
      <c r="B6014" t="s">
        <v>3217</v>
      </c>
      <c r="C6014">
        <v>0</v>
      </c>
      <c r="D6014">
        <v>48866</v>
      </c>
    </row>
    <row r="6015" spans="1:4" x14ac:dyDescent="0.45">
      <c r="A6015" s="2">
        <v>84433239</v>
      </c>
      <c r="B6015" t="s">
        <v>6344</v>
      </c>
      <c r="C6015">
        <v>0</v>
      </c>
      <c r="D6015">
        <v>47958</v>
      </c>
    </row>
    <row r="6016" spans="1:4" x14ac:dyDescent="0.45">
      <c r="A6016" s="2">
        <v>51051000</v>
      </c>
      <c r="B6016" t="s">
        <v>8365</v>
      </c>
      <c r="C6016">
        <v>0</v>
      </c>
      <c r="D6016">
        <v>47601</v>
      </c>
    </row>
    <row r="6017" spans="1:4" x14ac:dyDescent="0.45">
      <c r="A6017" s="2">
        <v>85329000</v>
      </c>
      <c r="B6017" t="s">
        <v>5529</v>
      </c>
      <c r="C6017">
        <v>0</v>
      </c>
      <c r="D6017">
        <v>47560</v>
      </c>
    </row>
    <row r="6018" spans="1:4" x14ac:dyDescent="0.45">
      <c r="A6018" s="2">
        <v>29173700</v>
      </c>
      <c r="B6018" t="s">
        <v>9165</v>
      </c>
      <c r="C6018">
        <v>0</v>
      </c>
      <c r="D6018">
        <v>47164</v>
      </c>
    </row>
    <row r="6019" spans="1:4" x14ac:dyDescent="0.45">
      <c r="A6019" s="2">
        <v>84401019</v>
      </c>
      <c r="B6019" t="s">
        <v>5900</v>
      </c>
      <c r="C6019">
        <v>0</v>
      </c>
      <c r="D6019">
        <v>47125</v>
      </c>
    </row>
    <row r="6020" spans="1:4" x14ac:dyDescent="0.45">
      <c r="A6020" s="2">
        <v>29339119</v>
      </c>
      <c r="B6020" t="s">
        <v>9445</v>
      </c>
      <c r="C6020">
        <v>0</v>
      </c>
      <c r="D6020">
        <v>47108</v>
      </c>
    </row>
    <row r="6021" spans="1:4" x14ac:dyDescent="0.45">
      <c r="A6021" s="2">
        <v>29362919</v>
      </c>
      <c r="B6021" t="s">
        <v>7601</v>
      </c>
      <c r="C6021">
        <v>0</v>
      </c>
      <c r="D6021">
        <v>46716</v>
      </c>
    </row>
    <row r="6022" spans="1:4" x14ac:dyDescent="0.45">
      <c r="A6022" s="2">
        <v>84099941</v>
      </c>
      <c r="B6022" t="s">
        <v>7909</v>
      </c>
      <c r="C6022">
        <v>0</v>
      </c>
      <c r="D6022">
        <v>46605</v>
      </c>
    </row>
    <row r="6023" spans="1:4" x14ac:dyDescent="0.45">
      <c r="A6023" s="2">
        <v>17024010</v>
      </c>
      <c r="B6023" t="s">
        <v>9438</v>
      </c>
      <c r="C6023">
        <v>0</v>
      </c>
      <c r="D6023">
        <v>46397</v>
      </c>
    </row>
    <row r="6024" spans="1:4" x14ac:dyDescent="0.45">
      <c r="A6024" s="2">
        <v>74082912</v>
      </c>
      <c r="B6024" t="s">
        <v>9133</v>
      </c>
      <c r="C6024">
        <v>0</v>
      </c>
      <c r="D6024">
        <v>46289</v>
      </c>
    </row>
    <row r="6025" spans="1:4" x14ac:dyDescent="0.45">
      <c r="A6025" s="2">
        <v>28432990</v>
      </c>
      <c r="B6025" t="s">
        <v>5514</v>
      </c>
      <c r="C6025">
        <v>0</v>
      </c>
      <c r="D6025">
        <v>45785</v>
      </c>
    </row>
    <row r="6026" spans="1:4" x14ac:dyDescent="0.45">
      <c r="A6026" s="2">
        <v>37013039</v>
      </c>
      <c r="B6026" t="s">
        <v>9228</v>
      </c>
      <c r="C6026">
        <v>0</v>
      </c>
      <c r="D6026">
        <v>45662</v>
      </c>
    </row>
    <row r="6027" spans="1:4" x14ac:dyDescent="0.45">
      <c r="A6027" s="2">
        <v>29089913</v>
      </c>
      <c r="B6027" t="s">
        <v>9468</v>
      </c>
      <c r="C6027">
        <v>0</v>
      </c>
      <c r="D6027">
        <v>45591</v>
      </c>
    </row>
    <row r="6028" spans="1:4" x14ac:dyDescent="0.45">
      <c r="A6028" s="2">
        <v>29419089</v>
      </c>
      <c r="B6028" t="s">
        <v>8590</v>
      </c>
      <c r="C6028">
        <v>0</v>
      </c>
      <c r="D6028">
        <v>45276</v>
      </c>
    </row>
    <row r="6029" spans="1:4" x14ac:dyDescent="0.45">
      <c r="A6029" s="2">
        <v>29224940</v>
      </c>
      <c r="B6029" t="s">
        <v>7621</v>
      </c>
      <c r="C6029">
        <v>0</v>
      </c>
      <c r="D6029">
        <v>45248</v>
      </c>
    </row>
    <row r="6030" spans="1:4" x14ac:dyDescent="0.45">
      <c r="A6030" s="2">
        <v>29153929</v>
      </c>
      <c r="B6030" t="s">
        <v>6258</v>
      </c>
      <c r="C6030">
        <v>0</v>
      </c>
      <c r="D6030">
        <v>45222</v>
      </c>
    </row>
    <row r="6031" spans="1:4" x14ac:dyDescent="0.45">
      <c r="A6031" s="2">
        <v>84514090</v>
      </c>
      <c r="B6031" t="s">
        <v>4448</v>
      </c>
      <c r="C6031">
        <v>0</v>
      </c>
      <c r="D6031">
        <v>45000</v>
      </c>
    </row>
    <row r="6032" spans="1:4" x14ac:dyDescent="0.45">
      <c r="A6032" s="2">
        <v>38276900</v>
      </c>
      <c r="B6032" t="s">
        <v>9364</v>
      </c>
      <c r="C6032">
        <v>0</v>
      </c>
      <c r="D6032">
        <v>44818</v>
      </c>
    </row>
    <row r="6033" spans="1:4" x14ac:dyDescent="0.45">
      <c r="A6033" s="2">
        <v>29395990</v>
      </c>
      <c r="B6033" t="s">
        <v>8820</v>
      </c>
      <c r="C6033">
        <v>0</v>
      </c>
      <c r="D6033">
        <v>44791</v>
      </c>
    </row>
    <row r="6034" spans="1:4" x14ac:dyDescent="0.45">
      <c r="A6034" s="2">
        <v>29252921</v>
      </c>
      <c r="B6034" t="s">
        <v>9126</v>
      </c>
      <c r="C6034">
        <v>0</v>
      </c>
      <c r="D6034">
        <v>44677</v>
      </c>
    </row>
    <row r="6035" spans="1:4" x14ac:dyDescent="0.45">
      <c r="A6035" s="2">
        <v>11081300</v>
      </c>
      <c r="B6035" t="s">
        <v>3399</v>
      </c>
      <c r="C6035">
        <v>0</v>
      </c>
      <c r="D6035">
        <v>44352</v>
      </c>
    </row>
    <row r="6036" spans="1:4" x14ac:dyDescent="0.45">
      <c r="A6036" s="2">
        <v>29182922</v>
      </c>
      <c r="B6036" t="s">
        <v>5216</v>
      </c>
      <c r="C6036">
        <v>0</v>
      </c>
      <c r="D6036">
        <v>44350</v>
      </c>
    </row>
    <row r="6037" spans="1:4" x14ac:dyDescent="0.45">
      <c r="A6037" s="2">
        <v>72107020</v>
      </c>
      <c r="B6037" t="s">
        <v>7402</v>
      </c>
      <c r="C6037">
        <v>0</v>
      </c>
      <c r="D6037">
        <v>43996</v>
      </c>
    </row>
    <row r="6038" spans="1:4" x14ac:dyDescent="0.45">
      <c r="A6038" s="2">
        <v>28080010</v>
      </c>
      <c r="B6038" t="s">
        <v>3379</v>
      </c>
      <c r="C6038">
        <v>0</v>
      </c>
      <c r="D6038">
        <v>43969</v>
      </c>
    </row>
    <row r="6039" spans="1:4" x14ac:dyDescent="0.45">
      <c r="A6039" s="2">
        <v>29332929</v>
      </c>
      <c r="B6039" t="s">
        <v>8809</v>
      </c>
      <c r="C6039">
        <v>0</v>
      </c>
      <c r="D6039">
        <v>43677</v>
      </c>
    </row>
    <row r="6040" spans="1:4" x14ac:dyDescent="0.45">
      <c r="A6040" s="2">
        <v>29036990</v>
      </c>
      <c r="B6040" t="s">
        <v>9012</v>
      </c>
      <c r="C6040">
        <v>0</v>
      </c>
      <c r="D6040">
        <v>43656</v>
      </c>
    </row>
    <row r="6041" spans="1:4" x14ac:dyDescent="0.45">
      <c r="A6041" s="2">
        <v>52051310</v>
      </c>
      <c r="B6041" t="s">
        <v>3207</v>
      </c>
      <c r="C6041">
        <v>0</v>
      </c>
      <c r="D6041">
        <v>43466</v>
      </c>
    </row>
    <row r="6042" spans="1:4" x14ac:dyDescent="0.45">
      <c r="A6042" s="2">
        <v>71104100</v>
      </c>
      <c r="B6042" t="s">
        <v>9495</v>
      </c>
      <c r="C6042">
        <v>0</v>
      </c>
      <c r="D6042">
        <v>43401</v>
      </c>
    </row>
    <row r="6043" spans="1:4" x14ac:dyDescent="0.45">
      <c r="A6043" s="2">
        <v>10089090</v>
      </c>
      <c r="B6043" t="s">
        <v>6713</v>
      </c>
      <c r="C6043">
        <v>0</v>
      </c>
      <c r="D6043">
        <v>43347</v>
      </c>
    </row>
    <row r="6044" spans="1:4" x14ac:dyDescent="0.45">
      <c r="A6044" s="2">
        <v>84735050</v>
      </c>
      <c r="B6044" t="s">
        <v>6486</v>
      </c>
      <c r="C6044">
        <v>0</v>
      </c>
      <c r="D6044">
        <v>43298</v>
      </c>
    </row>
    <row r="6045" spans="1:4" x14ac:dyDescent="0.45">
      <c r="A6045" s="2">
        <v>80070010</v>
      </c>
      <c r="B6045" t="s">
        <v>9367</v>
      </c>
      <c r="C6045">
        <v>0</v>
      </c>
      <c r="D6045">
        <v>43269</v>
      </c>
    </row>
    <row r="6046" spans="1:4" x14ac:dyDescent="0.45">
      <c r="A6046" s="2">
        <v>15121920</v>
      </c>
      <c r="B6046" t="s">
        <v>9298</v>
      </c>
      <c r="C6046">
        <v>0</v>
      </c>
      <c r="D6046">
        <v>43016</v>
      </c>
    </row>
    <row r="6047" spans="1:4" x14ac:dyDescent="0.45">
      <c r="A6047" s="2">
        <v>29183039</v>
      </c>
      <c r="B6047" t="s">
        <v>9056</v>
      </c>
      <c r="C6047">
        <v>0</v>
      </c>
      <c r="D6047">
        <v>42681</v>
      </c>
    </row>
    <row r="6048" spans="1:4" x14ac:dyDescent="0.45">
      <c r="A6048" s="2">
        <v>29413090</v>
      </c>
      <c r="B6048" t="s">
        <v>7948</v>
      </c>
      <c r="C6048">
        <v>0</v>
      </c>
      <c r="D6048">
        <v>42436</v>
      </c>
    </row>
    <row r="6049" spans="1:4" x14ac:dyDescent="0.45">
      <c r="A6049" s="2">
        <v>30061020</v>
      </c>
      <c r="B6049" t="s">
        <v>4511</v>
      </c>
      <c r="C6049">
        <v>0</v>
      </c>
      <c r="D6049">
        <v>42388</v>
      </c>
    </row>
    <row r="6050" spans="1:4" x14ac:dyDescent="0.45">
      <c r="A6050" s="2">
        <v>29182923</v>
      </c>
      <c r="B6050" t="s">
        <v>6063</v>
      </c>
      <c r="C6050">
        <v>0</v>
      </c>
      <c r="D6050">
        <v>42261</v>
      </c>
    </row>
    <row r="6051" spans="1:4" x14ac:dyDescent="0.45">
      <c r="A6051" s="2">
        <v>93012000</v>
      </c>
      <c r="B6051" t="s">
        <v>8641</v>
      </c>
      <c r="C6051">
        <v>0</v>
      </c>
      <c r="D6051">
        <v>41895</v>
      </c>
    </row>
    <row r="6052" spans="1:4" x14ac:dyDescent="0.45">
      <c r="A6052" s="2">
        <v>84549010</v>
      </c>
      <c r="B6052" t="s">
        <v>7899</v>
      </c>
      <c r="C6052">
        <v>0</v>
      </c>
      <c r="D6052">
        <v>41832</v>
      </c>
    </row>
    <row r="6053" spans="1:4" x14ac:dyDescent="0.45">
      <c r="A6053" s="2">
        <v>29371200</v>
      </c>
      <c r="B6053" t="s">
        <v>8053</v>
      </c>
      <c r="C6053">
        <v>0</v>
      </c>
      <c r="D6053">
        <v>41629</v>
      </c>
    </row>
    <row r="6054" spans="1:4" x14ac:dyDescent="0.45">
      <c r="A6054" s="2">
        <v>32139000</v>
      </c>
      <c r="B6054" t="s">
        <v>5748</v>
      </c>
      <c r="C6054">
        <v>0</v>
      </c>
      <c r="D6054">
        <v>41506</v>
      </c>
    </row>
    <row r="6055" spans="1:4" x14ac:dyDescent="0.45">
      <c r="A6055" s="2">
        <v>84158190</v>
      </c>
      <c r="B6055" t="s">
        <v>3681</v>
      </c>
      <c r="C6055">
        <v>0</v>
      </c>
      <c r="D6055">
        <v>41459</v>
      </c>
    </row>
    <row r="6056" spans="1:4" x14ac:dyDescent="0.45">
      <c r="A6056" s="2">
        <v>29034600</v>
      </c>
      <c r="B6056" t="s">
        <v>9198</v>
      </c>
      <c r="C6056">
        <v>0</v>
      </c>
      <c r="D6056">
        <v>41400</v>
      </c>
    </row>
    <row r="6057" spans="1:4" x14ac:dyDescent="0.45">
      <c r="A6057" s="2">
        <v>29095090</v>
      </c>
      <c r="B6057" t="s">
        <v>2949</v>
      </c>
      <c r="C6057">
        <v>0</v>
      </c>
      <c r="D6057">
        <v>41358</v>
      </c>
    </row>
    <row r="6058" spans="1:4" x14ac:dyDescent="0.45">
      <c r="A6058" s="2">
        <v>84604099</v>
      </c>
      <c r="B6058" t="s">
        <v>8265</v>
      </c>
      <c r="C6058">
        <v>0</v>
      </c>
      <c r="D6058">
        <v>41046</v>
      </c>
    </row>
    <row r="6059" spans="1:4" x14ac:dyDescent="0.45">
      <c r="A6059" s="2">
        <v>84688010</v>
      </c>
      <c r="B6059" t="s">
        <v>4838</v>
      </c>
      <c r="C6059">
        <v>0</v>
      </c>
      <c r="D6059">
        <v>40790</v>
      </c>
    </row>
    <row r="6060" spans="1:4" x14ac:dyDescent="0.45">
      <c r="A6060" s="2">
        <v>29189912</v>
      </c>
      <c r="B6060" t="s">
        <v>8648</v>
      </c>
      <c r="C6060">
        <v>0</v>
      </c>
      <c r="D6060">
        <v>40708</v>
      </c>
    </row>
    <row r="6061" spans="1:4" x14ac:dyDescent="0.45">
      <c r="A6061" s="2">
        <v>39071039</v>
      </c>
      <c r="B6061" t="s">
        <v>7567</v>
      </c>
      <c r="C6061">
        <v>0</v>
      </c>
      <c r="D6061">
        <v>40355</v>
      </c>
    </row>
    <row r="6062" spans="1:4" x14ac:dyDescent="0.45">
      <c r="A6062" s="2">
        <v>38276200</v>
      </c>
      <c r="B6062" t="s">
        <v>7019</v>
      </c>
      <c r="C6062">
        <v>0</v>
      </c>
      <c r="D6062">
        <v>40223</v>
      </c>
    </row>
    <row r="6063" spans="1:4" x14ac:dyDescent="0.45">
      <c r="A6063" s="2">
        <v>84439970</v>
      </c>
      <c r="B6063" t="s">
        <v>6740</v>
      </c>
      <c r="C6063">
        <v>0</v>
      </c>
      <c r="D6063">
        <v>40145</v>
      </c>
    </row>
    <row r="6064" spans="1:4" x14ac:dyDescent="0.45">
      <c r="A6064" s="2">
        <v>37019900</v>
      </c>
      <c r="B6064" t="s">
        <v>7182</v>
      </c>
      <c r="C6064">
        <v>0</v>
      </c>
      <c r="D6064">
        <v>40002</v>
      </c>
    </row>
    <row r="6065" spans="1:4" x14ac:dyDescent="0.45">
      <c r="A6065" s="2">
        <v>17024020</v>
      </c>
      <c r="B6065" t="s">
        <v>8136</v>
      </c>
      <c r="C6065">
        <v>0</v>
      </c>
      <c r="D6065">
        <v>39771</v>
      </c>
    </row>
    <row r="6066" spans="1:4" x14ac:dyDescent="0.45">
      <c r="A6066" s="2">
        <v>48103190</v>
      </c>
      <c r="B6066" t="s">
        <v>5772</v>
      </c>
      <c r="C6066">
        <v>0</v>
      </c>
      <c r="D6066">
        <v>39531</v>
      </c>
    </row>
    <row r="6067" spans="1:4" x14ac:dyDescent="0.45">
      <c r="A6067" s="2">
        <v>29221921</v>
      </c>
      <c r="B6067" t="s">
        <v>4592</v>
      </c>
      <c r="C6067">
        <v>0</v>
      </c>
      <c r="D6067">
        <v>39368</v>
      </c>
    </row>
    <row r="6068" spans="1:4" x14ac:dyDescent="0.45">
      <c r="A6068" s="2">
        <v>29419031</v>
      </c>
      <c r="B6068" t="s">
        <v>7381</v>
      </c>
      <c r="C6068">
        <v>0</v>
      </c>
      <c r="D6068">
        <v>39260</v>
      </c>
    </row>
    <row r="6069" spans="1:4" x14ac:dyDescent="0.45">
      <c r="A6069" s="2">
        <v>38249954</v>
      </c>
      <c r="B6069" t="s">
        <v>9439</v>
      </c>
      <c r="C6069">
        <v>0</v>
      </c>
      <c r="D6069">
        <v>39244</v>
      </c>
    </row>
    <row r="6070" spans="1:4" x14ac:dyDescent="0.45">
      <c r="A6070" s="2">
        <v>39079912</v>
      </c>
      <c r="B6070" t="s">
        <v>8122</v>
      </c>
      <c r="C6070">
        <v>0</v>
      </c>
      <c r="D6070">
        <v>38822</v>
      </c>
    </row>
    <row r="6071" spans="1:4" x14ac:dyDescent="0.45">
      <c r="A6071" s="2">
        <v>38221100</v>
      </c>
      <c r="B6071" t="s">
        <v>7513</v>
      </c>
      <c r="C6071">
        <v>0</v>
      </c>
      <c r="D6071">
        <v>38541</v>
      </c>
    </row>
    <row r="6072" spans="1:4" x14ac:dyDescent="0.45">
      <c r="A6072" s="2">
        <v>91029900</v>
      </c>
      <c r="B6072" t="s">
        <v>6830</v>
      </c>
      <c r="C6072">
        <v>0</v>
      </c>
      <c r="D6072">
        <v>38306</v>
      </c>
    </row>
    <row r="6073" spans="1:4" x14ac:dyDescent="0.45">
      <c r="A6073" s="2">
        <v>29391162</v>
      </c>
      <c r="B6073" t="s">
        <v>7488</v>
      </c>
      <c r="C6073">
        <v>0</v>
      </c>
      <c r="D6073">
        <v>38242</v>
      </c>
    </row>
    <row r="6074" spans="1:4" x14ac:dyDescent="0.45">
      <c r="A6074" s="2">
        <v>39092019</v>
      </c>
      <c r="B6074" t="s">
        <v>5759</v>
      </c>
      <c r="C6074">
        <v>0</v>
      </c>
      <c r="D6074">
        <v>38143</v>
      </c>
    </row>
    <row r="6075" spans="1:4" x14ac:dyDescent="0.45">
      <c r="A6075" s="2">
        <v>90248021</v>
      </c>
      <c r="B6075" t="s">
        <v>6395</v>
      </c>
      <c r="C6075">
        <v>0</v>
      </c>
      <c r="D6075">
        <v>37962</v>
      </c>
    </row>
    <row r="6076" spans="1:4" x14ac:dyDescent="0.45">
      <c r="A6076" s="2">
        <v>28045000</v>
      </c>
      <c r="B6076" t="s">
        <v>5709</v>
      </c>
      <c r="C6076">
        <v>0</v>
      </c>
      <c r="D6076">
        <v>37904</v>
      </c>
    </row>
    <row r="6077" spans="1:4" x14ac:dyDescent="0.45">
      <c r="A6077" s="2">
        <v>29231000</v>
      </c>
      <c r="B6077" t="s">
        <v>8305</v>
      </c>
      <c r="C6077">
        <v>0</v>
      </c>
      <c r="D6077">
        <v>37792</v>
      </c>
    </row>
    <row r="6078" spans="1:4" x14ac:dyDescent="0.45">
      <c r="A6078" s="2">
        <v>84483917</v>
      </c>
      <c r="B6078" t="s">
        <v>6064</v>
      </c>
      <c r="C6078">
        <v>0</v>
      </c>
      <c r="D6078">
        <v>37774</v>
      </c>
    </row>
    <row r="6079" spans="1:4" x14ac:dyDescent="0.45">
      <c r="A6079" s="2">
        <v>32030011</v>
      </c>
      <c r="B6079" t="s">
        <v>9400</v>
      </c>
      <c r="C6079">
        <v>0</v>
      </c>
      <c r="D6079">
        <v>37659</v>
      </c>
    </row>
    <row r="6080" spans="1:4" x14ac:dyDescent="0.45">
      <c r="A6080" s="2">
        <v>28418090</v>
      </c>
      <c r="B6080" t="s">
        <v>9461</v>
      </c>
      <c r="C6080">
        <v>0</v>
      </c>
      <c r="D6080">
        <v>37553</v>
      </c>
    </row>
    <row r="6081" spans="1:4" x14ac:dyDescent="0.45">
      <c r="A6081" s="2">
        <v>29215112</v>
      </c>
      <c r="B6081" t="s">
        <v>7913</v>
      </c>
      <c r="C6081">
        <v>0</v>
      </c>
      <c r="D6081">
        <v>37528</v>
      </c>
    </row>
    <row r="6082" spans="1:4" x14ac:dyDescent="0.45">
      <c r="A6082" s="2">
        <v>12060010</v>
      </c>
      <c r="B6082" t="s">
        <v>5653</v>
      </c>
      <c r="C6082">
        <v>0</v>
      </c>
      <c r="D6082">
        <v>37304</v>
      </c>
    </row>
    <row r="6083" spans="1:4" x14ac:dyDescent="0.45">
      <c r="A6083" s="2">
        <v>84565000</v>
      </c>
      <c r="B6083" t="s">
        <v>8872</v>
      </c>
      <c r="C6083">
        <v>0</v>
      </c>
      <c r="D6083">
        <v>37000</v>
      </c>
    </row>
    <row r="6084" spans="1:4" x14ac:dyDescent="0.45">
      <c r="A6084" s="2">
        <v>84733032</v>
      </c>
      <c r="B6084" t="s">
        <v>9478</v>
      </c>
      <c r="C6084">
        <v>0</v>
      </c>
      <c r="D6084">
        <v>36823</v>
      </c>
    </row>
    <row r="6085" spans="1:4" x14ac:dyDescent="0.45">
      <c r="A6085" s="2">
        <v>29209041</v>
      </c>
      <c r="B6085" t="s">
        <v>8184</v>
      </c>
      <c r="C6085">
        <v>0</v>
      </c>
      <c r="D6085">
        <v>36807</v>
      </c>
    </row>
    <row r="6086" spans="1:4" x14ac:dyDescent="0.45">
      <c r="A6086" s="2">
        <v>84798931</v>
      </c>
      <c r="B6086" t="s">
        <v>5680</v>
      </c>
      <c r="C6086">
        <v>0</v>
      </c>
      <c r="D6086">
        <v>36797</v>
      </c>
    </row>
    <row r="6087" spans="1:4" x14ac:dyDescent="0.45">
      <c r="A6087" s="2">
        <v>38249924</v>
      </c>
      <c r="B6087" t="s">
        <v>9169</v>
      </c>
      <c r="C6087">
        <v>0</v>
      </c>
      <c r="D6087">
        <v>36760</v>
      </c>
    </row>
    <row r="6088" spans="1:4" x14ac:dyDescent="0.45">
      <c r="A6088" s="2">
        <v>29241922</v>
      </c>
      <c r="B6088" t="s">
        <v>5948</v>
      </c>
      <c r="C6088">
        <v>0</v>
      </c>
      <c r="D6088">
        <v>36609</v>
      </c>
    </row>
    <row r="6089" spans="1:4" x14ac:dyDescent="0.45">
      <c r="A6089" s="2">
        <v>34049013</v>
      </c>
      <c r="B6089" t="s">
        <v>6304</v>
      </c>
      <c r="C6089">
        <v>0</v>
      </c>
      <c r="D6089">
        <v>36545</v>
      </c>
    </row>
    <row r="6090" spans="1:4" x14ac:dyDescent="0.45">
      <c r="A6090" s="2">
        <v>29161210</v>
      </c>
      <c r="B6090" t="s">
        <v>4770</v>
      </c>
      <c r="C6090">
        <v>0</v>
      </c>
      <c r="D6090">
        <v>36536</v>
      </c>
    </row>
    <row r="6091" spans="1:4" x14ac:dyDescent="0.45">
      <c r="A6091" s="2">
        <v>29321310</v>
      </c>
      <c r="B6091" t="s">
        <v>7445</v>
      </c>
      <c r="C6091">
        <v>0</v>
      </c>
      <c r="D6091">
        <v>36374</v>
      </c>
    </row>
    <row r="6092" spans="1:4" x14ac:dyDescent="0.45">
      <c r="A6092" s="2">
        <v>55041000</v>
      </c>
      <c r="B6092" t="s">
        <v>6489</v>
      </c>
      <c r="C6092">
        <v>0</v>
      </c>
      <c r="D6092">
        <v>36246</v>
      </c>
    </row>
    <row r="6093" spans="1:4" x14ac:dyDescent="0.45">
      <c r="A6093" s="2">
        <v>84433191</v>
      </c>
      <c r="B6093" t="s">
        <v>6126</v>
      </c>
      <c r="C6093">
        <v>0</v>
      </c>
      <c r="D6093">
        <v>36172</v>
      </c>
    </row>
    <row r="6094" spans="1:4" x14ac:dyDescent="0.45">
      <c r="A6094" s="2">
        <v>63063010</v>
      </c>
      <c r="B6094" t="s">
        <v>9328</v>
      </c>
      <c r="C6094">
        <v>0</v>
      </c>
      <c r="D6094">
        <v>36115</v>
      </c>
    </row>
    <row r="6095" spans="1:4" x14ac:dyDescent="0.45">
      <c r="A6095" s="2">
        <v>25239000</v>
      </c>
      <c r="B6095" t="s">
        <v>7651</v>
      </c>
      <c r="C6095">
        <v>0</v>
      </c>
      <c r="D6095">
        <v>36007</v>
      </c>
    </row>
    <row r="6096" spans="1:4" x14ac:dyDescent="0.45">
      <c r="A6096" s="2">
        <v>84323910</v>
      </c>
      <c r="B6096" t="s">
        <v>2401</v>
      </c>
      <c r="C6096">
        <v>0</v>
      </c>
      <c r="D6096">
        <v>35823</v>
      </c>
    </row>
    <row r="6097" spans="1:4" x14ac:dyDescent="0.45">
      <c r="A6097" s="2">
        <v>90302030</v>
      </c>
      <c r="B6097" t="s">
        <v>7885</v>
      </c>
      <c r="C6097">
        <v>0</v>
      </c>
      <c r="D6097">
        <v>35739</v>
      </c>
    </row>
    <row r="6098" spans="1:4" x14ac:dyDescent="0.45">
      <c r="A6098" s="2">
        <v>55092100</v>
      </c>
      <c r="B6098" t="s">
        <v>5145</v>
      </c>
      <c r="C6098">
        <v>0</v>
      </c>
      <c r="D6098">
        <v>35731</v>
      </c>
    </row>
    <row r="6099" spans="1:4" x14ac:dyDescent="0.45">
      <c r="A6099" s="2">
        <v>84232000</v>
      </c>
      <c r="B6099" t="s">
        <v>2535</v>
      </c>
      <c r="C6099">
        <v>0</v>
      </c>
      <c r="D6099">
        <v>35572</v>
      </c>
    </row>
    <row r="6100" spans="1:4" x14ac:dyDescent="0.45">
      <c r="A6100" s="2">
        <v>38275900</v>
      </c>
      <c r="B6100" t="s">
        <v>9531</v>
      </c>
      <c r="C6100">
        <v>0</v>
      </c>
      <c r="D6100">
        <v>35534</v>
      </c>
    </row>
    <row r="6101" spans="1:4" x14ac:dyDescent="0.45">
      <c r="A6101" s="2">
        <v>55092200</v>
      </c>
      <c r="B6101" t="s">
        <v>6419</v>
      </c>
      <c r="C6101">
        <v>0</v>
      </c>
      <c r="D6101">
        <v>35472</v>
      </c>
    </row>
    <row r="6102" spans="1:4" x14ac:dyDescent="0.45">
      <c r="A6102" s="2">
        <v>38123921</v>
      </c>
      <c r="B6102" t="s">
        <v>9532</v>
      </c>
      <c r="C6102">
        <v>0</v>
      </c>
      <c r="D6102">
        <v>35406</v>
      </c>
    </row>
    <row r="6103" spans="1:4" x14ac:dyDescent="0.45">
      <c r="A6103" s="2">
        <v>29333200</v>
      </c>
      <c r="B6103" t="s">
        <v>8856</v>
      </c>
      <c r="C6103">
        <v>0</v>
      </c>
      <c r="D6103">
        <v>35404</v>
      </c>
    </row>
    <row r="6104" spans="1:4" x14ac:dyDescent="0.45">
      <c r="A6104" s="2">
        <v>29222919</v>
      </c>
      <c r="B6104" t="s">
        <v>8992</v>
      </c>
      <c r="C6104">
        <v>0</v>
      </c>
      <c r="D6104">
        <v>35287</v>
      </c>
    </row>
    <row r="6105" spans="1:4" x14ac:dyDescent="0.45">
      <c r="A6105" s="2">
        <v>84631090</v>
      </c>
      <c r="B6105" t="s">
        <v>1778</v>
      </c>
      <c r="C6105">
        <v>0</v>
      </c>
      <c r="D6105">
        <v>34927</v>
      </c>
    </row>
    <row r="6106" spans="1:4" x14ac:dyDescent="0.45">
      <c r="A6106" s="2">
        <v>13023100</v>
      </c>
      <c r="B6106" t="s">
        <v>7772</v>
      </c>
      <c r="C6106">
        <v>0</v>
      </c>
      <c r="D6106">
        <v>34646</v>
      </c>
    </row>
    <row r="6107" spans="1:4" x14ac:dyDescent="0.45">
      <c r="A6107" s="2">
        <v>29182940</v>
      </c>
      <c r="B6107" t="s">
        <v>5724</v>
      </c>
      <c r="C6107">
        <v>0</v>
      </c>
      <c r="D6107">
        <v>34569</v>
      </c>
    </row>
    <row r="6108" spans="1:4" x14ac:dyDescent="0.45">
      <c r="A6108" s="2">
        <v>74031100</v>
      </c>
      <c r="B6108" t="s">
        <v>8459</v>
      </c>
      <c r="C6108">
        <v>0</v>
      </c>
      <c r="D6108">
        <v>34523</v>
      </c>
    </row>
    <row r="6109" spans="1:4" x14ac:dyDescent="0.45">
      <c r="A6109" s="2">
        <v>29157020</v>
      </c>
      <c r="B6109" t="s">
        <v>7184</v>
      </c>
      <c r="C6109">
        <v>0</v>
      </c>
      <c r="D6109">
        <v>34488</v>
      </c>
    </row>
    <row r="6110" spans="1:4" x14ac:dyDescent="0.45">
      <c r="A6110" s="2">
        <v>29225039</v>
      </c>
      <c r="B6110" t="s">
        <v>7474</v>
      </c>
      <c r="C6110">
        <v>0</v>
      </c>
      <c r="D6110">
        <v>34249</v>
      </c>
    </row>
    <row r="6111" spans="1:4" x14ac:dyDescent="0.45">
      <c r="A6111" s="2">
        <v>39069061</v>
      </c>
      <c r="B6111" t="s">
        <v>9373</v>
      </c>
      <c r="C6111">
        <v>0</v>
      </c>
      <c r="D6111">
        <v>34185</v>
      </c>
    </row>
    <row r="6112" spans="1:4" x14ac:dyDescent="0.45">
      <c r="A6112" s="2">
        <v>84659600</v>
      </c>
      <c r="B6112" t="s">
        <v>2750</v>
      </c>
      <c r="C6112">
        <v>0</v>
      </c>
      <c r="D6112">
        <v>34183</v>
      </c>
    </row>
    <row r="6113" spans="1:4" x14ac:dyDescent="0.45">
      <c r="A6113" s="2">
        <v>48026199</v>
      </c>
      <c r="B6113" t="s">
        <v>4196</v>
      </c>
      <c r="C6113">
        <v>0</v>
      </c>
      <c r="D6113">
        <v>34073</v>
      </c>
    </row>
    <row r="6114" spans="1:4" x14ac:dyDescent="0.45">
      <c r="A6114" s="2">
        <v>85064010</v>
      </c>
      <c r="B6114" t="s">
        <v>8285</v>
      </c>
      <c r="C6114">
        <v>0</v>
      </c>
      <c r="D6114">
        <v>33951</v>
      </c>
    </row>
    <row r="6115" spans="1:4" x14ac:dyDescent="0.45">
      <c r="A6115" s="2">
        <v>29362990</v>
      </c>
      <c r="B6115" t="s">
        <v>5677</v>
      </c>
      <c r="C6115">
        <v>0</v>
      </c>
      <c r="D6115">
        <v>33933</v>
      </c>
    </row>
    <row r="6116" spans="1:4" x14ac:dyDescent="0.45">
      <c r="A6116" s="2">
        <v>60063230</v>
      </c>
      <c r="B6116" t="s">
        <v>9417</v>
      </c>
      <c r="C6116">
        <v>0</v>
      </c>
      <c r="D6116">
        <v>33922</v>
      </c>
    </row>
    <row r="6117" spans="1:4" x14ac:dyDescent="0.45">
      <c r="A6117" s="2">
        <v>29051911</v>
      </c>
      <c r="B6117" t="s">
        <v>6972</v>
      </c>
      <c r="C6117">
        <v>0</v>
      </c>
      <c r="D6117">
        <v>33874</v>
      </c>
    </row>
    <row r="6118" spans="1:4" x14ac:dyDescent="0.45">
      <c r="A6118" s="2">
        <v>40052000</v>
      </c>
      <c r="B6118" t="s">
        <v>4941</v>
      </c>
      <c r="C6118">
        <v>0</v>
      </c>
      <c r="D6118">
        <v>33792</v>
      </c>
    </row>
    <row r="6119" spans="1:4" x14ac:dyDescent="0.45">
      <c r="A6119" s="2">
        <v>84182100</v>
      </c>
      <c r="B6119" t="s">
        <v>2278</v>
      </c>
      <c r="C6119">
        <v>0</v>
      </c>
      <c r="D6119">
        <v>33729</v>
      </c>
    </row>
    <row r="6120" spans="1:4" x14ac:dyDescent="0.45">
      <c r="A6120" s="2">
        <v>29182120</v>
      </c>
      <c r="B6120" t="s">
        <v>8989</v>
      </c>
      <c r="C6120">
        <v>0</v>
      </c>
      <c r="D6120">
        <v>33643</v>
      </c>
    </row>
    <row r="6121" spans="1:4" x14ac:dyDescent="0.45">
      <c r="A6121" s="2">
        <v>78041900</v>
      </c>
      <c r="B6121" t="s">
        <v>7850</v>
      </c>
      <c r="C6121">
        <v>0</v>
      </c>
      <c r="D6121">
        <v>33376</v>
      </c>
    </row>
    <row r="6122" spans="1:4" x14ac:dyDescent="0.45">
      <c r="A6122" s="2">
        <v>47042900</v>
      </c>
      <c r="B6122" t="s">
        <v>6937</v>
      </c>
      <c r="C6122">
        <v>0</v>
      </c>
      <c r="D6122">
        <v>32997</v>
      </c>
    </row>
    <row r="6123" spans="1:4" x14ac:dyDescent="0.45">
      <c r="A6123" s="2">
        <v>48115123</v>
      </c>
      <c r="B6123" t="s">
        <v>6295</v>
      </c>
      <c r="C6123">
        <v>0</v>
      </c>
      <c r="D6123">
        <v>32985</v>
      </c>
    </row>
    <row r="6124" spans="1:4" x14ac:dyDescent="0.45">
      <c r="A6124" s="2">
        <v>85409190</v>
      </c>
      <c r="B6124" t="s">
        <v>9426</v>
      </c>
      <c r="C6124">
        <v>0</v>
      </c>
      <c r="D6124">
        <v>32916</v>
      </c>
    </row>
    <row r="6125" spans="1:4" x14ac:dyDescent="0.45">
      <c r="A6125" s="2">
        <v>84485110</v>
      </c>
      <c r="B6125" t="s">
        <v>5591</v>
      </c>
      <c r="C6125">
        <v>0</v>
      </c>
      <c r="D6125">
        <v>32796</v>
      </c>
    </row>
    <row r="6126" spans="1:4" x14ac:dyDescent="0.45">
      <c r="A6126" s="2">
        <v>29362111</v>
      </c>
      <c r="B6126" t="s">
        <v>6174</v>
      </c>
      <c r="C6126">
        <v>0</v>
      </c>
      <c r="D6126">
        <v>32783</v>
      </c>
    </row>
    <row r="6127" spans="1:4" x14ac:dyDescent="0.45">
      <c r="A6127" s="2">
        <v>13021910</v>
      </c>
      <c r="B6127" t="s">
        <v>7316</v>
      </c>
      <c r="C6127">
        <v>0</v>
      </c>
      <c r="D6127">
        <v>32680</v>
      </c>
    </row>
    <row r="6128" spans="1:4" x14ac:dyDescent="0.45">
      <c r="A6128" s="2">
        <v>28131000</v>
      </c>
      <c r="B6128" t="s">
        <v>8911</v>
      </c>
      <c r="C6128">
        <v>0</v>
      </c>
      <c r="D6128">
        <v>32655</v>
      </c>
    </row>
    <row r="6129" spans="1:4" x14ac:dyDescent="0.45">
      <c r="A6129" s="2">
        <v>72163300</v>
      </c>
      <c r="B6129" t="s">
        <v>1054</v>
      </c>
      <c r="C6129">
        <v>0</v>
      </c>
      <c r="D6129">
        <v>32457</v>
      </c>
    </row>
    <row r="6130" spans="1:4" x14ac:dyDescent="0.45">
      <c r="A6130" s="2">
        <v>81052021</v>
      </c>
      <c r="B6130" t="s">
        <v>7903</v>
      </c>
      <c r="C6130">
        <v>0</v>
      </c>
      <c r="D6130">
        <v>32192</v>
      </c>
    </row>
    <row r="6131" spans="1:4" x14ac:dyDescent="0.45">
      <c r="A6131" s="2">
        <v>40029100</v>
      </c>
      <c r="B6131" t="s">
        <v>4675</v>
      </c>
      <c r="C6131">
        <v>0</v>
      </c>
      <c r="D6131">
        <v>32122</v>
      </c>
    </row>
    <row r="6132" spans="1:4" x14ac:dyDescent="0.45">
      <c r="A6132" s="2">
        <v>37012020</v>
      </c>
      <c r="B6132" t="s">
        <v>9415</v>
      </c>
      <c r="C6132">
        <v>0</v>
      </c>
      <c r="D6132">
        <v>31807</v>
      </c>
    </row>
    <row r="6133" spans="1:4" x14ac:dyDescent="0.45">
      <c r="A6133" s="2">
        <v>29321200</v>
      </c>
      <c r="B6133" t="s">
        <v>7179</v>
      </c>
      <c r="C6133">
        <v>0</v>
      </c>
      <c r="D6133">
        <v>31798</v>
      </c>
    </row>
    <row r="6134" spans="1:4" x14ac:dyDescent="0.45">
      <c r="A6134" s="2">
        <v>75071100</v>
      </c>
      <c r="B6134" t="s">
        <v>6755</v>
      </c>
      <c r="C6134">
        <v>0</v>
      </c>
      <c r="D6134">
        <v>31682</v>
      </c>
    </row>
    <row r="6135" spans="1:4" x14ac:dyDescent="0.45">
      <c r="A6135" s="2">
        <v>29332912</v>
      </c>
      <c r="B6135" t="s">
        <v>7966</v>
      </c>
      <c r="C6135">
        <v>0</v>
      </c>
      <c r="D6135">
        <v>31647</v>
      </c>
    </row>
    <row r="6136" spans="1:4" x14ac:dyDescent="0.45">
      <c r="A6136" s="2">
        <v>54026900</v>
      </c>
      <c r="B6136" t="s">
        <v>7832</v>
      </c>
      <c r="C6136">
        <v>0</v>
      </c>
      <c r="D6136">
        <v>31474</v>
      </c>
    </row>
    <row r="6137" spans="1:4" x14ac:dyDescent="0.45">
      <c r="A6137" s="2">
        <v>72092500</v>
      </c>
      <c r="B6137" t="s">
        <v>6779</v>
      </c>
      <c r="C6137">
        <v>0</v>
      </c>
      <c r="D6137">
        <v>30884</v>
      </c>
    </row>
    <row r="6138" spans="1:4" x14ac:dyDescent="0.45">
      <c r="A6138" s="2">
        <v>29159033</v>
      </c>
      <c r="B6138" t="s">
        <v>4919</v>
      </c>
      <c r="C6138">
        <v>0</v>
      </c>
      <c r="D6138">
        <v>30794</v>
      </c>
    </row>
    <row r="6139" spans="1:4" x14ac:dyDescent="0.45">
      <c r="A6139" s="2">
        <v>55134100</v>
      </c>
      <c r="B6139" t="s">
        <v>8999</v>
      </c>
      <c r="C6139">
        <v>0</v>
      </c>
      <c r="D6139">
        <v>30514</v>
      </c>
    </row>
    <row r="6140" spans="1:4" x14ac:dyDescent="0.45">
      <c r="A6140" s="2">
        <v>40112010</v>
      </c>
      <c r="B6140" t="s">
        <v>8559</v>
      </c>
      <c r="C6140">
        <v>0</v>
      </c>
      <c r="D6140">
        <v>30463</v>
      </c>
    </row>
    <row r="6141" spans="1:4" x14ac:dyDescent="0.45">
      <c r="A6141" s="2">
        <v>28091000</v>
      </c>
      <c r="B6141" t="s">
        <v>9042</v>
      </c>
      <c r="C6141">
        <v>0</v>
      </c>
      <c r="D6141">
        <v>30278</v>
      </c>
    </row>
    <row r="6142" spans="1:4" x14ac:dyDescent="0.45">
      <c r="A6142" s="2">
        <v>38276400</v>
      </c>
      <c r="B6142" t="s">
        <v>4522</v>
      </c>
      <c r="C6142">
        <v>0</v>
      </c>
      <c r="D6142">
        <v>30162</v>
      </c>
    </row>
    <row r="6143" spans="1:4" x14ac:dyDescent="0.45">
      <c r="A6143" s="2">
        <v>90278913</v>
      </c>
      <c r="B6143" t="s">
        <v>6161</v>
      </c>
      <c r="C6143">
        <v>0</v>
      </c>
      <c r="D6143">
        <v>30093</v>
      </c>
    </row>
    <row r="6144" spans="1:4" x14ac:dyDescent="0.45">
      <c r="A6144" s="2">
        <v>72052910</v>
      </c>
      <c r="B6144" t="s">
        <v>4997</v>
      </c>
      <c r="C6144">
        <v>0</v>
      </c>
      <c r="D6144">
        <v>29979</v>
      </c>
    </row>
    <row r="6145" spans="1:4" x14ac:dyDescent="0.45">
      <c r="A6145" s="2">
        <v>85419020</v>
      </c>
      <c r="B6145" t="s">
        <v>9279</v>
      </c>
      <c r="C6145">
        <v>0</v>
      </c>
      <c r="D6145">
        <v>29873</v>
      </c>
    </row>
    <row r="6146" spans="1:4" x14ac:dyDescent="0.45">
      <c r="A6146" s="2">
        <v>29242914</v>
      </c>
      <c r="B6146" t="s">
        <v>8307</v>
      </c>
      <c r="C6146">
        <v>0</v>
      </c>
      <c r="D6146">
        <v>29837</v>
      </c>
    </row>
    <row r="6147" spans="1:4" x14ac:dyDescent="0.45">
      <c r="A6147" s="2">
        <v>29153942</v>
      </c>
      <c r="B6147" t="s">
        <v>5236</v>
      </c>
      <c r="C6147">
        <v>0</v>
      </c>
      <c r="D6147">
        <v>29725</v>
      </c>
    </row>
    <row r="6148" spans="1:4" x14ac:dyDescent="0.45">
      <c r="A6148" s="2">
        <v>68159919</v>
      </c>
      <c r="B6148" t="s">
        <v>9180</v>
      </c>
      <c r="C6148">
        <v>0</v>
      </c>
      <c r="D6148">
        <v>29442</v>
      </c>
    </row>
    <row r="6149" spans="1:4" x14ac:dyDescent="0.45">
      <c r="A6149" s="2">
        <v>28030011</v>
      </c>
      <c r="B6149" t="s">
        <v>6829</v>
      </c>
      <c r="C6149">
        <v>0</v>
      </c>
      <c r="D6149">
        <v>29422</v>
      </c>
    </row>
    <row r="6150" spans="1:4" x14ac:dyDescent="0.45">
      <c r="A6150" s="2">
        <v>63061990</v>
      </c>
      <c r="B6150" t="s">
        <v>3694</v>
      </c>
      <c r="C6150">
        <v>0</v>
      </c>
      <c r="D6150">
        <v>29315</v>
      </c>
    </row>
    <row r="6151" spans="1:4" x14ac:dyDescent="0.45">
      <c r="A6151" s="2">
        <v>28419012</v>
      </c>
      <c r="B6151" t="s">
        <v>9504</v>
      </c>
      <c r="C6151">
        <v>0</v>
      </c>
      <c r="D6151">
        <v>29300</v>
      </c>
    </row>
    <row r="6152" spans="1:4" x14ac:dyDescent="0.45">
      <c r="A6152" s="2">
        <v>38180090</v>
      </c>
      <c r="B6152" t="s">
        <v>9387</v>
      </c>
      <c r="C6152">
        <v>0</v>
      </c>
      <c r="D6152">
        <v>29292</v>
      </c>
    </row>
    <row r="6153" spans="1:4" x14ac:dyDescent="0.45">
      <c r="A6153" s="2">
        <v>57049000</v>
      </c>
      <c r="B6153" t="s">
        <v>1253</v>
      </c>
      <c r="C6153">
        <v>0</v>
      </c>
      <c r="D6153">
        <v>29206</v>
      </c>
    </row>
    <row r="6154" spans="1:4" x14ac:dyDescent="0.45">
      <c r="A6154" s="2">
        <v>96089989</v>
      </c>
      <c r="B6154" t="s">
        <v>7017</v>
      </c>
      <c r="C6154">
        <v>0</v>
      </c>
      <c r="D6154">
        <v>29192</v>
      </c>
    </row>
    <row r="6155" spans="1:4" x14ac:dyDescent="0.45">
      <c r="A6155" s="2">
        <v>85167200</v>
      </c>
      <c r="B6155" t="s">
        <v>6235</v>
      </c>
      <c r="C6155">
        <v>0</v>
      </c>
      <c r="D6155">
        <v>29076</v>
      </c>
    </row>
    <row r="6156" spans="1:4" x14ac:dyDescent="0.45">
      <c r="A6156" s="2">
        <v>29319046</v>
      </c>
      <c r="B6156" t="s">
        <v>5832</v>
      </c>
      <c r="C6156">
        <v>0</v>
      </c>
      <c r="D6156">
        <v>29009</v>
      </c>
    </row>
    <row r="6157" spans="1:4" x14ac:dyDescent="0.45">
      <c r="A6157" s="2">
        <v>29251990</v>
      </c>
      <c r="B6157" t="s">
        <v>7786</v>
      </c>
      <c r="C6157">
        <v>0</v>
      </c>
      <c r="D6157">
        <v>28518</v>
      </c>
    </row>
    <row r="6158" spans="1:4" x14ac:dyDescent="0.45">
      <c r="A6158" s="2">
        <v>54049000</v>
      </c>
      <c r="B6158" t="s">
        <v>6379</v>
      </c>
      <c r="C6158">
        <v>0</v>
      </c>
      <c r="D6158">
        <v>28392</v>
      </c>
    </row>
    <row r="6159" spans="1:4" x14ac:dyDescent="0.45">
      <c r="A6159" s="2">
        <v>29315999</v>
      </c>
      <c r="B6159" t="s">
        <v>5392</v>
      </c>
      <c r="C6159">
        <v>0</v>
      </c>
      <c r="D6159">
        <v>28272</v>
      </c>
    </row>
    <row r="6160" spans="1:4" x14ac:dyDescent="0.45">
      <c r="A6160" s="2">
        <v>29209029</v>
      </c>
      <c r="B6160" t="s">
        <v>9559</v>
      </c>
      <c r="C6160">
        <v>0</v>
      </c>
      <c r="D6160">
        <v>28063</v>
      </c>
    </row>
    <row r="6161" spans="1:4" x14ac:dyDescent="0.45">
      <c r="A6161" s="2">
        <v>69021011</v>
      </c>
      <c r="B6161" t="s">
        <v>9276</v>
      </c>
      <c r="C6161">
        <v>0</v>
      </c>
      <c r="D6161">
        <v>27843</v>
      </c>
    </row>
    <row r="6162" spans="1:4" x14ac:dyDescent="0.45">
      <c r="A6162" s="2">
        <v>84798991</v>
      </c>
      <c r="B6162" t="s">
        <v>5500</v>
      </c>
      <c r="C6162">
        <v>0</v>
      </c>
      <c r="D6162">
        <v>27832</v>
      </c>
    </row>
    <row r="6163" spans="1:4" x14ac:dyDescent="0.45">
      <c r="A6163" s="2">
        <v>33012911</v>
      </c>
      <c r="B6163" t="s">
        <v>6951</v>
      </c>
      <c r="C6163">
        <v>0</v>
      </c>
      <c r="D6163">
        <v>27750</v>
      </c>
    </row>
    <row r="6164" spans="1:4" x14ac:dyDescent="0.45">
      <c r="A6164" s="2">
        <v>28451000</v>
      </c>
      <c r="B6164" t="s">
        <v>8149</v>
      </c>
      <c r="C6164">
        <v>0</v>
      </c>
      <c r="D6164">
        <v>27694</v>
      </c>
    </row>
    <row r="6165" spans="1:4" x14ac:dyDescent="0.45">
      <c r="A6165" s="2">
        <v>28289020</v>
      </c>
      <c r="B6165" t="s">
        <v>3359</v>
      </c>
      <c r="C6165">
        <v>0</v>
      </c>
      <c r="D6165">
        <v>27657</v>
      </c>
    </row>
    <row r="6166" spans="1:4" x14ac:dyDescent="0.45">
      <c r="A6166" s="2">
        <v>29181929</v>
      </c>
      <c r="B6166" t="s">
        <v>484</v>
      </c>
      <c r="C6166">
        <v>0</v>
      </c>
      <c r="D6166">
        <v>27641</v>
      </c>
    </row>
    <row r="6167" spans="1:4" x14ac:dyDescent="0.45">
      <c r="A6167" s="2">
        <v>35029090</v>
      </c>
      <c r="B6167" t="s">
        <v>9313</v>
      </c>
      <c r="C6167">
        <v>0</v>
      </c>
      <c r="D6167">
        <v>27555</v>
      </c>
    </row>
    <row r="6168" spans="1:4" x14ac:dyDescent="0.45">
      <c r="A6168" s="2">
        <v>28332950</v>
      </c>
      <c r="B6168" t="s">
        <v>9112</v>
      </c>
      <c r="C6168">
        <v>0</v>
      </c>
      <c r="D6168">
        <v>27552</v>
      </c>
    </row>
    <row r="6169" spans="1:4" x14ac:dyDescent="0.45">
      <c r="A6169" s="2">
        <v>37025412</v>
      </c>
      <c r="B6169" t="s">
        <v>9534</v>
      </c>
      <c r="C6169">
        <v>0</v>
      </c>
      <c r="D6169">
        <v>27540</v>
      </c>
    </row>
    <row r="6170" spans="1:4" x14ac:dyDescent="0.45">
      <c r="A6170" s="2">
        <v>73061900</v>
      </c>
      <c r="B6170" t="s">
        <v>2381</v>
      </c>
      <c r="C6170">
        <v>0</v>
      </c>
      <c r="D6170">
        <v>27232</v>
      </c>
    </row>
    <row r="6171" spans="1:4" x14ac:dyDescent="0.45">
      <c r="A6171" s="2">
        <v>73221100</v>
      </c>
      <c r="B6171" t="s">
        <v>9431</v>
      </c>
      <c r="C6171">
        <v>0</v>
      </c>
      <c r="D6171">
        <v>27203</v>
      </c>
    </row>
    <row r="6172" spans="1:4" x14ac:dyDescent="0.45">
      <c r="A6172" s="2">
        <v>72099000</v>
      </c>
      <c r="B6172" t="s">
        <v>4568</v>
      </c>
      <c r="C6172">
        <v>0</v>
      </c>
      <c r="D6172">
        <v>27178</v>
      </c>
    </row>
    <row r="6173" spans="1:4" x14ac:dyDescent="0.45">
      <c r="A6173" s="2">
        <v>29051994</v>
      </c>
      <c r="B6173" t="s">
        <v>4871</v>
      </c>
      <c r="C6173">
        <v>0</v>
      </c>
      <c r="D6173">
        <v>26651</v>
      </c>
    </row>
    <row r="6174" spans="1:4" x14ac:dyDescent="0.45">
      <c r="A6174" s="2">
        <v>31059011</v>
      </c>
      <c r="B6174" t="s">
        <v>6224</v>
      </c>
      <c r="C6174">
        <v>0</v>
      </c>
      <c r="D6174">
        <v>26608</v>
      </c>
    </row>
    <row r="6175" spans="1:4" x14ac:dyDescent="0.45">
      <c r="A6175" s="2">
        <v>29211929</v>
      </c>
      <c r="B6175" t="s">
        <v>9047</v>
      </c>
      <c r="C6175">
        <v>0</v>
      </c>
      <c r="D6175">
        <v>26348</v>
      </c>
    </row>
    <row r="6176" spans="1:4" x14ac:dyDescent="0.45">
      <c r="A6176" s="2">
        <v>39081011</v>
      </c>
      <c r="B6176" t="s">
        <v>4866</v>
      </c>
      <c r="C6176">
        <v>0</v>
      </c>
      <c r="D6176">
        <v>26282</v>
      </c>
    </row>
    <row r="6177" spans="1:4" x14ac:dyDescent="0.45">
      <c r="A6177" s="2">
        <v>29211112</v>
      </c>
      <c r="B6177" t="s">
        <v>9528</v>
      </c>
      <c r="C6177">
        <v>0</v>
      </c>
      <c r="D6177">
        <v>26221</v>
      </c>
    </row>
    <row r="6178" spans="1:4" x14ac:dyDescent="0.45">
      <c r="A6178" s="2">
        <v>71103900</v>
      </c>
      <c r="B6178" t="s">
        <v>9560</v>
      </c>
      <c r="C6178">
        <v>0</v>
      </c>
      <c r="D6178">
        <v>26035</v>
      </c>
    </row>
    <row r="6179" spans="1:4" x14ac:dyDescent="0.45">
      <c r="A6179" s="2">
        <v>90065959</v>
      </c>
      <c r="B6179" t="s">
        <v>6936</v>
      </c>
      <c r="C6179">
        <v>0</v>
      </c>
      <c r="D6179">
        <v>25973</v>
      </c>
    </row>
    <row r="6180" spans="1:4" x14ac:dyDescent="0.45">
      <c r="A6180" s="2">
        <v>34031120</v>
      </c>
      <c r="B6180" t="s">
        <v>4510</v>
      </c>
      <c r="C6180">
        <v>0</v>
      </c>
      <c r="D6180">
        <v>25916</v>
      </c>
    </row>
    <row r="6181" spans="1:4" x14ac:dyDescent="0.45">
      <c r="A6181" s="2">
        <v>84529093</v>
      </c>
      <c r="B6181" t="s">
        <v>6240</v>
      </c>
      <c r="C6181">
        <v>0</v>
      </c>
      <c r="D6181">
        <v>25763</v>
      </c>
    </row>
    <row r="6182" spans="1:4" x14ac:dyDescent="0.45">
      <c r="A6182" s="2">
        <v>72189100</v>
      </c>
      <c r="B6182" t="s">
        <v>9418</v>
      </c>
      <c r="C6182">
        <v>0</v>
      </c>
      <c r="D6182">
        <v>25735</v>
      </c>
    </row>
    <row r="6183" spans="1:4" x14ac:dyDescent="0.45">
      <c r="A6183" s="2">
        <v>71049100</v>
      </c>
      <c r="B6183" t="s">
        <v>8852</v>
      </c>
      <c r="C6183">
        <v>0</v>
      </c>
      <c r="D6183">
        <v>25624</v>
      </c>
    </row>
    <row r="6184" spans="1:4" x14ac:dyDescent="0.45">
      <c r="A6184" s="2">
        <v>32072010</v>
      </c>
      <c r="B6184" t="s">
        <v>1474</v>
      </c>
      <c r="C6184">
        <v>0</v>
      </c>
      <c r="D6184">
        <v>25555</v>
      </c>
    </row>
    <row r="6185" spans="1:4" x14ac:dyDescent="0.45">
      <c r="A6185" s="2">
        <v>96089981</v>
      </c>
      <c r="B6185" t="s">
        <v>7658</v>
      </c>
      <c r="C6185">
        <v>0</v>
      </c>
      <c r="D6185">
        <v>25404</v>
      </c>
    </row>
    <row r="6186" spans="1:4" x14ac:dyDescent="0.45">
      <c r="A6186" s="2">
        <v>29182921</v>
      </c>
      <c r="B6186" t="s">
        <v>9545</v>
      </c>
      <c r="C6186">
        <v>0</v>
      </c>
      <c r="D6186">
        <v>25391</v>
      </c>
    </row>
    <row r="6187" spans="1:4" x14ac:dyDescent="0.45">
      <c r="A6187" s="2">
        <v>39207990</v>
      </c>
      <c r="B6187" t="s">
        <v>8011</v>
      </c>
      <c r="C6187">
        <v>0</v>
      </c>
      <c r="D6187">
        <v>25296</v>
      </c>
    </row>
    <row r="6188" spans="1:4" x14ac:dyDescent="0.45">
      <c r="A6188" s="2">
        <v>38089993</v>
      </c>
      <c r="B6188" t="s">
        <v>2115</v>
      </c>
      <c r="C6188">
        <v>0</v>
      </c>
      <c r="D6188">
        <v>25198</v>
      </c>
    </row>
    <row r="6189" spans="1:4" x14ac:dyDescent="0.45">
      <c r="A6189" s="2">
        <v>29372140</v>
      </c>
      <c r="B6189" t="s">
        <v>8754</v>
      </c>
      <c r="C6189">
        <v>0</v>
      </c>
      <c r="D6189">
        <v>25159</v>
      </c>
    </row>
    <row r="6190" spans="1:4" x14ac:dyDescent="0.45">
      <c r="A6190" s="2">
        <v>28415015</v>
      </c>
      <c r="B6190" t="s">
        <v>9408</v>
      </c>
      <c r="C6190">
        <v>0</v>
      </c>
      <c r="D6190">
        <v>25150</v>
      </c>
    </row>
    <row r="6191" spans="1:4" x14ac:dyDescent="0.45">
      <c r="A6191" s="2">
        <v>29362520</v>
      </c>
      <c r="B6191" t="s">
        <v>3849</v>
      </c>
      <c r="C6191">
        <v>0</v>
      </c>
      <c r="D6191">
        <v>25126</v>
      </c>
    </row>
    <row r="6192" spans="1:4" x14ac:dyDescent="0.45">
      <c r="A6192" s="2">
        <v>29081919</v>
      </c>
      <c r="B6192" t="s">
        <v>5468</v>
      </c>
      <c r="C6192">
        <v>0</v>
      </c>
      <c r="D6192">
        <v>24909</v>
      </c>
    </row>
    <row r="6193" spans="1:4" x14ac:dyDescent="0.45">
      <c r="A6193" s="2">
        <v>38089219</v>
      </c>
      <c r="B6193" t="s">
        <v>3852</v>
      </c>
      <c r="C6193">
        <v>0</v>
      </c>
      <c r="D6193">
        <v>24864</v>
      </c>
    </row>
    <row r="6194" spans="1:4" x14ac:dyDescent="0.45">
      <c r="A6194" s="2">
        <v>40119010</v>
      </c>
      <c r="B6194" t="s">
        <v>7387</v>
      </c>
      <c r="C6194">
        <v>0</v>
      </c>
      <c r="D6194">
        <v>24752</v>
      </c>
    </row>
    <row r="6195" spans="1:4" x14ac:dyDescent="0.45">
      <c r="A6195" s="2">
        <v>39081012</v>
      </c>
      <c r="B6195" t="s">
        <v>9241</v>
      </c>
      <c r="C6195">
        <v>0</v>
      </c>
      <c r="D6195">
        <v>24554</v>
      </c>
    </row>
    <row r="6196" spans="1:4" x14ac:dyDescent="0.45">
      <c r="A6196" s="2">
        <v>29398000</v>
      </c>
      <c r="B6196" t="s">
        <v>9028</v>
      </c>
      <c r="C6196">
        <v>0</v>
      </c>
      <c r="D6196">
        <v>24500</v>
      </c>
    </row>
    <row r="6197" spans="1:4" x14ac:dyDescent="0.45">
      <c r="A6197" s="2">
        <v>84529020</v>
      </c>
      <c r="B6197" t="s">
        <v>6471</v>
      </c>
      <c r="C6197">
        <v>0</v>
      </c>
      <c r="D6197">
        <v>24456</v>
      </c>
    </row>
    <row r="6198" spans="1:4" x14ac:dyDescent="0.45">
      <c r="A6198" s="2">
        <v>84485930</v>
      </c>
      <c r="B6198" t="s">
        <v>8017</v>
      </c>
      <c r="C6198">
        <v>0</v>
      </c>
      <c r="D6198">
        <v>24445</v>
      </c>
    </row>
    <row r="6199" spans="1:4" x14ac:dyDescent="0.45">
      <c r="A6199" t="s">
        <v>6708</v>
      </c>
      <c r="B6199" t="s">
        <v>6709</v>
      </c>
      <c r="C6199">
        <v>0</v>
      </c>
      <c r="D6199">
        <v>24185</v>
      </c>
    </row>
    <row r="6200" spans="1:4" x14ac:dyDescent="0.45">
      <c r="A6200" s="2">
        <v>29419061</v>
      </c>
      <c r="B6200" t="s">
        <v>6281</v>
      </c>
      <c r="C6200">
        <v>0</v>
      </c>
      <c r="D6200">
        <v>24115</v>
      </c>
    </row>
    <row r="6201" spans="1:4" x14ac:dyDescent="0.45">
      <c r="A6201" s="2">
        <v>85423320</v>
      </c>
      <c r="B6201" t="s">
        <v>6010</v>
      </c>
      <c r="C6201">
        <v>0</v>
      </c>
      <c r="D6201">
        <v>24074</v>
      </c>
    </row>
    <row r="6202" spans="1:4" x14ac:dyDescent="0.45">
      <c r="A6202" s="2">
        <v>48239020</v>
      </c>
      <c r="B6202" t="s">
        <v>8145</v>
      </c>
      <c r="C6202">
        <v>0</v>
      </c>
      <c r="D6202">
        <v>23800</v>
      </c>
    </row>
    <row r="6203" spans="1:4" x14ac:dyDescent="0.45">
      <c r="A6203" s="2">
        <v>39059130</v>
      </c>
      <c r="B6203" t="s">
        <v>4988</v>
      </c>
      <c r="C6203">
        <v>0</v>
      </c>
      <c r="D6203">
        <v>23755</v>
      </c>
    </row>
    <row r="6204" spans="1:4" x14ac:dyDescent="0.45">
      <c r="A6204" s="2">
        <v>81126900</v>
      </c>
      <c r="B6204" t="s">
        <v>3924</v>
      </c>
      <c r="C6204">
        <v>0</v>
      </c>
      <c r="D6204">
        <v>23652</v>
      </c>
    </row>
    <row r="6205" spans="1:4" x14ac:dyDescent="0.45">
      <c r="A6205" s="2">
        <v>29225011</v>
      </c>
      <c r="B6205" t="s">
        <v>8958</v>
      </c>
      <c r="C6205">
        <v>0</v>
      </c>
      <c r="D6205">
        <v>23432</v>
      </c>
    </row>
    <row r="6206" spans="1:4" x14ac:dyDescent="0.45">
      <c r="A6206" s="2">
        <v>84729030</v>
      </c>
      <c r="B6206" t="s">
        <v>4724</v>
      </c>
      <c r="C6206">
        <v>0</v>
      </c>
      <c r="D6206">
        <v>23398</v>
      </c>
    </row>
    <row r="6207" spans="1:4" x14ac:dyDescent="0.45">
      <c r="A6207" s="2">
        <v>29372321</v>
      </c>
      <c r="B6207" t="s">
        <v>8606</v>
      </c>
      <c r="C6207">
        <v>0</v>
      </c>
      <c r="D6207">
        <v>23376</v>
      </c>
    </row>
    <row r="6208" spans="1:4" x14ac:dyDescent="0.45">
      <c r="A6208" s="2">
        <v>39173259</v>
      </c>
      <c r="B6208" t="s">
        <v>9472</v>
      </c>
      <c r="C6208">
        <v>0</v>
      </c>
      <c r="D6208">
        <v>23164</v>
      </c>
    </row>
    <row r="6209" spans="1:4" x14ac:dyDescent="0.45">
      <c r="A6209" s="2">
        <v>90308420</v>
      </c>
      <c r="B6209" t="s">
        <v>7137</v>
      </c>
      <c r="C6209">
        <v>0</v>
      </c>
      <c r="D6209">
        <v>23143</v>
      </c>
    </row>
    <row r="6210" spans="1:4" x14ac:dyDescent="0.45">
      <c r="A6210" s="2">
        <v>29031300</v>
      </c>
      <c r="B6210" t="s">
        <v>8512</v>
      </c>
      <c r="C6210">
        <v>0</v>
      </c>
      <c r="D6210">
        <v>23128</v>
      </c>
    </row>
    <row r="6211" spans="1:4" x14ac:dyDescent="0.45">
      <c r="A6211" s="2">
        <v>95063900</v>
      </c>
      <c r="B6211" t="s">
        <v>5262</v>
      </c>
      <c r="C6211">
        <v>0</v>
      </c>
      <c r="D6211">
        <v>23108</v>
      </c>
    </row>
    <row r="6212" spans="1:4" x14ac:dyDescent="0.45">
      <c r="A6212" s="2">
        <v>29081990</v>
      </c>
      <c r="B6212" t="s">
        <v>9067</v>
      </c>
      <c r="C6212">
        <v>0</v>
      </c>
      <c r="D6212">
        <v>23096</v>
      </c>
    </row>
    <row r="6213" spans="1:4" x14ac:dyDescent="0.45">
      <c r="A6213" s="2">
        <v>29182110</v>
      </c>
      <c r="B6213" t="s">
        <v>7485</v>
      </c>
      <c r="C6213">
        <v>0</v>
      </c>
      <c r="D6213">
        <v>22749</v>
      </c>
    </row>
    <row r="6214" spans="1:4" x14ac:dyDescent="0.45">
      <c r="A6214" s="2">
        <v>74151000</v>
      </c>
      <c r="B6214" t="s">
        <v>8571</v>
      </c>
      <c r="C6214">
        <v>0</v>
      </c>
      <c r="D6214">
        <v>22726</v>
      </c>
    </row>
    <row r="6215" spans="1:4" x14ac:dyDescent="0.45">
      <c r="A6215" s="2">
        <v>84604011</v>
      </c>
      <c r="B6215" t="s">
        <v>6636</v>
      </c>
      <c r="C6215">
        <v>0</v>
      </c>
      <c r="D6215">
        <v>22724</v>
      </c>
    </row>
    <row r="6216" spans="1:4" x14ac:dyDescent="0.45">
      <c r="A6216" s="2">
        <v>84484920</v>
      </c>
      <c r="B6216" t="s">
        <v>4176</v>
      </c>
      <c r="C6216">
        <v>0</v>
      </c>
      <c r="D6216">
        <v>22615</v>
      </c>
    </row>
    <row r="6217" spans="1:4" x14ac:dyDescent="0.45">
      <c r="A6217" s="2">
        <v>71082000</v>
      </c>
      <c r="B6217" t="s">
        <v>9587</v>
      </c>
      <c r="C6217">
        <v>0</v>
      </c>
      <c r="D6217">
        <v>22558</v>
      </c>
    </row>
    <row r="6218" spans="1:4" x14ac:dyDescent="0.45">
      <c r="A6218" s="2">
        <v>29224210</v>
      </c>
      <c r="B6218" t="s">
        <v>5883</v>
      </c>
      <c r="C6218">
        <v>0</v>
      </c>
      <c r="D6218">
        <v>22460</v>
      </c>
    </row>
    <row r="6219" spans="1:4" x14ac:dyDescent="0.45">
      <c r="A6219" s="2">
        <v>56012299</v>
      </c>
      <c r="B6219" t="s">
        <v>6898</v>
      </c>
      <c r="C6219">
        <v>0</v>
      </c>
      <c r="D6219">
        <v>22361</v>
      </c>
    </row>
    <row r="6220" spans="1:4" x14ac:dyDescent="0.45">
      <c r="A6220" s="2">
        <v>81029600</v>
      </c>
      <c r="B6220" t="s">
        <v>7647</v>
      </c>
      <c r="C6220">
        <v>0</v>
      </c>
      <c r="D6220">
        <v>22353</v>
      </c>
    </row>
    <row r="6221" spans="1:4" x14ac:dyDescent="0.45">
      <c r="A6221" s="2">
        <v>90021120</v>
      </c>
      <c r="B6221" t="s">
        <v>9205</v>
      </c>
      <c r="C6221">
        <v>0</v>
      </c>
      <c r="D6221">
        <v>22302</v>
      </c>
    </row>
    <row r="6222" spans="1:4" x14ac:dyDescent="0.45">
      <c r="A6222" s="2">
        <v>29362690</v>
      </c>
      <c r="B6222" t="s">
        <v>7587</v>
      </c>
      <c r="C6222">
        <v>0</v>
      </c>
      <c r="D6222">
        <v>22296</v>
      </c>
    </row>
    <row r="6223" spans="1:4" x14ac:dyDescent="0.45">
      <c r="A6223" s="2">
        <v>44089010</v>
      </c>
      <c r="B6223" t="s">
        <v>4206</v>
      </c>
      <c r="C6223">
        <v>0</v>
      </c>
      <c r="D6223">
        <v>22275</v>
      </c>
    </row>
    <row r="6224" spans="1:4" x14ac:dyDescent="0.45">
      <c r="A6224" s="2">
        <v>84485922</v>
      </c>
      <c r="B6224" t="s">
        <v>5170</v>
      </c>
      <c r="C6224">
        <v>0</v>
      </c>
      <c r="D6224">
        <v>22125</v>
      </c>
    </row>
    <row r="6225" spans="1:4" x14ac:dyDescent="0.45">
      <c r="A6225" s="2">
        <v>90181920</v>
      </c>
      <c r="B6225" t="s">
        <v>8940</v>
      </c>
      <c r="C6225">
        <v>0</v>
      </c>
      <c r="D6225">
        <v>21905</v>
      </c>
    </row>
    <row r="6226" spans="1:4" x14ac:dyDescent="0.45">
      <c r="A6226" s="2">
        <v>38012010</v>
      </c>
      <c r="B6226" t="s">
        <v>9389</v>
      </c>
      <c r="C6226">
        <v>0</v>
      </c>
      <c r="D6226">
        <v>21890</v>
      </c>
    </row>
    <row r="6227" spans="1:4" x14ac:dyDescent="0.45">
      <c r="A6227" s="2">
        <v>72141010</v>
      </c>
      <c r="B6227" t="s">
        <v>3639</v>
      </c>
      <c r="C6227">
        <v>0</v>
      </c>
      <c r="D6227">
        <v>21875</v>
      </c>
    </row>
    <row r="6228" spans="1:4" x14ac:dyDescent="0.45">
      <c r="A6228" s="2">
        <v>84797900</v>
      </c>
      <c r="B6228" t="s">
        <v>5799</v>
      </c>
      <c r="C6228">
        <v>0</v>
      </c>
      <c r="D6228">
        <v>21800</v>
      </c>
    </row>
    <row r="6229" spans="1:4" x14ac:dyDescent="0.45">
      <c r="A6229" s="2">
        <v>35079041</v>
      </c>
      <c r="B6229" t="s">
        <v>3328</v>
      </c>
      <c r="C6229">
        <v>0</v>
      </c>
      <c r="D6229">
        <v>21555</v>
      </c>
    </row>
    <row r="6230" spans="1:4" x14ac:dyDescent="0.45">
      <c r="A6230" s="2">
        <v>97053900</v>
      </c>
      <c r="B6230" t="s">
        <v>9174</v>
      </c>
      <c r="C6230">
        <v>0</v>
      </c>
      <c r="D6230">
        <v>21521</v>
      </c>
    </row>
    <row r="6231" spans="1:4" x14ac:dyDescent="0.45">
      <c r="A6231" s="2">
        <v>55014000</v>
      </c>
      <c r="B6231" t="s">
        <v>6522</v>
      </c>
      <c r="C6231">
        <v>0</v>
      </c>
      <c r="D6231">
        <v>21402</v>
      </c>
    </row>
    <row r="6232" spans="1:4" x14ac:dyDescent="0.45">
      <c r="A6232" s="2">
        <v>38013090</v>
      </c>
      <c r="B6232" t="s">
        <v>4394</v>
      </c>
      <c r="C6232">
        <v>0</v>
      </c>
      <c r="D6232">
        <v>21232</v>
      </c>
    </row>
    <row r="6233" spans="1:4" x14ac:dyDescent="0.45">
      <c r="A6233" s="2">
        <v>29362113</v>
      </c>
      <c r="B6233" t="s">
        <v>6047</v>
      </c>
      <c r="C6233">
        <v>0</v>
      </c>
      <c r="D6233">
        <v>21230</v>
      </c>
    </row>
    <row r="6234" spans="1:4" x14ac:dyDescent="0.45">
      <c r="A6234" s="2">
        <v>29242952</v>
      </c>
      <c r="B6234" t="s">
        <v>8503</v>
      </c>
      <c r="C6234">
        <v>0</v>
      </c>
      <c r="D6234">
        <v>21229</v>
      </c>
    </row>
    <row r="6235" spans="1:4" x14ac:dyDescent="0.45">
      <c r="A6235" s="2">
        <v>25292200</v>
      </c>
      <c r="B6235" t="s">
        <v>8996</v>
      </c>
      <c r="C6235">
        <v>0</v>
      </c>
      <c r="D6235">
        <v>21048</v>
      </c>
    </row>
    <row r="6236" spans="1:4" x14ac:dyDescent="0.45">
      <c r="A6236" s="2">
        <v>85021190</v>
      </c>
      <c r="B6236" t="s">
        <v>4382</v>
      </c>
      <c r="C6236">
        <v>0</v>
      </c>
      <c r="D6236">
        <v>20990</v>
      </c>
    </row>
    <row r="6237" spans="1:4" x14ac:dyDescent="0.45">
      <c r="A6237" s="2">
        <v>55129110</v>
      </c>
      <c r="B6237" t="s">
        <v>9336</v>
      </c>
      <c r="C6237">
        <v>0</v>
      </c>
      <c r="D6237">
        <v>20855</v>
      </c>
    </row>
    <row r="6238" spans="1:4" x14ac:dyDescent="0.45">
      <c r="A6238" s="2">
        <v>28111930</v>
      </c>
      <c r="B6238" t="s">
        <v>9520</v>
      </c>
      <c r="C6238">
        <v>0</v>
      </c>
      <c r="D6238">
        <v>20823</v>
      </c>
    </row>
    <row r="6239" spans="1:4" x14ac:dyDescent="0.45">
      <c r="A6239" s="2">
        <v>84522120</v>
      </c>
      <c r="B6239" t="s">
        <v>3334</v>
      </c>
      <c r="C6239">
        <v>0</v>
      </c>
      <c r="D6239">
        <v>20773</v>
      </c>
    </row>
    <row r="6240" spans="1:4" x14ac:dyDescent="0.45">
      <c r="A6240" s="2">
        <v>29182929</v>
      </c>
      <c r="B6240" t="s">
        <v>9030</v>
      </c>
      <c r="C6240">
        <v>0</v>
      </c>
      <c r="D6240">
        <v>20765</v>
      </c>
    </row>
    <row r="6241" spans="1:4" x14ac:dyDescent="0.45">
      <c r="A6241" s="2">
        <v>81019600</v>
      </c>
      <c r="B6241" t="s">
        <v>6895</v>
      </c>
      <c r="C6241">
        <v>0</v>
      </c>
      <c r="D6241">
        <v>20711</v>
      </c>
    </row>
    <row r="6242" spans="1:4" x14ac:dyDescent="0.45">
      <c r="A6242" s="2">
        <v>29215131</v>
      </c>
      <c r="B6242" t="s">
        <v>9107</v>
      </c>
      <c r="C6242">
        <v>0</v>
      </c>
      <c r="D6242">
        <v>20690</v>
      </c>
    </row>
    <row r="6243" spans="1:4" x14ac:dyDescent="0.45">
      <c r="A6243" s="2">
        <v>44079300</v>
      </c>
      <c r="B6243" t="s">
        <v>9483</v>
      </c>
      <c r="C6243">
        <v>0</v>
      </c>
      <c r="D6243">
        <v>20638</v>
      </c>
    </row>
    <row r="6244" spans="1:4" x14ac:dyDescent="0.45">
      <c r="A6244" s="2">
        <v>29419062</v>
      </c>
      <c r="B6244" t="s">
        <v>8549</v>
      </c>
      <c r="C6244">
        <v>0</v>
      </c>
      <c r="D6244">
        <v>20568</v>
      </c>
    </row>
    <row r="6245" spans="1:4" x14ac:dyDescent="0.45">
      <c r="A6245" s="2">
        <v>85363010</v>
      </c>
      <c r="B6245" t="s">
        <v>6841</v>
      </c>
      <c r="C6245">
        <v>0</v>
      </c>
      <c r="D6245">
        <v>20454</v>
      </c>
    </row>
    <row r="6246" spans="1:4" x14ac:dyDescent="0.45">
      <c r="A6246" s="2">
        <v>28311021</v>
      </c>
      <c r="B6246" t="s">
        <v>4631</v>
      </c>
      <c r="C6246">
        <v>0</v>
      </c>
      <c r="D6246">
        <v>20210</v>
      </c>
    </row>
    <row r="6247" spans="1:4" x14ac:dyDescent="0.45">
      <c r="A6247" s="2">
        <v>69091100</v>
      </c>
      <c r="B6247" t="s">
        <v>5189</v>
      </c>
      <c r="C6247">
        <v>0</v>
      </c>
      <c r="D6247">
        <v>20207</v>
      </c>
    </row>
    <row r="6248" spans="1:4" x14ac:dyDescent="0.45">
      <c r="A6248" s="2">
        <v>85353023</v>
      </c>
      <c r="B6248" t="s">
        <v>8342</v>
      </c>
      <c r="C6248">
        <v>0</v>
      </c>
      <c r="D6248">
        <v>20175</v>
      </c>
    </row>
    <row r="6249" spans="1:4" x14ac:dyDescent="0.45">
      <c r="A6249" s="2">
        <v>90279093</v>
      </c>
      <c r="B6249" t="s">
        <v>7633</v>
      </c>
      <c r="C6249">
        <v>0</v>
      </c>
      <c r="D6249">
        <v>20163</v>
      </c>
    </row>
    <row r="6250" spans="1:4" x14ac:dyDescent="0.45">
      <c r="A6250" s="2">
        <v>84483929</v>
      </c>
      <c r="B6250" t="s">
        <v>9104</v>
      </c>
      <c r="C6250">
        <v>0</v>
      </c>
      <c r="D6250">
        <v>20051</v>
      </c>
    </row>
    <row r="6251" spans="1:4" x14ac:dyDescent="0.45">
      <c r="A6251" s="2">
        <v>29339947</v>
      </c>
      <c r="B6251" t="s">
        <v>8896</v>
      </c>
      <c r="C6251">
        <v>0</v>
      </c>
      <c r="D6251">
        <v>20035</v>
      </c>
    </row>
    <row r="6252" spans="1:4" x14ac:dyDescent="0.45">
      <c r="A6252" s="2">
        <v>89032200</v>
      </c>
      <c r="B6252" t="s">
        <v>8704</v>
      </c>
      <c r="C6252">
        <v>0</v>
      </c>
      <c r="D6252">
        <v>20000</v>
      </c>
    </row>
    <row r="6253" spans="1:4" x14ac:dyDescent="0.45">
      <c r="A6253" s="2">
        <v>90308210</v>
      </c>
      <c r="B6253" t="s">
        <v>6106</v>
      </c>
      <c r="C6253">
        <v>0</v>
      </c>
      <c r="D6253">
        <v>19917</v>
      </c>
    </row>
    <row r="6254" spans="1:4" x14ac:dyDescent="0.45">
      <c r="A6254" s="2">
        <v>29362620</v>
      </c>
      <c r="B6254" t="s">
        <v>8912</v>
      </c>
      <c r="C6254">
        <v>0</v>
      </c>
      <c r="D6254">
        <v>19834</v>
      </c>
    </row>
    <row r="6255" spans="1:4" x14ac:dyDescent="0.45">
      <c r="A6255" s="2">
        <v>84522924</v>
      </c>
      <c r="B6255" t="s">
        <v>7960</v>
      </c>
      <c r="C6255">
        <v>0</v>
      </c>
      <c r="D6255">
        <v>19726</v>
      </c>
    </row>
    <row r="6256" spans="1:4" x14ac:dyDescent="0.45">
      <c r="A6256" s="2">
        <v>48239091</v>
      </c>
      <c r="B6256" t="s">
        <v>4077</v>
      </c>
      <c r="C6256">
        <v>0</v>
      </c>
      <c r="D6256">
        <v>19705</v>
      </c>
    </row>
    <row r="6257" spans="1:4" x14ac:dyDescent="0.45">
      <c r="A6257" s="2">
        <v>27050000</v>
      </c>
      <c r="B6257" t="s">
        <v>9570</v>
      </c>
      <c r="C6257">
        <v>0</v>
      </c>
      <c r="D6257">
        <v>19691</v>
      </c>
    </row>
    <row r="6258" spans="1:4" x14ac:dyDescent="0.45">
      <c r="A6258" s="2">
        <v>29215133</v>
      </c>
      <c r="B6258" t="s">
        <v>8067</v>
      </c>
      <c r="C6258">
        <v>0</v>
      </c>
      <c r="D6258">
        <v>19634</v>
      </c>
    </row>
    <row r="6259" spans="1:4" x14ac:dyDescent="0.45">
      <c r="A6259" s="2">
        <v>55019000</v>
      </c>
      <c r="B6259" t="s">
        <v>8214</v>
      </c>
      <c r="C6259">
        <v>0</v>
      </c>
      <c r="D6259">
        <v>19616</v>
      </c>
    </row>
    <row r="6260" spans="1:4" x14ac:dyDescent="0.45">
      <c r="A6260" s="2">
        <v>56013090</v>
      </c>
      <c r="B6260" t="s">
        <v>7044</v>
      </c>
      <c r="C6260">
        <v>0</v>
      </c>
      <c r="D6260">
        <v>19583</v>
      </c>
    </row>
    <row r="6261" spans="1:4" x14ac:dyDescent="0.45">
      <c r="A6261" s="2">
        <v>84485990</v>
      </c>
      <c r="B6261" t="s">
        <v>6211</v>
      </c>
      <c r="C6261">
        <v>0</v>
      </c>
      <c r="D6261">
        <v>19566</v>
      </c>
    </row>
    <row r="6262" spans="1:4" x14ac:dyDescent="0.45">
      <c r="A6262" s="2">
        <v>38099130</v>
      </c>
      <c r="B6262" t="s">
        <v>8037</v>
      </c>
      <c r="C6262">
        <v>0</v>
      </c>
      <c r="D6262">
        <v>19496</v>
      </c>
    </row>
    <row r="6263" spans="1:4" x14ac:dyDescent="0.45">
      <c r="A6263" s="2">
        <v>29349949</v>
      </c>
      <c r="B6263" t="s">
        <v>6703</v>
      </c>
      <c r="C6263">
        <v>0</v>
      </c>
      <c r="D6263">
        <v>19445</v>
      </c>
    </row>
    <row r="6264" spans="1:4" x14ac:dyDescent="0.45">
      <c r="A6264" s="2">
        <v>29362811</v>
      </c>
      <c r="B6264" t="s">
        <v>6992</v>
      </c>
      <c r="C6264">
        <v>0</v>
      </c>
      <c r="D6264">
        <v>19345</v>
      </c>
    </row>
    <row r="6265" spans="1:4" x14ac:dyDescent="0.45">
      <c r="A6265" s="2">
        <v>32065019</v>
      </c>
      <c r="B6265" t="s">
        <v>9606</v>
      </c>
      <c r="C6265">
        <v>0</v>
      </c>
      <c r="D6265">
        <v>19341</v>
      </c>
    </row>
    <row r="6266" spans="1:4" x14ac:dyDescent="0.45">
      <c r="A6266" s="2">
        <v>28251010</v>
      </c>
      <c r="B6266" t="s">
        <v>7542</v>
      </c>
      <c r="C6266">
        <v>0</v>
      </c>
      <c r="D6266">
        <v>19018</v>
      </c>
    </row>
    <row r="6267" spans="1:4" x14ac:dyDescent="0.45">
      <c r="A6267" s="2">
        <v>73044110</v>
      </c>
      <c r="B6267" t="s">
        <v>8277</v>
      </c>
      <c r="C6267">
        <v>0</v>
      </c>
      <c r="D6267">
        <v>18958</v>
      </c>
    </row>
    <row r="6268" spans="1:4" x14ac:dyDescent="0.45">
      <c r="A6268" s="2">
        <v>29411041</v>
      </c>
      <c r="B6268" t="s">
        <v>6352</v>
      </c>
      <c r="C6268">
        <v>0</v>
      </c>
      <c r="D6268">
        <v>18885</v>
      </c>
    </row>
    <row r="6269" spans="1:4" x14ac:dyDescent="0.45">
      <c r="A6269" s="2">
        <v>84485929</v>
      </c>
      <c r="B6269" t="s">
        <v>7679</v>
      </c>
      <c r="C6269">
        <v>0</v>
      </c>
      <c r="D6269">
        <v>18655</v>
      </c>
    </row>
    <row r="6270" spans="1:4" x14ac:dyDescent="0.45">
      <c r="A6270" s="2">
        <v>29061920</v>
      </c>
      <c r="B6270" t="s">
        <v>7104</v>
      </c>
      <c r="C6270">
        <v>0</v>
      </c>
      <c r="D6270">
        <v>18631</v>
      </c>
    </row>
    <row r="6271" spans="1:4" x14ac:dyDescent="0.45">
      <c r="A6271" s="2">
        <v>60063390</v>
      </c>
      <c r="B6271" t="s">
        <v>3402</v>
      </c>
      <c r="C6271">
        <v>0</v>
      </c>
      <c r="D6271">
        <v>18620</v>
      </c>
    </row>
    <row r="6272" spans="1:4" x14ac:dyDescent="0.45">
      <c r="A6272" s="2">
        <v>36035000</v>
      </c>
      <c r="B6272" t="s">
        <v>7471</v>
      </c>
      <c r="C6272">
        <v>0</v>
      </c>
      <c r="D6272">
        <v>18452</v>
      </c>
    </row>
    <row r="6273" spans="1:4" x14ac:dyDescent="0.45">
      <c r="A6273" s="2">
        <v>29163400</v>
      </c>
      <c r="B6273" t="s">
        <v>9561</v>
      </c>
      <c r="C6273">
        <v>0</v>
      </c>
      <c r="D6273">
        <v>18410</v>
      </c>
    </row>
    <row r="6274" spans="1:4" x14ac:dyDescent="0.45">
      <c r="A6274" s="2">
        <v>28461090</v>
      </c>
      <c r="B6274" t="s">
        <v>9350</v>
      </c>
      <c r="C6274">
        <v>0</v>
      </c>
      <c r="D6274">
        <v>18305</v>
      </c>
    </row>
    <row r="6275" spans="1:4" x14ac:dyDescent="0.45">
      <c r="A6275" s="2">
        <v>29371950</v>
      </c>
      <c r="B6275" t="s">
        <v>8308</v>
      </c>
      <c r="C6275">
        <v>0</v>
      </c>
      <c r="D6275">
        <v>18187</v>
      </c>
    </row>
    <row r="6276" spans="1:4" x14ac:dyDescent="0.45">
      <c r="A6276" s="2">
        <v>29309032</v>
      </c>
      <c r="B6276" t="s">
        <v>7195</v>
      </c>
      <c r="C6276">
        <v>0</v>
      </c>
      <c r="D6276">
        <v>18127</v>
      </c>
    </row>
    <row r="6277" spans="1:4" x14ac:dyDescent="0.45">
      <c r="A6277" s="2">
        <v>29331119</v>
      </c>
      <c r="B6277" t="s">
        <v>9491</v>
      </c>
      <c r="C6277">
        <v>0</v>
      </c>
      <c r="D6277">
        <v>18098</v>
      </c>
    </row>
    <row r="6278" spans="1:4" x14ac:dyDescent="0.45">
      <c r="A6278" s="2">
        <v>84609019</v>
      </c>
      <c r="B6278" t="s">
        <v>6433</v>
      </c>
      <c r="C6278">
        <v>0</v>
      </c>
      <c r="D6278">
        <v>18081</v>
      </c>
    </row>
    <row r="6279" spans="1:4" x14ac:dyDescent="0.45">
      <c r="A6279" s="2">
        <v>39211400</v>
      </c>
      <c r="B6279" t="s">
        <v>6125</v>
      </c>
      <c r="C6279">
        <v>0</v>
      </c>
      <c r="D6279">
        <v>18049</v>
      </c>
    </row>
    <row r="6280" spans="1:4" x14ac:dyDescent="0.45">
      <c r="A6280" s="2">
        <v>85176278</v>
      </c>
      <c r="B6280" t="s">
        <v>9511</v>
      </c>
      <c r="C6280">
        <v>0</v>
      </c>
      <c r="D6280">
        <v>18003</v>
      </c>
    </row>
    <row r="6281" spans="1:4" x14ac:dyDescent="0.45">
      <c r="A6281" s="2">
        <v>29032990</v>
      </c>
      <c r="B6281" t="s">
        <v>5364</v>
      </c>
      <c r="C6281">
        <v>0</v>
      </c>
      <c r="D6281">
        <v>17845</v>
      </c>
    </row>
    <row r="6282" spans="1:4" x14ac:dyDescent="0.45">
      <c r="A6282" s="2">
        <v>70101000</v>
      </c>
      <c r="B6282" t="s">
        <v>5284</v>
      </c>
      <c r="C6282">
        <v>0</v>
      </c>
      <c r="D6282">
        <v>17840</v>
      </c>
    </row>
    <row r="6283" spans="1:4" x14ac:dyDescent="0.45">
      <c r="A6283" s="2">
        <v>29339111</v>
      </c>
      <c r="B6283" t="s">
        <v>6639</v>
      </c>
      <c r="C6283">
        <v>0</v>
      </c>
      <c r="D6283">
        <v>17798</v>
      </c>
    </row>
    <row r="6284" spans="1:4" x14ac:dyDescent="0.45">
      <c r="A6284" s="2">
        <v>32029019</v>
      </c>
      <c r="B6284" t="s">
        <v>3939</v>
      </c>
      <c r="C6284">
        <v>0</v>
      </c>
      <c r="D6284">
        <v>17797</v>
      </c>
    </row>
    <row r="6285" spans="1:4" x14ac:dyDescent="0.45">
      <c r="A6285" s="2">
        <v>29221939</v>
      </c>
      <c r="B6285" t="s">
        <v>8846</v>
      </c>
      <c r="C6285">
        <v>0</v>
      </c>
      <c r="D6285">
        <v>17642</v>
      </c>
    </row>
    <row r="6286" spans="1:4" x14ac:dyDescent="0.45">
      <c r="A6286" s="2">
        <v>29372360</v>
      </c>
      <c r="B6286" t="s">
        <v>8734</v>
      </c>
      <c r="C6286">
        <v>0</v>
      </c>
      <c r="D6286">
        <v>17471</v>
      </c>
    </row>
    <row r="6287" spans="1:4" x14ac:dyDescent="0.45">
      <c r="A6287" s="2">
        <v>35019011</v>
      </c>
      <c r="B6287" t="s">
        <v>4831</v>
      </c>
      <c r="C6287">
        <v>0</v>
      </c>
      <c r="D6287">
        <v>17350</v>
      </c>
    </row>
    <row r="6288" spans="1:4" x14ac:dyDescent="0.45">
      <c r="A6288" s="2">
        <v>28372019</v>
      </c>
      <c r="B6288" t="s">
        <v>9554</v>
      </c>
      <c r="C6288">
        <v>0</v>
      </c>
      <c r="D6288">
        <v>17327</v>
      </c>
    </row>
    <row r="6289" spans="1:4" x14ac:dyDescent="0.45">
      <c r="A6289" s="2">
        <v>44083910</v>
      </c>
      <c r="B6289" t="s">
        <v>7555</v>
      </c>
      <c r="C6289">
        <v>0</v>
      </c>
      <c r="D6289">
        <v>17314</v>
      </c>
    </row>
    <row r="6290" spans="1:4" x14ac:dyDescent="0.45">
      <c r="A6290" s="2">
        <v>29242996</v>
      </c>
      <c r="B6290" t="s">
        <v>3385</v>
      </c>
      <c r="C6290">
        <v>0</v>
      </c>
      <c r="D6290">
        <v>17293</v>
      </c>
    </row>
    <row r="6291" spans="1:4" x14ac:dyDescent="0.45">
      <c r="A6291" s="2">
        <v>28352940</v>
      </c>
      <c r="B6291" t="s">
        <v>9557</v>
      </c>
      <c r="C6291">
        <v>0</v>
      </c>
      <c r="D6291">
        <v>17108</v>
      </c>
    </row>
    <row r="6292" spans="1:4" x14ac:dyDescent="0.45">
      <c r="A6292" s="2">
        <v>37025510</v>
      </c>
      <c r="B6292" t="s">
        <v>9617</v>
      </c>
      <c r="C6292">
        <v>0</v>
      </c>
      <c r="D6292">
        <v>17070</v>
      </c>
    </row>
    <row r="6293" spans="1:4" x14ac:dyDescent="0.45">
      <c r="A6293" s="2">
        <v>84073390</v>
      </c>
      <c r="B6293" t="s">
        <v>292</v>
      </c>
      <c r="C6293">
        <v>0</v>
      </c>
      <c r="D6293">
        <v>17023</v>
      </c>
    </row>
    <row r="6294" spans="1:4" x14ac:dyDescent="0.45">
      <c r="A6294" s="2">
        <v>44081010</v>
      </c>
      <c r="B6294" t="s">
        <v>3661</v>
      </c>
      <c r="C6294">
        <v>0</v>
      </c>
      <c r="D6294">
        <v>16885</v>
      </c>
    </row>
    <row r="6295" spans="1:4" x14ac:dyDescent="0.45">
      <c r="A6295" s="2">
        <v>29051991</v>
      </c>
      <c r="B6295" t="s">
        <v>1706</v>
      </c>
      <c r="C6295">
        <v>0</v>
      </c>
      <c r="D6295">
        <v>16817</v>
      </c>
    </row>
    <row r="6296" spans="1:4" x14ac:dyDescent="0.45">
      <c r="A6296" s="2">
        <v>72261900</v>
      </c>
      <c r="B6296" t="s">
        <v>7006</v>
      </c>
      <c r="C6296">
        <v>0</v>
      </c>
      <c r="D6296">
        <v>16723</v>
      </c>
    </row>
    <row r="6297" spans="1:4" x14ac:dyDescent="0.45">
      <c r="A6297" s="2">
        <v>29419043</v>
      </c>
      <c r="B6297" t="s">
        <v>7788</v>
      </c>
      <c r="C6297">
        <v>0</v>
      </c>
      <c r="D6297">
        <v>16715</v>
      </c>
    </row>
    <row r="6298" spans="1:4" x14ac:dyDescent="0.45">
      <c r="A6298" s="2">
        <v>29332919</v>
      </c>
      <c r="B6298" t="s">
        <v>5981</v>
      </c>
      <c r="C6298">
        <v>0</v>
      </c>
      <c r="D6298">
        <v>16593</v>
      </c>
    </row>
    <row r="6299" spans="1:4" x14ac:dyDescent="0.45">
      <c r="A6299" s="2">
        <v>29221979</v>
      </c>
      <c r="B6299" t="s">
        <v>9591</v>
      </c>
      <c r="C6299">
        <v>0</v>
      </c>
      <c r="D6299">
        <v>16447</v>
      </c>
    </row>
    <row r="6300" spans="1:4" x14ac:dyDescent="0.45">
      <c r="A6300" s="2">
        <v>84483922</v>
      </c>
      <c r="B6300" t="s">
        <v>4447</v>
      </c>
      <c r="C6300">
        <v>0</v>
      </c>
      <c r="D6300">
        <v>16363</v>
      </c>
    </row>
    <row r="6301" spans="1:4" x14ac:dyDescent="0.45">
      <c r="A6301" s="2">
        <v>29415090</v>
      </c>
      <c r="B6301" t="s">
        <v>9388</v>
      </c>
      <c r="C6301">
        <v>0</v>
      </c>
      <c r="D6301">
        <v>16347</v>
      </c>
    </row>
    <row r="6302" spans="1:4" x14ac:dyDescent="0.45">
      <c r="A6302" s="2">
        <v>29349993</v>
      </c>
      <c r="B6302" t="s">
        <v>8841</v>
      </c>
      <c r="C6302">
        <v>0</v>
      </c>
      <c r="D6302">
        <v>16283</v>
      </c>
    </row>
    <row r="6303" spans="1:4" x14ac:dyDescent="0.45">
      <c r="A6303" s="2">
        <v>47031100</v>
      </c>
      <c r="B6303" t="s">
        <v>8577</v>
      </c>
      <c r="C6303">
        <v>0</v>
      </c>
      <c r="D6303">
        <v>16234</v>
      </c>
    </row>
    <row r="6304" spans="1:4" x14ac:dyDescent="0.45">
      <c r="A6304" s="2">
        <v>29299019</v>
      </c>
      <c r="B6304" t="s">
        <v>9285</v>
      </c>
      <c r="C6304">
        <v>0</v>
      </c>
      <c r="D6304">
        <v>16227</v>
      </c>
    </row>
    <row r="6305" spans="1:4" x14ac:dyDescent="0.45">
      <c r="A6305" s="2">
        <v>60059090</v>
      </c>
      <c r="B6305" t="s">
        <v>5027</v>
      </c>
      <c r="C6305">
        <v>0</v>
      </c>
      <c r="D6305">
        <v>16216</v>
      </c>
    </row>
    <row r="6306" spans="1:4" x14ac:dyDescent="0.45">
      <c r="A6306" s="2">
        <v>79039000</v>
      </c>
      <c r="B6306" t="s">
        <v>3093</v>
      </c>
      <c r="C6306">
        <v>0</v>
      </c>
      <c r="D6306">
        <v>15986</v>
      </c>
    </row>
    <row r="6307" spans="1:4" x14ac:dyDescent="0.45">
      <c r="A6307" s="2">
        <v>29419034</v>
      </c>
      <c r="B6307" t="s">
        <v>8983</v>
      </c>
      <c r="C6307">
        <v>0</v>
      </c>
      <c r="D6307">
        <v>15705</v>
      </c>
    </row>
    <row r="6308" spans="1:4" x14ac:dyDescent="0.45">
      <c r="A6308" s="2">
        <v>28142000</v>
      </c>
      <c r="B6308" t="s">
        <v>4491</v>
      </c>
      <c r="C6308">
        <v>0</v>
      </c>
      <c r="D6308">
        <v>15695</v>
      </c>
    </row>
    <row r="6309" spans="1:4" x14ac:dyDescent="0.45">
      <c r="A6309" s="2">
        <v>38249973</v>
      </c>
      <c r="B6309" t="s">
        <v>9630</v>
      </c>
      <c r="C6309">
        <v>0</v>
      </c>
      <c r="D6309">
        <v>15661</v>
      </c>
    </row>
    <row r="6310" spans="1:4" x14ac:dyDescent="0.45">
      <c r="A6310" s="2">
        <v>29339183</v>
      </c>
      <c r="B6310" t="s">
        <v>9631</v>
      </c>
      <c r="C6310">
        <v>0</v>
      </c>
      <c r="D6310">
        <v>15654</v>
      </c>
    </row>
    <row r="6311" spans="1:4" x14ac:dyDescent="0.45">
      <c r="A6311" s="2">
        <v>29163132</v>
      </c>
      <c r="B6311" t="s">
        <v>7114</v>
      </c>
      <c r="C6311">
        <v>0</v>
      </c>
      <c r="D6311">
        <v>15590</v>
      </c>
    </row>
    <row r="6312" spans="1:4" x14ac:dyDescent="0.45">
      <c r="A6312" s="2">
        <v>25232100</v>
      </c>
      <c r="B6312" t="s">
        <v>8420</v>
      </c>
      <c r="C6312">
        <v>0</v>
      </c>
      <c r="D6312">
        <v>15514</v>
      </c>
    </row>
    <row r="6313" spans="1:4" x14ac:dyDescent="0.45">
      <c r="A6313" s="2">
        <v>28416910</v>
      </c>
      <c r="B6313" t="s">
        <v>9633</v>
      </c>
      <c r="C6313">
        <v>0</v>
      </c>
      <c r="D6313">
        <v>15470</v>
      </c>
    </row>
    <row r="6314" spans="1:4" x14ac:dyDescent="0.45">
      <c r="A6314" s="2">
        <v>84562090</v>
      </c>
      <c r="B6314" t="s">
        <v>7099</v>
      </c>
      <c r="C6314">
        <v>0</v>
      </c>
      <c r="D6314">
        <v>15434</v>
      </c>
    </row>
    <row r="6315" spans="1:4" x14ac:dyDescent="0.45">
      <c r="A6315" s="2">
        <v>29224961</v>
      </c>
      <c r="B6315" t="s">
        <v>7585</v>
      </c>
      <c r="C6315">
        <v>0</v>
      </c>
      <c r="D6315">
        <v>15309</v>
      </c>
    </row>
    <row r="6316" spans="1:4" x14ac:dyDescent="0.45">
      <c r="A6316" s="2">
        <v>29331190</v>
      </c>
      <c r="B6316" t="s">
        <v>9035</v>
      </c>
      <c r="C6316">
        <v>0</v>
      </c>
      <c r="D6316">
        <v>15184</v>
      </c>
    </row>
    <row r="6317" spans="1:4" x14ac:dyDescent="0.45">
      <c r="A6317" s="2">
        <v>29211129</v>
      </c>
      <c r="B6317" t="s">
        <v>6286</v>
      </c>
      <c r="C6317">
        <v>0</v>
      </c>
      <c r="D6317">
        <v>15158</v>
      </c>
    </row>
    <row r="6318" spans="1:4" x14ac:dyDescent="0.45">
      <c r="A6318" t="s">
        <v>8387</v>
      </c>
      <c r="B6318" t="s">
        <v>8388</v>
      </c>
      <c r="C6318">
        <v>0</v>
      </c>
      <c r="D6318">
        <v>15024</v>
      </c>
    </row>
    <row r="6319" spans="1:4" x14ac:dyDescent="0.45">
      <c r="A6319" s="2">
        <v>84522921</v>
      </c>
      <c r="B6319" t="s">
        <v>9263</v>
      </c>
      <c r="C6319">
        <v>0</v>
      </c>
      <c r="D6319">
        <v>15000</v>
      </c>
    </row>
    <row r="6320" spans="1:4" x14ac:dyDescent="0.45">
      <c r="A6320" s="2">
        <v>29071200</v>
      </c>
      <c r="B6320" t="s">
        <v>7386</v>
      </c>
      <c r="C6320">
        <v>0</v>
      </c>
      <c r="D6320">
        <v>14979</v>
      </c>
    </row>
    <row r="6321" spans="1:4" x14ac:dyDescent="0.45">
      <c r="A6321" s="2">
        <v>29362310</v>
      </c>
      <c r="B6321" t="s">
        <v>4688</v>
      </c>
      <c r="C6321">
        <v>0</v>
      </c>
      <c r="D6321">
        <v>14955</v>
      </c>
    </row>
    <row r="6322" spans="1:4" x14ac:dyDescent="0.45">
      <c r="A6322" s="2">
        <v>28342910</v>
      </c>
      <c r="B6322" t="s">
        <v>7101</v>
      </c>
      <c r="C6322">
        <v>0</v>
      </c>
      <c r="D6322">
        <v>14886</v>
      </c>
    </row>
    <row r="6323" spans="1:4" x14ac:dyDescent="0.45">
      <c r="A6323" s="2">
        <v>55061000</v>
      </c>
      <c r="B6323" t="s">
        <v>9394</v>
      </c>
      <c r="C6323">
        <v>0</v>
      </c>
      <c r="D6323">
        <v>14778</v>
      </c>
    </row>
    <row r="6324" spans="1:4" x14ac:dyDescent="0.45">
      <c r="A6324" s="2">
        <v>29091910</v>
      </c>
      <c r="B6324" t="s">
        <v>9356</v>
      </c>
      <c r="C6324">
        <v>0</v>
      </c>
      <c r="D6324">
        <v>14639</v>
      </c>
    </row>
    <row r="6325" spans="1:4" x14ac:dyDescent="0.45">
      <c r="A6325" s="2">
        <v>28289090</v>
      </c>
      <c r="B6325" t="s">
        <v>5769</v>
      </c>
      <c r="C6325">
        <v>0</v>
      </c>
      <c r="D6325">
        <v>14550</v>
      </c>
    </row>
    <row r="6326" spans="1:4" x14ac:dyDescent="0.45">
      <c r="A6326" s="2">
        <v>29400093</v>
      </c>
      <c r="B6326" t="s">
        <v>5134</v>
      </c>
      <c r="C6326">
        <v>0</v>
      </c>
      <c r="D6326">
        <v>14543</v>
      </c>
    </row>
    <row r="6327" spans="1:4" x14ac:dyDescent="0.45">
      <c r="A6327" s="2">
        <v>29309029</v>
      </c>
      <c r="B6327" t="s">
        <v>7426</v>
      </c>
      <c r="C6327">
        <v>0</v>
      </c>
      <c r="D6327">
        <v>14529</v>
      </c>
    </row>
    <row r="6328" spans="1:4" x14ac:dyDescent="0.45">
      <c r="A6328" s="2">
        <v>28013000</v>
      </c>
      <c r="B6328" t="s">
        <v>9607</v>
      </c>
      <c r="C6328">
        <v>0</v>
      </c>
      <c r="D6328">
        <v>14513</v>
      </c>
    </row>
    <row r="6329" spans="1:4" x14ac:dyDescent="0.45">
      <c r="A6329" s="2">
        <v>29181200</v>
      </c>
      <c r="B6329" t="s">
        <v>7664</v>
      </c>
      <c r="C6329">
        <v>0</v>
      </c>
      <c r="D6329">
        <v>14472</v>
      </c>
    </row>
    <row r="6330" spans="1:4" x14ac:dyDescent="0.45">
      <c r="A6330" s="2">
        <v>29333991</v>
      </c>
      <c r="B6330" t="s">
        <v>8924</v>
      </c>
      <c r="C6330">
        <v>0</v>
      </c>
      <c r="D6330">
        <v>14387</v>
      </c>
    </row>
    <row r="6331" spans="1:4" x14ac:dyDescent="0.45">
      <c r="A6331" s="2">
        <v>29053920</v>
      </c>
      <c r="B6331" t="s">
        <v>9299</v>
      </c>
      <c r="C6331">
        <v>0</v>
      </c>
      <c r="D6331">
        <v>14378</v>
      </c>
    </row>
    <row r="6332" spans="1:4" x14ac:dyDescent="0.45">
      <c r="A6332" s="2">
        <v>90159010</v>
      </c>
      <c r="B6332" t="s">
        <v>7092</v>
      </c>
      <c r="C6332">
        <v>0</v>
      </c>
      <c r="D6332">
        <v>14345</v>
      </c>
    </row>
    <row r="6333" spans="1:4" x14ac:dyDescent="0.45">
      <c r="A6333" s="2">
        <v>29054200</v>
      </c>
      <c r="B6333" t="s">
        <v>5639</v>
      </c>
      <c r="C6333">
        <v>0</v>
      </c>
      <c r="D6333">
        <v>14317</v>
      </c>
    </row>
    <row r="6334" spans="1:4" x14ac:dyDescent="0.45">
      <c r="A6334" t="s">
        <v>8156</v>
      </c>
      <c r="B6334" t="s">
        <v>8157</v>
      </c>
      <c r="C6334">
        <v>0</v>
      </c>
      <c r="D6334">
        <v>14291</v>
      </c>
    </row>
    <row r="6335" spans="1:4" x14ac:dyDescent="0.45">
      <c r="A6335" s="2">
        <v>29269095</v>
      </c>
      <c r="B6335" t="s">
        <v>8404</v>
      </c>
      <c r="C6335">
        <v>0</v>
      </c>
      <c r="D6335">
        <v>14259</v>
      </c>
    </row>
    <row r="6336" spans="1:4" x14ac:dyDescent="0.45">
      <c r="A6336" s="2">
        <v>68159914</v>
      </c>
      <c r="B6336" t="s">
        <v>9486</v>
      </c>
      <c r="C6336">
        <v>0</v>
      </c>
      <c r="D6336">
        <v>14184</v>
      </c>
    </row>
    <row r="6337" spans="1:4" x14ac:dyDescent="0.45">
      <c r="A6337" s="2">
        <v>29062910</v>
      </c>
      <c r="B6337" t="s">
        <v>5094</v>
      </c>
      <c r="C6337">
        <v>0</v>
      </c>
      <c r="D6337">
        <v>14126</v>
      </c>
    </row>
    <row r="6338" spans="1:4" x14ac:dyDescent="0.45">
      <c r="A6338" s="2">
        <v>26139090</v>
      </c>
      <c r="B6338" t="s">
        <v>3049</v>
      </c>
      <c r="C6338">
        <v>0</v>
      </c>
      <c r="D6338">
        <v>14110</v>
      </c>
    </row>
    <row r="6339" spans="1:4" x14ac:dyDescent="0.45">
      <c r="A6339" s="2">
        <v>29153931</v>
      </c>
      <c r="B6339" t="s">
        <v>4201</v>
      </c>
      <c r="C6339">
        <v>0</v>
      </c>
      <c r="D6339">
        <v>14095</v>
      </c>
    </row>
    <row r="6340" spans="1:4" x14ac:dyDescent="0.45">
      <c r="A6340" s="2">
        <v>29419036</v>
      </c>
      <c r="B6340" t="s">
        <v>9119</v>
      </c>
      <c r="C6340">
        <v>0</v>
      </c>
      <c r="D6340">
        <v>14011</v>
      </c>
    </row>
    <row r="6341" spans="1:4" x14ac:dyDescent="0.45">
      <c r="A6341" s="2">
        <v>81123900</v>
      </c>
      <c r="B6341" t="s">
        <v>9335</v>
      </c>
      <c r="C6341">
        <v>0</v>
      </c>
      <c r="D6341">
        <v>14000</v>
      </c>
    </row>
    <row r="6342" spans="1:4" x14ac:dyDescent="0.45">
      <c r="A6342" s="2">
        <v>56039210</v>
      </c>
      <c r="B6342" t="s">
        <v>6904</v>
      </c>
      <c r="C6342">
        <v>0</v>
      </c>
      <c r="D6342">
        <v>13991</v>
      </c>
    </row>
    <row r="6343" spans="1:4" x14ac:dyDescent="0.45">
      <c r="A6343" s="2">
        <v>76061210</v>
      </c>
      <c r="B6343" t="s">
        <v>1252</v>
      </c>
      <c r="C6343">
        <v>0</v>
      </c>
      <c r="D6343">
        <v>13943</v>
      </c>
    </row>
    <row r="6344" spans="1:4" x14ac:dyDescent="0.45">
      <c r="A6344" s="2">
        <v>73199000</v>
      </c>
      <c r="B6344" t="s">
        <v>6306</v>
      </c>
      <c r="C6344">
        <v>0</v>
      </c>
      <c r="D6344">
        <v>13893</v>
      </c>
    </row>
    <row r="6345" spans="1:4" x14ac:dyDescent="0.45">
      <c r="A6345" s="2">
        <v>29215919</v>
      </c>
      <c r="B6345" t="s">
        <v>9541</v>
      </c>
      <c r="C6345">
        <v>0</v>
      </c>
      <c r="D6345">
        <v>13887</v>
      </c>
    </row>
    <row r="6346" spans="1:4" x14ac:dyDescent="0.45">
      <c r="A6346" s="2">
        <v>38231100</v>
      </c>
      <c r="B6346" t="s">
        <v>2474</v>
      </c>
      <c r="C6346">
        <v>0</v>
      </c>
      <c r="D6346">
        <v>13883</v>
      </c>
    </row>
    <row r="6347" spans="1:4" x14ac:dyDescent="0.45">
      <c r="A6347" s="2">
        <v>39019040</v>
      </c>
      <c r="B6347" t="s">
        <v>5266</v>
      </c>
      <c r="C6347">
        <v>0</v>
      </c>
      <c r="D6347">
        <v>13827</v>
      </c>
    </row>
    <row r="6348" spans="1:4" x14ac:dyDescent="0.45">
      <c r="A6348" s="2">
        <v>55062000</v>
      </c>
      <c r="B6348" t="s">
        <v>5553</v>
      </c>
      <c r="C6348">
        <v>0</v>
      </c>
      <c r="D6348">
        <v>13786</v>
      </c>
    </row>
    <row r="6349" spans="1:4" x14ac:dyDescent="0.45">
      <c r="A6349" s="2">
        <v>84669311</v>
      </c>
      <c r="B6349" t="s">
        <v>7878</v>
      </c>
      <c r="C6349">
        <v>0</v>
      </c>
      <c r="D6349">
        <v>13701</v>
      </c>
    </row>
    <row r="6350" spans="1:4" x14ac:dyDescent="0.45">
      <c r="A6350" s="2">
        <v>29372910</v>
      </c>
      <c r="B6350" t="s">
        <v>8324</v>
      </c>
      <c r="C6350">
        <v>0</v>
      </c>
      <c r="D6350">
        <v>13628</v>
      </c>
    </row>
    <row r="6351" spans="1:4" x14ac:dyDescent="0.45">
      <c r="A6351" s="2">
        <v>56031440</v>
      </c>
      <c r="B6351" t="s">
        <v>9647</v>
      </c>
      <c r="C6351">
        <v>0</v>
      </c>
      <c r="D6351">
        <v>13568</v>
      </c>
    </row>
    <row r="6352" spans="1:4" x14ac:dyDescent="0.45">
      <c r="A6352" s="2">
        <v>84771099</v>
      </c>
      <c r="B6352" t="s">
        <v>3600</v>
      </c>
      <c r="C6352">
        <v>0</v>
      </c>
      <c r="D6352">
        <v>13476</v>
      </c>
    </row>
    <row r="6353" spans="1:4" x14ac:dyDescent="0.45">
      <c r="A6353" s="2">
        <v>29339920</v>
      </c>
      <c r="B6353" t="s">
        <v>9048</v>
      </c>
      <c r="C6353">
        <v>0</v>
      </c>
      <c r="D6353">
        <v>13342</v>
      </c>
    </row>
    <row r="6354" spans="1:4" x14ac:dyDescent="0.45">
      <c r="A6354" s="2">
        <v>29397919</v>
      </c>
      <c r="B6354" t="s">
        <v>9476</v>
      </c>
      <c r="C6354">
        <v>0</v>
      </c>
      <c r="D6354">
        <v>13330</v>
      </c>
    </row>
    <row r="6355" spans="1:4" x14ac:dyDescent="0.45">
      <c r="A6355" s="2">
        <v>29372329</v>
      </c>
      <c r="B6355" t="s">
        <v>3329</v>
      </c>
      <c r="C6355">
        <v>0</v>
      </c>
      <c r="D6355">
        <v>13238</v>
      </c>
    </row>
    <row r="6356" spans="1:4" x14ac:dyDescent="0.45">
      <c r="A6356" s="2">
        <v>96071100</v>
      </c>
      <c r="B6356" t="s">
        <v>2568</v>
      </c>
      <c r="C6356">
        <v>0</v>
      </c>
      <c r="D6356">
        <v>13060</v>
      </c>
    </row>
    <row r="6357" spans="1:4" x14ac:dyDescent="0.45">
      <c r="A6357" s="2">
        <v>38249934</v>
      </c>
      <c r="B6357" t="s">
        <v>7228</v>
      </c>
      <c r="C6357">
        <v>0</v>
      </c>
      <c r="D6357">
        <v>13020</v>
      </c>
    </row>
    <row r="6358" spans="1:4" x14ac:dyDescent="0.45">
      <c r="A6358" s="2">
        <v>29419029</v>
      </c>
      <c r="B6358" t="s">
        <v>7834</v>
      </c>
      <c r="C6358">
        <v>0</v>
      </c>
      <c r="D6358">
        <v>12981</v>
      </c>
    </row>
    <row r="6359" spans="1:4" x14ac:dyDescent="0.45">
      <c r="A6359" s="2">
        <v>29412010</v>
      </c>
      <c r="B6359" t="s">
        <v>8603</v>
      </c>
      <c r="C6359">
        <v>0</v>
      </c>
      <c r="D6359">
        <v>12875</v>
      </c>
    </row>
    <row r="6360" spans="1:4" x14ac:dyDescent="0.45">
      <c r="A6360" s="2">
        <v>72254010</v>
      </c>
      <c r="B6360" t="s">
        <v>2847</v>
      </c>
      <c r="C6360">
        <v>0</v>
      </c>
      <c r="D6360">
        <v>12846</v>
      </c>
    </row>
    <row r="6361" spans="1:4" x14ac:dyDescent="0.45">
      <c r="A6361" s="2">
        <v>84642010</v>
      </c>
      <c r="B6361" t="s">
        <v>8029</v>
      </c>
      <c r="C6361">
        <v>0</v>
      </c>
      <c r="D6361">
        <v>12810</v>
      </c>
    </row>
    <row r="6362" spans="1:4" x14ac:dyDescent="0.45">
      <c r="A6362" s="2">
        <v>29419019</v>
      </c>
      <c r="B6362" t="s">
        <v>9096</v>
      </c>
      <c r="C6362">
        <v>0</v>
      </c>
      <c r="D6362">
        <v>12744</v>
      </c>
    </row>
    <row r="6363" spans="1:4" x14ac:dyDescent="0.45">
      <c r="A6363" s="2">
        <v>71102900</v>
      </c>
      <c r="B6363" t="s">
        <v>5379</v>
      </c>
      <c r="C6363">
        <v>0</v>
      </c>
      <c r="D6363">
        <v>12704</v>
      </c>
    </row>
    <row r="6364" spans="1:4" x14ac:dyDescent="0.45">
      <c r="A6364" s="2">
        <v>29161929</v>
      </c>
      <c r="B6364" t="s">
        <v>9447</v>
      </c>
      <c r="C6364">
        <v>0</v>
      </c>
      <c r="D6364">
        <v>12589</v>
      </c>
    </row>
    <row r="6365" spans="1:4" x14ac:dyDescent="0.45">
      <c r="A6365" s="2">
        <v>29239050</v>
      </c>
      <c r="B6365" t="s">
        <v>4550</v>
      </c>
      <c r="C6365">
        <v>0</v>
      </c>
      <c r="D6365">
        <v>12528</v>
      </c>
    </row>
    <row r="6366" spans="1:4" x14ac:dyDescent="0.45">
      <c r="A6366" s="2">
        <v>29411010</v>
      </c>
      <c r="B6366" t="s">
        <v>7415</v>
      </c>
      <c r="C6366">
        <v>0</v>
      </c>
      <c r="D6366">
        <v>12492</v>
      </c>
    </row>
    <row r="6367" spans="1:4" x14ac:dyDescent="0.45">
      <c r="A6367" s="2">
        <v>29039990</v>
      </c>
      <c r="B6367" t="s">
        <v>6608</v>
      </c>
      <c r="C6367">
        <v>0</v>
      </c>
      <c r="D6367">
        <v>12483</v>
      </c>
    </row>
    <row r="6368" spans="1:4" x14ac:dyDescent="0.45">
      <c r="A6368" s="2">
        <v>29394200</v>
      </c>
      <c r="B6368" t="s">
        <v>8976</v>
      </c>
      <c r="C6368">
        <v>0</v>
      </c>
      <c r="D6368">
        <v>12410</v>
      </c>
    </row>
    <row r="6369" spans="1:4" x14ac:dyDescent="0.45">
      <c r="A6369" s="2">
        <v>29362630</v>
      </c>
      <c r="B6369" t="s">
        <v>8948</v>
      </c>
      <c r="C6369">
        <v>0</v>
      </c>
      <c r="D6369">
        <v>12404</v>
      </c>
    </row>
    <row r="6370" spans="1:4" x14ac:dyDescent="0.45">
      <c r="A6370" s="2">
        <v>73102920</v>
      </c>
      <c r="B6370" t="s">
        <v>6890</v>
      </c>
      <c r="C6370">
        <v>0</v>
      </c>
      <c r="D6370">
        <v>12369</v>
      </c>
    </row>
    <row r="6371" spans="1:4" x14ac:dyDescent="0.45">
      <c r="A6371" s="2">
        <v>55121100</v>
      </c>
      <c r="B6371" t="s">
        <v>6180</v>
      </c>
      <c r="C6371">
        <v>0</v>
      </c>
      <c r="D6371">
        <v>12262</v>
      </c>
    </row>
    <row r="6372" spans="1:4" x14ac:dyDescent="0.45">
      <c r="A6372" s="2">
        <v>28419029</v>
      </c>
      <c r="B6372" t="s">
        <v>6527</v>
      </c>
      <c r="C6372">
        <v>0</v>
      </c>
      <c r="D6372">
        <v>12185</v>
      </c>
    </row>
    <row r="6373" spans="1:4" x14ac:dyDescent="0.45">
      <c r="A6373" s="2">
        <v>39071099</v>
      </c>
      <c r="B6373" t="s">
        <v>8295</v>
      </c>
      <c r="C6373">
        <v>0</v>
      </c>
      <c r="D6373">
        <v>12176</v>
      </c>
    </row>
    <row r="6374" spans="1:4" x14ac:dyDescent="0.45">
      <c r="A6374" s="2">
        <v>39069054</v>
      </c>
      <c r="B6374" t="s">
        <v>1125</v>
      </c>
      <c r="C6374">
        <v>0</v>
      </c>
      <c r="D6374">
        <v>12063</v>
      </c>
    </row>
    <row r="6375" spans="1:4" x14ac:dyDescent="0.45">
      <c r="A6375" s="2">
        <v>13021920</v>
      </c>
      <c r="B6375" t="s">
        <v>7742</v>
      </c>
      <c r="C6375">
        <v>0</v>
      </c>
      <c r="D6375">
        <v>12054</v>
      </c>
    </row>
    <row r="6376" spans="1:4" x14ac:dyDescent="0.45">
      <c r="A6376" s="2">
        <v>52121300</v>
      </c>
      <c r="B6376" t="s">
        <v>8272</v>
      </c>
      <c r="C6376">
        <v>0</v>
      </c>
      <c r="D6376">
        <v>12043</v>
      </c>
    </row>
    <row r="6377" spans="1:4" x14ac:dyDescent="0.45">
      <c r="A6377" s="2">
        <v>84485910</v>
      </c>
      <c r="B6377" t="s">
        <v>5387</v>
      </c>
      <c r="C6377">
        <v>0</v>
      </c>
      <c r="D6377">
        <v>12010</v>
      </c>
    </row>
    <row r="6378" spans="1:4" x14ac:dyDescent="0.45">
      <c r="A6378" s="2">
        <v>89031200</v>
      </c>
      <c r="B6378" t="s">
        <v>5703</v>
      </c>
      <c r="C6378">
        <v>0</v>
      </c>
      <c r="D6378">
        <v>11950</v>
      </c>
    </row>
    <row r="6379" spans="1:4" x14ac:dyDescent="0.45">
      <c r="A6379" s="2">
        <v>29419081</v>
      </c>
      <c r="B6379" t="s">
        <v>8875</v>
      </c>
      <c r="C6379">
        <v>0</v>
      </c>
      <c r="D6379">
        <v>11904</v>
      </c>
    </row>
    <row r="6380" spans="1:4" x14ac:dyDescent="0.45">
      <c r="A6380" s="2">
        <v>39207310</v>
      </c>
      <c r="B6380" t="s">
        <v>8500</v>
      </c>
      <c r="C6380">
        <v>0</v>
      </c>
      <c r="D6380">
        <v>11899</v>
      </c>
    </row>
    <row r="6381" spans="1:4" x14ac:dyDescent="0.45">
      <c r="A6381" s="2">
        <v>81043000</v>
      </c>
      <c r="B6381" t="s">
        <v>5257</v>
      </c>
      <c r="C6381">
        <v>0</v>
      </c>
      <c r="D6381">
        <v>11792</v>
      </c>
    </row>
    <row r="6382" spans="1:4" x14ac:dyDescent="0.45">
      <c r="A6382" s="2">
        <v>28332200</v>
      </c>
      <c r="B6382" t="s">
        <v>5781</v>
      </c>
      <c r="C6382">
        <v>0</v>
      </c>
      <c r="D6382">
        <v>11771</v>
      </c>
    </row>
    <row r="6383" spans="1:4" x14ac:dyDescent="0.45">
      <c r="A6383" s="2">
        <v>83061000</v>
      </c>
      <c r="B6383" t="s">
        <v>6057</v>
      </c>
      <c r="C6383">
        <v>0</v>
      </c>
      <c r="D6383">
        <v>11706</v>
      </c>
    </row>
    <row r="6384" spans="1:4" x14ac:dyDescent="0.45">
      <c r="A6384" s="2">
        <v>85198110</v>
      </c>
      <c r="B6384" t="s">
        <v>9571</v>
      </c>
      <c r="C6384">
        <v>0</v>
      </c>
      <c r="D6384">
        <v>11699</v>
      </c>
    </row>
    <row r="6385" spans="1:4" x14ac:dyDescent="0.45">
      <c r="A6385" s="2">
        <v>40028000</v>
      </c>
      <c r="B6385" t="s">
        <v>9210</v>
      </c>
      <c r="C6385">
        <v>0</v>
      </c>
      <c r="D6385">
        <v>11694</v>
      </c>
    </row>
    <row r="6386" spans="1:4" x14ac:dyDescent="0.45">
      <c r="A6386" s="2">
        <v>29362911</v>
      </c>
      <c r="B6386" t="s">
        <v>6905</v>
      </c>
      <c r="C6386">
        <v>0</v>
      </c>
      <c r="D6386">
        <v>11663</v>
      </c>
    </row>
    <row r="6387" spans="1:4" x14ac:dyDescent="0.45">
      <c r="A6387" s="2">
        <v>84625900</v>
      </c>
      <c r="B6387" t="s">
        <v>3541</v>
      </c>
      <c r="C6387">
        <v>0</v>
      </c>
      <c r="D6387">
        <v>11524</v>
      </c>
    </row>
    <row r="6388" spans="1:4" x14ac:dyDescent="0.45">
      <c r="A6388" s="2">
        <v>29333399</v>
      </c>
      <c r="B6388" t="s">
        <v>9151</v>
      </c>
      <c r="C6388">
        <v>0</v>
      </c>
      <c r="D6388">
        <v>11490</v>
      </c>
    </row>
    <row r="6389" spans="1:4" x14ac:dyDescent="0.45">
      <c r="A6389" s="2">
        <v>90065940</v>
      </c>
      <c r="B6389" t="s">
        <v>8364</v>
      </c>
      <c r="C6389">
        <v>0</v>
      </c>
      <c r="D6389">
        <v>11388</v>
      </c>
    </row>
    <row r="6390" spans="1:4" x14ac:dyDescent="0.45">
      <c r="A6390" s="2">
        <v>29269019</v>
      </c>
      <c r="B6390" t="s">
        <v>7774</v>
      </c>
      <c r="C6390">
        <v>0</v>
      </c>
      <c r="D6390">
        <v>11375</v>
      </c>
    </row>
    <row r="6391" spans="1:4" x14ac:dyDescent="0.45">
      <c r="A6391" t="s">
        <v>3778</v>
      </c>
      <c r="B6391" t="s">
        <v>3779</v>
      </c>
      <c r="C6391">
        <v>0</v>
      </c>
      <c r="D6391">
        <v>11335</v>
      </c>
    </row>
    <row r="6392" spans="1:4" x14ac:dyDescent="0.45">
      <c r="A6392" s="2">
        <v>28230090</v>
      </c>
      <c r="B6392" t="s">
        <v>7229</v>
      </c>
      <c r="C6392">
        <v>0</v>
      </c>
      <c r="D6392">
        <v>11312</v>
      </c>
    </row>
    <row r="6393" spans="1:4" x14ac:dyDescent="0.45">
      <c r="A6393" s="2">
        <v>69091910</v>
      </c>
      <c r="B6393" t="s">
        <v>7930</v>
      </c>
      <c r="C6393">
        <v>0</v>
      </c>
      <c r="D6393">
        <v>11307</v>
      </c>
    </row>
    <row r="6394" spans="1:4" x14ac:dyDescent="0.45">
      <c r="A6394" s="2">
        <v>87053000</v>
      </c>
      <c r="B6394" t="s">
        <v>4697</v>
      </c>
      <c r="C6394">
        <v>0</v>
      </c>
      <c r="D6394">
        <v>11300</v>
      </c>
    </row>
    <row r="6395" spans="1:4" x14ac:dyDescent="0.45">
      <c r="A6395" s="2">
        <v>28369100</v>
      </c>
      <c r="B6395" t="s">
        <v>1818</v>
      </c>
      <c r="C6395">
        <v>0</v>
      </c>
      <c r="D6395">
        <v>11286</v>
      </c>
    </row>
    <row r="6396" spans="1:4" x14ac:dyDescent="0.45">
      <c r="A6396" s="2">
        <v>84593900</v>
      </c>
      <c r="B6396" t="s">
        <v>9046</v>
      </c>
      <c r="C6396">
        <v>0</v>
      </c>
      <c r="D6396">
        <v>11255</v>
      </c>
    </row>
    <row r="6397" spans="1:4" x14ac:dyDescent="0.45">
      <c r="A6397" s="2">
        <v>29121921</v>
      </c>
      <c r="B6397" t="s">
        <v>6508</v>
      </c>
      <c r="C6397">
        <v>0</v>
      </c>
      <c r="D6397">
        <v>11252</v>
      </c>
    </row>
    <row r="6398" spans="1:4" x14ac:dyDescent="0.45">
      <c r="A6398" s="2">
        <v>39123129</v>
      </c>
      <c r="B6398" t="s">
        <v>6291</v>
      </c>
      <c r="C6398">
        <v>0</v>
      </c>
      <c r="D6398">
        <v>11206</v>
      </c>
    </row>
    <row r="6399" spans="1:4" x14ac:dyDescent="0.45">
      <c r="A6399" s="2">
        <v>29339149</v>
      </c>
      <c r="B6399" t="s">
        <v>9666</v>
      </c>
      <c r="C6399">
        <v>0</v>
      </c>
      <c r="D6399">
        <v>11192</v>
      </c>
    </row>
    <row r="6400" spans="1:4" x14ac:dyDescent="0.45">
      <c r="A6400" s="2">
        <v>84729020</v>
      </c>
      <c r="B6400" t="s">
        <v>9537</v>
      </c>
      <c r="C6400">
        <v>0</v>
      </c>
      <c r="D6400">
        <v>11119</v>
      </c>
    </row>
    <row r="6401" spans="1:4" x14ac:dyDescent="0.45">
      <c r="A6401" s="2">
        <v>30033999</v>
      </c>
      <c r="B6401" t="s">
        <v>9660</v>
      </c>
      <c r="C6401">
        <v>0</v>
      </c>
      <c r="D6401">
        <v>11117</v>
      </c>
    </row>
    <row r="6402" spans="1:4" x14ac:dyDescent="0.45">
      <c r="A6402" s="2">
        <v>13021960</v>
      </c>
      <c r="B6402" t="s">
        <v>7602</v>
      </c>
      <c r="C6402">
        <v>0</v>
      </c>
      <c r="D6402">
        <v>11073</v>
      </c>
    </row>
    <row r="6403" spans="1:4" x14ac:dyDescent="0.45">
      <c r="A6403" s="2">
        <v>85451910</v>
      </c>
      <c r="B6403" t="s">
        <v>6619</v>
      </c>
      <c r="C6403">
        <v>0</v>
      </c>
      <c r="D6403">
        <v>11070</v>
      </c>
    </row>
    <row r="6404" spans="1:4" x14ac:dyDescent="0.45">
      <c r="A6404" s="2">
        <v>84483999</v>
      </c>
      <c r="B6404" t="s">
        <v>6079</v>
      </c>
      <c r="C6404">
        <v>0</v>
      </c>
      <c r="D6404">
        <v>11055</v>
      </c>
    </row>
    <row r="6405" spans="1:4" x14ac:dyDescent="0.45">
      <c r="A6405" s="2">
        <v>70051000</v>
      </c>
      <c r="B6405" t="s">
        <v>1545</v>
      </c>
      <c r="C6405">
        <v>0</v>
      </c>
      <c r="D6405">
        <v>11045</v>
      </c>
    </row>
    <row r="6406" spans="1:4" x14ac:dyDescent="0.45">
      <c r="A6406" s="2">
        <v>85049020</v>
      </c>
      <c r="B6406" t="s">
        <v>5566</v>
      </c>
      <c r="C6406">
        <v>0</v>
      </c>
      <c r="D6406">
        <v>10995</v>
      </c>
    </row>
    <row r="6407" spans="1:4" x14ac:dyDescent="0.45">
      <c r="A6407" s="2">
        <v>94014900</v>
      </c>
      <c r="B6407" t="s">
        <v>6186</v>
      </c>
      <c r="C6407">
        <v>0</v>
      </c>
      <c r="D6407">
        <v>10814</v>
      </c>
    </row>
    <row r="6408" spans="1:4" x14ac:dyDescent="0.45">
      <c r="A6408" s="2">
        <v>84229010</v>
      </c>
      <c r="B6408" t="s">
        <v>6809</v>
      </c>
      <c r="C6408">
        <v>0</v>
      </c>
      <c r="D6408">
        <v>10740</v>
      </c>
    </row>
    <row r="6409" spans="1:4" x14ac:dyDescent="0.45">
      <c r="A6409" s="2">
        <v>74112210</v>
      </c>
      <c r="B6409" t="s">
        <v>5570</v>
      </c>
      <c r="C6409">
        <v>0</v>
      </c>
      <c r="D6409">
        <v>10733</v>
      </c>
    </row>
    <row r="6410" spans="1:4" x14ac:dyDescent="0.45">
      <c r="A6410" s="2">
        <v>85437014</v>
      </c>
      <c r="B6410" t="s">
        <v>6872</v>
      </c>
      <c r="C6410">
        <v>0</v>
      </c>
      <c r="D6410">
        <v>10718</v>
      </c>
    </row>
    <row r="6411" spans="1:4" x14ac:dyDescent="0.45">
      <c r="A6411" s="2">
        <v>29332922</v>
      </c>
      <c r="B6411" t="s">
        <v>7632</v>
      </c>
      <c r="C6411">
        <v>0</v>
      </c>
      <c r="D6411">
        <v>10706</v>
      </c>
    </row>
    <row r="6412" spans="1:4" x14ac:dyDescent="0.45">
      <c r="A6412" s="2">
        <v>29043500</v>
      </c>
      <c r="B6412" t="s">
        <v>9673</v>
      </c>
      <c r="C6412">
        <v>0</v>
      </c>
      <c r="D6412">
        <v>10697</v>
      </c>
    </row>
    <row r="6413" spans="1:4" x14ac:dyDescent="0.45">
      <c r="A6413" s="2">
        <v>29095011</v>
      </c>
      <c r="B6413" t="s">
        <v>5477</v>
      </c>
      <c r="C6413">
        <v>0</v>
      </c>
      <c r="D6413">
        <v>10604</v>
      </c>
    </row>
    <row r="6414" spans="1:4" x14ac:dyDescent="0.45">
      <c r="A6414" s="2">
        <v>94051110</v>
      </c>
      <c r="B6414" t="s">
        <v>3937</v>
      </c>
      <c r="C6414">
        <v>0</v>
      </c>
      <c r="D6414">
        <v>10386</v>
      </c>
    </row>
    <row r="6415" spans="1:4" x14ac:dyDescent="0.45">
      <c r="A6415" s="2">
        <v>93039090</v>
      </c>
      <c r="B6415" t="s">
        <v>9523</v>
      </c>
      <c r="C6415">
        <v>0</v>
      </c>
      <c r="D6415">
        <v>10372</v>
      </c>
    </row>
    <row r="6416" spans="1:4" x14ac:dyDescent="0.45">
      <c r="A6416" s="2">
        <v>85423920</v>
      </c>
      <c r="B6416" t="s">
        <v>6010</v>
      </c>
      <c r="C6416">
        <v>0</v>
      </c>
      <c r="D6416">
        <v>10349</v>
      </c>
    </row>
    <row r="6417" spans="1:4" x14ac:dyDescent="0.45">
      <c r="A6417" s="2">
        <v>90314910</v>
      </c>
      <c r="B6417" t="s">
        <v>6500</v>
      </c>
      <c r="C6417">
        <v>0</v>
      </c>
      <c r="D6417">
        <v>10333</v>
      </c>
    </row>
    <row r="6418" spans="1:4" x14ac:dyDescent="0.45">
      <c r="A6418" s="2">
        <v>84716080</v>
      </c>
      <c r="B6418" t="s">
        <v>6990</v>
      </c>
      <c r="C6418">
        <v>0</v>
      </c>
      <c r="D6418">
        <v>10280</v>
      </c>
    </row>
    <row r="6419" spans="1:4" x14ac:dyDescent="0.45">
      <c r="A6419" s="2">
        <v>29242911</v>
      </c>
      <c r="B6419" t="s">
        <v>9635</v>
      </c>
      <c r="C6419">
        <v>0</v>
      </c>
      <c r="D6419">
        <v>10276</v>
      </c>
    </row>
    <row r="6420" spans="1:4" x14ac:dyDescent="0.45">
      <c r="A6420" s="2">
        <v>60063330</v>
      </c>
      <c r="B6420" t="s">
        <v>9580</v>
      </c>
      <c r="C6420">
        <v>0</v>
      </c>
      <c r="D6420">
        <v>10223</v>
      </c>
    </row>
    <row r="6421" spans="1:4" x14ac:dyDescent="0.45">
      <c r="A6421" s="2">
        <v>84069011</v>
      </c>
      <c r="B6421" t="s">
        <v>5971</v>
      </c>
      <c r="C6421">
        <v>0</v>
      </c>
      <c r="D6421">
        <v>10203</v>
      </c>
    </row>
    <row r="6422" spans="1:4" x14ac:dyDescent="0.45">
      <c r="A6422" s="2">
        <v>72165000</v>
      </c>
      <c r="B6422" t="s">
        <v>6158</v>
      </c>
      <c r="C6422">
        <v>0</v>
      </c>
      <c r="D6422">
        <v>10177</v>
      </c>
    </row>
    <row r="6423" spans="1:4" x14ac:dyDescent="0.45">
      <c r="A6423" s="2">
        <v>29335991</v>
      </c>
      <c r="B6423" t="s">
        <v>6037</v>
      </c>
      <c r="C6423">
        <v>0</v>
      </c>
      <c r="D6423">
        <v>10158</v>
      </c>
    </row>
    <row r="6424" spans="1:4" x14ac:dyDescent="0.45">
      <c r="A6424" s="2">
        <v>85459030</v>
      </c>
      <c r="B6424" t="s">
        <v>7217</v>
      </c>
      <c r="C6424">
        <v>0</v>
      </c>
      <c r="D6424">
        <v>10149</v>
      </c>
    </row>
    <row r="6425" spans="1:4" x14ac:dyDescent="0.45">
      <c r="A6425" s="2">
        <v>29349992</v>
      </c>
      <c r="B6425" t="s">
        <v>8514</v>
      </c>
      <c r="C6425">
        <v>0</v>
      </c>
      <c r="D6425">
        <v>10139</v>
      </c>
    </row>
    <row r="6426" spans="1:4" x14ac:dyDescent="0.45">
      <c r="A6426" s="2">
        <v>69060000</v>
      </c>
      <c r="B6426" t="s">
        <v>8057</v>
      </c>
      <c r="C6426">
        <v>0</v>
      </c>
      <c r="D6426">
        <v>10075</v>
      </c>
    </row>
    <row r="6427" spans="1:4" x14ac:dyDescent="0.45">
      <c r="A6427" s="2">
        <v>90318012</v>
      </c>
      <c r="B6427" t="s">
        <v>5286</v>
      </c>
      <c r="C6427">
        <v>0</v>
      </c>
      <c r="D6427">
        <v>9999</v>
      </c>
    </row>
    <row r="6428" spans="1:4" x14ac:dyDescent="0.45">
      <c r="A6428" s="2">
        <v>85176192</v>
      </c>
      <c r="B6428" t="s">
        <v>9641</v>
      </c>
      <c r="C6428">
        <v>0</v>
      </c>
      <c r="D6428">
        <v>9929</v>
      </c>
    </row>
    <row r="6429" spans="1:4" x14ac:dyDescent="0.45">
      <c r="A6429" s="2">
        <v>28353190</v>
      </c>
      <c r="B6429" t="s">
        <v>3378</v>
      </c>
      <c r="C6429">
        <v>0</v>
      </c>
      <c r="D6429">
        <v>9928</v>
      </c>
    </row>
    <row r="6430" spans="1:4" x14ac:dyDescent="0.45">
      <c r="A6430" s="2">
        <v>29161911</v>
      </c>
      <c r="B6430" t="s">
        <v>6415</v>
      </c>
      <c r="C6430">
        <v>0</v>
      </c>
      <c r="D6430">
        <v>9916</v>
      </c>
    </row>
    <row r="6431" spans="1:4" x14ac:dyDescent="0.45">
      <c r="A6431" s="2">
        <v>85365020</v>
      </c>
      <c r="B6431" t="s">
        <v>8453</v>
      </c>
      <c r="C6431">
        <v>0</v>
      </c>
      <c r="D6431">
        <v>9835</v>
      </c>
    </row>
    <row r="6432" spans="1:4" x14ac:dyDescent="0.45">
      <c r="A6432" s="2">
        <v>38130010</v>
      </c>
      <c r="B6432" t="s">
        <v>5761</v>
      </c>
      <c r="C6432">
        <v>0</v>
      </c>
      <c r="D6432">
        <v>9812</v>
      </c>
    </row>
    <row r="6433" spans="1:4" x14ac:dyDescent="0.45">
      <c r="A6433" s="2">
        <v>29163122</v>
      </c>
      <c r="B6433" t="s">
        <v>9576</v>
      </c>
      <c r="C6433">
        <v>0</v>
      </c>
      <c r="D6433">
        <v>9775</v>
      </c>
    </row>
    <row r="6434" spans="1:4" x14ac:dyDescent="0.45">
      <c r="A6434" s="2">
        <v>28321090</v>
      </c>
      <c r="B6434" t="s">
        <v>4916</v>
      </c>
      <c r="C6434">
        <v>0</v>
      </c>
      <c r="D6434">
        <v>9725</v>
      </c>
    </row>
    <row r="6435" spans="1:4" x14ac:dyDescent="0.45">
      <c r="A6435" s="2">
        <v>28444320</v>
      </c>
      <c r="B6435" t="s">
        <v>7554</v>
      </c>
      <c r="C6435">
        <v>0</v>
      </c>
      <c r="D6435">
        <v>9648</v>
      </c>
    </row>
    <row r="6436" spans="1:4" x14ac:dyDescent="0.45">
      <c r="A6436" s="2">
        <v>55161300</v>
      </c>
      <c r="B6436" t="s">
        <v>3893</v>
      </c>
      <c r="C6436">
        <v>0</v>
      </c>
      <c r="D6436">
        <v>9623</v>
      </c>
    </row>
    <row r="6437" spans="1:4" x14ac:dyDescent="0.45">
      <c r="A6437" s="2">
        <v>32042019</v>
      </c>
      <c r="B6437" t="s">
        <v>6157</v>
      </c>
      <c r="C6437">
        <v>0</v>
      </c>
      <c r="D6437">
        <v>9567</v>
      </c>
    </row>
    <row r="6438" spans="1:4" x14ac:dyDescent="0.45">
      <c r="A6438" s="2">
        <v>29224962</v>
      </c>
      <c r="B6438" t="s">
        <v>8892</v>
      </c>
      <c r="C6438">
        <v>0</v>
      </c>
      <c r="D6438">
        <v>9549</v>
      </c>
    </row>
    <row r="6439" spans="1:4" x14ac:dyDescent="0.45">
      <c r="A6439" s="2">
        <v>28141000</v>
      </c>
      <c r="B6439" t="s">
        <v>3898</v>
      </c>
      <c r="C6439">
        <v>0</v>
      </c>
      <c r="D6439">
        <v>9398</v>
      </c>
    </row>
    <row r="6440" spans="1:4" x14ac:dyDescent="0.45">
      <c r="A6440" t="s">
        <v>7711</v>
      </c>
      <c r="B6440" t="s">
        <v>7712</v>
      </c>
      <c r="C6440">
        <v>0</v>
      </c>
      <c r="D6440">
        <v>9343</v>
      </c>
    </row>
    <row r="6441" spans="1:4" x14ac:dyDescent="0.45">
      <c r="A6441" s="2">
        <v>29221981</v>
      </c>
      <c r="B6441" t="s">
        <v>9214</v>
      </c>
      <c r="C6441">
        <v>0</v>
      </c>
      <c r="D6441">
        <v>9340</v>
      </c>
    </row>
    <row r="6442" spans="1:4" x14ac:dyDescent="0.45">
      <c r="A6442" s="2">
        <v>29051430</v>
      </c>
      <c r="B6442" t="s">
        <v>9063</v>
      </c>
      <c r="C6442">
        <v>0</v>
      </c>
      <c r="D6442">
        <v>9339</v>
      </c>
    </row>
    <row r="6443" spans="1:4" x14ac:dyDescent="0.45">
      <c r="A6443" s="2">
        <v>29252911</v>
      </c>
      <c r="B6443" t="s">
        <v>8396</v>
      </c>
      <c r="C6443">
        <v>0</v>
      </c>
      <c r="D6443">
        <v>9239</v>
      </c>
    </row>
    <row r="6444" spans="1:4" x14ac:dyDescent="0.45">
      <c r="A6444" s="2">
        <v>48043990</v>
      </c>
      <c r="B6444" t="s">
        <v>1024</v>
      </c>
      <c r="C6444">
        <v>0</v>
      </c>
      <c r="D6444">
        <v>9196</v>
      </c>
    </row>
    <row r="6445" spans="1:4" x14ac:dyDescent="0.45">
      <c r="A6445" s="2">
        <v>29189940</v>
      </c>
      <c r="B6445" t="s">
        <v>8471</v>
      </c>
      <c r="C6445">
        <v>0</v>
      </c>
      <c r="D6445">
        <v>9101</v>
      </c>
    </row>
    <row r="6446" spans="1:4" x14ac:dyDescent="0.45">
      <c r="A6446" s="2">
        <v>29413020</v>
      </c>
      <c r="B6446" t="s">
        <v>6945</v>
      </c>
      <c r="C6446">
        <v>0</v>
      </c>
      <c r="D6446">
        <v>9096</v>
      </c>
    </row>
    <row r="6447" spans="1:4" x14ac:dyDescent="0.45">
      <c r="A6447" s="2">
        <v>56031120</v>
      </c>
      <c r="B6447" t="s">
        <v>4677</v>
      </c>
      <c r="C6447">
        <v>0</v>
      </c>
      <c r="D6447">
        <v>9078</v>
      </c>
    </row>
    <row r="6448" spans="1:4" x14ac:dyDescent="0.45">
      <c r="A6448" s="2">
        <v>29269096</v>
      </c>
      <c r="B6448" t="s">
        <v>8794</v>
      </c>
      <c r="C6448">
        <v>0</v>
      </c>
      <c r="D6448">
        <v>9030</v>
      </c>
    </row>
    <row r="6449" spans="1:4" x14ac:dyDescent="0.45">
      <c r="A6449" s="2">
        <v>85353028</v>
      </c>
      <c r="B6449" t="s">
        <v>3283</v>
      </c>
      <c r="C6449">
        <v>0</v>
      </c>
      <c r="D6449">
        <v>9000</v>
      </c>
    </row>
    <row r="6450" spans="1:4" x14ac:dyDescent="0.45">
      <c r="A6450" s="2">
        <v>29214290</v>
      </c>
      <c r="B6450" t="s">
        <v>7748</v>
      </c>
      <c r="C6450">
        <v>0</v>
      </c>
      <c r="D6450">
        <v>8913</v>
      </c>
    </row>
    <row r="6451" spans="1:4" x14ac:dyDescent="0.45">
      <c r="A6451" s="2">
        <v>74082919</v>
      </c>
      <c r="B6451" t="s">
        <v>8189</v>
      </c>
      <c r="C6451">
        <v>0</v>
      </c>
      <c r="D6451">
        <v>8883</v>
      </c>
    </row>
    <row r="6452" spans="1:4" x14ac:dyDescent="0.45">
      <c r="A6452" s="2">
        <v>25302000</v>
      </c>
      <c r="B6452" t="s">
        <v>8566</v>
      </c>
      <c r="C6452">
        <v>0</v>
      </c>
      <c r="D6452">
        <v>8871</v>
      </c>
    </row>
    <row r="6453" spans="1:4" x14ac:dyDescent="0.45">
      <c r="A6453" s="2">
        <v>28417010</v>
      </c>
      <c r="B6453" t="s">
        <v>3424</v>
      </c>
      <c r="C6453">
        <v>0</v>
      </c>
      <c r="D6453">
        <v>8857</v>
      </c>
    </row>
    <row r="6454" spans="1:4" x14ac:dyDescent="0.45">
      <c r="A6454" s="2">
        <v>90065310</v>
      </c>
      <c r="B6454" t="s">
        <v>7197</v>
      </c>
      <c r="C6454">
        <v>0</v>
      </c>
      <c r="D6454">
        <v>8839</v>
      </c>
    </row>
    <row r="6455" spans="1:4" x14ac:dyDescent="0.45">
      <c r="A6455" s="2">
        <v>94069010</v>
      </c>
      <c r="B6455" t="s">
        <v>1958</v>
      </c>
      <c r="C6455">
        <v>0</v>
      </c>
      <c r="D6455">
        <v>8807</v>
      </c>
    </row>
    <row r="6456" spans="1:4" x14ac:dyDescent="0.45">
      <c r="A6456" s="2">
        <v>84440090</v>
      </c>
      <c r="B6456" t="s">
        <v>9060</v>
      </c>
      <c r="C6456">
        <v>0</v>
      </c>
      <c r="D6456">
        <v>8742</v>
      </c>
    </row>
    <row r="6457" spans="1:4" x14ac:dyDescent="0.45">
      <c r="A6457" s="2">
        <v>95067000</v>
      </c>
      <c r="B6457" t="s">
        <v>5652</v>
      </c>
      <c r="C6457">
        <v>0</v>
      </c>
      <c r="D6457">
        <v>8738</v>
      </c>
    </row>
    <row r="6458" spans="1:4" x14ac:dyDescent="0.45">
      <c r="A6458" s="2">
        <v>29335992</v>
      </c>
      <c r="B6458" t="s">
        <v>9683</v>
      </c>
      <c r="C6458">
        <v>0</v>
      </c>
      <c r="D6458">
        <v>8736</v>
      </c>
    </row>
    <row r="6459" spans="1:4" x14ac:dyDescent="0.45">
      <c r="A6459" s="2">
        <v>84513099</v>
      </c>
      <c r="B6459" t="s">
        <v>4655</v>
      </c>
      <c r="C6459">
        <v>0</v>
      </c>
      <c r="D6459">
        <v>8676</v>
      </c>
    </row>
    <row r="6460" spans="1:4" x14ac:dyDescent="0.45">
      <c r="A6460" s="2">
        <v>38273210</v>
      </c>
      <c r="B6460" t="s">
        <v>9700</v>
      </c>
      <c r="C6460">
        <v>0</v>
      </c>
      <c r="D6460">
        <v>8576</v>
      </c>
    </row>
    <row r="6461" spans="1:4" x14ac:dyDescent="0.45">
      <c r="A6461" s="2">
        <v>28399050</v>
      </c>
      <c r="B6461" t="s">
        <v>5206</v>
      </c>
      <c r="C6461">
        <v>0</v>
      </c>
      <c r="D6461">
        <v>8558</v>
      </c>
    </row>
    <row r="6462" spans="1:4" x14ac:dyDescent="0.45">
      <c r="A6462" s="2">
        <v>28299040</v>
      </c>
      <c r="B6462" t="s">
        <v>7395</v>
      </c>
      <c r="C6462">
        <v>0</v>
      </c>
      <c r="D6462">
        <v>8550</v>
      </c>
    </row>
    <row r="6463" spans="1:4" x14ac:dyDescent="0.45">
      <c r="A6463" s="2">
        <v>92071010</v>
      </c>
      <c r="B6463" t="s">
        <v>6571</v>
      </c>
      <c r="C6463">
        <v>0</v>
      </c>
      <c r="D6463">
        <v>8546</v>
      </c>
    </row>
    <row r="6464" spans="1:4" x14ac:dyDescent="0.45">
      <c r="A6464" s="2">
        <v>29156012</v>
      </c>
      <c r="B6464" t="s">
        <v>5986</v>
      </c>
      <c r="C6464">
        <v>0</v>
      </c>
      <c r="D6464">
        <v>8500</v>
      </c>
    </row>
    <row r="6465" spans="1:4" x14ac:dyDescent="0.45">
      <c r="A6465" s="2">
        <v>29359012</v>
      </c>
      <c r="B6465" t="s">
        <v>8925</v>
      </c>
      <c r="C6465">
        <v>0</v>
      </c>
      <c r="D6465">
        <v>8466</v>
      </c>
    </row>
    <row r="6466" spans="1:4" x14ac:dyDescent="0.45">
      <c r="A6466" s="2">
        <v>29242959</v>
      </c>
      <c r="B6466" t="s">
        <v>9582</v>
      </c>
      <c r="C6466">
        <v>0</v>
      </c>
      <c r="D6466">
        <v>8261</v>
      </c>
    </row>
    <row r="6467" spans="1:4" x14ac:dyDescent="0.45">
      <c r="A6467" s="2">
        <v>29332911</v>
      </c>
      <c r="B6467" t="s">
        <v>9690</v>
      </c>
      <c r="C6467">
        <v>0</v>
      </c>
      <c r="D6467">
        <v>8200</v>
      </c>
    </row>
    <row r="6468" spans="1:4" x14ac:dyDescent="0.45">
      <c r="A6468" s="2">
        <v>27040090</v>
      </c>
      <c r="B6468" t="s">
        <v>9159</v>
      </c>
      <c r="C6468">
        <v>0</v>
      </c>
      <c r="D6468">
        <v>8198</v>
      </c>
    </row>
    <row r="6469" spans="1:4" x14ac:dyDescent="0.45">
      <c r="A6469" s="2">
        <v>84219110</v>
      </c>
      <c r="B6469" t="s">
        <v>7265</v>
      </c>
      <c r="C6469">
        <v>0</v>
      </c>
      <c r="D6469">
        <v>8190</v>
      </c>
    </row>
    <row r="6470" spans="1:4" x14ac:dyDescent="0.45">
      <c r="A6470" s="2">
        <v>95071000</v>
      </c>
      <c r="B6470" t="s">
        <v>6711</v>
      </c>
      <c r="C6470">
        <v>0</v>
      </c>
      <c r="D6470">
        <v>8185</v>
      </c>
    </row>
    <row r="6471" spans="1:4" x14ac:dyDescent="0.45">
      <c r="A6471" s="2">
        <v>39139019</v>
      </c>
      <c r="B6471" t="s">
        <v>7267</v>
      </c>
      <c r="C6471">
        <v>0</v>
      </c>
      <c r="D6471">
        <v>8142</v>
      </c>
    </row>
    <row r="6472" spans="1:4" x14ac:dyDescent="0.45">
      <c r="A6472" s="2">
        <v>38279000</v>
      </c>
      <c r="B6472" t="s">
        <v>9707</v>
      </c>
      <c r="C6472">
        <v>0</v>
      </c>
      <c r="D6472">
        <v>8100</v>
      </c>
    </row>
    <row r="6473" spans="1:4" x14ac:dyDescent="0.45">
      <c r="A6473" s="2">
        <v>85103000</v>
      </c>
      <c r="B6473" t="s">
        <v>4991</v>
      </c>
      <c r="C6473">
        <v>0</v>
      </c>
      <c r="D6473">
        <v>8042</v>
      </c>
    </row>
    <row r="6474" spans="1:4" x14ac:dyDescent="0.45">
      <c r="A6474" s="2">
        <v>29391169</v>
      </c>
      <c r="B6474" t="s">
        <v>7929</v>
      </c>
      <c r="C6474">
        <v>0</v>
      </c>
      <c r="D6474">
        <v>8027</v>
      </c>
    </row>
    <row r="6475" spans="1:4" x14ac:dyDescent="0.45">
      <c r="A6475" s="2">
        <v>29372950</v>
      </c>
      <c r="B6475" t="s">
        <v>3255</v>
      </c>
      <c r="C6475">
        <v>0</v>
      </c>
      <c r="D6475">
        <v>8007</v>
      </c>
    </row>
    <row r="6476" spans="1:4" x14ac:dyDescent="0.45">
      <c r="A6476" s="2">
        <v>84144010</v>
      </c>
      <c r="B6476" t="s">
        <v>9390</v>
      </c>
      <c r="C6476">
        <v>0</v>
      </c>
      <c r="D6476">
        <v>8000</v>
      </c>
    </row>
    <row r="6477" spans="1:4" x14ac:dyDescent="0.45">
      <c r="A6477" s="2">
        <v>84433114</v>
      </c>
      <c r="B6477" t="s">
        <v>3499</v>
      </c>
      <c r="C6477">
        <v>0</v>
      </c>
      <c r="D6477">
        <v>7977</v>
      </c>
    </row>
    <row r="6478" spans="1:4" x14ac:dyDescent="0.45">
      <c r="A6478" s="2">
        <v>29071590</v>
      </c>
      <c r="B6478" t="s">
        <v>8052</v>
      </c>
      <c r="C6478">
        <v>0</v>
      </c>
      <c r="D6478">
        <v>7951</v>
      </c>
    </row>
    <row r="6479" spans="1:4" x14ac:dyDescent="0.45">
      <c r="A6479" s="2">
        <v>87149619</v>
      </c>
      <c r="B6479" t="s">
        <v>5859</v>
      </c>
      <c r="C6479">
        <v>0</v>
      </c>
      <c r="D6479">
        <v>7941</v>
      </c>
    </row>
    <row r="6480" spans="1:4" x14ac:dyDescent="0.45">
      <c r="A6480" s="2">
        <v>84211290</v>
      </c>
      <c r="B6480" t="s">
        <v>6640</v>
      </c>
      <c r="C6480">
        <v>0</v>
      </c>
      <c r="D6480">
        <v>7938</v>
      </c>
    </row>
    <row r="6481" spans="1:4" x14ac:dyDescent="0.45">
      <c r="A6481" s="2">
        <v>52101990</v>
      </c>
      <c r="B6481" t="s">
        <v>6427</v>
      </c>
      <c r="C6481">
        <v>0</v>
      </c>
      <c r="D6481">
        <v>7886</v>
      </c>
    </row>
    <row r="6482" spans="1:4" x14ac:dyDescent="0.45">
      <c r="A6482" s="2">
        <v>29024400</v>
      </c>
      <c r="B6482" t="s">
        <v>6472</v>
      </c>
      <c r="C6482">
        <v>0</v>
      </c>
      <c r="D6482">
        <v>7865</v>
      </c>
    </row>
    <row r="6483" spans="1:4" x14ac:dyDescent="0.45">
      <c r="A6483" s="2">
        <v>25162000</v>
      </c>
      <c r="B6483" t="s">
        <v>6765</v>
      </c>
      <c r="C6483">
        <v>0</v>
      </c>
      <c r="D6483">
        <v>7853</v>
      </c>
    </row>
    <row r="6484" spans="1:4" x14ac:dyDescent="0.45">
      <c r="A6484" s="2">
        <v>69031030</v>
      </c>
      <c r="B6484" t="s">
        <v>8357</v>
      </c>
      <c r="C6484">
        <v>0</v>
      </c>
      <c r="D6484">
        <v>7847</v>
      </c>
    </row>
    <row r="6485" spans="1:4" x14ac:dyDescent="0.45">
      <c r="A6485" s="2">
        <v>29222100</v>
      </c>
      <c r="B6485" t="s">
        <v>8548</v>
      </c>
      <c r="C6485">
        <v>0</v>
      </c>
      <c r="D6485">
        <v>7837</v>
      </c>
    </row>
    <row r="6486" spans="1:4" x14ac:dyDescent="0.45">
      <c r="A6486" s="2">
        <v>29395910</v>
      </c>
      <c r="B6486" t="s">
        <v>9671</v>
      </c>
      <c r="C6486">
        <v>0</v>
      </c>
      <c r="D6486">
        <v>7833</v>
      </c>
    </row>
    <row r="6487" spans="1:4" x14ac:dyDescent="0.45">
      <c r="A6487" s="2">
        <v>85340011</v>
      </c>
      <c r="B6487" t="s">
        <v>4644</v>
      </c>
      <c r="C6487">
        <v>0</v>
      </c>
      <c r="D6487">
        <v>7818</v>
      </c>
    </row>
    <row r="6488" spans="1:4" x14ac:dyDescent="0.45">
      <c r="A6488" s="2">
        <v>29089990</v>
      </c>
      <c r="B6488" t="s">
        <v>8829</v>
      </c>
      <c r="C6488">
        <v>0</v>
      </c>
      <c r="D6488">
        <v>7816</v>
      </c>
    </row>
    <row r="6489" spans="1:4" x14ac:dyDescent="0.45">
      <c r="A6489" s="2">
        <v>29335916</v>
      </c>
      <c r="B6489" t="s">
        <v>8225</v>
      </c>
      <c r="C6489">
        <v>0</v>
      </c>
      <c r="D6489">
        <v>7789</v>
      </c>
    </row>
    <row r="6490" spans="1:4" x14ac:dyDescent="0.45">
      <c r="A6490" s="2">
        <v>39069031</v>
      </c>
      <c r="B6490" t="s">
        <v>8422</v>
      </c>
      <c r="C6490">
        <v>0</v>
      </c>
      <c r="D6490">
        <v>7738</v>
      </c>
    </row>
    <row r="6491" spans="1:4" x14ac:dyDescent="0.45">
      <c r="A6491" s="2">
        <v>29280042</v>
      </c>
      <c r="B6491" t="s">
        <v>9646</v>
      </c>
      <c r="C6491">
        <v>0</v>
      </c>
      <c r="D6491">
        <v>7716</v>
      </c>
    </row>
    <row r="6492" spans="1:4" x14ac:dyDescent="0.45">
      <c r="A6492" s="2">
        <v>72282000</v>
      </c>
      <c r="B6492" t="s">
        <v>2578</v>
      </c>
      <c r="C6492">
        <v>0</v>
      </c>
      <c r="D6492">
        <v>7679</v>
      </c>
    </row>
    <row r="6493" spans="1:4" x14ac:dyDescent="0.45">
      <c r="A6493" s="2">
        <v>15151100</v>
      </c>
      <c r="B6493" t="s">
        <v>6910</v>
      </c>
      <c r="C6493">
        <v>0</v>
      </c>
      <c r="D6493">
        <v>7673</v>
      </c>
    </row>
    <row r="6494" spans="1:4" x14ac:dyDescent="0.45">
      <c r="A6494" s="2">
        <v>74031900</v>
      </c>
      <c r="B6494" t="s">
        <v>9614</v>
      </c>
      <c r="C6494">
        <v>0</v>
      </c>
      <c r="D6494">
        <v>7611</v>
      </c>
    </row>
    <row r="6495" spans="1:4" x14ac:dyDescent="0.45">
      <c r="A6495" s="2">
        <v>29329991</v>
      </c>
      <c r="B6495" t="s">
        <v>8402</v>
      </c>
      <c r="C6495">
        <v>0</v>
      </c>
      <c r="D6495">
        <v>7557</v>
      </c>
    </row>
    <row r="6496" spans="1:4" x14ac:dyDescent="0.45">
      <c r="A6496" s="2">
        <v>29371920</v>
      </c>
      <c r="B6496" t="s">
        <v>8994</v>
      </c>
      <c r="C6496">
        <v>0</v>
      </c>
      <c r="D6496">
        <v>7541</v>
      </c>
    </row>
    <row r="6497" spans="1:4" x14ac:dyDescent="0.45">
      <c r="A6497" s="2">
        <v>29412090</v>
      </c>
      <c r="B6497" t="s">
        <v>9019</v>
      </c>
      <c r="C6497">
        <v>0</v>
      </c>
      <c r="D6497">
        <v>7533</v>
      </c>
    </row>
    <row r="6498" spans="1:4" x14ac:dyDescent="0.45">
      <c r="A6498" s="2">
        <v>33012917</v>
      </c>
      <c r="B6498" t="s">
        <v>6986</v>
      </c>
      <c r="C6498">
        <v>0</v>
      </c>
      <c r="D6498">
        <v>7520</v>
      </c>
    </row>
    <row r="6499" spans="1:4" x14ac:dyDescent="0.45">
      <c r="A6499" s="2">
        <v>54024590</v>
      </c>
      <c r="B6499" t="s">
        <v>7424</v>
      </c>
      <c r="C6499">
        <v>0</v>
      </c>
      <c r="D6499">
        <v>7518</v>
      </c>
    </row>
    <row r="6500" spans="1:4" x14ac:dyDescent="0.45">
      <c r="A6500" s="2">
        <v>84602200</v>
      </c>
      <c r="B6500" t="s">
        <v>8262</v>
      </c>
      <c r="C6500">
        <v>0</v>
      </c>
      <c r="D6500">
        <v>7483</v>
      </c>
    </row>
    <row r="6501" spans="1:4" x14ac:dyDescent="0.45">
      <c r="A6501" s="2">
        <v>84522910</v>
      </c>
      <c r="B6501" t="s">
        <v>4308</v>
      </c>
      <c r="C6501">
        <v>0</v>
      </c>
      <c r="D6501">
        <v>7460</v>
      </c>
    </row>
    <row r="6502" spans="1:4" x14ac:dyDescent="0.45">
      <c r="A6502" s="2">
        <v>85411032</v>
      </c>
      <c r="B6502" t="s">
        <v>3256</v>
      </c>
      <c r="C6502">
        <v>0</v>
      </c>
      <c r="D6502">
        <v>7438</v>
      </c>
    </row>
    <row r="6503" spans="1:4" x14ac:dyDescent="0.45">
      <c r="A6503" s="2">
        <v>29336992</v>
      </c>
      <c r="B6503" t="s">
        <v>2769</v>
      </c>
      <c r="C6503">
        <v>0</v>
      </c>
      <c r="D6503">
        <v>7354</v>
      </c>
    </row>
    <row r="6504" spans="1:4" x14ac:dyDescent="0.45">
      <c r="A6504" s="2">
        <v>29342010</v>
      </c>
      <c r="B6504" t="s">
        <v>5283</v>
      </c>
      <c r="C6504">
        <v>0</v>
      </c>
      <c r="D6504">
        <v>7300</v>
      </c>
    </row>
    <row r="6505" spans="1:4" x14ac:dyDescent="0.45">
      <c r="A6505" s="2">
        <v>25090000</v>
      </c>
      <c r="B6505" t="s">
        <v>5139</v>
      </c>
      <c r="C6505">
        <v>0</v>
      </c>
      <c r="D6505">
        <v>7290</v>
      </c>
    </row>
    <row r="6506" spans="1:4" x14ac:dyDescent="0.45">
      <c r="A6506" s="2">
        <v>29041051</v>
      </c>
      <c r="B6506" t="s">
        <v>5490</v>
      </c>
      <c r="C6506">
        <v>0</v>
      </c>
      <c r="D6506">
        <v>7228</v>
      </c>
    </row>
    <row r="6507" spans="1:4" x14ac:dyDescent="0.45">
      <c r="A6507" s="2">
        <v>51129000</v>
      </c>
      <c r="B6507" t="s">
        <v>7366</v>
      </c>
      <c r="C6507">
        <v>0</v>
      </c>
      <c r="D6507">
        <v>7216</v>
      </c>
    </row>
    <row r="6508" spans="1:4" x14ac:dyDescent="0.45">
      <c r="A6508" s="2">
        <v>29303029</v>
      </c>
      <c r="B6508" t="s">
        <v>7853</v>
      </c>
      <c r="C6508">
        <v>0</v>
      </c>
      <c r="D6508">
        <v>7211</v>
      </c>
    </row>
    <row r="6509" spans="1:4" x14ac:dyDescent="0.45">
      <c r="A6509" s="2">
        <v>84649019</v>
      </c>
      <c r="B6509" t="s">
        <v>5112</v>
      </c>
      <c r="C6509">
        <v>0</v>
      </c>
      <c r="D6509">
        <v>7197</v>
      </c>
    </row>
    <row r="6510" spans="1:4" x14ac:dyDescent="0.45">
      <c r="A6510" s="2">
        <v>74071029</v>
      </c>
      <c r="B6510" t="s">
        <v>3971</v>
      </c>
      <c r="C6510">
        <v>0</v>
      </c>
      <c r="D6510">
        <v>7194</v>
      </c>
    </row>
    <row r="6511" spans="1:4" x14ac:dyDescent="0.45">
      <c r="A6511" s="2">
        <v>84073410</v>
      </c>
      <c r="B6511" t="s">
        <v>7207</v>
      </c>
      <c r="C6511">
        <v>0</v>
      </c>
      <c r="D6511">
        <v>7182</v>
      </c>
    </row>
    <row r="6512" spans="1:4" x14ac:dyDescent="0.45">
      <c r="A6512" s="2">
        <v>86071200</v>
      </c>
      <c r="B6512" t="s">
        <v>5370</v>
      </c>
      <c r="C6512">
        <v>0</v>
      </c>
      <c r="D6512">
        <v>7160</v>
      </c>
    </row>
    <row r="6513" spans="1:4" x14ac:dyDescent="0.45">
      <c r="A6513" s="2">
        <v>29252929</v>
      </c>
      <c r="B6513" t="s">
        <v>7140</v>
      </c>
      <c r="C6513">
        <v>0</v>
      </c>
      <c r="D6513">
        <v>7123</v>
      </c>
    </row>
    <row r="6514" spans="1:4" x14ac:dyDescent="0.45">
      <c r="A6514" s="2">
        <v>37029700</v>
      </c>
      <c r="B6514" t="s">
        <v>9433</v>
      </c>
      <c r="C6514">
        <v>0</v>
      </c>
      <c r="D6514">
        <v>7106</v>
      </c>
    </row>
    <row r="6515" spans="1:4" x14ac:dyDescent="0.45">
      <c r="A6515" s="2">
        <v>29339153</v>
      </c>
      <c r="B6515" t="s">
        <v>4000</v>
      </c>
      <c r="C6515">
        <v>0</v>
      </c>
      <c r="D6515">
        <v>7095</v>
      </c>
    </row>
    <row r="6516" spans="1:4" x14ac:dyDescent="0.45">
      <c r="A6516" s="2">
        <v>29362952</v>
      </c>
      <c r="B6516" t="s">
        <v>6089</v>
      </c>
      <c r="C6516">
        <v>0</v>
      </c>
      <c r="D6516">
        <v>7075</v>
      </c>
    </row>
    <row r="6517" spans="1:4" x14ac:dyDescent="0.45">
      <c r="A6517" s="2">
        <v>29173200</v>
      </c>
      <c r="B6517" t="s">
        <v>5649</v>
      </c>
      <c r="C6517">
        <v>0</v>
      </c>
      <c r="D6517">
        <v>7062</v>
      </c>
    </row>
    <row r="6518" spans="1:4" x14ac:dyDescent="0.45">
      <c r="A6518" s="2">
        <v>35021100</v>
      </c>
      <c r="B6518" t="s">
        <v>3023</v>
      </c>
      <c r="C6518">
        <v>0</v>
      </c>
      <c r="D6518">
        <v>6994</v>
      </c>
    </row>
    <row r="6519" spans="1:4" x14ac:dyDescent="0.45">
      <c r="A6519" s="2">
        <v>59022000</v>
      </c>
      <c r="B6519" t="s">
        <v>2732</v>
      </c>
      <c r="C6519">
        <v>0</v>
      </c>
      <c r="D6519">
        <v>6930</v>
      </c>
    </row>
    <row r="6520" spans="1:4" x14ac:dyDescent="0.45">
      <c r="A6520" s="2">
        <v>69031019</v>
      </c>
      <c r="B6520" t="s">
        <v>5732</v>
      </c>
      <c r="C6520">
        <v>0</v>
      </c>
      <c r="D6520">
        <v>6840</v>
      </c>
    </row>
    <row r="6521" spans="1:4" x14ac:dyDescent="0.45">
      <c r="A6521" s="2">
        <v>29183010</v>
      </c>
      <c r="B6521" t="s">
        <v>8281</v>
      </c>
      <c r="C6521">
        <v>0</v>
      </c>
      <c r="D6521">
        <v>6822</v>
      </c>
    </row>
    <row r="6522" spans="1:4" x14ac:dyDescent="0.45">
      <c r="A6522" s="2">
        <v>27111400</v>
      </c>
      <c r="B6522" t="s">
        <v>7230</v>
      </c>
      <c r="C6522">
        <v>0</v>
      </c>
      <c r="D6522">
        <v>6810</v>
      </c>
    </row>
    <row r="6523" spans="1:4" x14ac:dyDescent="0.45">
      <c r="A6523" s="2">
        <v>29161921</v>
      </c>
      <c r="B6523" t="s">
        <v>6039</v>
      </c>
      <c r="C6523">
        <v>0</v>
      </c>
      <c r="D6523">
        <v>6771</v>
      </c>
    </row>
    <row r="6524" spans="1:4" x14ac:dyDescent="0.45">
      <c r="A6524" s="2">
        <v>84792000</v>
      </c>
      <c r="B6524" t="s">
        <v>1652</v>
      </c>
      <c r="C6524">
        <v>0</v>
      </c>
      <c r="D6524">
        <v>6697</v>
      </c>
    </row>
    <row r="6525" spans="1:4" x14ac:dyDescent="0.45">
      <c r="A6525" s="2">
        <v>85075020</v>
      </c>
      <c r="B6525" t="s">
        <v>4595</v>
      </c>
      <c r="C6525">
        <v>0</v>
      </c>
      <c r="D6525">
        <v>6635</v>
      </c>
    </row>
    <row r="6526" spans="1:4" x14ac:dyDescent="0.45">
      <c r="A6526" s="2">
        <v>29415020</v>
      </c>
      <c r="B6526" t="s">
        <v>7999</v>
      </c>
      <c r="C6526">
        <v>0</v>
      </c>
      <c r="D6526">
        <v>6614</v>
      </c>
    </row>
    <row r="6527" spans="1:4" x14ac:dyDescent="0.45">
      <c r="A6527" s="2">
        <v>29225032</v>
      </c>
      <c r="B6527" t="s">
        <v>8736</v>
      </c>
      <c r="C6527">
        <v>0</v>
      </c>
      <c r="D6527">
        <v>6552</v>
      </c>
    </row>
    <row r="6528" spans="1:4" x14ac:dyDescent="0.45">
      <c r="A6528" s="2">
        <v>90059010</v>
      </c>
      <c r="B6528" t="s">
        <v>9723</v>
      </c>
      <c r="C6528">
        <v>0</v>
      </c>
      <c r="D6528">
        <v>6540</v>
      </c>
    </row>
    <row r="6529" spans="1:4" x14ac:dyDescent="0.45">
      <c r="A6529" s="2">
        <v>72281010</v>
      </c>
      <c r="B6529" t="s">
        <v>8777</v>
      </c>
      <c r="C6529">
        <v>0</v>
      </c>
      <c r="D6529">
        <v>6527</v>
      </c>
    </row>
    <row r="6530" spans="1:4" x14ac:dyDescent="0.45">
      <c r="A6530" s="2">
        <v>30021231</v>
      </c>
      <c r="B6530" t="s">
        <v>9709</v>
      </c>
      <c r="C6530">
        <v>0</v>
      </c>
      <c r="D6530">
        <v>6444</v>
      </c>
    </row>
    <row r="6531" spans="1:4" x14ac:dyDescent="0.45">
      <c r="A6531" s="2">
        <v>29333110</v>
      </c>
      <c r="B6531" t="s">
        <v>9344</v>
      </c>
      <c r="C6531">
        <v>0</v>
      </c>
      <c r="D6531">
        <v>6432</v>
      </c>
    </row>
    <row r="6532" spans="1:4" x14ac:dyDescent="0.45">
      <c r="A6532" s="2">
        <v>28332710</v>
      </c>
      <c r="B6532" t="s">
        <v>5482</v>
      </c>
      <c r="C6532">
        <v>0</v>
      </c>
      <c r="D6532">
        <v>6375</v>
      </c>
    </row>
    <row r="6533" spans="1:4" x14ac:dyDescent="0.45">
      <c r="A6533" s="2">
        <v>52052800</v>
      </c>
      <c r="B6533" t="s">
        <v>9312</v>
      </c>
      <c r="C6533">
        <v>0</v>
      </c>
      <c r="D6533">
        <v>6360</v>
      </c>
    </row>
    <row r="6534" spans="1:4" x14ac:dyDescent="0.45">
      <c r="A6534" s="2">
        <v>29362951</v>
      </c>
      <c r="B6534" t="s">
        <v>4875</v>
      </c>
      <c r="C6534">
        <v>0</v>
      </c>
      <c r="D6534">
        <v>6339</v>
      </c>
    </row>
    <row r="6535" spans="1:4" x14ac:dyDescent="0.45">
      <c r="A6535" s="2">
        <v>29333915</v>
      </c>
      <c r="B6535" t="s">
        <v>9223</v>
      </c>
      <c r="C6535">
        <v>0</v>
      </c>
      <c r="D6535">
        <v>6338</v>
      </c>
    </row>
    <row r="6536" spans="1:4" x14ac:dyDescent="0.45">
      <c r="A6536" s="2">
        <v>29333322</v>
      </c>
      <c r="B6536" t="s">
        <v>5789</v>
      </c>
      <c r="C6536">
        <v>0</v>
      </c>
      <c r="D6536">
        <v>6312</v>
      </c>
    </row>
    <row r="6537" spans="1:4" x14ac:dyDescent="0.45">
      <c r="A6537" s="2">
        <v>90049010</v>
      </c>
      <c r="B6537" t="s">
        <v>7547</v>
      </c>
      <c r="C6537">
        <v>0</v>
      </c>
      <c r="D6537">
        <v>6283</v>
      </c>
    </row>
    <row r="6538" spans="1:4" x14ac:dyDescent="0.45">
      <c r="A6538" s="2">
        <v>30069300</v>
      </c>
      <c r="B6538" t="s">
        <v>6083</v>
      </c>
      <c r="C6538">
        <v>0</v>
      </c>
      <c r="D6538">
        <v>6233</v>
      </c>
    </row>
    <row r="6539" spans="1:4" x14ac:dyDescent="0.45">
      <c r="A6539" s="2">
        <v>90251119</v>
      </c>
      <c r="B6539" t="s">
        <v>7783</v>
      </c>
      <c r="C6539">
        <v>0</v>
      </c>
      <c r="D6539">
        <v>6220</v>
      </c>
    </row>
    <row r="6540" spans="1:4" x14ac:dyDescent="0.45">
      <c r="A6540" s="2">
        <v>48103990</v>
      </c>
      <c r="B6540" t="s">
        <v>8906</v>
      </c>
      <c r="C6540">
        <v>0</v>
      </c>
      <c r="D6540">
        <v>6214</v>
      </c>
    </row>
    <row r="6541" spans="1:4" x14ac:dyDescent="0.45">
      <c r="A6541" s="2">
        <v>87149920</v>
      </c>
      <c r="B6541" t="s">
        <v>8944</v>
      </c>
      <c r="C6541">
        <v>0</v>
      </c>
      <c r="D6541">
        <v>6204</v>
      </c>
    </row>
    <row r="6542" spans="1:4" x14ac:dyDescent="0.45">
      <c r="A6542" s="2">
        <v>29214229</v>
      </c>
      <c r="B6542" t="s">
        <v>8962</v>
      </c>
      <c r="C6542">
        <v>0</v>
      </c>
      <c r="D6542">
        <v>6155</v>
      </c>
    </row>
    <row r="6543" spans="1:4" x14ac:dyDescent="0.45">
      <c r="A6543" s="2">
        <v>87045100</v>
      </c>
      <c r="B6543" t="s">
        <v>8645</v>
      </c>
      <c r="C6543">
        <v>0</v>
      </c>
      <c r="D6543">
        <v>6140</v>
      </c>
    </row>
    <row r="6544" spans="1:4" x14ac:dyDescent="0.45">
      <c r="A6544" s="2">
        <v>29359023</v>
      </c>
      <c r="B6544" t="s">
        <v>8217</v>
      </c>
      <c r="C6544">
        <v>0</v>
      </c>
      <c r="D6544">
        <v>6134</v>
      </c>
    </row>
    <row r="6545" spans="1:4" x14ac:dyDescent="0.45">
      <c r="A6545" s="2">
        <v>29332913</v>
      </c>
      <c r="B6545" t="s">
        <v>8442</v>
      </c>
      <c r="C6545">
        <v>0</v>
      </c>
      <c r="D6545">
        <v>6128</v>
      </c>
    </row>
    <row r="6546" spans="1:4" x14ac:dyDescent="0.45">
      <c r="A6546" s="2">
        <v>29339113</v>
      </c>
      <c r="B6546" t="s">
        <v>9020</v>
      </c>
      <c r="C6546">
        <v>0</v>
      </c>
      <c r="D6546">
        <v>6118</v>
      </c>
    </row>
    <row r="6547" spans="1:4" x14ac:dyDescent="0.45">
      <c r="A6547" s="2">
        <v>29189991</v>
      </c>
      <c r="B6547" t="s">
        <v>8534</v>
      </c>
      <c r="C6547">
        <v>0</v>
      </c>
      <c r="D6547">
        <v>6065</v>
      </c>
    </row>
    <row r="6548" spans="1:4" x14ac:dyDescent="0.45">
      <c r="A6548" s="2">
        <v>29329500</v>
      </c>
      <c r="B6548" t="s">
        <v>9728</v>
      </c>
      <c r="C6548">
        <v>0</v>
      </c>
      <c r="D6548">
        <v>6033</v>
      </c>
    </row>
    <row r="6549" spans="1:4" x14ac:dyDescent="0.45">
      <c r="A6549" s="2">
        <v>73144200</v>
      </c>
      <c r="B6549" t="s">
        <v>3782</v>
      </c>
      <c r="C6549">
        <v>0</v>
      </c>
      <c r="D6549">
        <v>6032</v>
      </c>
    </row>
    <row r="6550" spans="1:4" x14ac:dyDescent="0.45">
      <c r="A6550" s="2">
        <v>29121922</v>
      </c>
      <c r="B6550" t="s">
        <v>6038</v>
      </c>
      <c r="C6550">
        <v>0</v>
      </c>
      <c r="D6550">
        <v>6006</v>
      </c>
    </row>
    <row r="6551" spans="1:4" x14ac:dyDescent="0.45">
      <c r="A6551" s="2">
        <v>75012000</v>
      </c>
      <c r="B6551" t="s">
        <v>3095</v>
      </c>
      <c r="C6551">
        <v>0</v>
      </c>
      <c r="D6551">
        <v>5989</v>
      </c>
    </row>
    <row r="6552" spans="1:4" x14ac:dyDescent="0.45">
      <c r="A6552" s="2">
        <v>29372339</v>
      </c>
      <c r="B6552" t="s">
        <v>9730</v>
      </c>
      <c r="C6552">
        <v>0</v>
      </c>
      <c r="D6552">
        <v>5976</v>
      </c>
    </row>
    <row r="6553" spans="1:4" x14ac:dyDescent="0.45">
      <c r="A6553" s="2">
        <v>32089021</v>
      </c>
      <c r="B6553" t="s">
        <v>3405</v>
      </c>
      <c r="C6553">
        <v>0</v>
      </c>
      <c r="D6553">
        <v>5970</v>
      </c>
    </row>
    <row r="6554" spans="1:4" x14ac:dyDescent="0.45">
      <c r="A6554" s="2">
        <v>29242943</v>
      </c>
      <c r="B6554" t="s">
        <v>8199</v>
      </c>
      <c r="C6554">
        <v>0</v>
      </c>
      <c r="D6554">
        <v>5969</v>
      </c>
    </row>
    <row r="6555" spans="1:4" x14ac:dyDescent="0.45">
      <c r="A6555" s="2">
        <v>29339956</v>
      </c>
      <c r="B6555" t="s">
        <v>8937</v>
      </c>
      <c r="C6555">
        <v>0</v>
      </c>
      <c r="D6555">
        <v>5951</v>
      </c>
    </row>
    <row r="6556" spans="1:4" x14ac:dyDescent="0.45">
      <c r="A6556" s="2">
        <v>27071000</v>
      </c>
      <c r="B6556" t="s">
        <v>2478</v>
      </c>
      <c r="C6556">
        <v>0</v>
      </c>
      <c r="D6556">
        <v>5927</v>
      </c>
    </row>
    <row r="6557" spans="1:4" x14ac:dyDescent="0.45">
      <c r="A6557" s="2">
        <v>85447030</v>
      </c>
      <c r="B6557" t="s">
        <v>1791</v>
      </c>
      <c r="C6557">
        <v>0</v>
      </c>
      <c r="D6557">
        <v>5878</v>
      </c>
    </row>
    <row r="6558" spans="1:4" x14ac:dyDescent="0.45">
      <c r="A6558" s="2">
        <v>29372310</v>
      </c>
      <c r="B6558" t="s">
        <v>5512</v>
      </c>
      <c r="C6558">
        <v>0</v>
      </c>
      <c r="D6558">
        <v>5828</v>
      </c>
    </row>
    <row r="6559" spans="1:4" x14ac:dyDescent="0.45">
      <c r="A6559" s="2">
        <v>29411049</v>
      </c>
      <c r="B6559" t="s">
        <v>3617</v>
      </c>
      <c r="C6559">
        <v>0</v>
      </c>
      <c r="D6559">
        <v>5814</v>
      </c>
    </row>
    <row r="6560" spans="1:4" x14ac:dyDescent="0.45">
      <c r="A6560" s="2">
        <v>29372370</v>
      </c>
      <c r="B6560" t="s">
        <v>9743</v>
      </c>
      <c r="C6560">
        <v>0</v>
      </c>
      <c r="D6560">
        <v>5814</v>
      </c>
    </row>
    <row r="6561" spans="1:4" x14ac:dyDescent="0.45">
      <c r="A6561" s="2">
        <v>85322510</v>
      </c>
      <c r="B6561" t="s">
        <v>8575</v>
      </c>
      <c r="C6561">
        <v>0</v>
      </c>
      <c r="D6561">
        <v>5798</v>
      </c>
    </row>
    <row r="6562" spans="1:4" x14ac:dyDescent="0.45">
      <c r="A6562" s="2">
        <v>84768990</v>
      </c>
      <c r="B6562" t="s">
        <v>5251</v>
      </c>
      <c r="C6562">
        <v>0</v>
      </c>
      <c r="D6562">
        <v>5793</v>
      </c>
    </row>
    <row r="6563" spans="1:4" x14ac:dyDescent="0.45">
      <c r="A6563" s="2">
        <v>11061000</v>
      </c>
      <c r="B6563" t="s">
        <v>4780</v>
      </c>
      <c r="C6563">
        <v>0</v>
      </c>
      <c r="D6563">
        <v>5722</v>
      </c>
    </row>
    <row r="6564" spans="1:4" x14ac:dyDescent="0.45">
      <c r="A6564" s="2">
        <v>36069000</v>
      </c>
      <c r="B6564" t="s">
        <v>2725</v>
      </c>
      <c r="C6564">
        <v>0</v>
      </c>
      <c r="D6564">
        <v>5714</v>
      </c>
    </row>
    <row r="6565" spans="1:4" x14ac:dyDescent="0.45">
      <c r="A6565" s="2">
        <v>29339953</v>
      </c>
      <c r="B6565" t="s">
        <v>6941</v>
      </c>
      <c r="C6565">
        <v>0</v>
      </c>
      <c r="D6565">
        <v>5683</v>
      </c>
    </row>
    <row r="6566" spans="1:4" x14ac:dyDescent="0.45">
      <c r="A6566" s="2">
        <v>29362510</v>
      </c>
      <c r="B6566" t="s">
        <v>8513</v>
      </c>
      <c r="C6566">
        <v>0</v>
      </c>
      <c r="D6566">
        <v>5663</v>
      </c>
    </row>
    <row r="6567" spans="1:4" x14ac:dyDescent="0.45">
      <c r="A6567" s="2">
        <v>29362590</v>
      </c>
      <c r="B6567" t="s">
        <v>8031</v>
      </c>
      <c r="C6567">
        <v>0</v>
      </c>
      <c r="D6567">
        <v>5655</v>
      </c>
    </row>
    <row r="6568" spans="1:4" x14ac:dyDescent="0.45">
      <c r="A6568" s="2">
        <v>28331110</v>
      </c>
      <c r="B6568" t="s">
        <v>5373</v>
      </c>
      <c r="C6568">
        <v>0</v>
      </c>
      <c r="D6568">
        <v>5613</v>
      </c>
    </row>
    <row r="6569" spans="1:4" x14ac:dyDescent="0.45">
      <c r="A6569" s="2">
        <v>29394100</v>
      </c>
      <c r="B6569" t="s">
        <v>9650</v>
      </c>
      <c r="C6569">
        <v>0</v>
      </c>
      <c r="D6569">
        <v>5590</v>
      </c>
    </row>
    <row r="6570" spans="1:4" x14ac:dyDescent="0.45">
      <c r="A6570" s="2">
        <v>29039939</v>
      </c>
      <c r="B6570" t="s">
        <v>9672</v>
      </c>
      <c r="C6570">
        <v>0</v>
      </c>
      <c r="D6570">
        <v>5586</v>
      </c>
    </row>
    <row r="6571" spans="1:4" x14ac:dyDescent="0.45">
      <c r="A6571" s="2">
        <v>85411011</v>
      </c>
      <c r="B6571" t="s">
        <v>4024</v>
      </c>
      <c r="C6571">
        <v>0</v>
      </c>
      <c r="D6571">
        <v>5574</v>
      </c>
    </row>
    <row r="6572" spans="1:4" x14ac:dyDescent="0.45">
      <c r="A6572" s="2">
        <v>62079910</v>
      </c>
      <c r="B6572" t="s">
        <v>7735</v>
      </c>
      <c r="C6572">
        <v>0</v>
      </c>
      <c r="D6572">
        <v>5511</v>
      </c>
    </row>
    <row r="6573" spans="1:4" x14ac:dyDescent="0.45">
      <c r="A6573" s="2">
        <v>72081000</v>
      </c>
      <c r="B6573" t="s">
        <v>4291</v>
      </c>
      <c r="C6573">
        <v>0</v>
      </c>
      <c r="D6573">
        <v>5382</v>
      </c>
    </row>
    <row r="6574" spans="1:4" x14ac:dyDescent="0.45">
      <c r="A6574" s="2">
        <v>29302019</v>
      </c>
      <c r="B6574" t="s">
        <v>5429</v>
      </c>
      <c r="C6574">
        <v>0</v>
      </c>
      <c r="D6574">
        <v>5356</v>
      </c>
    </row>
    <row r="6575" spans="1:4" x14ac:dyDescent="0.45">
      <c r="A6575" s="2">
        <v>87012100</v>
      </c>
      <c r="B6575" t="s">
        <v>50</v>
      </c>
      <c r="C6575">
        <v>0</v>
      </c>
      <c r="D6575">
        <v>5350</v>
      </c>
    </row>
    <row r="6576" spans="1:4" x14ac:dyDescent="0.45">
      <c r="A6576" s="2">
        <v>72029910</v>
      </c>
      <c r="B6576" t="s">
        <v>7843</v>
      </c>
      <c r="C6576">
        <v>0</v>
      </c>
      <c r="D6576">
        <v>5321</v>
      </c>
    </row>
    <row r="6577" spans="1:4" x14ac:dyDescent="0.45">
      <c r="A6577" t="s">
        <v>9756</v>
      </c>
      <c r="B6577" t="s">
        <v>9757</v>
      </c>
      <c r="C6577">
        <v>0</v>
      </c>
      <c r="D6577">
        <v>5313</v>
      </c>
    </row>
    <row r="6578" spans="1:4" x14ac:dyDescent="0.45">
      <c r="A6578" s="2">
        <v>29225031</v>
      </c>
      <c r="B6578" t="s">
        <v>8822</v>
      </c>
      <c r="C6578">
        <v>0</v>
      </c>
      <c r="D6578">
        <v>5304</v>
      </c>
    </row>
    <row r="6579" spans="1:4" x14ac:dyDescent="0.45">
      <c r="A6579" s="2">
        <v>29339139</v>
      </c>
      <c r="B6579" t="s">
        <v>9758</v>
      </c>
      <c r="C6579">
        <v>0</v>
      </c>
      <c r="D6579">
        <v>5284</v>
      </c>
    </row>
    <row r="6580" spans="1:4" x14ac:dyDescent="0.45">
      <c r="A6580" s="2">
        <v>28372021</v>
      </c>
      <c r="B6580" t="s">
        <v>8091</v>
      </c>
      <c r="C6580">
        <v>0</v>
      </c>
      <c r="D6580">
        <v>5260</v>
      </c>
    </row>
    <row r="6581" spans="1:4" x14ac:dyDescent="0.45">
      <c r="A6581" s="2">
        <v>96170020</v>
      </c>
      <c r="B6581" t="s">
        <v>5682</v>
      </c>
      <c r="C6581">
        <v>0</v>
      </c>
      <c r="D6581">
        <v>5255</v>
      </c>
    </row>
    <row r="6582" spans="1:4" x14ac:dyDescent="0.45">
      <c r="A6582" s="2">
        <v>72202010</v>
      </c>
      <c r="B6582" t="s">
        <v>4810</v>
      </c>
      <c r="C6582">
        <v>0</v>
      </c>
      <c r="D6582">
        <v>5217</v>
      </c>
    </row>
    <row r="6583" spans="1:4" x14ac:dyDescent="0.45">
      <c r="A6583" s="2">
        <v>85406090</v>
      </c>
      <c r="B6583" t="s">
        <v>9665</v>
      </c>
      <c r="C6583">
        <v>0</v>
      </c>
      <c r="D6583">
        <v>5200</v>
      </c>
    </row>
    <row r="6584" spans="1:4" x14ac:dyDescent="0.45">
      <c r="A6584" s="2">
        <v>29339933</v>
      </c>
      <c r="B6584" t="s">
        <v>9219</v>
      </c>
      <c r="C6584">
        <v>0</v>
      </c>
      <c r="D6584">
        <v>5186</v>
      </c>
    </row>
    <row r="6585" spans="1:4" x14ac:dyDescent="0.45">
      <c r="A6585" s="2">
        <v>29372221</v>
      </c>
      <c r="B6585" t="s">
        <v>8373</v>
      </c>
      <c r="C6585">
        <v>0</v>
      </c>
      <c r="D6585">
        <v>5186</v>
      </c>
    </row>
    <row r="6586" spans="1:4" x14ac:dyDescent="0.45">
      <c r="A6586" s="2">
        <v>29349931</v>
      </c>
      <c r="B6586" t="s">
        <v>5617</v>
      </c>
      <c r="C6586">
        <v>0</v>
      </c>
      <c r="D6586">
        <v>5176</v>
      </c>
    </row>
    <row r="6587" spans="1:4" x14ac:dyDescent="0.45">
      <c r="A6587" s="2">
        <v>28419089</v>
      </c>
      <c r="B6587" t="s">
        <v>9761</v>
      </c>
      <c r="C6587">
        <v>0</v>
      </c>
      <c r="D6587">
        <v>5174</v>
      </c>
    </row>
    <row r="6588" spans="1:4" x14ac:dyDescent="0.45">
      <c r="A6588" s="2">
        <v>22082000</v>
      </c>
      <c r="B6588" t="s">
        <v>6599</v>
      </c>
      <c r="C6588">
        <v>0</v>
      </c>
      <c r="D6588">
        <v>5125</v>
      </c>
    </row>
    <row r="6589" spans="1:4" x14ac:dyDescent="0.45">
      <c r="A6589" s="2">
        <v>29039120</v>
      </c>
      <c r="B6589" t="s">
        <v>9342</v>
      </c>
      <c r="C6589">
        <v>0</v>
      </c>
      <c r="D6589">
        <v>5110</v>
      </c>
    </row>
    <row r="6590" spans="1:4" x14ac:dyDescent="0.45">
      <c r="A6590" s="2">
        <v>84382011</v>
      </c>
      <c r="B6590" t="s">
        <v>8375</v>
      </c>
      <c r="C6590">
        <v>0</v>
      </c>
      <c r="D6590">
        <v>5108</v>
      </c>
    </row>
    <row r="6591" spans="1:4" x14ac:dyDescent="0.45">
      <c r="A6591" s="2">
        <v>29359021</v>
      </c>
      <c r="B6591" t="s">
        <v>8111</v>
      </c>
      <c r="C6591">
        <v>0</v>
      </c>
      <c r="D6591">
        <v>5098</v>
      </c>
    </row>
    <row r="6592" spans="1:4" x14ac:dyDescent="0.45">
      <c r="A6592" s="2">
        <v>28276011</v>
      </c>
      <c r="B6592" t="s">
        <v>2571</v>
      </c>
      <c r="C6592">
        <v>0</v>
      </c>
      <c r="D6592">
        <v>5095</v>
      </c>
    </row>
    <row r="6593" spans="1:4" x14ac:dyDescent="0.45">
      <c r="A6593" s="2">
        <v>39069021</v>
      </c>
      <c r="B6593" t="s">
        <v>6855</v>
      </c>
      <c r="C6593">
        <v>0</v>
      </c>
      <c r="D6593">
        <v>5075</v>
      </c>
    </row>
    <row r="6594" spans="1:4" x14ac:dyDescent="0.45">
      <c r="A6594" s="2">
        <v>29211131</v>
      </c>
      <c r="B6594" t="s">
        <v>5991</v>
      </c>
      <c r="C6594">
        <v>0</v>
      </c>
      <c r="D6594">
        <v>5033</v>
      </c>
    </row>
    <row r="6595" spans="1:4" x14ac:dyDescent="0.45">
      <c r="A6595" s="2">
        <v>84733033</v>
      </c>
      <c r="B6595" t="s">
        <v>9248</v>
      </c>
      <c r="C6595">
        <v>0</v>
      </c>
      <c r="D6595">
        <v>5022</v>
      </c>
    </row>
    <row r="6596" spans="1:4" x14ac:dyDescent="0.45">
      <c r="A6596" s="2">
        <v>29142920</v>
      </c>
      <c r="B6596" t="s">
        <v>7625</v>
      </c>
      <c r="C6596">
        <v>0</v>
      </c>
      <c r="D6596">
        <v>5010</v>
      </c>
    </row>
    <row r="6597" spans="1:4" x14ac:dyDescent="0.45">
      <c r="A6597" s="2">
        <v>29182211</v>
      </c>
      <c r="B6597" t="s">
        <v>8483</v>
      </c>
      <c r="C6597">
        <v>0</v>
      </c>
      <c r="D6597">
        <v>4990</v>
      </c>
    </row>
    <row r="6598" spans="1:4" x14ac:dyDescent="0.45">
      <c r="A6598" s="2">
        <v>37024290</v>
      </c>
      <c r="B6598" t="s">
        <v>9764</v>
      </c>
      <c r="C6598">
        <v>0</v>
      </c>
      <c r="D6598">
        <v>4983</v>
      </c>
    </row>
    <row r="6599" spans="1:4" x14ac:dyDescent="0.45">
      <c r="A6599" s="2">
        <v>29141300</v>
      </c>
      <c r="B6599" t="s">
        <v>3973</v>
      </c>
      <c r="C6599">
        <v>0</v>
      </c>
      <c r="D6599">
        <v>4968</v>
      </c>
    </row>
    <row r="6600" spans="1:4" x14ac:dyDescent="0.45">
      <c r="A6600" s="2">
        <v>28415014</v>
      </c>
      <c r="B6600" t="s">
        <v>9355</v>
      </c>
      <c r="C6600">
        <v>0</v>
      </c>
      <c r="D6600">
        <v>4949</v>
      </c>
    </row>
    <row r="6601" spans="1:4" x14ac:dyDescent="0.45">
      <c r="A6601" s="2">
        <v>72112910</v>
      </c>
      <c r="B6601" t="s">
        <v>2673</v>
      </c>
      <c r="C6601">
        <v>0</v>
      </c>
      <c r="D6601">
        <v>4916</v>
      </c>
    </row>
    <row r="6602" spans="1:4" x14ac:dyDescent="0.45">
      <c r="A6602" s="2">
        <v>72193100</v>
      </c>
      <c r="B6602" t="s">
        <v>5892</v>
      </c>
      <c r="C6602">
        <v>0</v>
      </c>
      <c r="D6602">
        <v>4908</v>
      </c>
    </row>
    <row r="6603" spans="1:4" x14ac:dyDescent="0.45">
      <c r="A6603" s="2">
        <v>95064000</v>
      </c>
      <c r="B6603" t="s">
        <v>7115</v>
      </c>
      <c r="C6603">
        <v>0</v>
      </c>
      <c r="D6603">
        <v>4896</v>
      </c>
    </row>
    <row r="6604" spans="1:4" x14ac:dyDescent="0.45">
      <c r="A6604" s="2">
        <v>28251020</v>
      </c>
      <c r="B6604" t="s">
        <v>5807</v>
      </c>
      <c r="C6604">
        <v>0</v>
      </c>
      <c r="D6604">
        <v>4828</v>
      </c>
    </row>
    <row r="6605" spans="1:4" x14ac:dyDescent="0.45">
      <c r="A6605" s="2">
        <v>75052100</v>
      </c>
      <c r="B6605" t="s">
        <v>7696</v>
      </c>
      <c r="C6605">
        <v>0</v>
      </c>
      <c r="D6605">
        <v>4719</v>
      </c>
    </row>
    <row r="6606" spans="1:4" x14ac:dyDescent="0.45">
      <c r="A6606" s="2">
        <v>38249936</v>
      </c>
      <c r="B6606" t="s">
        <v>6121</v>
      </c>
      <c r="C6606">
        <v>0</v>
      </c>
      <c r="D6606">
        <v>4689</v>
      </c>
    </row>
    <row r="6607" spans="1:4" x14ac:dyDescent="0.45">
      <c r="A6607" s="2">
        <v>29214221</v>
      </c>
      <c r="B6607" t="s">
        <v>9767</v>
      </c>
      <c r="C6607">
        <v>0</v>
      </c>
      <c r="D6607">
        <v>4675</v>
      </c>
    </row>
    <row r="6608" spans="1:4" x14ac:dyDescent="0.45">
      <c r="A6608" s="2">
        <v>84149040</v>
      </c>
      <c r="B6608" t="s">
        <v>7077</v>
      </c>
      <c r="C6608">
        <v>0</v>
      </c>
      <c r="D6608">
        <v>4649</v>
      </c>
    </row>
    <row r="6609" spans="1:4" x14ac:dyDescent="0.45">
      <c r="A6609" s="2">
        <v>28273992</v>
      </c>
      <c r="B6609" t="s">
        <v>9703</v>
      </c>
      <c r="C6609">
        <v>0</v>
      </c>
      <c r="D6609">
        <v>4574</v>
      </c>
    </row>
    <row r="6610" spans="1:4" x14ac:dyDescent="0.45">
      <c r="A6610" s="2">
        <v>29159041</v>
      </c>
      <c r="B6610" t="s">
        <v>5903</v>
      </c>
      <c r="C6610">
        <v>0</v>
      </c>
      <c r="D6610">
        <v>4545</v>
      </c>
    </row>
    <row r="6611" spans="1:4" x14ac:dyDescent="0.45">
      <c r="A6611" s="2">
        <v>28257010</v>
      </c>
      <c r="B6611" t="s">
        <v>8849</v>
      </c>
      <c r="C6611">
        <v>0</v>
      </c>
      <c r="D6611">
        <v>4543</v>
      </c>
    </row>
    <row r="6612" spans="1:4" x14ac:dyDescent="0.45">
      <c r="A6612" s="2">
        <v>55039010</v>
      </c>
      <c r="B6612" t="s">
        <v>5166</v>
      </c>
      <c r="C6612">
        <v>0</v>
      </c>
      <c r="D6612">
        <v>4539</v>
      </c>
    </row>
    <row r="6613" spans="1:4" x14ac:dyDescent="0.45">
      <c r="A6613" s="2">
        <v>85353027</v>
      </c>
      <c r="B6613" t="s">
        <v>6824</v>
      </c>
      <c r="C6613">
        <v>0</v>
      </c>
      <c r="D6613">
        <v>4530</v>
      </c>
    </row>
    <row r="6614" spans="1:4" x14ac:dyDescent="0.45">
      <c r="A6614" s="2">
        <v>70032000</v>
      </c>
      <c r="B6614" t="s">
        <v>9081</v>
      </c>
      <c r="C6614">
        <v>0</v>
      </c>
      <c r="D6614">
        <v>4526</v>
      </c>
    </row>
    <row r="6615" spans="1:4" x14ac:dyDescent="0.45">
      <c r="A6615" s="2">
        <v>29332921</v>
      </c>
      <c r="B6615" t="s">
        <v>8598</v>
      </c>
      <c r="C6615">
        <v>0</v>
      </c>
      <c r="D6615">
        <v>4525</v>
      </c>
    </row>
    <row r="6616" spans="1:4" x14ac:dyDescent="0.45">
      <c r="A6616" s="2">
        <v>15219090</v>
      </c>
      <c r="B6616" t="s">
        <v>5902</v>
      </c>
      <c r="C6616">
        <v>0</v>
      </c>
      <c r="D6616">
        <v>4512</v>
      </c>
    </row>
    <row r="6617" spans="1:4" x14ac:dyDescent="0.45">
      <c r="A6617" s="2">
        <v>84723090</v>
      </c>
      <c r="B6617" t="s">
        <v>9773</v>
      </c>
      <c r="C6617">
        <v>0</v>
      </c>
      <c r="D6617">
        <v>4471</v>
      </c>
    </row>
    <row r="6618" spans="1:4" x14ac:dyDescent="0.45">
      <c r="A6618" s="2">
        <v>29339163</v>
      </c>
      <c r="B6618" t="s">
        <v>9775</v>
      </c>
      <c r="C6618">
        <v>0</v>
      </c>
      <c r="D6618">
        <v>4463</v>
      </c>
    </row>
    <row r="6619" spans="1:4" x14ac:dyDescent="0.45">
      <c r="A6619" s="2">
        <v>29314800</v>
      </c>
      <c r="B6619" t="s">
        <v>8478</v>
      </c>
      <c r="C6619">
        <v>0</v>
      </c>
      <c r="D6619">
        <v>4427</v>
      </c>
    </row>
    <row r="6620" spans="1:4" x14ac:dyDescent="0.45">
      <c r="A6620" s="2">
        <v>28309020</v>
      </c>
      <c r="B6620" t="s">
        <v>9381</v>
      </c>
      <c r="C6620">
        <v>0</v>
      </c>
      <c r="D6620">
        <v>4413</v>
      </c>
    </row>
    <row r="6621" spans="1:4" x14ac:dyDescent="0.45">
      <c r="A6621" s="2">
        <v>85176214</v>
      </c>
      <c r="B6621" t="s">
        <v>4902</v>
      </c>
      <c r="C6621">
        <v>0</v>
      </c>
      <c r="D6621">
        <v>4412</v>
      </c>
    </row>
    <row r="6622" spans="1:4" x14ac:dyDescent="0.45">
      <c r="A6622" s="2">
        <v>84659211</v>
      </c>
      <c r="B6622" t="s">
        <v>5226</v>
      </c>
      <c r="C6622">
        <v>0</v>
      </c>
      <c r="D6622">
        <v>4352</v>
      </c>
    </row>
    <row r="6623" spans="1:4" x14ac:dyDescent="0.45">
      <c r="A6623" s="2">
        <v>79040000</v>
      </c>
      <c r="B6623" t="s">
        <v>6646</v>
      </c>
      <c r="C6623">
        <v>0</v>
      </c>
      <c r="D6623">
        <v>4303</v>
      </c>
    </row>
    <row r="6624" spans="1:4" x14ac:dyDescent="0.45">
      <c r="A6624" s="2">
        <v>29182930</v>
      </c>
      <c r="B6624" t="s">
        <v>8352</v>
      </c>
      <c r="C6624">
        <v>0</v>
      </c>
      <c r="D6624">
        <v>4283</v>
      </c>
    </row>
    <row r="6625" spans="1:4" x14ac:dyDescent="0.45">
      <c r="A6625" s="2">
        <v>85322120</v>
      </c>
      <c r="B6625" t="s">
        <v>9303</v>
      </c>
      <c r="C6625">
        <v>0</v>
      </c>
      <c r="D6625">
        <v>4282</v>
      </c>
    </row>
    <row r="6626" spans="1:4" x14ac:dyDescent="0.45">
      <c r="A6626" s="2">
        <v>29214219</v>
      </c>
      <c r="B6626" t="s">
        <v>9175</v>
      </c>
      <c r="C6626">
        <v>0</v>
      </c>
      <c r="D6626">
        <v>4269</v>
      </c>
    </row>
    <row r="6627" spans="1:4" x14ac:dyDescent="0.45">
      <c r="A6627" s="2">
        <v>72201290</v>
      </c>
      <c r="B6627" t="s">
        <v>7343</v>
      </c>
      <c r="C6627">
        <v>0</v>
      </c>
      <c r="D6627">
        <v>4235</v>
      </c>
    </row>
    <row r="6628" spans="1:4" x14ac:dyDescent="0.45">
      <c r="A6628" s="2">
        <v>25301010</v>
      </c>
      <c r="B6628" t="s">
        <v>5580</v>
      </c>
      <c r="C6628">
        <v>0</v>
      </c>
      <c r="D6628">
        <v>4230</v>
      </c>
    </row>
    <row r="6629" spans="1:4" x14ac:dyDescent="0.45">
      <c r="A6629" s="2">
        <v>29411043</v>
      </c>
      <c r="B6629" t="s">
        <v>9088</v>
      </c>
      <c r="C6629">
        <v>0</v>
      </c>
      <c r="D6629">
        <v>4201</v>
      </c>
    </row>
    <row r="6630" spans="1:4" x14ac:dyDescent="0.45">
      <c r="A6630" s="2">
        <v>29094910</v>
      </c>
      <c r="B6630" t="s">
        <v>9211</v>
      </c>
      <c r="C6630">
        <v>0</v>
      </c>
      <c r="D6630">
        <v>4180</v>
      </c>
    </row>
    <row r="6631" spans="1:4" x14ac:dyDescent="0.45">
      <c r="A6631" s="2">
        <v>84145110</v>
      </c>
      <c r="B6631" t="s">
        <v>4642</v>
      </c>
      <c r="C6631">
        <v>0</v>
      </c>
      <c r="D6631">
        <v>4160</v>
      </c>
    </row>
    <row r="6632" spans="1:4" x14ac:dyDescent="0.45">
      <c r="A6632" s="2">
        <v>29332121</v>
      </c>
      <c r="B6632" t="s">
        <v>9089</v>
      </c>
      <c r="C6632">
        <v>0</v>
      </c>
      <c r="D6632">
        <v>4156</v>
      </c>
    </row>
    <row r="6633" spans="1:4" x14ac:dyDescent="0.45">
      <c r="A6633" s="2">
        <v>29124949</v>
      </c>
      <c r="B6633" t="s">
        <v>7768</v>
      </c>
      <c r="C6633">
        <v>0</v>
      </c>
      <c r="D6633">
        <v>4151</v>
      </c>
    </row>
    <row r="6634" spans="1:4" x14ac:dyDescent="0.45">
      <c r="A6634" s="2">
        <v>91112090</v>
      </c>
      <c r="B6634" t="s">
        <v>8551</v>
      </c>
      <c r="C6634">
        <v>0</v>
      </c>
      <c r="D6634">
        <v>4147</v>
      </c>
    </row>
    <row r="6635" spans="1:4" x14ac:dyDescent="0.45">
      <c r="A6635" s="2">
        <v>85493900</v>
      </c>
      <c r="B6635" t="s">
        <v>3735</v>
      </c>
      <c r="C6635">
        <v>0</v>
      </c>
      <c r="D6635">
        <v>4145</v>
      </c>
    </row>
    <row r="6636" spans="1:4" x14ac:dyDescent="0.45">
      <c r="A6636" s="2">
        <v>29335942</v>
      </c>
      <c r="B6636" t="s">
        <v>8113</v>
      </c>
      <c r="C6636">
        <v>0</v>
      </c>
      <c r="D6636">
        <v>4142</v>
      </c>
    </row>
    <row r="6637" spans="1:4" x14ac:dyDescent="0.45">
      <c r="A6637" s="2">
        <v>71181090</v>
      </c>
      <c r="B6637" t="s">
        <v>8048</v>
      </c>
      <c r="C6637">
        <v>0</v>
      </c>
      <c r="D6637">
        <v>4139</v>
      </c>
    </row>
    <row r="6638" spans="1:4" x14ac:dyDescent="0.45">
      <c r="A6638" s="2">
        <v>70112000</v>
      </c>
      <c r="B6638" t="s">
        <v>7728</v>
      </c>
      <c r="C6638">
        <v>0</v>
      </c>
      <c r="D6638">
        <v>4128</v>
      </c>
    </row>
    <row r="6639" spans="1:4" x14ac:dyDescent="0.45">
      <c r="A6639" s="2">
        <v>29291029</v>
      </c>
      <c r="B6639" t="s">
        <v>7164</v>
      </c>
      <c r="C6639">
        <v>0</v>
      </c>
      <c r="D6639">
        <v>4099</v>
      </c>
    </row>
    <row r="6640" spans="1:4" x14ac:dyDescent="0.45">
      <c r="A6640" s="2">
        <v>29391152</v>
      </c>
      <c r="B6640" t="s">
        <v>9785</v>
      </c>
      <c r="C6640">
        <v>0</v>
      </c>
      <c r="D6640">
        <v>4082</v>
      </c>
    </row>
    <row r="6641" spans="1:4" x14ac:dyDescent="0.45">
      <c r="A6641" s="2">
        <v>74094090</v>
      </c>
      <c r="B6641" t="s">
        <v>9090</v>
      </c>
      <c r="C6641">
        <v>0</v>
      </c>
      <c r="D6641">
        <v>4075</v>
      </c>
    </row>
    <row r="6642" spans="1:4" x14ac:dyDescent="0.45">
      <c r="A6642" s="2">
        <v>29349925</v>
      </c>
      <c r="B6642" t="s">
        <v>9080</v>
      </c>
      <c r="C6642">
        <v>0</v>
      </c>
      <c r="D6642">
        <v>4066</v>
      </c>
    </row>
    <row r="6643" spans="1:4" x14ac:dyDescent="0.45">
      <c r="A6643" s="2">
        <v>29223929</v>
      </c>
      <c r="B6643" t="s">
        <v>9662</v>
      </c>
      <c r="C6643">
        <v>0</v>
      </c>
      <c r="D6643">
        <v>4063</v>
      </c>
    </row>
    <row r="6644" spans="1:4" x14ac:dyDescent="0.45">
      <c r="A6644" s="2">
        <v>29333363</v>
      </c>
      <c r="B6644" t="s">
        <v>9784</v>
      </c>
      <c r="C6644">
        <v>0</v>
      </c>
      <c r="D6644">
        <v>4061</v>
      </c>
    </row>
    <row r="6645" spans="1:4" x14ac:dyDescent="0.45">
      <c r="A6645" s="2">
        <v>29242939</v>
      </c>
      <c r="B6645" t="s">
        <v>7073</v>
      </c>
      <c r="C6645">
        <v>0</v>
      </c>
      <c r="D6645">
        <v>4047</v>
      </c>
    </row>
    <row r="6646" spans="1:4" x14ac:dyDescent="0.45">
      <c r="A6646" s="2">
        <v>29299011</v>
      </c>
      <c r="B6646" t="s">
        <v>8600</v>
      </c>
      <c r="C6646">
        <v>0</v>
      </c>
      <c r="D6646">
        <v>4042</v>
      </c>
    </row>
    <row r="6647" spans="1:4" x14ac:dyDescent="0.45">
      <c r="A6647" s="2">
        <v>29400029</v>
      </c>
      <c r="B6647" t="s">
        <v>9787</v>
      </c>
      <c r="C6647">
        <v>0</v>
      </c>
      <c r="D6647">
        <v>4039</v>
      </c>
    </row>
    <row r="6648" spans="1:4" x14ac:dyDescent="0.45">
      <c r="A6648" s="2">
        <v>28257090</v>
      </c>
      <c r="B6648" t="s">
        <v>9719</v>
      </c>
      <c r="C6648">
        <v>0</v>
      </c>
      <c r="D6648">
        <v>4022</v>
      </c>
    </row>
    <row r="6649" spans="1:4" x14ac:dyDescent="0.45">
      <c r="A6649" s="2">
        <v>73053100</v>
      </c>
      <c r="B6649" t="s">
        <v>7918</v>
      </c>
      <c r="C6649">
        <v>0</v>
      </c>
      <c r="D6649">
        <v>3979</v>
      </c>
    </row>
    <row r="6650" spans="1:4" x14ac:dyDescent="0.45">
      <c r="A6650" s="2">
        <v>55069000</v>
      </c>
      <c r="B6650" t="s">
        <v>9440</v>
      </c>
      <c r="C6650">
        <v>0</v>
      </c>
      <c r="D6650">
        <v>3952</v>
      </c>
    </row>
    <row r="6651" spans="1:4" x14ac:dyDescent="0.45">
      <c r="A6651" t="s">
        <v>8256</v>
      </c>
      <c r="B6651" t="s">
        <v>8257</v>
      </c>
      <c r="C6651">
        <v>0</v>
      </c>
      <c r="D6651">
        <v>3940</v>
      </c>
    </row>
    <row r="6652" spans="1:4" x14ac:dyDescent="0.45">
      <c r="A6652" s="2">
        <v>54025200</v>
      </c>
      <c r="B6652" t="s">
        <v>5495</v>
      </c>
      <c r="C6652">
        <v>0</v>
      </c>
      <c r="D6652">
        <v>3934</v>
      </c>
    </row>
    <row r="6653" spans="1:4" x14ac:dyDescent="0.45">
      <c r="A6653" s="2">
        <v>85181010</v>
      </c>
      <c r="B6653" t="s">
        <v>8322</v>
      </c>
      <c r="C6653">
        <v>0</v>
      </c>
      <c r="D6653">
        <v>3922</v>
      </c>
    </row>
    <row r="6654" spans="1:4" x14ac:dyDescent="0.45">
      <c r="A6654" s="2">
        <v>12101000</v>
      </c>
      <c r="B6654" t="s">
        <v>7487</v>
      </c>
      <c r="C6654">
        <v>0</v>
      </c>
      <c r="D6654">
        <v>3910</v>
      </c>
    </row>
    <row r="6655" spans="1:4" x14ac:dyDescent="0.45">
      <c r="A6655" s="2">
        <v>33012915</v>
      </c>
      <c r="B6655" t="s">
        <v>4636</v>
      </c>
      <c r="C6655">
        <v>0</v>
      </c>
      <c r="D6655">
        <v>3900</v>
      </c>
    </row>
    <row r="6656" spans="1:4" x14ac:dyDescent="0.45">
      <c r="A6656" s="2">
        <v>29121991</v>
      </c>
      <c r="B6656" t="s">
        <v>8040</v>
      </c>
      <c r="C6656">
        <v>0</v>
      </c>
      <c r="D6656">
        <v>3875</v>
      </c>
    </row>
    <row r="6657" spans="1:4" x14ac:dyDescent="0.45">
      <c r="A6657" s="2">
        <v>90069110</v>
      </c>
      <c r="B6657" t="s">
        <v>9609</v>
      </c>
      <c r="C6657">
        <v>0</v>
      </c>
      <c r="D6657">
        <v>3873</v>
      </c>
    </row>
    <row r="6658" spans="1:4" x14ac:dyDescent="0.45">
      <c r="A6658" s="2">
        <v>29411031</v>
      </c>
      <c r="B6658" t="s">
        <v>4573</v>
      </c>
      <c r="C6658">
        <v>0</v>
      </c>
      <c r="D6658">
        <v>3835</v>
      </c>
    </row>
    <row r="6659" spans="1:4" x14ac:dyDescent="0.45">
      <c r="A6659" s="2">
        <v>28011000</v>
      </c>
      <c r="B6659" t="s">
        <v>5648</v>
      </c>
      <c r="C6659">
        <v>0</v>
      </c>
      <c r="D6659">
        <v>3811</v>
      </c>
    </row>
    <row r="6660" spans="1:4" x14ac:dyDescent="0.45">
      <c r="A6660" s="2">
        <v>29335923</v>
      </c>
      <c r="B6660" t="s">
        <v>8473</v>
      </c>
      <c r="C6660">
        <v>0</v>
      </c>
      <c r="D6660">
        <v>3799</v>
      </c>
    </row>
    <row r="6661" spans="1:4" x14ac:dyDescent="0.45">
      <c r="A6661" s="2">
        <v>29026000</v>
      </c>
      <c r="B6661" t="s">
        <v>9760</v>
      </c>
      <c r="C6661">
        <v>0</v>
      </c>
      <c r="D6661">
        <v>3789</v>
      </c>
    </row>
    <row r="6662" spans="1:4" x14ac:dyDescent="0.45">
      <c r="A6662" s="2">
        <v>38231910</v>
      </c>
      <c r="B6662" t="s">
        <v>4878</v>
      </c>
      <c r="C6662">
        <v>0</v>
      </c>
      <c r="D6662">
        <v>3787</v>
      </c>
    </row>
    <row r="6663" spans="1:4" x14ac:dyDescent="0.45">
      <c r="A6663" s="2">
        <v>29221995</v>
      </c>
      <c r="B6663" t="s">
        <v>8452</v>
      </c>
      <c r="C6663">
        <v>0</v>
      </c>
      <c r="D6663">
        <v>3778</v>
      </c>
    </row>
    <row r="6664" spans="1:4" x14ac:dyDescent="0.45">
      <c r="A6664" s="2">
        <v>29419022</v>
      </c>
      <c r="B6664" t="s">
        <v>8393</v>
      </c>
      <c r="C6664">
        <v>0</v>
      </c>
      <c r="D6664">
        <v>3773</v>
      </c>
    </row>
    <row r="6665" spans="1:4" x14ac:dyDescent="0.45">
      <c r="A6665" s="2">
        <v>29159031</v>
      </c>
      <c r="B6665" t="s">
        <v>6980</v>
      </c>
      <c r="C6665">
        <v>0</v>
      </c>
      <c r="D6665">
        <v>3729</v>
      </c>
    </row>
    <row r="6666" spans="1:4" x14ac:dyDescent="0.45">
      <c r="A6666" s="2">
        <v>29413032</v>
      </c>
      <c r="B6666" t="s">
        <v>7615</v>
      </c>
      <c r="C6666">
        <v>0</v>
      </c>
      <c r="D6666">
        <v>3689</v>
      </c>
    </row>
    <row r="6667" spans="1:4" x14ac:dyDescent="0.45">
      <c r="A6667" s="2">
        <v>84771019</v>
      </c>
      <c r="B6667" t="s">
        <v>2439</v>
      </c>
      <c r="C6667">
        <v>0</v>
      </c>
      <c r="D6667">
        <v>3688</v>
      </c>
    </row>
    <row r="6668" spans="1:4" x14ac:dyDescent="0.45">
      <c r="A6668" s="2">
        <v>39119023</v>
      </c>
      <c r="B6668" t="s">
        <v>8699</v>
      </c>
      <c r="C6668">
        <v>0</v>
      </c>
      <c r="D6668">
        <v>3683</v>
      </c>
    </row>
    <row r="6669" spans="1:4" x14ac:dyDescent="0.45">
      <c r="A6669" s="2">
        <v>70119000</v>
      </c>
      <c r="B6669" t="s">
        <v>9596</v>
      </c>
      <c r="C6669">
        <v>0</v>
      </c>
      <c r="D6669">
        <v>3676</v>
      </c>
    </row>
    <row r="6670" spans="1:4" x14ac:dyDescent="0.45">
      <c r="A6670" s="2">
        <v>26110000</v>
      </c>
      <c r="B6670" t="s">
        <v>1910</v>
      </c>
      <c r="C6670">
        <v>0</v>
      </c>
      <c r="D6670">
        <v>3672</v>
      </c>
    </row>
    <row r="6671" spans="1:4" x14ac:dyDescent="0.45">
      <c r="A6671" s="2">
        <v>28012010</v>
      </c>
      <c r="B6671" t="s">
        <v>8408</v>
      </c>
      <c r="C6671">
        <v>0</v>
      </c>
      <c r="D6671">
        <v>3577</v>
      </c>
    </row>
    <row r="6672" spans="1:4" x14ac:dyDescent="0.45">
      <c r="A6672" s="2">
        <v>84622600</v>
      </c>
      <c r="B6672" t="s">
        <v>4674</v>
      </c>
      <c r="C6672">
        <v>0</v>
      </c>
      <c r="D6672">
        <v>3557</v>
      </c>
    </row>
    <row r="6673" spans="1:4" x14ac:dyDescent="0.45">
      <c r="A6673" s="2">
        <v>84433221</v>
      </c>
      <c r="B6673" t="s">
        <v>8879</v>
      </c>
      <c r="C6673">
        <v>0</v>
      </c>
      <c r="D6673">
        <v>3547</v>
      </c>
    </row>
    <row r="6674" spans="1:4" x14ac:dyDescent="0.45">
      <c r="A6674" s="2">
        <v>85256020</v>
      </c>
      <c r="B6674" t="s">
        <v>7812</v>
      </c>
      <c r="C6674">
        <v>0</v>
      </c>
      <c r="D6674">
        <v>3535</v>
      </c>
    </row>
    <row r="6675" spans="1:4" x14ac:dyDescent="0.45">
      <c r="A6675" s="2">
        <v>84483991</v>
      </c>
      <c r="B6675" t="s">
        <v>6845</v>
      </c>
      <c r="C6675">
        <v>0</v>
      </c>
      <c r="D6675">
        <v>3535</v>
      </c>
    </row>
    <row r="6676" spans="1:4" x14ac:dyDescent="0.45">
      <c r="A6676" s="2">
        <v>85411039</v>
      </c>
      <c r="B6676" t="s">
        <v>6305</v>
      </c>
      <c r="C6676">
        <v>0</v>
      </c>
      <c r="D6676">
        <v>3534</v>
      </c>
    </row>
    <row r="6677" spans="1:4" x14ac:dyDescent="0.45">
      <c r="A6677" s="2">
        <v>62113990</v>
      </c>
      <c r="B6677" t="s">
        <v>5894</v>
      </c>
      <c r="C6677">
        <v>0</v>
      </c>
      <c r="D6677">
        <v>3534</v>
      </c>
    </row>
    <row r="6678" spans="1:4" x14ac:dyDescent="0.45">
      <c r="A6678" s="2">
        <v>74112290</v>
      </c>
      <c r="B6678" t="s">
        <v>5961</v>
      </c>
      <c r="C6678">
        <v>0</v>
      </c>
      <c r="D6678">
        <v>3496</v>
      </c>
    </row>
    <row r="6679" spans="1:4" x14ac:dyDescent="0.45">
      <c r="A6679" s="2">
        <v>54041200</v>
      </c>
      <c r="B6679" t="s">
        <v>6207</v>
      </c>
      <c r="C6679">
        <v>0</v>
      </c>
      <c r="D6679">
        <v>3496</v>
      </c>
    </row>
    <row r="6680" spans="1:4" x14ac:dyDescent="0.45">
      <c r="A6680" s="2">
        <v>29029020</v>
      </c>
      <c r="B6680" t="s">
        <v>6967</v>
      </c>
      <c r="C6680">
        <v>0</v>
      </c>
      <c r="D6680">
        <v>3485</v>
      </c>
    </row>
    <row r="6681" spans="1:4" x14ac:dyDescent="0.45">
      <c r="A6681" s="2">
        <v>28332940</v>
      </c>
      <c r="B6681" t="s">
        <v>4090</v>
      </c>
      <c r="C6681">
        <v>0</v>
      </c>
      <c r="D6681">
        <v>3467</v>
      </c>
    </row>
    <row r="6682" spans="1:4" x14ac:dyDescent="0.45">
      <c r="A6682" s="2">
        <v>29419021</v>
      </c>
      <c r="B6682" t="s">
        <v>8730</v>
      </c>
      <c r="C6682">
        <v>0</v>
      </c>
      <c r="D6682">
        <v>3444</v>
      </c>
    </row>
    <row r="6683" spans="1:4" x14ac:dyDescent="0.45">
      <c r="A6683" s="2">
        <v>37032000</v>
      </c>
      <c r="B6683" t="s">
        <v>3926</v>
      </c>
      <c r="C6683">
        <v>0</v>
      </c>
      <c r="D6683">
        <v>3435</v>
      </c>
    </row>
    <row r="6684" spans="1:4" x14ac:dyDescent="0.45">
      <c r="A6684" s="2">
        <v>29332923</v>
      </c>
      <c r="B6684" t="s">
        <v>9804</v>
      </c>
      <c r="C6684">
        <v>0</v>
      </c>
      <c r="D6684">
        <v>3412</v>
      </c>
    </row>
    <row r="6685" spans="1:4" x14ac:dyDescent="0.45">
      <c r="A6685" s="2">
        <v>29242969</v>
      </c>
      <c r="B6685" t="s">
        <v>7232</v>
      </c>
      <c r="C6685">
        <v>0</v>
      </c>
      <c r="D6685">
        <v>3406</v>
      </c>
    </row>
    <row r="6686" spans="1:4" x14ac:dyDescent="0.45">
      <c r="A6686" s="2">
        <v>29215111</v>
      </c>
      <c r="B6686" t="s">
        <v>7457</v>
      </c>
      <c r="C6686">
        <v>0</v>
      </c>
      <c r="D6686">
        <v>3400</v>
      </c>
    </row>
    <row r="6687" spans="1:4" x14ac:dyDescent="0.45">
      <c r="A6687" s="2">
        <v>30063029</v>
      </c>
      <c r="B6687" t="s">
        <v>4258</v>
      </c>
      <c r="C6687">
        <v>0</v>
      </c>
      <c r="D6687">
        <v>3377</v>
      </c>
    </row>
    <row r="6688" spans="1:4" x14ac:dyDescent="0.45">
      <c r="A6688" s="2">
        <v>85152900</v>
      </c>
      <c r="B6688" t="s">
        <v>4500</v>
      </c>
      <c r="C6688">
        <v>0</v>
      </c>
      <c r="D6688">
        <v>3339</v>
      </c>
    </row>
    <row r="6689" spans="1:4" x14ac:dyDescent="0.45">
      <c r="A6689" s="2">
        <v>84433259</v>
      </c>
      <c r="B6689" t="s">
        <v>8914</v>
      </c>
      <c r="C6689">
        <v>0</v>
      </c>
      <c r="D6689">
        <v>3338</v>
      </c>
    </row>
    <row r="6690" spans="1:4" x14ac:dyDescent="0.45">
      <c r="A6690" s="2">
        <v>52041911</v>
      </c>
      <c r="B6690" t="s">
        <v>9793</v>
      </c>
      <c r="C6690">
        <v>0</v>
      </c>
      <c r="D6690">
        <v>3334</v>
      </c>
    </row>
    <row r="6691" spans="1:4" x14ac:dyDescent="0.45">
      <c r="A6691" s="2">
        <v>29211139</v>
      </c>
      <c r="B6691" t="s">
        <v>8056</v>
      </c>
      <c r="C6691">
        <v>0</v>
      </c>
      <c r="D6691">
        <v>3274</v>
      </c>
    </row>
    <row r="6692" spans="1:4" x14ac:dyDescent="0.45">
      <c r="A6692" s="2">
        <v>29241992</v>
      </c>
      <c r="B6692" t="s">
        <v>8813</v>
      </c>
      <c r="C6692">
        <v>0</v>
      </c>
      <c r="D6692">
        <v>3261</v>
      </c>
    </row>
    <row r="6693" spans="1:4" x14ac:dyDescent="0.45">
      <c r="A6693" s="2">
        <v>29332129</v>
      </c>
      <c r="B6693" t="s">
        <v>7933</v>
      </c>
      <c r="C6693">
        <v>0</v>
      </c>
      <c r="D6693">
        <v>3252</v>
      </c>
    </row>
    <row r="6694" spans="1:4" x14ac:dyDescent="0.45">
      <c r="A6694" s="2">
        <v>38089349</v>
      </c>
      <c r="B6694" t="s">
        <v>6589</v>
      </c>
      <c r="C6694">
        <v>0</v>
      </c>
      <c r="D6694">
        <v>3252</v>
      </c>
    </row>
    <row r="6695" spans="1:4" x14ac:dyDescent="0.45">
      <c r="A6695" s="2">
        <v>31031100</v>
      </c>
      <c r="B6695" t="s">
        <v>2254</v>
      </c>
      <c r="C6695">
        <v>0</v>
      </c>
      <c r="D6695">
        <v>3245</v>
      </c>
    </row>
    <row r="6696" spans="1:4" x14ac:dyDescent="0.45">
      <c r="A6696" s="2">
        <v>29241949</v>
      </c>
      <c r="B6696" t="s">
        <v>9808</v>
      </c>
      <c r="C6696">
        <v>0</v>
      </c>
      <c r="D6696">
        <v>3242</v>
      </c>
    </row>
    <row r="6697" spans="1:4" x14ac:dyDescent="0.45">
      <c r="A6697" s="2">
        <v>29081912</v>
      </c>
      <c r="B6697" t="s">
        <v>9799</v>
      </c>
      <c r="C6697">
        <v>0</v>
      </c>
      <c r="D6697">
        <v>3224</v>
      </c>
    </row>
    <row r="6698" spans="1:4" x14ac:dyDescent="0.45">
      <c r="A6698" s="2">
        <v>90158010</v>
      </c>
      <c r="B6698" t="s">
        <v>9567</v>
      </c>
      <c r="C6698">
        <v>0</v>
      </c>
      <c r="D6698">
        <v>3220</v>
      </c>
    </row>
    <row r="6699" spans="1:4" x14ac:dyDescent="0.45">
      <c r="A6699" s="2">
        <v>28220090</v>
      </c>
      <c r="B6699" t="s">
        <v>2524</v>
      </c>
      <c r="C6699">
        <v>0</v>
      </c>
      <c r="D6699">
        <v>3218</v>
      </c>
    </row>
    <row r="6700" spans="1:4" x14ac:dyDescent="0.45">
      <c r="A6700" s="2">
        <v>85412191</v>
      </c>
      <c r="B6700" t="s">
        <v>8588</v>
      </c>
      <c r="C6700">
        <v>0</v>
      </c>
      <c r="D6700">
        <v>3212</v>
      </c>
    </row>
    <row r="6701" spans="1:4" x14ac:dyDescent="0.45">
      <c r="A6701" s="2">
        <v>48189010</v>
      </c>
      <c r="B6701" t="s">
        <v>6313</v>
      </c>
      <c r="C6701">
        <v>0</v>
      </c>
      <c r="D6701">
        <v>3206</v>
      </c>
    </row>
    <row r="6702" spans="1:4" x14ac:dyDescent="0.45">
      <c r="A6702" s="2">
        <v>29049919</v>
      </c>
      <c r="B6702" t="s">
        <v>8464</v>
      </c>
      <c r="C6702">
        <v>0</v>
      </c>
      <c r="D6702">
        <v>3200</v>
      </c>
    </row>
    <row r="6703" spans="1:4" x14ac:dyDescent="0.45">
      <c r="A6703" s="2">
        <v>87019100</v>
      </c>
      <c r="B6703" t="s">
        <v>4702</v>
      </c>
      <c r="C6703">
        <v>0</v>
      </c>
      <c r="D6703">
        <v>3200</v>
      </c>
    </row>
    <row r="6704" spans="1:4" x14ac:dyDescent="0.45">
      <c r="A6704" s="2">
        <v>29221931</v>
      </c>
      <c r="B6704" t="s">
        <v>5335</v>
      </c>
      <c r="C6704">
        <v>0</v>
      </c>
      <c r="D6704">
        <v>3198</v>
      </c>
    </row>
    <row r="6705" spans="1:4" x14ac:dyDescent="0.45">
      <c r="A6705" s="2">
        <v>85437033</v>
      </c>
      <c r="B6705" t="s">
        <v>8259</v>
      </c>
      <c r="C6705">
        <v>0</v>
      </c>
      <c r="D6705">
        <v>3192</v>
      </c>
    </row>
    <row r="6706" spans="1:4" x14ac:dyDescent="0.45">
      <c r="A6706" s="2">
        <v>29339932</v>
      </c>
      <c r="B6706" t="s">
        <v>6773</v>
      </c>
      <c r="C6706">
        <v>0</v>
      </c>
      <c r="D6706">
        <v>3192</v>
      </c>
    </row>
    <row r="6707" spans="1:4" x14ac:dyDescent="0.45">
      <c r="A6707" s="2">
        <v>29335941</v>
      </c>
      <c r="B6707" t="s">
        <v>8601</v>
      </c>
      <c r="C6707">
        <v>0</v>
      </c>
      <c r="D6707">
        <v>3187</v>
      </c>
    </row>
    <row r="6708" spans="1:4" x14ac:dyDescent="0.45">
      <c r="A6708" s="2">
        <v>27011900</v>
      </c>
      <c r="B6708" t="s">
        <v>8536</v>
      </c>
      <c r="C6708">
        <v>0</v>
      </c>
      <c r="D6708">
        <v>3150</v>
      </c>
    </row>
    <row r="6709" spans="1:4" x14ac:dyDescent="0.45">
      <c r="A6709" s="2">
        <v>28255010</v>
      </c>
      <c r="B6709" t="s">
        <v>2106</v>
      </c>
      <c r="C6709">
        <v>0</v>
      </c>
      <c r="D6709">
        <v>3140</v>
      </c>
    </row>
    <row r="6710" spans="1:4" x14ac:dyDescent="0.45">
      <c r="A6710" s="2">
        <v>85075010</v>
      </c>
      <c r="B6710" t="s">
        <v>4971</v>
      </c>
      <c r="C6710">
        <v>0</v>
      </c>
      <c r="D6710">
        <v>3125</v>
      </c>
    </row>
    <row r="6711" spans="1:4" x14ac:dyDescent="0.45">
      <c r="A6711" s="2">
        <v>88069200</v>
      </c>
      <c r="B6711" t="s">
        <v>6613</v>
      </c>
      <c r="C6711">
        <v>0</v>
      </c>
      <c r="D6711">
        <v>3121</v>
      </c>
    </row>
    <row r="6712" spans="1:4" x14ac:dyDescent="0.45">
      <c r="A6712" s="2">
        <v>84082010</v>
      </c>
      <c r="B6712" t="s">
        <v>6607</v>
      </c>
      <c r="C6712">
        <v>0</v>
      </c>
      <c r="D6712">
        <v>3111</v>
      </c>
    </row>
    <row r="6713" spans="1:4" x14ac:dyDescent="0.45">
      <c r="A6713" s="2">
        <v>31043090</v>
      </c>
      <c r="B6713" t="s">
        <v>3383</v>
      </c>
      <c r="C6713">
        <v>0</v>
      </c>
      <c r="D6713">
        <v>3108</v>
      </c>
    </row>
    <row r="6714" spans="1:4" x14ac:dyDescent="0.45">
      <c r="A6714" s="2">
        <v>74102130</v>
      </c>
      <c r="B6714" t="s">
        <v>8950</v>
      </c>
      <c r="C6714">
        <v>0</v>
      </c>
      <c r="D6714">
        <v>3097</v>
      </c>
    </row>
    <row r="6715" spans="1:4" x14ac:dyDescent="0.45">
      <c r="A6715" s="2">
        <v>84490080</v>
      </c>
      <c r="B6715" t="s">
        <v>7014</v>
      </c>
      <c r="C6715">
        <v>0</v>
      </c>
      <c r="D6715">
        <v>3083</v>
      </c>
    </row>
    <row r="6716" spans="1:4" x14ac:dyDescent="0.45">
      <c r="A6716" s="2">
        <v>27073000</v>
      </c>
      <c r="B6716" t="s">
        <v>8323</v>
      </c>
      <c r="C6716">
        <v>0</v>
      </c>
      <c r="D6716">
        <v>3077</v>
      </c>
    </row>
    <row r="6717" spans="1:4" x14ac:dyDescent="0.45">
      <c r="A6717" s="2">
        <v>54074300</v>
      </c>
      <c r="B6717" t="s">
        <v>7845</v>
      </c>
      <c r="C6717">
        <v>0</v>
      </c>
      <c r="D6717">
        <v>3073</v>
      </c>
    </row>
    <row r="6718" spans="1:4" x14ac:dyDescent="0.45">
      <c r="A6718" s="2">
        <v>66019190</v>
      </c>
      <c r="B6718" t="s">
        <v>7882</v>
      </c>
      <c r="C6718">
        <v>0</v>
      </c>
      <c r="D6718">
        <v>3050</v>
      </c>
    </row>
    <row r="6719" spans="1:4" x14ac:dyDescent="0.45">
      <c r="A6719" s="2">
        <v>28301020</v>
      </c>
      <c r="B6719" t="s">
        <v>8242</v>
      </c>
      <c r="C6719">
        <v>0</v>
      </c>
      <c r="D6719">
        <v>3012</v>
      </c>
    </row>
    <row r="6720" spans="1:4" x14ac:dyDescent="0.45">
      <c r="A6720" s="2">
        <v>29329913</v>
      </c>
      <c r="B6720" t="s">
        <v>9401</v>
      </c>
      <c r="C6720">
        <v>0</v>
      </c>
      <c r="D6720">
        <v>3012</v>
      </c>
    </row>
    <row r="6721" spans="1:4" x14ac:dyDescent="0.45">
      <c r="A6721" s="2">
        <v>85018000</v>
      </c>
      <c r="B6721" t="s">
        <v>3027</v>
      </c>
      <c r="C6721">
        <v>0</v>
      </c>
      <c r="D6721">
        <v>3009</v>
      </c>
    </row>
    <row r="6722" spans="1:4" x14ac:dyDescent="0.45">
      <c r="A6722" s="2">
        <v>84483923</v>
      </c>
      <c r="B6722" t="s">
        <v>7612</v>
      </c>
      <c r="C6722">
        <v>0</v>
      </c>
      <c r="D6722">
        <v>2984</v>
      </c>
    </row>
    <row r="6723" spans="1:4" x14ac:dyDescent="0.45">
      <c r="A6723" s="2">
        <v>39072100</v>
      </c>
      <c r="B6723" t="s">
        <v>7826</v>
      </c>
      <c r="C6723">
        <v>0</v>
      </c>
      <c r="D6723">
        <v>2970</v>
      </c>
    </row>
    <row r="6724" spans="1:4" x14ac:dyDescent="0.45">
      <c r="A6724" s="2">
        <v>28252020</v>
      </c>
      <c r="B6724" t="s">
        <v>8810</v>
      </c>
      <c r="C6724">
        <v>0</v>
      </c>
      <c r="D6724">
        <v>2963</v>
      </c>
    </row>
    <row r="6725" spans="1:4" x14ac:dyDescent="0.45">
      <c r="A6725" s="2">
        <v>28342930</v>
      </c>
      <c r="B6725" t="s">
        <v>9584</v>
      </c>
      <c r="C6725">
        <v>0</v>
      </c>
      <c r="D6725">
        <v>2963</v>
      </c>
    </row>
    <row r="6726" spans="1:4" x14ac:dyDescent="0.45">
      <c r="A6726" s="2">
        <v>29392000</v>
      </c>
      <c r="B6726" t="s">
        <v>6946</v>
      </c>
      <c r="C6726">
        <v>0</v>
      </c>
      <c r="D6726">
        <v>2954</v>
      </c>
    </row>
    <row r="6727" spans="1:4" x14ac:dyDescent="0.45">
      <c r="A6727" s="2">
        <v>84211210</v>
      </c>
      <c r="B6727" t="s">
        <v>2219</v>
      </c>
      <c r="C6727">
        <v>0</v>
      </c>
      <c r="D6727">
        <v>2950</v>
      </c>
    </row>
    <row r="6728" spans="1:4" x14ac:dyDescent="0.45">
      <c r="A6728" s="2">
        <v>84672910</v>
      </c>
      <c r="B6728" t="s">
        <v>7084</v>
      </c>
      <c r="C6728">
        <v>0</v>
      </c>
      <c r="D6728">
        <v>2939</v>
      </c>
    </row>
    <row r="6729" spans="1:4" x14ac:dyDescent="0.45">
      <c r="A6729" s="2">
        <v>40012910</v>
      </c>
      <c r="B6729" t="s">
        <v>6699</v>
      </c>
      <c r="C6729">
        <v>0</v>
      </c>
      <c r="D6729">
        <v>2931</v>
      </c>
    </row>
    <row r="6730" spans="1:4" x14ac:dyDescent="0.45">
      <c r="A6730" s="2">
        <v>54078400</v>
      </c>
      <c r="B6730" t="s">
        <v>6376</v>
      </c>
      <c r="C6730">
        <v>0</v>
      </c>
      <c r="D6730">
        <v>2921</v>
      </c>
    </row>
    <row r="6731" spans="1:4" x14ac:dyDescent="0.45">
      <c r="A6731" s="2">
        <v>85211090</v>
      </c>
      <c r="B6731" t="s">
        <v>7511</v>
      </c>
      <c r="C6731">
        <v>0</v>
      </c>
      <c r="D6731">
        <v>2920</v>
      </c>
    </row>
    <row r="6732" spans="1:4" x14ac:dyDescent="0.45">
      <c r="A6732" s="2">
        <v>28342110</v>
      </c>
      <c r="B6732" t="s">
        <v>9797</v>
      </c>
      <c r="C6732">
        <v>0</v>
      </c>
      <c r="D6732">
        <v>2901</v>
      </c>
    </row>
    <row r="6733" spans="1:4" x14ac:dyDescent="0.45">
      <c r="A6733" s="2">
        <v>88062200</v>
      </c>
      <c r="B6733" t="s">
        <v>2782</v>
      </c>
      <c r="C6733">
        <v>0</v>
      </c>
      <c r="D6733">
        <v>2863</v>
      </c>
    </row>
    <row r="6734" spans="1:4" x14ac:dyDescent="0.45">
      <c r="A6734" s="2">
        <v>29339129</v>
      </c>
      <c r="B6734" t="s">
        <v>9812</v>
      </c>
      <c r="C6734">
        <v>0</v>
      </c>
      <c r="D6734">
        <v>2852</v>
      </c>
    </row>
    <row r="6735" spans="1:4" x14ac:dyDescent="0.45">
      <c r="A6735" s="2">
        <v>29396990</v>
      </c>
      <c r="B6735" t="s">
        <v>8274</v>
      </c>
      <c r="C6735">
        <v>0</v>
      </c>
      <c r="D6735">
        <v>2843</v>
      </c>
    </row>
    <row r="6736" spans="1:4" x14ac:dyDescent="0.45">
      <c r="A6736" s="2">
        <v>29339122</v>
      </c>
      <c r="B6736" t="s">
        <v>6899</v>
      </c>
      <c r="C6736">
        <v>0</v>
      </c>
      <c r="D6736">
        <v>2835</v>
      </c>
    </row>
    <row r="6737" spans="1:4" x14ac:dyDescent="0.45">
      <c r="A6737" s="2">
        <v>48169010</v>
      </c>
      <c r="B6737" t="s">
        <v>7897</v>
      </c>
      <c r="C6737">
        <v>0</v>
      </c>
      <c r="D6737">
        <v>2796</v>
      </c>
    </row>
    <row r="6738" spans="1:4" x14ac:dyDescent="0.45">
      <c r="A6738" s="2">
        <v>29349991</v>
      </c>
      <c r="B6738" t="s">
        <v>7996</v>
      </c>
      <c r="C6738">
        <v>0</v>
      </c>
      <c r="D6738">
        <v>2789</v>
      </c>
    </row>
    <row r="6739" spans="1:4" x14ac:dyDescent="0.45">
      <c r="A6739" s="2">
        <v>84519010</v>
      </c>
      <c r="B6739" t="s">
        <v>6649</v>
      </c>
      <c r="C6739">
        <v>0</v>
      </c>
      <c r="D6739">
        <v>2778</v>
      </c>
    </row>
    <row r="6740" spans="1:4" x14ac:dyDescent="0.45">
      <c r="A6740" s="2">
        <v>48061000</v>
      </c>
      <c r="B6740" t="s">
        <v>9139</v>
      </c>
      <c r="C6740">
        <v>0</v>
      </c>
      <c r="D6740">
        <v>2762</v>
      </c>
    </row>
    <row r="6741" spans="1:4" x14ac:dyDescent="0.45">
      <c r="A6741" s="2">
        <v>73194000</v>
      </c>
      <c r="B6741" t="s">
        <v>6959</v>
      </c>
      <c r="C6741">
        <v>0</v>
      </c>
      <c r="D6741">
        <v>2726</v>
      </c>
    </row>
    <row r="6742" spans="1:4" x14ac:dyDescent="0.45">
      <c r="A6742" s="2">
        <v>85423311</v>
      </c>
      <c r="B6742" t="s">
        <v>7464</v>
      </c>
      <c r="C6742">
        <v>0</v>
      </c>
      <c r="D6742">
        <v>2723</v>
      </c>
    </row>
    <row r="6743" spans="1:4" x14ac:dyDescent="0.45">
      <c r="A6743" s="2">
        <v>29400011</v>
      </c>
      <c r="B6743" t="s">
        <v>9562</v>
      </c>
      <c r="C6743">
        <v>0</v>
      </c>
      <c r="D6743">
        <v>2709</v>
      </c>
    </row>
    <row r="6744" spans="1:4" x14ac:dyDescent="0.45">
      <c r="A6744" s="2">
        <v>29221971</v>
      </c>
      <c r="B6744" t="s">
        <v>8722</v>
      </c>
      <c r="C6744">
        <v>0</v>
      </c>
      <c r="D6744">
        <v>2705</v>
      </c>
    </row>
    <row r="6745" spans="1:4" x14ac:dyDescent="0.45">
      <c r="A6745" s="2">
        <v>73170010</v>
      </c>
      <c r="B6745" t="s">
        <v>5827</v>
      </c>
      <c r="C6745">
        <v>0</v>
      </c>
      <c r="D6745">
        <v>2695</v>
      </c>
    </row>
    <row r="6746" spans="1:4" x14ac:dyDescent="0.45">
      <c r="A6746" s="2">
        <v>84529091</v>
      </c>
      <c r="B6746" t="s">
        <v>7247</v>
      </c>
      <c r="C6746">
        <v>0</v>
      </c>
      <c r="D6746">
        <v>2691</v>
      </c>
    </row>
    <row r="6747" spans="1:4" x14ac:dyDescent="0.45">
      <c r="A6747" s="2">
        <v>61153090</v>
      </c>
      <c r="B6747" t="s">
        <v>8034</v>
      </c>
      <c r="C6747">
        <v>0</v>
      </c>
      <c r="D6747">
        <v>2690</v>
      </c>
    </row>
    <row r="6748" spans="1:4" x14ac:dyDescent="0.45">
      <c r="A6748" s="2">
        <v>55094100</v>
      </c>
      <c r="B6748" t="s">
        <v>9383</v>
      </c>
      <c r="C6748">
        <v>0</v>
      </c>
      <c r="D6748">
        <v>2676</v>
      </c>
    </row>
    <row r="6749" spans="1:4" x14ac:dyDescent="0.45">
      <c r="A6749" s="2">
        <v>55162100</v>
      </c>
      <c r="B6749" t="s">
        <v>8533</v>
      </c>
      <c r="C6749">
        <v>0</v>
      </c>
      <c r="D6749">
        <v>2668</v>
      </c>
    </row>
    <row r="6750" spans="1:4" x14ac:dyDescent="0.45">
      <c r="A6750" s="2">
        <v>29419032</v>
      </c>
      <c r="B6750" t="s">
        <v>8772</v>
      </c>
      <c r="C6750">
        <v>0</v>
      </c>
      <c r="D6750">
        <v>2626</v>
      </c>
    </row>
    <row r="6751" spans="1:4" x14ac:dyDescent="0.45">
      <c r="A6751" s="2">
        <v>38237020</v>
      </c>
      <c r="B6751" t="s">
        <v>2283</v>
      </c>
      <c r="C6751">
        <v>0</v>
      </c>
      <c r="D6751">
        <v>2625</v>
      </c>
    </row>
    <row r="6752" spans="1:4" x14ac:dyDescent="0.45">
      <c r="A6752" s="2">
        <v>29396921</v>
      </c>
      <c r="B6752" t="s">
        <v>9182</v>
      </c>
      <c r="C6752">
        <v>0</v>
      </c>
      <c r="D6752">
        <v>2618</v>
      </c>
    </row>
    <row r="6753" spans="1:4" x14ac:dyDescent="0.45">
      <c r="A6753" s="2">
        <v>29269012</v>
      </c>
      <c r="B6753" t="s">
        <v>9026</v>
      </c>
      <c r="C6753">
        <v>0</v>
      </c>
      <c r="D6753">
        <v>2599</v>
      </c>
    </row>
    <row r="6754" spans="1:4" x14ac:dyDescent="0.45">
      <c r="A6754" s="2">
        <v>75081000</v>
      </c>
      <c r="B6754" t="s">
        <v>8607</v>
      </c>
      <c r="C6754">
        <v>0</v>
      </c>
      <c r="D6754">
        <v>2578</v>
      </c>
    </row>
    <row r="6755" spans="1:4" x14ac:dyDescent="0.45">
      <c r="A6755" s="2">
        <v>29214311</v>
      </c>
      <c r="B6755" t="s">
        <v>8180</v>
      </c>
      <c r="C6755">
        <v>0</v>
      </c>
      <c r="D6755">
        <v>2552</v>
      </c>
    </row>
    <row r="6756" spans="1:4" x14ac:dyDescent="0.45">
      <c r="A6756" s="2">
        <v>39044090</v>
      </c>
      <c r="B6756" t="s">
        <v>5581</v>
      </c>
      <c r="C6756">
        <v>0</v>
      </c>
      <c r="D6756">
        <v>2530</v>
      </c>
    </row>
    <row r="6757" spans="1:4" x14ac:dyDescent="0.45">
      <c r="A6757" s="2">
        <v>28252010</v>
      </c>
      <c r="B6757" t="s">
        <v>1820</v>
      </c>
      <c r="C6757">
        <v>0</v>
      </c>
      <c r="D6757">
        <v>2504</v>
      </c>
    </row>
    <row r="6758" spans="1:4" x14ac:dyDescent="0.45">
      <c r="A6758" s="2">
        <v>28419090</v>
      </c>
      <c r="B6758" t="s">
        <v>5608</v>
      </c>
      <c r="C6758">
        <v>0</v>
      </c>
      <c r="D6758">
        <v>2499</v>
      </c>
    </row>
    <row r="6759" spans="1:4" x14ac:dyDescent="0.45">
      <c r="A6759" s="2">
        <v>29329300</v>
      </c>
      <c r="B6759" t="s">
        <v>8942</v>
      </c>
      <c r="C6759">
        <v>0</v>
      </c>
      <c r="D6759">
        <v>2493</v>
      </c>
    </row>
    <row r="6760" spans="1:4" x14ac:dyDescent="0.45">
      <c r="A6760" s="2">
        <v>29359025</v>
      </c>
      <c r="B6760" t="s">
        <v>2915</v>
      </c>
      <c r="C6760">
        <v>0</v>
      </c>
      <c r="D6760">
        <v>2490</v>
      </c>
    </row>
    <row r="6761" spans="1:4" x14ac:dyDescent="0.45">
      <c r="A6761" s="2">
        <v>96122000</v>
      </c>
      <c r="B6761" t="s">
        <v>6644</v>
      </c>
      <c r="C6761">
        <v>0</v>
      </c>
      <c r="D6761">
        <v>2484</v>
      </c>
    </row>
    <row r="6762" spans="1:4" x14ac:dyDescent="0.45">
      <c r="A6762" s="2">
        <v>29333948</v>
      </c>
      <c r="B6762" t="s">
        <v>8470</v>
      </c>
      <c r="C6762">
        <v>0</v>
      </c>
      <c r="D6762">
        <v>2463</v>
      </c>
    </row>
    <row r="6763" spans="1:4" x14ac:dyDescent="0.45">
      <c r="A6763" s="2">
        <v>54083100</v>
      </c>
      <c r="B6763" t="s">
        <v>9036</v>
      </c>
      <c r="C6763">
        <v>0</v>
      </c>
      <c r="D6763">
        <v>2461</v>
      </c>
    </row>
    <row r="6764" spans="1:4" x14ac:dyDescent="0.45">
      <c r="A6764" s="2">
        <v>32030012</v>
      </c>
      <c r="B6764" t="s">
        <v>9563</v>
      </c>
      <c r="C6764">
        <v>0</v>
      </c>
      <c r="D6764">
        <v>2456</v>
      </c>
    </row>
    <row r="6765" spans="1:4" x14ac:dyDescent="0.45">
      <c r="A6765" s="2">
        <v>29349961</v>
      </c>
      <c r="B6765" t="s">
        <v>9118</v>
      </c>
      <c r="C6765">
        <v>0</v>
      </c>
      <c r="D6765">
        <v>2393</v>
      </c>
    </row>
    <row r="6766" spans="1:4" x14ac:dyDescent="0.45">
      <c r="A6766" s="2">
        <v>29319059</v>
      </c>
      <c r="B6766" t="s">
        <v>8774</v>
      </c>
      <c r="C6766">
        <v>0</v>
      </c>
      <c r="D6766">
        <v>2382</v>
      </c>
    </row>
    <row r="6767" spans="1:4" x14ac:dyDescent="0.45">
      <c r="A6767" s="2">
        <v>28048000</v>
      </c>
      <c r="B6767" t="s">
        <v>8248</v>
      </c>
      <c r="C6767">
        <v>0</v>
      </c>
      <c r="D6767">
        <v>2351</v>
      </c>
    </row>
    <row r="6768" spans="1:4" x14ac:dyDescent="0.45">
      <c r="A6768" s="2">
        <v>37050090</v>
      </c>
      <c r="B6768" t="s">
        <v>6153</v>
      </c>
      <c r="C6768">
        <v>0</v>
      </c>
      <c r="D6768">
        <v>2348</v>
      </c>
    </row>
    <row r="6769" spans="1:4" x14ac:dyDescent="0.45">
      <c r="A6769" s="2">
        <v>84483220</v>
      </c>
      <c r="B6769" t="s">
        <v>9001</v>
      </c>
      <c r="C6769">
        <v>0</v>
      </c>
      <c r="D6769">
        <v>2318</v>
      </c>
    </row>
    <row r="6770" spans="1:4" x14ac:dyDescent="0.45">
      <c r="A6770" s="2">
        <v>54041919</v>
      </c>
      <c r="B6770" t="s">
        <v>9502</v>
      </c>
      <c r="C6770">
        <v>0</v>
      </c>
      <c r="D6770">
        <v>2311</v>
      </c>
    </row>
    <row r="6771" spans="1:4" x14ac:dyDescent="0.45">
      <c r="A6771" s="2">
        <v>84433930</v>
      </c>
      <c r="B6771" t="s">
        <v>9654</v>
      </c>
      <c r="C6771">
        <v>0</v>
      </c>
      <c r="D6771">
        <v>2270</v>
      </c>
    </row>
    <row r="6772" spans="1:4" x14ac:dyDescent="0.45">
      <c r="A6772" s="2">
        <v>35052000</v>
      </c>
      <c r="B6772" t="s">
        <v>3647</v>
      </c>
      <c r="C6772">
        <v>0</v>
      </c>
      <c r="D6772">
        <v>2265</v>
      </c>
    </row>
    <row r="6773" spans="1:4" x14ac:dyDescent="0.45">
      <c r="A6773" s="2">
        <v>28461010</v>
      </c>
      <c r="B6773" t="s">
        <v>6536</v>
      </c>
      <c r="C6773">
        <v>0</v>
      </c>
      <c r="D6773">
        <v>2256</v>
      </c>
    </row>
    <row r="6774" spans="1:4" x14ac:dyDescent="0.45">
      <c r="A6774" s="2">
        <v>38249933</v>
      </c>
      <c r="B6774" t="s">
        <v>9833</v>
      </c>
      <c r="C6774">
        <v>0</v>
      </c>
      <c r="D6774">
        <v>2246</v>
      </c>
    </row>
    <row r="6775" spans="1:4" x14ac:dyDescent="0.45">
      <c r="A6775" s="2">
        <v>29397920</v>
      </c>
      <c r="B6775" t="s">
        <v>8075</v>
      </c>
      <c r="C6775">
        <v>0</v>
      </c>
      <c r="D6775">
        <v>2244</v>
      </c>
    </row>
    <row r="6776" spans="1:4" x14ac:dyDescent="0.45">
      <c r="A6776" s="2">
        <v>27090090</v>
      </c>
      <c r="B6776" t="s">
        <v>3895</v>
      </c>
      <c r="C6776">
        <v>0</v>
      </c>
      <c r="D6776">
        <v>2236</v>
      </c>
    </row>
    <row r="6777" spans="1:4" x14ac:dyDescent="0.45">
      <c r="A6777" s="2">
        <v>29333924</v>
      </c>
      <c r="B6777" t="s">
        <v>6566</v>
      </c>
      <c r="C6777">
        <v>0</v>
      </c>
      <c r="D6777">
        <v>2228</v>
      </c>
    </row>
    <row r="6778" spans="1:4" x14ac:dyDescent="0.45">
      <c r="A6778" s="2">
        <v>29372331</v>
      </c>
      <c r="B6778" t="s">
        <v>7527</v>
      </c>
      <c r="C6778">
        <v>0</v>
      </c>
      <c r="D6778">
        <v>2213</v>
      </c>
    </row>
    <row r="6779" spans="1:4" x14ac:dyDescent="0.45">
      <c r="A6779" s="2">
        <v>29419035</v>
      </c>
      <c r="B6779" t="s">
        <v>9497</v>
      </c>
      <c r="C6779">
        <v>0</v>
      </c>
      <c r="D6779">
        <v>2213</v>
      </c>
    </row>
    <row r="6780" spans="1:4" x14ac:dyDescent="0.45">
      <c r="A6780" s="2">
        <v>28332970</v>
      </c>
      <c r="B6780" t="s">
        <v>2855</v>
      </c>
      <c r="C6780">
        <v>0</v>
      </c>
      <c r="D6780">
        <v>2213</v>
      </c>
    </row>
    <row r="6781" spans="1:4" x14ac:dyDescent="0.45">
      <c r="A6781" s="2">
        <v>90184940</v>
      </c>
      <c r="B6781" t="s">
        <v>7467</v>
      </c>
      <c r="C6781">
        <v>0</v>
      </c>
      <c r="D6781">
        <v>2200</v>
      </c>
    </row>
    <row r="6782" spans="1:4" x14ac:dyDescent="0.45">
      <c r="A6782" s="2">
        <v>76032000</v>
      </c>
      <c r="B6782" t="s">
        <v>4287</v>
      </c>
      <c r="C6782">
        <v>0</v>
      </c>
      <c r="D6782">
        <v>2184</v>
      </c>
    </row>
    <row r="6783" spans="1:4" x14ac:dyDescent="0.45">
      <c r="A6783" s="2">
        <v>49081000</v>
      </c>
      <c r="B6783" t="s">
        <v>7300</v>
      </c>
      <c r="C6783">
        <v>0</v>
      </c>
      <c r="D6783">
        <v>2165</v>
      </c>
    </row>
    <row r="6784" spans="1:4" x14ac:dyDescent="0.45">
      <c r="A6784" s="2">
        <v>85419010</v>
      </c>
      <c r="B6784" t="s">
        <v>8414</v>
      </c>
      <c r="C6784">
        <v>0</v>
      </c>
      <c r="D6784">
        <v>2130</v>
      </c>
    </row>
    <row r="6785" spans="1:4" x14ac:dyDescent="0.45">
      <c r="A6785" s="2">
        <v>29362390</v>
      </c>
      <c r="B6785" t="s">
        <v>9620</v>
      </c>
      <c r="C6785">
        <v>0</v>
      </c>
      <c r="D6785">
        <v>2119</v>
      </c>
    </row>
    <row r="6786" spans="1:4" x14ac:dyDescent="0.45">
      <c r="A6786" s="2">
        <v>29211919</v>
      </c>
      <c r="B6786" t="s">
        <v>4233</v>
      </c>
      <c r="C6786">
        <v>0</v>
      </c>
      <c r="D6786">
        <v>2110</v>
      </c>
    </row>
    <row r="6787" spans="1:4" x14ac:dyDescent="0.45">
      <c r="A6787" s="2">
        <v>85413011</v>
      </c>
      <c r="B6787" t="s">
        <v>9450</v>
      </c>
      <c r="C6787">
        <v>0</v>
      </c>
      <c r="D6787">
        <v>2101</v>
      </c>
    </row>
    <row r="6788" spans="1:4" x14ac:dyDescent="0.45">
      <c r="A6788" s="2">
        <v>29214100</v>
      </c>
      <c r="B6788" t="s">
        <v>8044</v>
      </c>
      <c r="C6788">
        <v>0</v>
      </c>
      <c r="D6788">
        <v>2097</v>
      </c>
    </row>
    <row r="6789" spans="1:4" x14ac:dyDescent="0.45">
      <c r="A6789" s="2">
        <v>29241100</v>
      </c>
      <c r="B6789" t="s">
        <v>9840</v>
      </c>
      <c r="C6789">
        <v>0</v>
      </c>
      <c r="D6789">
        <v>2089</v>
      </c>
    </row>
    <row r="6790" spans="1:4" x14ac:dyDescent="0.45">
      <c r="A6790" s="2">
        <v>29339142</v>
      </c>
      <c r="B6790" t="s">
        <v>8527</v>
      </c>
      <c r="C6790">
        <v>0</v>
      </c>
      <c r="D6790">
        <v>2085</v>
      </c>
    </row>
    <row r="6791" spans="1:4" x14ac:dyDescent="0.45">
      <c r="A6791" s="2">
        <v>29349923</v>
      </c>
      <c r="B6791" t="s">
        <v>9698</v>
      </c>
      <c r="C6791">
        <v>0</v>
      </c>
      <c r="D6791">
        <v>2065</v>
      </c>
    </row>
    <row r="6792" spans="1:4" x14ac:dyDescent="0.45">
      <c r="A6792" s="2">
        <v>74101119</v>
      </c>
      <c r="B6792" t="s">
        <v>7057</v>
      </c>
      <c r="C6792">
        <v>0</v>
      </c>
      <c r="D6792">
        <v>2064</v>
      </c>
    </row>
    <row r="6793" spans="1:4" x14ac:dyDescent="0.45">
      <c r="A6793" s="2">
        <v>29051992</v>
      </c>
      <c r="B6793" t="s">
        <v>9820</v>
      </c>
      <c r="C6793">
        <v>0</v>
      </c>
      <c r="D6793">
        <v>2050</v>
      </c>
    </row>
    <row r="6794" spans="1:4" x14ac:dyDescent="0.45">
      <c r="A6794" s="2">
        <v>67049000</v>
      </c>
      <c r="B6794" t="s">
        <v>7798</v>
      </c>
      <c r="C6794">
        <v>0</v>
      </c>
      <c r="D6794">
        <v>2044</v>
      </c>
    </row>
    <row r="6795" spans="1:4" x14ac:dyDescent="0.45">
      <c r="A6795" s="2">
        <v>85437031</v>
      </c>
      <c r="B6795" t="s">
        <v>9291</v>
      </c>
      <c r="C6795">
        <v>0</v>
      </c>
      <c r="D6795">
        <v>2042</v>
      </c>
    </row>
    <row r="6796" spans="1:4" x14ac:dyDescent="0.45">
      <c r="A6796" t="s">
        <v>8197</v>
      </c>
      <c r="B6796" t="s">
        <v>8198</v>
      </c>
      <c r="C6796">
        <v>0</v>
      </c>
      <c r="D6796">
        <v>2027</v>
      </c>
    </row>
    <row r="6797" spans="1:4" x14ac:dyDescent="0.45">
      <c r="A6797" s="2">
        <v>26080090</v>
      </c>
      <c r="B6797" t="s">
        <v>736</v>
      </c>
      <c r="C6797">
        <v>0</v>
      </c>
      <c r="D6797">
        <v>2023</v>
      </c>
    </row>
    <row r="6798" spans="1:4" x14ac:dyDescent="0.45">
      <c r="A6798" s="2">
        <v>85022019</v>
      </c>
      <c r="B6798" t="s">
        <v>3557</v>
      </c>
      <c r="C6798">
        <v>0</v>
      </c>
      <c r="D6798">
        <v>2019</v>
      </c>
    </row>
    <row r="6799" spans="1:4" x14ac:dyDescent="0.45">
      <c r="A6799" s="2">
        <v>29173920</v>
      </c>
      <c r="B6799" t="s">
        <v>7775</v>
      </c>
      <c r="C6799">
        <v>0</v>
      </c>
      <c r="D6799">
        <v>2012</v>
      </c>
    </row>
    <row r="6800" spans="1:4" x14ac:dyDescent="0.45">
      <c r="A6800" s="2">
        <v>87114000</v>
      </c>
      <c r="B6800" t="s">
        <v>5695</v>
      </c>
      <c r="C6800">
        <v>0</v>
      </c>
      <c r="D6800">
        <v>2000</v>
      </c>
    </row>
    <row r="6801" spans="1:4" x14ac:dyDescent="0.45">
      <c r="A6801" s="2">
        <v>87111000</v>
      </c>
      <c r="B6801" t="s">
        <v>8083</v>
      </c>
      <c r="C6801">
        <v>0</v>
      </c>
      <c r="D6801">
        <v>2000</v>
      </c>
    </row>
    <row r="6802" spans="1:4" x14ac:dyDescent="0.45">
      <c r="A6802" s="2">
        <v>90072020</v>
      </c>
      <c r="B6802" t="s">
        <v>9556</v>
      </c>
      <c r="C6802">
        <v>0</v>
      </c>
      <c r="D6802">
        <v>1988</v>
      </c>
    </row>
    <row r="6803" spans="1:4" x14ac:dyDescent="0.45">
      <c r="A6803" s="2">
        <v>70049000</v>
      </c>
      <c r="B6803" t="s">
        <v>7971</v>
      </c>
      <c r="C6803">
        <v>0</v>
      </c>
      <c r="D6803">
        <v>1978</v>
      </c>
    </row>
    <row r="6804" spans="1:4" x14ac:dyDescent="0.45">
      <c r="A6804" s="2">
        <v>29280020</v>
      </c>
      <c r="B6804" t="s">
        <v>9327</v>
      </c>
      <c r="C6804">
        <v>0</v>
      </c>
      <c r="D6804">
        <v>1975</v>
      </c>
    </row>
    <row r="6805" spans="1:4" x14ac:dyDescent="0.45">
      <c r="A6805" s="2">
        <v>29339954</v>
      </c>
      <c r="B6805" t="s">
        <v>9213</v>
      </c>
      <c r="C6805">
        <v>0</v>
      </c>
      <c r="D6805">
        <v>1958</v>
      </c>
    </row>
    <row r="6806" spans="1:4" x14ac:dyDescent="0.45">
      <c r="A6806" s="2">
        <v>90065320</v>
      </c>
      <c r="B6806" t="s">
        <v>8104</v>
      </c>
      <c r="C6806">
        <v>0</v>
      </c>
      <c r="D6806">
        <v>1956</v>
      </c>
    </row>
    <row r="6807" spans="1:4" x14ac:dyDescent="0.45">
      <c r="A6807" s="2">
        <v>29335913</v>
      </c>
      <c r="B6807" t="s">
        <v>8830</v>
      </c>
      <c r="C6807">
        <v>0</v>
      </c>
      <c r="D6807">
        <v>1953</v>
      </c>
    </row>
    <row r="6808" spans="1:4" x14ac:dyDescent="0.45">
      <c r="A6808" s="2">
        <v>55143019</v>
      </c>
      <c r="B6808" t="s">
        <v>8997</v>
      </c>
      <c r="C6808">
        <v>0</v>
      </c>
      <c r="D6808">
        <v>1951</v>
      </c>
    </row>
    <row r="6809" spans="1:4" x14ac:dyDescent="0.45">
      <c r="A6809" s="2">
        <v>85101000</v>
      </c>
      <c r="B6809" t="s">
        <v>6625</v>
      </c>
      <c r="C6809">
        <v>0</v>
      </c>
      <c r="D6809">
        <v>1947</v>
      </c>
    </row>
    <row r="6810" spans="1:4" x14ac:dyDescent="0.45">
      <c r="A6810" s="2">
        <v>87149612</v>
      </c>
      <c r="B6810" t="s">
        <v>8880</v>
      </c>
      <c r="C6810">
        <v>0</v>
      </c>
      <c r="D6810">
        <v>1936</v>
      </c>
    </row>
    <row r="6811" spans="1:4" x14ac:dyDescent="0.45">
      <c r="A6811" s="2">
        <v>28041000</v>
      </c>
      <c r="B6811" t="s">
        <v>6562</v>
      </c>
      <c r="C6811">
        <v>0</v>
      </c>
      <c r="D6811">
        <v>1936</v>
      </c>
    </row>
    <row r="6812" spans="1:4" x14ac:dyDescent="0.45">
      <c r="A6812" s="2">
        <v>81039100</v>
      </c>
      <c r="B6812" t="s">
        <v>9618</v>
      </c>
      <c r="C6812">
        <v>0</v>
      </c>
      <c r="D6812">
        <v>1913</v>
      </c>
    </row>
    <row r="6813" spans="1:4" x14ac:dyDescent="0.45">
      <c r="A6813" s="2">
        <v>29362290</v>
      </c>
      <c r="B6813" t="s">
        <v>8582</v>
      </c>
      <c r="C6813">
        <v>0</v>
      </c>
      <c r="D6813">
        <v>1910</v>
      </c>
    </row>
    <row r="6814" spans="1:4" x14ac:dyDescent="0.45">
      <c r="A6814" s="2">
        <v>28419060</v>
      </c>
      <c r="B6814" t="s">
        <v>9783</v>
      </c>
      <c r="C6814">
        <v>0</v>
      </c>
      <c r="D6814">
        <v>1909</v>
      </c>
    </row>
    <row r="6815" spans="1:4" x14ac:dyDescent="0.45">
      <c r="A6815" s="2">
        <v>81110090</v>
      </c>
      <c r="B6815" t="s">
        <v>8681</v>
      </c>
      <c r="C6815">
        <v>0</v>
      </c>
      <c r="D6815">
        <v>1895</v>
      </c>
    </row>
    <row r="6816" spans="1:4" x14ac:dyDescent="0.45">
      <c r="A6816" s="2">
        <v>29163131</v>
      </c>
      <c r="B6816" t="s">
        <v>7427</v>
      </c>
      <c r="C6816">
        <v>0</v>
      </c>
      <c r="D6816">
        <v>1884</v>
      </c>
    </row>
    <row r="6817" spans="1:4" x14ac:dyDescent="0.45">
      <c r="A6817" s="2">
        <v>28051990</v>
      </c>
      <c r="B6817" t="s">
        <v>6220</v>
      </c>
      <c r="C6817">
        <v>0</v>
      </c>
      <c r="D6817">
        <v>1874</v>
      </c>
    </row>
    <row r="6818" spans="1:4" x14ac:dyDescent="0.45">
      <c r="A6818" s="2">
        <v>39231010</v>
      </c>
      <c r="B6818" t="s">
        <v>5554</v>
      </c>
      <c r="C6818">
        <v>0</v>
      </c>
      <c r="D6818">
        <v>1852</v>
      </c>
    </row>
    <row r="6819" spans="1:4" x14ac:dyDescent="0.45">
      <c r="A6819" s="2">
        <v>29151310</v>
      </c>
      <c r="B6819" t="s">
        <v>7864</v>
      </c>
      <c r="C6819">
        <v>0</v>
      </c>
      <c r="D6819">
        <v>1852</v>
      </c>
    </row>
    <row r="6820" spans="1:4" x14ac:dyDescent="0.45">
      <c r="A6820" s="2">
        <v>85406010</v>
      </c>
      <c r="B6820" t="s">
        <v>9805</v>
      </c>
      <c r="C6820">
        <v>0</v>
      </c>
      <c r="D6820">
        <v>1817</v>
      </c>
    </row>
    <row r="6821" spans="1:4" x14ac:dyDescent="0.45">
      <c r="A6821" s="2">
        <v>29335915</v>
      </c>
      <c r="B6821" t="s">
        <v>8836</v>
      </c>
      <c r="C6821">
        <v>0</v>
      </c>
      <c r="D6821">
        <v>1804</v>
      </c>
    </row>
    <row r="6822" spans="1:4" x14ac:dyDescent="0.45">
      <c r="A6822" s="2">
        <v>85171439</v>
      </c>
      <c r="B6822" t="s">
        <v>6297</v>
      </c>
      <c r="C6822">
        <v>0</v>
      </c>
      <c r="D6822">
        <v>1799</v>
      </c>
    </row>
    <row r="6823" spans="1:4" x14ac:dyDescent="0.45">
      <c r="A6823" s="2">
        <v>85414123</v>
      </c>
      <c r="B6823" t="s">
        <v>9572</v>
      </c>
      <c r="C6823">
        <v>0</v>
      </c>
      <c r="D6823">
        <v>1794</v>
      </c>
    </row>
    <row r="6824" spans="1:4" x14ac:dyDescent="0.45">
      <c r="A6824" s="2">
        <v>39069065</v>
      </c>
      <c r="B6824" t="s">
        <v>5795</v>
      </c>
      <c r="C6824">
        <v>0</v>
      </c>
      <c r="D6824">
        <v>1792</v>
      </c>
    </row>
    <row r="6825" spans="1:4" x14ac:dyDescent="0.45">
      <c r="A6825" s="2">
        <v>29309049</v>
      </c>
      <c r="B6825" t="s">
        <v>8816</v>
      </c>
      <c r="C6825">
        <v>0</v>
      </c>
      <c r="D6825">
        <v>1776</v>
      </c>
    </row>
    <row r="6826" spans="1:4" x14ac:dyDescent="0.45">
      <c r="A6826" s="2">
        <v>84732910</v>
      </c>
      <c r="B6826" t="s">
        <v>5540</v>
      </c>
      <c r="C6826">
        <v>0</v>
      </c>
      <c r="D6826">
        <v>1775</v>
      </c>
    </row>
    <row r="6827" spans="1:4" x14ac:dyDescent="0.45">
      <c r="A6827" s="2">
        <v>29181610</v>
      </c>
      <c r="B6827" t="s">
        <v>9054</v>
      </c>
      <c r="C6827">
        <v>0</v>
      </c>
      <c r="D6827">
        <v>1760</v>
      </c>
    </row>
    <row r="6828" spans="1:4" x14ac:dyDescent="0.45">
      <c r="A6828" s="2">
        <v>29223921</v>
      </c>
      <c r="B6828" t="s">
        <v>8975</v>
      </c>
      <c r="C6828">
        <v>0</v>
      </c>
      <c r="D6828">
        <v>1740</v>
      </c>
    </row>
    <row r="6829" spans="1:4" x14ac:dyDescent="0.45">
      <c r="A6829" s="2">
        <v>10063019</v>
      </c>
      <c r="B6829" t="s">
        <v>4830</v>
      </c>
      <c r="C6829">
        <v>0</v>
      </c>
      <c r="D6829">
        <v>1727</v>
      </c>
    </row>
    <row r="6830" spans="1:4" x14ac:dyDescent="0.45">
      <c r="A6830" s="2">
        <v>29333983</v>
      </c>
      <c r="B6830" t="s">
        <v>6960</v>
      </c>
      <c r="C6830">
        <v>0</v>
      </c>
      <c r="D6830">
        <v>1721</v>
      </c>
    </row>
    <row r="6831" spans="1:4" x14ac:dyDescent="0.45">
      <c r="A6831" s="2">
        <v>28301010</v>
      </c>
      <c r="B6831" t="s">
        <v>5798</v>
      </c>
      <c r="C6831">
        <v>0</v>
      </c>
      <c r="D6831">
        <v>1710</v>
      </c>
    </row>
    <row r="6832" spans="1:4" x14ac:dyDescent="0.45">
      <c r="A6832" s="2">
        <v>54025190</v>
      </c>
      <c r="B6832" t="s">
        <v>9127</v>
      </c>
      <c r="C6832">
        <v>0</v>
      </c>
      <c r="D6832">
        <v>1708</v>
      </c>
    </row>
    <row r="6833" spans="1:4" x14ac:dyDescent="0.45">
      <c r="A6833" s="2">
        <v>85393230</v>
      </c>
      <c r="B6833" t="s">
        <v>6360</v>
      </c>
      <c r="C6833">
        <v>0</v>
      </c>
      <c r="D6833">
        <v>1654</v>
      </c>
    </row>
    <row r="6834" spans="1:4" x14ac:dyDescent="0.45">
      <c r="A6834" s="2">
        <v>93062190</v>
      </c>
      <c r="B6834" t="s">
        <v>9686</v>
      </c>
      <c r="C6834">
        <v>0</v>
      </c>
      <c r="D6834">
        <v>1647</v>
      </c>
    </row>
    <row r="6835" spans="1:4" x14ac:dyDescent="0.45">
      <c r="A6835" s="2">
        <v>35079031</v>
      </c>
      <c r="B6835" t="s">
        <v>8971</v>
      </c>
      <c r="C6835">
        <v>0</v>
      </c>
      <c r="D6835">
        <v>1630</v>
      </c>
    </row>
    <row r="6836" spans="1:4" x14ac:dyDescent="0.45">
      <c r="A6836" s="2">
        <v>30032099</v>
      </c>
      <c r="B6836" t="s">
        <v>7418</v>
      </c>
      <c r="C6836">
        <v>0</v>
      </c>
      <c r="D6836">
        <v>1614</v>
      </c>
    </row>
    <row r="6837" spans="1:4" x14ac:dyDescent="0.45">
      <c r="A6837" s="2">
        <v>29032200</v>
      </c>
      <c r="B6837" t="s">
        <v>7653</v>
      </c>
      <c r="C6837">
        <v>0</v>
      </c>
      <c r="D6837">
        <v>1610</v>
      </c>
    </row>
    <row r="6838" spans="1:4" x14ac:dyDescent="0.45">
      <c r="A6838" s="2">
        <v>29211993</v>
      </c>
      <c r="B6838" t="s">
        <v>7190</v>
      </c>
      <c r="C6838">
        <v>0</v>
      </c>
      <c r="D6838">
        <v>1607</v>
      </c>
    </row>
    <row r="6839" spans="1:4" x14ac:dyDescent="0.45">
      <c r="A6839" s="2">
        <v>60053500</v>
      </c>
      <c r="B6839" t="s">
        <v>7540</v>
      </c>
      <c r="C6839">
        <v>0</v>
      </c>
      <c r="D6839">
        <v>1605</v>
      </c>
    </row>
    <row r="6840" spans="1:4" x14ac:dyDescent="0.45">
      <c r="A6840" s="2">
        <v>39100013</v>
      </c>
      <c r="B6840" t="s">
        <v>6930</v>
      </c>
      <c r="C6840">
        <v>0</v>
      </c>
      <c r="D6840">
        <v>1604</v>
      </c>
    </row>
    <row r="6841" spans="1:4" x14ac:dyDescent="0.45">
      <c r="A6841" s="2">
        <v>29146920</v>
      </c>
      <c r="B6841" t="s">
        <v>9771</v>
      </c>
      <c r="C6841">
        <v>0</v>
      </c>
      <c r="D6841">
        <v>1604</v>
      </c>
    </row>
    <row r="6842" spans="1:4" x14ac:dyDescent="0.45">
      <c r="A6842" s="2">
        <v>28274911</v>
      </c>
      <c r="B6842" t="s">
        <v>9684</v>
      </c>
      <c r="C6842">
        <v>0</v>
      </c>
      <c r="D6842">
        <v>1604</v>
      </c>
    </row>
    <row r="6843" spans="1:4" x14ac:dyDescent="0.45">
      <c r="A6843" s="2">
        <v>84433238</v>
      </c>
      <c r="B6843" t="s">
        <v>9149</v>
      </c>
      <c r="C6843">
        <v>0</v>
      </c>
      <c r="D6843">
        <v>1601</v>
      </c>
    </row>
    <row r="6844" spans="1:4" x14ac:dyDescent="0.45">
      <c r="A6844" s="2">
        <v>28521022</v>
      </c>
      <c r="B6844" t="s">
        <v>9643</v>
      </c>
      <c r="C6844">
        <v>0</v>
      </c>
      <c r="D6844">
        <v>1597</v>
      </c>
    </row>
    <row r="6845" spans="1:4" x14ac:dyDescent="0.45">
      <c r="A6845" s="2">
        <v>29214421</v>
      </c>
      <c r="B6845" t="s">
        <v>9273</v>
      </c>
      <c r="C6845">
        <v>0</v>
      </c>
      <c r="D6845">
        <v>1577</v>
      </c>
    </row>
    <row r="6846" spans="1:4" x14ac:dyDescent="0.45">
      <c r="A6846" s="2">
        <v>28332400</v>
      </c>
      <c r="B6846" t="s">
        <v>5388</v>
      </c>
      <c r="C6846">
        <v>0</v>
      </c>
      <c r="D6846">
        <v>1569</v>
      </c>
    </row>
    <row r="6847" spans="1:4" x14ac:dyDescent="0.45">
      <c r="A6847" s="2">
        <v>27082000</v>
      </c>
      <c r="B6847" t="s">
        <v>9860</v>
      </c>
      <c r="C6847">
        <v>0</v>
      </c>
      <c r="D6847">
        <v>1568</v>
      </c>
    </row>
    <row r="6848" spans="1:4" x14ac:dyDescent="0.45">
      <c r="A6848" s="2">
        <v>29242920</v>
      </c>
      <c r="B6848" t="s">
        <v>5920</v>
      </c>
      <c r="C6848">
        <v>0</v>
      </c>
      <c r="D6848">
        <v>1567</v>
      </c>
    </row>
    <row r="6849" spans="1:4" x14ac:dyDescent="0.45">
      <c r="A6849" s="2">
        <v>29130090</v>
      </c>
      <c r="B6849" t="s">
        <v>9221</v>
      </c>
      <c r="C6849">
        <v>0</v>
      </c>
      <c r="D6849">
        <v>1559</v>
      </c>
    </row>
    <row r="6850" spans="1:4" x14ac:dyDescent="0.45">
      <c r="A6850" s="2">
        <v>11082000</v>
      </c>
      <c r="B6850" t="s">
        <v>8347</v>
      </c>
      <c r="C6850">
        <v>0</v>
      </c>
      <c r="D6850">
        <v>1540</v>
      </c>
    </row>
    <row r="6851" spans="1:4" x14ac:dyDescent="0.45">
      <c r="A6851" s="2">
        <v>48055000</v>
      </c>
      <c r="B6851" t="s">
        <v>9529</v>
      </c>
      <c r="C6851">
        <v>0</v>
      </c>
      <c r="D6851">
        <v>1531</v>
      </c>
    </row>
    <row r="6852" spans="1:4" x14ac:dyDescent="0.45">
      <c r="A6852" s="2">
        <v>15151900</v>
      </c>
      <c r="B6852" t="s">
        <v>6271</v>
      </c>
      <c r="C6852">
        <v>0</v>
      </c>
      <c r="D6852">
        <v>1531</v>
      </c>
    </row>
    <row r="6853" spans="1:4" x14ac:dyDescent="0.45">
      <c r="A6853" s="2">
        <v>29089912</v>
      </c>
      <c r="B6853" t="s">
        <v>9701</v>
      </c>
      <c r="C6853">
        <v>0</v>
      </c>
      <c r="D6853">
        <v>1527</v>
      </c>
    </row>
    <row r="6854" spans="1:4" x14ac:dyDescent="0.45">
      <c r="A6854" s="2">
        <v>84529089</v>
      </c>
      <c r="B6854" t="s">
        <v>6476</v>
      </c>
      <c r="C6854">
        <v>0</v>
      </c>
      <c r="D6854">
        <v>1518</v>
      </c>
    </row>
    <row r="6855" spans="1:4" x14ac:dyDescent="0.45">
      <c r="A6855" s="2">
        <v>84223030</v>
      </c>
      <c r="B6855" t="s">
        <v>5537</v>
      </c>
      <c r="C6855">
        <v>0</v>
      </c>
      <c r="D6855">
        <v>1501</v>
      </c>
    </row>
    <row r="6856" spans="1:4" x14ac:dyDescent="0.45">
      <c r="A6856" s="2">
        <v>56090010</v>
      </c>
      <c r="B6856" t="s">
        <v>6795</v>
      </c>
      <c r="C6856">
        <v>0</v>
      </c>
      <c r="D6856">
        <v>1493</v>
      </c>
    </row>
    <row r="6857" spans="1:4" x14ac:dyDescent="0.45">
      <c r="A6857" s="2">
        <v>45031000</v>
      </c>
      <c r="B6857" t="s">
        <v>7287</v>
      </c>
      <c r="C6857">
        <v>0</v>
      </c>
      <c r="D6857">
        <v>1483</v>
      </c>
    </row>
    <row r="6858" spans="1:4" x14ac:dyDescent="0.45">
      <c r="A6858" s="2">
        <v>29335934</v>
      </c>
      <c r="B6858" t="s">
        <v>3909</v>
      </c>
      <c r="C6858">
        <v>0</v>
      </c>
      <c r="D6858">
        <v>1476</v>
      </c>
    </row>
    <row r="6859" spans="1:4" x14ac:dyDescent="0.45">
      <c r="A6859" s="2">
        <v>37079010</v>
      </c>
      <c r="B6859" t="s">
        <v>5938</v>
      </c>
      <c r="C6859">
        <v>0</v>
      </c>
      <c r="D6859">
        <v>1468</v>
      </c>
    </row>
    <row r="6860" spans="1:4" x14ac:dyDescent="0.45">
      <c r="A6860" s="2">
        <v>29321910</v>
      </c>
      <c r="B6860" t="s">
        <v>9779</v>
      </c>
      <c r="C6860">
        <v>0</v>
      </c>
      <c r="D6860">
        <v>1454</v>
      </c>
    </row>
    <row r="6861" spans="1:4" x14ac:dyDescent="0.45">
      <c r="A6861" s="2">
        <v>82056000</v>
      </c>
      <c r="B6861" t="s">
        <v>7580</v>
      </c>
      <c r="C6861">
        <v>0</v>
      </c>
      <c r="D6861">
        <v>1441</v>
      </c>
    </row>
    <row r="6862" spans="1:4" x14ac:dyDescent="0.45">
      <c r="A6862" s="2">
        <v>29339912</v>
      </c>
      <c r="B6862" t="s">
        <v>8487</v>
      </c>
      <c r="C6862">
        <v>0</v>
      </c>
      <c r="D6862">
        <v>1429</v>
      </c>
    </row>
    <row r="6863" spans="1:4" x14ac:dyDescent="0.45">
      <c r="A6863" s="2">
        <v>37029600</v>
      </c>
      <c r="B6863" t="s">
        <v>9638</v>
      </c>
      <c r="C6863">
        <v>0</v>
      </c>
      <c r="D6863">
        <v>1427</v>
      </c>
    </row>
    <row r="6864" spans="1:4" x14ac:dyDescent="0.45">
      <c r="A6864" s="2">
        <v>29339123</v>
      </c>
      <c r="B6864" t="s">
        <v>9517</v>
      </c>
      <c r="C6864">
        <v>0</v>
      </c>
      <c r="D6864">
        <v>1419</v>
      </c>
    </row>
    <row r="6865" spans="1:4" x14ac:dyDescent="0.45">
      <c r="A6865" s="2">
        <v>32019012</v>
      </c>
      <c r="B6865" t="s">
        <v>9075</v>
      </c>
      <c r="C6865">
        <v>0</v>
      </c>
      <c r="D6865">
        <v>1399</v>
      </c>
    </row>
    <row r="6866" spans="1:4" x14ac:dyDescent="0.45">
      <c r="A6866" s="2">
        <v>29372322</v>
      </c>
      <c r="B6866" t="s">
        <v>9858</v>
      </c>
      <c r="C6866">
        <v>0</v>
      </c>
      <c r="D6866">
        <v>1399</v>
      </c>
    </row>
    <row r="6867" spans="1:4" x14ac:dyDescent="0.45">
      <c r="A6867" s="2">
        <v>29095012</v>
      </c>
      <c r="B6867" t="s">
        <v>5645</v>
      </c>
      <c r="C6867">
        <v>0</v>
      </c>
      <c r="D6867">
        <v>1393</v>
      </c>
    </row>
    <row r="6868" spans="1:4" x14ac:dyDescent="0.45">
      <c r="A6868" s="2">
        <v>29332925</v>
      </c>
      <c r="B6868" t="s">
        <v>7898</v>
      </c>
      <c r="C6868">
        <v>0</v>
      </c>
      <c r="D6868">
        <v>1393</v>
      </c>
    </row>
    <row r="6869" spans="1:4" x14ac:dyDescent="0.45">
      <c r="A6869" s="2">
        <v>91081110</v>
      </c>
      <c r="B6869" t="s">
        <v>7707</v>
      </c>
      <c r="C6869">
        <v>0</v>
      </c>
      <c r="D6869">
        <v>1389</v>
      </c>
    </row>
    <row r="6870" spans="1:4" x14ac:dyDescent="0.45">
      <c r="A6870" s="2">
        <v>38249988</v>
      </c>
      <c r="B6870" t="s">
        <v>7787</v>
      </c>
      <c r="C6870">
        <v>0</v>
      </c>
      <c r="D6870">
        <v>1388</v>
      </c>
    </row>
    <row r="6871" spans="1:4" x14ac:dyDescent="0.45">
      <c r="A6871" s="2">
        <v>96132000</v>
      </c>
      <c r="B6871" t="s">
        <v>7828</v>
      </c>
      <c r="C6871">
        <v>0</v>
      </c>
      <c r="D6871">
        <v>1355</v>
      </c>
    </row>
    <row r="6872" spans="1:4" x14ac:dyDescent="0.45">
      <c r="A6872" s="2">
        <v>85284930</v>
      </c>
      <c r="B6872" t="s">
        <v>8163</v>
      </c>
      <c r="C6872">
        <v>0</v>
      </c>
      <c r="D6872">
        <v>1350</v>
      </c>
    </row>
    <row r="6873" spans="1:4" x14ac:dyDescent="0.45">
      <c r="A6873" s="2">
        <v>82016000</v>
      </c>
      <c r="B6873" t="s">
        <v>3430</v>
      </c>
      <c r="C6873">
        <v>0</v>
      </c>
      <c r="D6873">
        <v>1348</v>
      </c>
    </row>
    <row r="6874" spans="1:4" x14ac:dyDescent="0.45">
      <c r="A6874" s="2">
        <v>55143090</v>
      </c>
      <c r="B6874" t="s">
        <v>8908</v>
      </c>
      <c r="C6874">
        <v>0</v>
      </c>
      <c r="D6874">
        <v>1336</v>
      </c>
    </row>
    <row r="6875" spans="1:4" x14ac:dyDescent="0.45">
      <c r="A6875" s="2">
        <v>37024310</v>
      </c>
      <c r="B6875" t="s">
        <v>6656</v>
      </c>
      <c r="C6875">
        <v>0</v>
      </c>
      <c r="D6875">
        <v>1325</v>
      </c>
    </row>
    <row r="6876" spans="1:4" x14ac:dyDescent="0.45">
      <c r="A6876" s="2">
        <v>22072011</v>
      </c>
      <c r="B6876" t="s">
        <v>1340</v>
      </c>
      <c r="C6876">
        <v>0</v>
      </c>
      <c r="D6876">
        <v>1312</v>
      </c>
    </row>
    <row r="6877" spans="1:4" x14ac:dyDescent="0.45">
      <c r="A6877" s="2">
        <v>72121000</v>
      </c>
      <c r="B6877" t="s">
        <v>4472</v>
      </c>
      <c r="C6877">
        <v>0</v>
      </c>
      <c r="D6877">
        <v>1295</v>
      </c>
    </row>
    <row r="6878" spans="1:4" x14ac:dyDescent="0.45">
      <c r="A6878" s="2">
        <v>29303090</v>
      </c>
      <c r="B6878" t="s">
        <v>9053</v>
      </c>
      <c r="C6878">
        <v>0</v>
      </c>
      <c r="D6878">
        <v>1291</v>
      </c>
    </row>
    <row r="6879" spans="1:4" x14ac:dyDescent="0.45">
      <c r="A6879" s="2">
        <v>38249943</v>
      </c>
      <c r="B6879" t="s">
        <v>9872</v>
      </c>
      <c r="C6879">
        <v>0</v>
      </c>
      <c r="D6879">
        <v>1266</v>
      </c>
    </row>
    <row r="6880" spans="1:4" x14ac:dyDescent="0.45">
      <c r="A6880" s="2">
        <v>85393210</v>
      </c>
      <c r="B6880" t="s">
        <v>7236</v>
      </c>
      <c r="C6880">
        <v>0</v>
      </c>
      <c r="D6880">
        <v>1246</v>
      </c>
    </row>
    <row r="6881" spans="1:4" x14ac:dyDescent="0.45">
      <c r="A6881" s="2">
        <v>29199040</v>
      </c>
      <c r="B6881" t="s">
        <v>8918</v>
      </c>
      <c r="C6881">
        <v>0</v>
      </c>
      <c r="D6881">
        <v>1240</v>
      </c>
    </row>
    <row r="6882" spans="1:4" x14ac:dyDescent="0.45">
      <c r="A6882" s="2">
        <v>28419030</v>
      </c>
      <c r="B6882" t="s">
        <v>8450</v>
      </c>
      <c r="C6882">
        <v>0</v>
      </c>
      <c r="D6882">
        <v>1235</v>
      </c>
    </row>
    <row r="6883" spans="1:4" x14ac:dyDescent="0.45">
      <c r="A6883" s="2">
        <v>87043210</v>
      </c>
      <c r="B6883" t="s">
        <v>1970</v>
      </c>
      <c r="C6883">
        <v>0</v>
      </c>
      <c r="D6883">
        <v>1214</v>
      </c>
    </row>
    <row r="6884" spans="1:4" x14ac:dyDescent="0.45">
      <c r="A6884" s="2">
        <v>27081000</v>
      </c>
      <c r="B6884" t="s">
        <v>4316</v>
      </c>
      <c r="C6884">
        <v>0</v>
      </c>
      <c r="D6884">
        <v>1211</v>
      </c>
    </row>
    <row r="6885" spans="1:4" x14ac:dyDescent="0.45">
      <c r="A6885" s="2">
        <v>85024010</v>
      </c>
      <c r="B6885" t="s">
        <v>7378</v>
      </c>
      <c r="C6885">
        <v>0</v>
      </c>
      <c r="D6885">
        <v>1206</v>
      </c>
    </row>
    <row r="6886" spans="1:4" x14ac:dyDescent="0.45">
      <c r="A6886" s="2">
        <v>29036910</v>
      </c>
      <c r="B6886" t="s">
        <v>9803</v>
      </c>
      <c r="C6886">
        <v>0</v>
      </c>
      <c r="D6886">
        <v>1194</v>
      </c>
    </row>
    <row r="6887" spans="1:4" x14ac:dyDescent="0.45">
      <c r="A6887" s="2">
        <v>28046100</v>
      </c>
      <c r="B6887" t="s">
        <v>9680</v>
      </c>
      <c r="C6887">
        <v>0</v>
      </c>
      <c r="D6887">
        <v>1194</v>
      </c>
    </row>
    <row r="6888" spans="1:4" x14ac:dyDescent="0.45">
      <c r="A6888" s="2">
        <v>28139090</v>
      </c>
      <c r="B6888" t="s">
        <v>7500</v>
      </c>
      <c r="C6888">
        <v>0</v>
      </c>
      <c r="D6888">
        <v>1187</v>
      </c>
    </row>
    <row r="6889" spans="1:4" x14ac:dyDescent="0.45">
      <c r="A6889" s="2">
        <v>85258911</v>
      </c>
      <c r="B6889" t="s">
        <v>8826</v>
      </c>
      <c r="C6889">
        <v>0</v>
      </c>
      <c r="D6889">
        <v>1178</v>
      </c>
    </row>
    <row r="6890" spans="1:4" x14ac:dyDescent="0.45">
      <c r="A6890" s="2">
        <v>26060090</v>
      </c>
      <c r="B6890" t="s">
        <v>4739</v>
      </c>
      <c r="C6890">
        <v>0</v>
      </c>
      <c r="D6890">
        <v>1177</v>
      </c>
    </row>
    <row r="6891" spans="1:4" x14ac:dyDescent="0.45">
      <c r="A6891" s="2">
        <v>62072100</v>
      </c>
      <c r="B6891" t="s">
        <v>6333</v>
      </c>
      <c r="C6891">
        <v>0</v>
      </c>
      <c r="D6891">
        <v>1171</v>
      </c>
    </row>
    <row r="6892" spans="1:4" x14ac:dyDescent="0.45">
      <c r="A6892" s="2">
        <v>29039918</v>
      </c>
      <c r="B6892" t="s">
        <v>9866</v>
      </c>
      <c r="C6892">
        <v>0</v>
      </c>
      <c r="D6892">
        <v>1164</v>
      </c>
    </row>
    <row r="6893" spans="1:4" x14ac:dyDescent="0.45">
      <c r="A6893" s="2">
        <v>29339946</v>
      </c>
      <c r="B6893" t="s">
        <v>8403</v>
      </c>
      <c r="C6893">
        <v>0</v>
      </c>
      <c r="D6893">
        <v>1164</v>
      </c>
    </row>
    <row r="6894" spans="1:4" x14ac:dyDescent="0.45">
      <c r="A6894" s="2">
        <v>29094922</v>
      </c>
      <c r="B6894" t="s">
        <v>9305</v>
      </c>
      <c r="C6894">
        <v>0</v>
      </c>
      <c r="D6894">
        <v>1155</v>
      </c>
    </row>
    <row r="6895" spans="1:4" x14ac:dyDescent="0.45">
      <c r="A6895" s="2">
        <v>28061010</v>
      </c>
      <c r="B6895" t="s">
        <v>5976</v>
      </c>
      <c r="C6895">
        <v>0</v>
      </c>
      <c r="D6895">
        <v>1154</v>
      </c>
    </row>
    <row r="6896" spans="1:4" x14ac:dyDescent="0.45">
      <c r="A6896" s="2">
        <v>64035910</v>
      </c>
      <c r="B6896" t="s">
        <v>5756</v>
      </c>
      <c r="C6896">
        <v>0</v>
      </c>
      <c r="D6896">
        <v>1141</v>
      </c>
    </row>
    <row r="6897" spans="1:4" x14ac:dyDescent="0.45">
      <c r="A6897" s="2">
        <v>54041100</v>
      </c>
      <c r="B6897" t="s">
        <v>8226</v>
      </c>
      <c r="C6897">
        <v>0</v>
      </c>
      <c r="D6897">
        <v>1140</v>
      </c>
    </row>
    <row r="6898" spans="1:4" x14ac:dyDescent="0.45">
      <c r="A6898" s="2">
        <v>29214500</v>
      </c>
      <c r="B6898" t="s">
        <v>9183</v>
      </c>
      <c r="C6898">
        <v>0</v>
      </c>
      <c r="D6898">
        <v>1138</v>
      </c>
    </row>
    <row r="6899" spans="1:4" x14ac:dyDescent="0.45">
      <c r="A6899" s="2">
        <v>55039090</v>
      </c>
      <c r="B6899" t="s">
        <v>7648</v>
      </c>
      <c r="C6899">
        <v>0</v>
      </c>
      <c r="D6899">
        <v>1137</v>
      </c>
    </row>
    <row r="6900" spans="1:4" x14ac:dyDescent="0.45">
      <c r="A6900" s="2">
        <v>29321950</v>
      </c>
      <c r="B6900" t="s">
        <v>9880</v>
      </c>
      <c r="C6900">
        <v>0</v>
      </c>
      <c r="D6900">
        <v>1135</v>
      </c>
    </row>
    <row r="6901" spans="1:4" x14ac:dyDescent="0.45">
      <c r="A6901" s="2">
        <v>19024000</v>
      </c>
      <c r="B6901" t="s">
        <v>7747</v>
      </c>
      <c r="C6901">
        <v>0</v>
      </c>
      <c r="D6901">
        <v>1130</v>
      </c>
    </row>
    <row r="6902" spans="1:4" x14ac:dyDescent="0.45">
      <c r="A6902" s="2">
        <v>29309094</v>
      </c>
      <c r="B6902" t="s">
        <v>9881</v>
      </c>
      <c r="C6902">
        <v>0</v>
      </c>
      <c r="D6902">
        <v>1125</v>
      </c>
    </row>
    <row r="6903" spans="1:4" x14ac:dyDescent="0.45">
      <c r="A6903" s="2">
        <v>84073310</v>
      </c>
      <c r="B6903" t="s">
        <v>6836</v>
      </c>
      <c r="C6903">
        <v>0</v>
      </c>
      <c r="D6903">
        <v>1110</v>
      </c>
    </row>
    <row r="6904" spans="1:4" x14ac:dyDescent="0.45">
      <c r="A6904" s="2">
        <v>29222920</v>
      </c>
      <c r="B6904" t="s">
        <v>9009</v>
      </c>
      <c r="C6904">
        <v>0</v>
      </c>
      <c r="D6904">
        <v>1109</v>
      </c>
    </row>
    <row r="6905" spans="1:4" x14ac:dyDescent="0.45">
      <c r="A6905" s="2">
        <v>80070030</v>
      </c>
      <c r="B6905" t="s">
        <v>8546</v>
      </c>
      <c r="C6905">
        <v>0</v>
      </c>
      <c r="D6905">
        <v>1105</v>
      </c>
    </row>
    <row r="6906" spans="1:4" x14ac:dyDescent="0.45">
      <c r="A6906" s="2">
        <v>55091290</v>
      </c>
      <c r="B6906" t="s">
        <v>7377</v>
      </c>
      <c r="C6906">
        <v>0</v>
      </c>
      <c r="D6906">
        <v>1097</v>
      </c>
    </row>
    <row r="6907" spans="1:4" x14ac:dyDescent="0.45">
      <c r="A6907" s="2">
        <v>29130010</v>
      </c>
      <c r="B6907" t="s">
        <v>9888</v>
      </c>
      <c r="C6907">
        <v>0</v>
      </c>
      <c r="D6907">
        <v>1090</v>
      </c>
    </row>
    <row r="6908" spans="1:4" x14ac:dyDescent="0.45">
      <c r="A6908" s="2">
        <v>33011210</v>
      </c>
      <c r="B6908" t="s">
        <v>6888</v>
      </c>
      <c r="C6908">
        <v>0</v>
      </c>
      <c r="D6908">
        <v>1086</v>
      </c>
    </row>
    <row r="6909" spans="1:4" x14ac:dyDescent="0.45">
      <c r="A6909" s="2">
        <v>85068010</v>
      </c>
      <c r="B6909" t="s">
        <v>6603</v>
      </c>
      <c r="C6909">
        <v>0</v>
      </c>
      <c r="D6909">
        <v>1086</v>
      </c>
    </row>
    <row r="6910" spans="1:4" x14ac:dyDescent="0.45">
      <c r="A6910" s="2">
        <v>48196000</v>
      </c>
      <c r="B6910" t="s">
        <v>5660</v>
      </c>
      <c r="C6910">
        <v>0</v>
      </c>
      <c r="D6910">
        <v>1083</v>
      </c>
    </row>
    <row r="6911" spans="1:4" x14ac:dyDescent="0.45">
      <c r="A6911" s="2">
        <v>38249922</v>
      </c>
      <c r="B6911" t="s">
        <v>5555</v>
      </c>
      <c r="C6911">
        <v>0</v>
      </c>
      <c r="D6911">
        <v>1079</v>
      </c>
    </row>
    <row r="6912" spans="1:4" x14ac:dyDescent="0.45">
      <c r="A6912" s="2">
        <v>29414019</v>
      </c>
      <c r="B6912" t="s">
        <v>9889</v>
      </c>
      <c r="C6912">
        <v>0</v>
      </c>
      <c r="D6912">
        <v>1064</v>
      </c>
    </row>
    <row r="6913" spans="1:4" x14ac:dyDescent="0.45">
      <c r="A6913" s="2">
        <v>28273960</v>
      </c>
      <c r="B6913" t="s">
        <v>9600</v>
      </c>
      <c r="C6913">
        <v>0</v>
      </c>
      <c r="D6913">
        <v>1063</v>
      </c>
    </row>
    <row r="6914" spans="1:4" x14ac:dyDescent="0.45">
      <c r="A6914" s="2">
        <v>29147922</v>
      </c>
      <c r="B6914" t="s">
        <v>8963</v>
      </c>
      <c r="C6914">
        <v>0</v>
      </c>
      <c r="D6914">
        <v>1058</v>
      </c>
    </row>
    <row r="6915" spans="1:4" x14ac:dyDescent="0.45">
      <c r="A6915" s="2">
        <v>91021290</v>
      </c>
      <c r="B6915" t="s">
        <v>9143</v>
      </c>
      <c r="C6915">
        <v>0</v>
      </c>
      <c r="D6915">
        <v>1056</v>
      </c>
    </row>
    <row r="6916" spans="1:4" x14ac:dyDescent="0.45">
      <c r="A6916" s="2">
        <v>75061000</v>
      </c>
      <c r="B6916" t="s">
        <v>7027</v>
      </c>
      <c r="C6916">
        <v>0</v>
      </c>
      <c r="D6916">
        <v>1053</v>
      </c>
    </row>
    <row r="6917" spans="1:4" x14ac:dyDescent="0.45">
      <c r="A6917" s="2">
        <v>29335340</v>
      </c>
      <c r="B6917" t="s">
        <v>9021</v>
      </c>
      <c r="C6917">
        <v>0</v>
      </c>
      <c r="D6917">
        <v>1050</v>
      </c>
    </row>
    <row r="6918" spans="1:4" x14ac:dyDescent="0.45">
      <c r="A6918" s="2">
        <v>78060020</v>
      </c>
      <c r="B6918" t="s">
        <v>9890</v>
      </c>
      <c r="C6918">
        <v>0</v>
      </c>
      <c r="D6918">
        <v>1050</v>
      </c>
    </row>
    <row r="6919" spans="1:4" x14ac:dyDescent="0.45">
      <c r="A6919" s="2">
        <v>34039190</v>
      </c>
      <c r="B6919" t="s">
        <v>5496</v>
      </c>
      <c r="C6919">
        <v>0</v>
      </c>
      <c r="D6919">
        <v>1047</v>
      </c>
    </row>
    <row r="6920" spans="1:4" x14ac:dyDescent="0.45">
      <c r="A6920" s="2">
        <v>70021000</v>
      </c>
      <c r="B6920" t="s">
        <v>7526</v>
      </c>
      <c r="C6920">
        <v>0</v>
      </c>
      <c r="D6920">
        <v>1043</v>
      </c>
    </row>
    <row r="6921" spans="1:4" x14ac:dyDescent="0.45">
      <c r="A6921" s="2">
        <v>29214660</v>
      </c>
      <c r="B6921" t="s">
        <v>9852</v>
      </c>
      <c r="C6921">
        <v>0</v>
      </c>
      <c r="D6921">
        <v>1031</v>
      </c>
    </row>
    <row r="6922" spans="1:4" x14ac:dyDescent="0.45">
      <c r="A6922" s="2">
        <v>28323090</v>
      </c>
      <c r="B6922" t="s">
        <v>4651</v>
      </c>
      <c r="C6922">
        <v>0</v>
      </c>
      <c r="D6922">
        <v>1031</v>
      </c>
    </row>
    <row r="6923" spans="1:4" x14ac:dyDescent="0.45">
      <c r="A6923" s="2">
        <v>29414090</v>
      </c>
      <c r="B6923" t="s">
        <v>8182</v>
      </c>
      <c r="C6923">
        <v>0</v>
      </c>
      <c r="D6923">
        <v>1025</v>
      </c>
    </row>
    <row r="6924" spans="1:4" x14ac:dyDescent="0.45">
      <c r="A6924" s="2">
        <v>85369020</v>
      </c>
      <c r="B6924" t="s">
        <v>7510</v>
      </c>
      <c r="C6924">
        <v>0</v>
      </c>
      <c r="D6924">
        <v>1025</v>
      </c>
    </row>
    <row r="6925" spans="1:4" x14ac:dyDescent="0.45">
      <c r="A6925" s="2">
        <v>29024300</v>
      </c>
      <c r="B6925" t="s">
        <v>1226</v>
      </c>
      <c r="C6925">
        <v>0</v>
      </c>
      <c r="D6925">
        <v>1020</v>
      </c>
    </row>
    <row r="6926" spans="1:4" x14ac:dyDescent="0.45">
      <c r="A6926" s="2">
        <v>29309072</v>
      </c>
      <c r="B6926" t="s">
        <v>7957</v>
      </c>
      <c r="C6926">
        <v>0</v>
      </c>
      <c r="D6926">
        <v>1011</v>
      </c>
    </row>
    <row r="6927" spans="1:4" x14ac:dyDescent="0.45">
      <c r="A6927" s="2">
        <v>29209032</v>
      </c>
      <c r="B6927" t="s">
        <v>9425</v>
      </c>
      <c r="C6927">
        <v>0</v>
      </c>
      <c r="D6927">
        <v>999</v>
      </c>
    </row>
    <row r="6928" spans="1:4" x14ac:dyDescent="0.45">
      <c r="A6928" s="2">
        <v>29371100</v>
      </c>
      <c r="B6928" t="s">
        <v>9653</v>
      </c>
      <c r="C6928">
        <v>0</v>
      </c>
      <c r="D6928">
        <v>988</v>
      </c>
    </row>
    <row r="6929" spans="1:4" x14ac:dyDescent="0.45">
      <c r="A6929" s="2">
        <v>29413010</v>
      </c>
      <c r="B6929" t="s">
        <v>7973</v>
      </c>
      <c r="C6929">
        <v>0</v>
      </c>
      <c r="D6929">
        <v>971</v>
      </c>
    </row>
    <row r="6930" spans="1:4" x14ac:dyDescent="0.45">
      <c r="A6930" s="2">
        <v>72052920</v>
      </c>
      <c r="B6930" t="s">
        <v>9634</v>
      </c>
      <c r="C6930">
        <v>0</v>
      </c>
      <c r="D6930">
        <v>967</v>
      </c>
    </row>
    <row r="6931" spans="1:4" x14ac:dyDescent="0.45">
      <c r="A6931" s="2">
        <v>29349954</v>
      </c>
      <c r="B6931" t="s">
        <v>8424</v>
      </c>
      <c r="C6931">
        <v>0</v>
      </c>
      <c r="D6931">
        <v>964</v>
      </c>
    </row>
    <row r="6932" spans="1:4" x14ac:dyDescent="0.45">
      <c r="A6932" s="2">
        <v>28403000</v>
      </c>
      <c r="B6932" t="s">
        <v>8275</v>
      </c>
      <c r="C6932">
        <v>0</v>
      </c>
      <c r="D6932">
        <v>959</v>
      </c>
    </row>
    <row r="6933" spans="1:4" x14ac:dyDescent="0.45">
      <c r="A6933" s="2">
        <v>39269050</v>
      </c>
      <c r="B6933" t="s">
        <v>6409</v>
      </c>
      <c r="C6933">
        <v>0</v>
      </c>
      <c r="D6933">
        <v>957</v>
      </c>
    </row>
    <row r="6934" spans="1:4" x14ac:dyDescent="0.45">
      <c r="A6934" s="2">
        <v>29081911</v>
      </c>
      <c r="B6934" t="s">
        <v>8860</v>
      </c>
      <c r="C6934">
        <v>0</v>
      </c>
      <c r="D6934">
        <v>953</v>
      </c>
    </row>
    <row r="6935" spans="1:4" x14ac:dyDescent="0.45">
      <c r="A6935" s="2">
        <v>29400092</v>
      </c>
      <c r="B6935" t="s">
        <v>9875</v>
      </c>
      <c r="C6935">
        <v>0</v>
      </c>
      <c r="D6935">
        <v>946</v>
      </c>
    </row>
    <row r="6936" spans="1:4" x14ac:dyDescent="0.45">
      <c r="A6936" s="2">
        <v>72101100</v>
      </c>
      <c r="B6936" t="s">
        <v>8241</v>
      </c>
      <c r="C6936">
        <v>0</v>
      </c>
      <c r="D6936">
        <v>935</v>
      </c>
    </row>
    <row r="6937" spans="1:4" x14ac:dyDescent="0.45">
      <c r="A6937" s="2">
        <v>79050000</v>
      </c>
      <c r="B6937" t="s">
        <v>7036</v>
      </c>
      <c r="C6937">
        <v>0</v>
      </c>
      <c r="D6937">
        <v>931</v>
      </c>
    </row>
    <row r="6938" spans="1:4" x14ac:dyDescent="0.45">
      <c r="A6938" s="2">
        <v>38221920</v>
      </c>
      <c r="B6938" t="s">
        <v>7196</v>
      </c>
      <c r="C6938">
        <v>0</v>
      </c>
      <c r="D6938">
        <v>928</v>
      </c>
    </row>
    <row r="6939" spans="1:4" x14ac:dyDescent="0.45">
      <c r="A6939" s="2">
        <v>29280019</v>
      </c>
      <c r="B6939" t="s">
        <v>9073</v>
      </c>
      <c r="C6939">
        <v>0</v>
      </c>
      <c r="D6939">
        <v>925</v>
      </c>
    </row>
    <row r="6940" spans="1:4" x14ac:dyDescent="0.45">
      <c r="A6940" s="2">
        <v>48059290</v>
      </c>
      <c r="B6940" t="s">
        <v>4517</v>
      </c>
      <c r="C6940">
        <v>0</v>
      </c>
      <c r="D6940">
        <v>917</v>
      </c>
    </row>
    <row r="6941" spans="1:4" x14ac:dyDescent="0.45">
      <c r="A6941" s="2">
        <v>29331111</v>
      </c>
      <c r="B6941" t="s">
        <v>6181</v>
      </c>
      <c r="C6941">
        <v>0</v>
      </c>
      <c r="D6941">
        <v>909</v>
      </c>
    </row>
    <row r="6942" spans="1:4" x14ac:dyDescent="0.45">
      <c r="A6942" s="2">
        <v>72162200</v>
      </c>
      <c r="B6942" t="s">
        <v>4310</v>
      </c>
      <c r="C6942">
        <v>0</v>
      </c>
      <c r="D6942">
        <v>904</v>
      </c>
    </row>
    <row r="6943" spans="1:4" x14ac:dyDescent="0.45">
      <c r="A6943" s="2">
        <v>28092011</v>
      </c>
      <c r="B6943" t="s">
        <v>932</v>
      </c>
      <c r="C6943">
        <v>0</v>
      </c>
      <c r="D6943">
        <v>897</v>
      </c>
    </row>
    <row r="6944" spans="1:4" x14ac:dyDescent="0.45">
      <c r="A6944" s="2">
        <v>48025699</v>
      </c>
      <c r="B6944" t="s">
        <v>8497</v>
      </c>
      <c r="C6944">
        <v>0</v>
      </c>
      <c r="D6944">
        <v>895</v>
      </c>
    </row>
    <row r="6945" spans="1:4" x14ac:dyDescent="0.45">
      <c r="A6945" s="2">
        <v>29269023</v>
      </c>
      <c r="B6945" t="s">
        <v>8683</v>
      </c>
      <c r="C6945">
        <v>0</v>
      </c>
      <c r="D6945">
        <v>880</v>
      </c>
    </row>
    <row r="6946" spans="1:4" x14ac:dyDescent="0.45">
      <c r="A6946" s="2">
        <v>29419092</v>
      </c>
      <c r="B6946" t="s">
        <v>8743</v>
      </c>
      <c r="C6946">
        <v>0</v>
      </c>
      <c r="D6946">
        <v>871</v>
      </c>
    </row>
    <row r="6947" spans="1:4" x14ac:dyDescent="0.45">
      <c r="A6947" s="2">
        <v>29349953</v>
      </c>
      <c r="B6947" t="s">
        <v>8812</v>
      </c>
      <c r="C6947">
        <v>0</v>
      </c>
      <c r="D6947">
        <v>870</v>
      </c>
    </row>
    <row r="6948" spans="1:4" x14ac:dyDescent="0.45">
      <c r="A6948" s="2">
        <v>95073000</v>
      </c>
      <c r="B6948" t="s">
        <v>6263</v>
      </c>
      <c r="C6948">
        <v>0</v>
      </c>
      <c r="D6948">
        <v>870</v>
      </c>
    </row>
    <row r="6949" spans="1:4" x14ac:dyDescent="0.45">
      <c r="A6949" s="2">
        <v>29214929</v>
      </c>
      <c r="B6949" t="s">
        <v>9290</v>
      </c>
      <c r="C6949">
        <v>0</v>
      </c>
      <c r="D6949">
        <v>867</v>
      </c>
    </row>
    <row r="6950" spans="1:4" x14ac:dyDescent="0.45">
      <c r="A6950" s="2">
        <v>69031040</v>
      </c>
      <c r="B6950" t="s">
        <v>8123</v>
      </c>
      <c r="C6950">
        <v>0</v>
      </c>
      <c r="D6950">
        <v>856</v>
      </c>
    </row>
    <row r="6951" spans="1:4" x14ac:dyDescent="0.45">
      <c r="A6951" s="2">
        <v>83071010</v>
      </c>
      <c r="B6951" t="s">
        <v>8115</v>
      </c>
      <c r="C6951">
        <v>0</v>
      </c>
      <c r="D6951">
        <v>853</v>
      </c>
    </row>
    <row r="6952" spans="1:4" x14ac:dyDescent="0.45">
      <c r="A6952" s="2">
        <v>84529081</v>
      </c>
      <c r="B6952" t="s">
        <v>8327</v>
      </c>
      <c r="C6952">
        <v>0</v>
      </c>
      <c r="D6952">
        <v>852</v>
      </c>
    </row>
    <row r="6953" spans="1:4" x14ac:dyDescent="0.45">
      <c r="A6953" s="2">
        <v>28273997</v>
      </c>
      <c r="B6953" t="s">
        <v>6529</v>
      </c>
      <c r="C6953">
        <v>0</v>
      </c>
      <c r="D6953">
        <v>847</v>
      </c>
    </row>
    <row r="6954" spans="1:4" x14ac:dyDescent="0.45">
      <c r="A6954" s="2">
        <v>64011000</v>
      </c>
      <c r="B6954" t="s">
        <v>4413</v>
      </c>
      <c r="C6954">
        <v>0</v>
      </c>
      <c r="D6954">
        <v>840</v>
      </c>
    </row>
    <row r="6955" spans="1:4" x14ac:dyDescent="0.45">
      <c r="A6955" s="2">
        <v>30021510</v>
      </c>
      <c r="B6955" t="s">
        <v>8694</v>
      </c>
      <c r="C6955">
        <v>0</v>
      </c>
      <c r="D6955">
        <v>839</v>
      </c>
    </row>
    <row r="6956" spans="1:4" x14ac:dyDescent="0.45">
      <c r="A6956" s="2">
        <v>61072100</v>
      </c>
      <c r="B6956" t="s">
        <v>4062</v>
      </c>
      <c r="C6956">
        <v>0</v>
      </c>
      <c r="D6956">
        <v>837</v>
      </c>
    </row>
    <row r="6957" spans="1:4" x14ac:dyDescent="0.45">
      <c r="A6957" s="2">
        <v>29024200</v>
      </c>
      <c r="B6957" t="s">
        <v>9806</v>
      </c>
      <c r="C6957">
        <v>0</v>
      </c>
      <c r="D6957">
        <v>832</v>
      </c>
    </row>
    <row r="6958" spans="1:4" x14ac:dyDescent="0.45">
      <c r="A6958" s="2">
        <v>29335939</v>
      </c>
      <c r="B6958" t="s">
        <v>8438</v>
      </c>
      <c r="C6958">
        <v>0</v>
      </c>
      <c r="D6958">
        <v>828</v>
      </c>
    </row>
    <row r="6959" spans="1:4" x14ac:dyDescent="0.45">
      <c r="A6959" s="2">
        <v>29397911</v>
      </c>
      <c r="B6959" t="s">
        <v>8695</v>
      </c>
      <c r="C6959">
        <v>0</v>
      </c>
      <c r="D6959">
        <v>825</v>
      </c>
    </row>
    <row r="6960" spans="1:4" x14ac:dyDescent="0.45">
      <c r="A6960" s="2">
        <v>87149319</v>
      </c>
      <c r="B6960" t="s">
        <v>5681</v>
      </c>
      <c r="C6960">
        <v>0</v>
      </c>
      <c r="D6960">
        <v>813</v>
      </c>
    </row>
    <row r="6961" spans="1:4" x14ac:dyDescent="0.45">
      <c r="A6961" s="2">
        <v>29081913</v>
      </c>
      <c r="B6961" t="s">
        <v>6050</v>
      </c>
      <c r="C6961">
        <v>0</v>
      </c>
      <c r="D6961">
        <v>811</v>
      </c>
    </row>
    <row r="6962" spans="1:4" x14ac:dyDescent="0.45">
      <c r="A6962" s="2">
        <v>28047030</v>
      </c>
      <c r="B6962" t="s">
        <v>8346</v>
      </c>
      <c r="C6962">
        <v>0</v>
      </c>
      <c r="D6962">
        <v>800</v>
      </c>
    </row>
    <row r="6963" spans="1:4" x14ac:dyDescent="0.45">
      <c r="A6963" s="2">
        <v>28419042</v>
      </c>
      <c r="B6963" t="s">
        <v>9602</v>
      </c>
      <c r="C6963">
        <v>0</v>
      </c>
      <c r="D6963">
        <v>800</v>
      </c>
    </row>
    <row r="6964" spans="1:4" x14ac:dyDescent="0.45">
      <c r="A6964" s="2">
        <v>48025710</v>
      </c>
      <c r="B6964" t="s">
        <v>7065</v>
      </c>
      <c r="C6964">
        <v>0</v>
      </c>
      <c r="D6964">
        <v>792</v>
      </c>
    </row>
    <row r="6965" spans="1:4" x14ac:dyDescent="0.45">
      <c r="A6965" s="2">
        <v>84609011</v>
      </c>
      <c r="B6965" t="s">
        <v>7977</v>
      </c>
      <c r="C6965">
        <v>0</v>
      </c>
      <c r="D6965">
        <v>778</v>
      </c>
    </row>
    <row r="6966" spans="1:4" x14ac:dyDescent="0.45">
      <c r="A6966" s="2">
        <v>84853000</v>
      </c>
      <c r="B6966" t="s">
        <v>8529</v>
      </c>
      <c r="C6966">
        <v>0</v>
      </c>
      <c r="D6966">
        <v>777</v>
      </c>
    </row>
    <row r="6967" spans="1:4" x14ac:dyDescent="0.45">
      <c r="A6967" s="2">
        <v>29211911</v>
      </c>
      <c r="B6967" t="s">
        <v>9428</v>
      </c>
      <c r="C6967">
        <v>0</v>
      </c>
      <c r="D6967">
        <v>767</v>
      </c>
    </row>
    <row r="6968" spans="1:4" x14ac:dyDescent="0.45">
      <c r="A6968" s="2">
        <v>72123000</v>
      </c>
      <c r="B6968" t="s">
        <v>1728</v>
      </c>
      <c r="C6968">
        <v>0</v>
      </c>
      <c r="D6968">
        <v>764</v>
      </c>
    </row>
    <row r="6969" spans="1:4" x14ac:dyDescent="0.45">
      <c r="A6969" s="2">
        <v>29372229</v>
      </c>
      <c r="B6969" t="s">
        <v>9106</v>
      </c>
      <c r="C6969">
        <v>0</v>
      </c>
      <c r="D6969">
        <v>763</v>
      </c>
    </row>
    <row r="6970" spans="1:4" x14ac:dyDescent="0.45">
      <c r="A6970" s="2">
        <v>26190000</v>
      </c>
      <c r="B6970" t="s">
        <v>6635</v>
      </c>
      <c r="C6970">
        <v>0</v>
      </c>
      <c r="D6970">
        <v>757</v>
      </c>
    </row>
    <row r="6971" spans="1:4" x14ac:dyDescent="0.45">
      <c r="A6971" s="2">
        <v>28372029</v>
      </c>
      <c r="B6971" t="s">
        <v>8960</v>
      </c>
      <c r="C6971">
        <v>0</v>
      </c>
      <c r="D6971">
        <v>756</v>
      </c>
    </row>
    <row r="6972" spans="1:4" x14ac:dyDescent="0.45">
      <c r="A6972" s="2">
        <v>51123010</v>
      </c>
      <c r="B6972" t="s">
        <v>9362</v>
      </c>
      <c r="C6972">
        <v>0</v>
      </c>
      <c r="D6972">
        <v>756</v>
      </c>
    </row>
    <row r="6973" spans="1:4" x14ac:dyDescent="0.45">
      <c r="A6973" s="2">
        <v>29400012</v>
      </c>
      <c r="B6973" t="s">
        <v>9810</v>
      </c>
      <c r="C6973">
        <v>0</v>
      </c>
      <c r="D6973">
        <v>755</v>
      </c>
    </row>
    <row r="6974" spans="1:4" x14ac:dyDescent="0.45">
      <c r="A6974" s="2">
        <v>29419072</v>
      </c>
      <c r="B6974" t="s">
        <v>9830</v>
      </c>
      <c r="C6974">
        <v>0</v>
      </c>
      <c r="D6974">
        <v>749</v>
      </c>
    </row>
    <row r="6975" spans="1:4" x14ac:dyDescent="0.45">
      <c r="A6975" s="2">
        <v>29359011</v>
      </c>
      <c r="B6975" t="s">
        <v>7539</v>
      </c>
      <c r="C6975">
        <v>0</v>
      </c>
      <c r="D6975">
        <v>748</v>
      </c>
    </row>
    <row r="6976" spans="1:4" x14ac:dyDescent="0.45">
      <c r="A6976" s="2">
        <v>84490099</v>
      </c>
      <c r="B6976" t="s">
        <v>9274</v>
      </c>
      <c r="C6976">
        <v>0</v>
      </c>
      <c r="D6976">
        <v>745</v>
      </c>
    </row>
    <row r="6977" spans="1:4" x14ac:dyDescent="0.45">
      <c r="A6977" s="2">
        <v>29339941</v>
      </c>
      <c r="B6977" t="s">
        <v>9257</v>
      </c>
      <c r="C6977">
        <v>0</v>
      </c>
      <c r="D6977">
        <v>743</v>
      </c>
    </row>
    <row r="6978" spans="1:4" x14ac:dyDescent="0.45">
      <c r="A6978" s="2">
        <v>28322000</v>
      </c>
      <c r="B6978" t="s">
        <v>4609</v>
      </c>
      <c r="C6978">
        <v>0</v>
      </c>
      <c r="D6978">
        <v>742</v>
      </c>
    </row>
    <row r="6979" spans="1:4" x14ac:dyDescent="0.45">
      <c r="A6979" s="2">
        <v>31043010</v>
      </c>
      <c r="B6979" t="s">
        <v>4377</v>
      </c>
      <c r="C6979">
        <v>0</v>
      </c>
      <c r="D6979">
        <v>742</v>
      </c>
    </row>
    <row r="6980" spans="1:4" x14ac:dyDescent="0.45">
      <c r="A6980" s="2">
        <v>29156021</v>
      </c>
      <c r="B6980" t="s">
        <v>9908</v>
      </c>
      <c r="C6980">
        <v>0</v>
      </c>
      <c r="D6980">
        <v>741</v>
      </c>
    </row>
    <row r="6981" spans="1:4" x14ac:dyDescent="0.45">
      <c r="A6981" s="2">
        <v>29395920</v>
      </c>
      <c r="B6981" t="s">
        <v>9487</v>
      </c>
      <c r="C6981">
        <v>0</v>
      </c>
      <c r="D6981">
        <v>731</v>
      </c>
    </row>
    <row r="6982" spans="1:4" x14ac:dyDescent="0.45">
      <c r="A6982" s="2">
        <v>29224963</v>
      </c>
      <c r="B6982" t="s">
        <v>9155</v>
      </c>
      <c r="C6982">
        <v>0</v>
      </c>
      <c r="D6982">
        <v>726</v>
      </c>
    </row>
    <row r="6983" spans="1:4" x14ac:dyDescent="0.45">
      <c r="A6983" s="2">
        <v>15159021</v>
      </c>
      <c r="B6983" t="s">
        <v>3271</v>
      </c>
      <c r="C6983">
        <v>0</v>
      </c>
      <c r="D6983">
        <v>725</v>
      </c>
    </row>
    <row r="6984" spans="1:4" x14ac:dyDescent="0.45">
      <c r="A6984" s="2">
        <v>52030000</v>
      </c>
      <c r="B6984" t="s">
        <v>5073</v>
      </c>
      <c r="C6984">
        <v>0</v>
      </c>
      <c r="D6984">
        <v>722</v>
      </c>
    </row>
    <row r="6985" spans="1:4" x14ac:dyDescent="0.45">
      <c r="A6985" s="2">
        <v>84732100</v>
      </c>
      <c r="B6985" t="s">
        <v>6021</v>
      </c>
      <c r="C6985">
        <v>0</v>
      </c>
      <c r="D6985">
        <v>722</v>
      </c>
    </row>
    <row r="6986" spans="1:4" x14ac:dyDescent="0.45">
      <c r="A6986" s="2">
        <v>29331919</v>
      </c>
      <c r="B6986" t="s">
        <v>9243</v>
      </c>
      <c r="C6986">
        <v>0</v>
      </c>
      <c r="D6986">
        <v>717</v>
      </c>
    </row>
    <row r="6987" spans="1:4" x14ac:dyDescent="0.45">
      <c r="A6987" s="2">
        <v>29414011</v>
      </c>
      <c r="B6987" t="s">
        <v>8437</v>
      </c>
      <c r="C6987">
        <v>0</v>
      </c>
      <c r="D6987">
        <v>716</v>
      </c>
    </row>
    <row r="6988" spans="1:4" x14ac:dyDescent="0.45">
      <c r="A6988" s="2">
        <v>29042090</v>
      </c>
      <c r="B6988" t="s">
        <v>8569</v>
      </c>
      <c r="C6988">
        <v>0</v>
      </c>
      <c r="D6988">
        <v>714</v>
      </c>
    </row>
    <row r="6989" spans="1:4" x14ac:dyDescent="0.45">
      <c r="A6989" s="2">
        <v>85176253</v>
      </c>
      <c r="B6989" t="s">
        <v>9705</v>
      </c>
      <c r="C6989">
        <v>0</v>
      </c>
      <c r="D6989">
        <v>714</v>
      </c>
    </row>
    <row r="6990" spans="1:4" x14ac:dyDescent="0.45">
      <c r="A6990" s="2">
        <v>29214630</v>
      </c>
      <c r="B6990" t="s">
        <v>9348</v>
      </c>
      <c r="C6990">
        <v>0</v>
      </c>
      <c r="D6990">
        <v>711</v>
      </c>
    </row>
    <row r="6991" spans="1:4" x14ac:dyDescent="0.45">
      <c r="A6991" s="2">
        <v>29341030</v>
      </c>
      <c r="B6991" t="s">
        <v>5786</v>
      </c>
      <c r="C6991">
        <v>0</v>
      </c>
      <c r="D6991">
        <v>708</v>
      </c>
    </row>
    <row r="6992" spans="1:4" x14ac:dyDescent="0.45">
      <c r="A6992" s="2">
        <v>75021010</v>
      </c>
      <c r="B6992" t="s">
        <v>4446</v>
      </c>
      <c r="C6992">
        <v>0</v>
      </c>
      <c r="D6992">
        <v>706</v>
      </c>
    </row>
    <row r="6993" spans="1:4" x14ac:dyDescent="0.45">
      <c r="A6993" s="2">
        <v>84433235</v>
      </c>
      <c r="B6993" t="s">
        <v>9604</v>
      </c>
      <c r="C6993">
        <v>0</v>
      </c>
      <c r="D6993">
        <v>705</v>
      </c>
    </row>
    <row r="6994" spans="1:4" x14ac:dyDescent="0.45">
      <c r="A6994" s="2">
        <v>68159913</v>
      </c>
      <c r="B6994" t="s">
        <v>9747</v>
      </c>
      <c r="C6994">
        <v>0</v>
      </c>
      <c r="D6994">
        <v>701</v>
      </c>
    </row>
    <row r="6995" spans="1:4" x14ac:dyDescent="0.45">
      <c r="A6995" s="2">
        <v>29031110</v>
      </c>
      <c r="B6995" t="s">
        <v>8792</v>
      </c>
      <c r="C6995">
        <v>0</v>
      </c>
      <c r="D6995">
        <v>699</v>
      </c>
    </row>
    <row r="6996" spans="1:4" x14ac:dyDescent="0.45">
      <c r="A6996" s="2">
        <v>29332930</v>
      </c>
      <c r="B6996" t="s">
        <v>8126</v>
      </c>
      <c r="C6996">
        <v>0</v>
      </c>
      <c r="D6996">
        <v>687</v>
      </c>
    </row>
    <row r="6997" spans="1:4" x14ac:dyDescent="0.45">
      <c r="A6997" s="2">
        <v>90314920</v>
      </c>
      <c r="B6997" t="s">
        <v>6590</v>
      </c>
      <c r="C6997">
        <v>0</v>
      </c>
      <c r="D6997">
        <v>680</v>
      </c>
    </row>
    <row r="6998" spans="1:4" x14ac:dyDescent="0.45">
      <c r="A6998" s="2">
        <v>28366010</v>
      </c>
      <c r="B6998" t="s">
        <v>8814</v>
      </c>
      <c r="C6998">
        <v>0</v>
      </c>
      <c r="D6998">
        <v>680</v>
      </c>
    </row>
    <row r="6999" spans="1:4" x14ac:dyDescent="0.45">
      <c r="A6999" s="2">
        <v>84439911</v>
      </c>
      <c r="B6999" t="s">
        <v>3713</v>
      </c>
      <c r="C6999">
        <v>0</v>
      </c>
      <c r="D6999">
        <v>674</v>
      </c>
    </row>
    <row r="7000" spans="1:4" x14ac:dyDescent="0.45">
      <c r="A7000" s="2">
        <v>39119012</v>
      </c>
      <c r="B7000" t="s">
        <v>9916</v>
      </c>
      <c r="C7000">
        <v>0</v>
      </c>
      <c r="D7000">
        <v>668</v>
      </c>
    </row>
    <row r="7001" spans="1:4" x14ac:dyDescent="0.45">
      <c r="A7001" s="2">
        <v>85017290</v>
      </c>
      <c r="B7001" t="s">
        <v>4299</v>
      </c>
      <c r="C7001">
        <v>0</v>
      </c>
      <c r="D7001">
        <v>662</v>
      </c>
    </row>
    <row r="7002" spans="1:4" x14ac:dyDescent="0.45">
      <c r="A7002" s="2">
        <v>29071940</v>
      </c>
      <c r="B7002" t="s">
        <v>8510</v>
      </c>
      <c r="C7002">
        <v>0</v>
      </c>
      <c r="D7002">
        <v>658</v>
      </c>
    </row>
    <row r="7003" spans="1:4" x14ac:dyDescent="0.45">
      <c r="A7003" s="2">
        <v>38249974</v>
      </c>
      <c r="B7003" t="s">
        <v>9902</v>
      </c>
      <c r="C7003">
        <v>0</v>
      </c>
      <c r="D7003">
        <v>650</v>
      </c>
    </row>
    <row r="7004" spans="1:4" x14ac:dyDescent="0.45">
      <c r="A7004" s="2">
        <v>28020000</v>
      </c>
      <c r="B7004" t="s">
        <v>9123</v>
      </c>
      <c r="C7004">
        <v>0</v>
      </c>
      <c r="D7004">
        <v>644</v>
      </c>
    </row>
    <row r="7005" spans="1:4" x14ac:dyDescent="0.45">
      <c r="A7005" s="2">
        <v>29182219</v>
      </c>
      <c r="B7005" t="s">
        <v>9512</v>
      </c>
      <c r="C7005">
        <v>0</v>
      </c>
      <c r="D7005">
        <v>644</v>
      </c>
    </row>
    <row r="7006" spans="1:4" x14ac:dyDescent="0.45">
      <c r="A7006" s="2">
        <v>15121110</v>
      </c>
      <c r="B7006" t="s">
        <v>6137</v>
      </c>
      <c r="C7006">
        <v>0</v>
      </c>
      <c r="D7006">
        <v>632</v>
      </c>
    </row>
    <row r="7007" spans="1:4" x14ac:dyDescent="0.45">
      <c r="A7007" s="2">
        <v>73021010</v>
      </c>
      <c r="B7007" t="s">
        <v>6283</v>
      </c>
      <c r="C7007">
        <v>0</v>
      </c>
      <c r="D7007">
        <v>632</v>
      </c>
    </row>
    <row r="7008" spans="1:4" x14ac:dyDescent="0.45">
      <c r="A7008" s="2">
        <v>68114000</v>
      </c>
      <c r="B7008" t="s">
        <v>9894</v>
      </c>
      <c r="C7008">
        <v>0</v>
      </c>
      <c r="D7008">
        <v>623</v>
      </c>
    </row>
    <row r="7009" spans="1:4" x14ac:dyDescent="0.45">
      <c r="A7009" s="2">
        <v>90183212</v>
      </c>
      <c r="B7009" t="s">
        <v>4637</v>
      </c>
      <c r="C7009">
        <v>0</v>
      </c>
      <c r="D7009">
        <v>612</v>
      </c>
    </row>
    <row r="7010" spans="1:4" x14ac:dyDescent="0.45">
      <c r="A7010" s="2">
        <v>29039915</v>
      </c>
      <c r="B7010" t="s">
        <v>9809</v>
      </c>
      <c r="C7010">
        <v>0</v>
      </c>
      <c r="D7010">
        <v>612</v>
      </c>
    </row>
    <row r="7011" spans="1:4" x14ac:dyDescent="0.45">
      <c r="A7011" s="2">
        <v>74101113</v>
      </c>
      <c r="B7011" t="s">
        <v>9446</v>
      </c>
      <c r="C7011">
        <v>0</v>
      </c>
      <c r="D7011">
        <v>604</v>
      </c>
    </row>
    <row r="7012" spans="1:4" x14ac:dyDescent="0.45">
      <c r="A7012" s="2">
        <v>28417090</v>
      </c>
      <c r="B7012" t="s">
        <v>4893</v>
      </c>
      <c r="C7012">
        <v>0</v>
      </c>
      <c r="D7012">
        <v>601</v>
      </c>
    </row>
    <row r="7013" spans="1:4" x14ac:dyDescent="0.45">
      <c r="A7013" s="2">
        <v>84514029</v>
      </c>
      <c r="B7013" t="s">
        <v>4101</v>
      </c>
      <c r="C7013">
        <v>0</v>
      </c>
      <c r="D7013">
        <v>594</v>
      </c>
    </row>
    <row r="7014" spans="1:4" x14ac:dyDescent="0.45">
      <c r="A7014" s="2">
        <v>29333945</v>
      </c>
      <c r="B7014" t="s">
        <v>9437</v>
      </c>
      <c r="C7014">
        <v>0</v>
      </c>
      <c r="D7014">
        <v>584</v>
      </c>
    </row>
    <row r="7015" spans="1:4" x14ac:dyDescent="0.45">
      <c r="A7015" s="2">
        <v>29309031</v>
      </c>
      <c r="B7015" t="s">
        <v>9921</v>
      </c>
      <c r="C7015">
        <v>0</v>
      </c>
      <c r="D7015">
        <v>575</v>
      </c>
    </row>
    <row r="7016" spans="1:4" x14ac:dyDescent="0.45">
      <c r="A7016" s="2">
        <v>84433233</v>
      </c>
      <c r="B7016" t="s">
        <v>2713</v>
      </c>
      <c r="C7016">
        <v>0</v>
      </c>
      <c r="D7016">
        <v>573</v>
      </c>
    </row>
    <row r="7017" spans="1:4" x14ac:dyDescent="0.45">
      <c r="A7017" s="2">
        <v>28164010</v>
      </c>
      <c r="B7017" t="s">
        <v>9070</v>
      </c>
      <c r="C7017">
        <v>0</v>
      </c>
      <c r="D7017">
        <v>566</v>
      </c>
    </row>
    <row r="7018" spans="1:4" x14ac:dyDescent="0.45">
      <c r="A7018" s="2">
        <v>49060000</v>
      </c>
      <c r="B7018" t="s">
        <v>6817</v>
      </c>
      <c r="C7018">
        <v>0</v>
      </c>
      <c r="D7018">
        <v>561</v>
      </c>
    </row>
    <row r="7019" spans="1:4" x14ac:dyDescent="0.45">
      <c r="A7019" s="2">
        <v>85414220</v>
      </c>
      <c r="B7019" t="s">
        <v>7364</v>
      </c>
      <c r="C7019">
        <v>0</v>
      </c>
      <c r="D7019">
        <v>560</v>
      </c>
    </row>
    <row r="7020" spans="1:4" x14ac:dyDescent="0.45">
      <c r="A7020" s="2">
        <v>81032000</v>
      </c>
      <c r="B7020" t="s">
        <v>9668</v>
      </c>
      <c r="C7020">
        <v>0</v>
      </c>
      <c r="D7020">
        <v>553</v>
      </c>
    </row>
    <row r="7021" spans="1:4" x14ac:dyDescent="0.45">
      <c r="A7021" s="2">
        <v>29189950</v>
      </c>
      <c r="B7021" t="s">
        <v>9915</v>
      </c>
      <c r="C7021">
        <v>0</v>
      </c>
      <c r="D7021">
        <v>553</v>
      </c>
    </row>
    <row r="7022" spans="1:4" x14ac:dyDescent="0.45">
      <c r="A7022" s="2">
        <v>81123100</v>
      </c>
      <c r="B7022" t="s">
        <v>9903</v>
      </c>
      <c r="C7022">
        <v>0</v>
      </c>
      <c r="D7022">
        <v>549</v>
      </c>
    </row>
    <row r="7023" spans="1:4" x14ac:dyDescent="0.45">
      <c r="A7023" s="2">
        <v>91052100</v>
      </c>
      <c r="B7023" t="s">
        <v>6539</v>
      </c>
      <c r="C7023">
        <v>0</v>
      </c>
      <c r="D7023">
        <v>540</v>
      </c>
    </row>
    <row r="7024" spans="1:4" x14ac:dyDescent="0.45">
      <c r="A7024" s="2">
        <v>84541000</v>
      </c>
      <c r="B7024" t="s">
        <v>9471</v>
      </c>
      <c r="C7024">
        <v>0</v>
      </c>
      <c r="D7024">
        <v>537</v>
      </c>
    </row>
    <row r="7025" spans="1:4" x14ac:dyDescent="0.45">
      <c r="A7025" s="2">
        <v>68159911</v>
      </c>
      <c r="B7025" t="s">
        <v>9170</v>
      </c>
      <c r="C7025">
        <v>0</v>
      </c>
      <c r="D7025">
        <v>526</v>
      </c>
    </row>
    <row r="7026" spans="1:4" x14ac:dyDescent="0.45">
      <c r="A7026" s="2">
        <v>39072949</v>
      </c>
      <c r="B7026" t="s">
        <v>9825</v>
      </c>
      <c r="C7026">
        <v>0</v>
      </c>
      <c r="D7026">
        <v>521</v>
      </c>
    </row>
    <row r="7027" spans="1:4" x14ac:dyDescent="0.45">
      <c r="A7027" s="2">
        <v>74031200</v>
      </c>
      <c r="B7027" t="s">
        <v>9913</v>
      </c>
      <c r="C7027">
        <v>0</v>
      </c>
      <c r="D7027">
        <v>511</v>
      </c>
    </row>
    <row r="7028" spans="1:4" x14ac:dyDescent="0.45">
      <c r="A7028" s="2">
        <v>82029910</v>
      </c>
      <c r="B7028" t="s">
        <v>7736</v>
      </c>
      <c r="C7028">
        <v>0</v>
      </c>
      <c r="D7028">
        <v>509</v>
      </c>
    </row>
    <row r="7029" spans="1:4" x14ac:dyDescent="0.45">
      <c r="A7029" s="2">
        <v>84261100</v>
      </c>
      <c r="B7029" t="s">
        <v>2761</v>
      </c>
      <c r="C7029">
        <v>0</v>
      </c>
      <c r="D7029">
        <v>506</v>
      </c>
    </row>
    <row r="7030" spans="1:4" x14ac:dyDescent="0.45">
      <c r="A7030" s="2">
        <v>85437050</v>
      </c>
      <c r="B7030" t="s">
        <v>9238</v>
      </c>
      <c r="C7030">
        <v>0</v>
      </c>
      <c r="D7030">
        <v>502</v>
      </c>
    </row>
    <row r="7031" spans="1:4" x14ac:dyDescent="0.45">
      <c r="A7031" s="2">
        <v>84561111</v>
      </c>
      <c r="B7031" t="s">
        <v>7035</v>
      </c>
      <c r="C7031">
        <v>0</v>
      </c>
      <c r="D7031">
        <v>500</v>
      </c>
    </row>
    <row r="7032" spans="1:4" x14ac:dyDescent="0.45">
      <c r="A7032" s="2">
        <v>29419012</v>
      </c>
      <c r="B7032" t="s">
        <v>7762</v>
      </c>
      <c r="C7032">
        <v>0</v>
      </c>
      <c r="D7032">
        <v>496</v>
      </c>
    </row>
    <row r="7033" spans="1:4" x14ac:dyDescent="0.45">
      <c r="A7033" s="2">
        <v>48022010</v>
      </c>
      <c r="B7033" t="s">
        <v>6927</v>
      </c>
      <c r="C7033">
        <v>0</v>
      </c>
      <c r="D7033">
        <v>493</v>
      </c>
    </row>
    <row r="7034" spans="1:4" x14ac:dyDescent="0.45">
      <c r="A7034" s="2">
        <v>84563090</v>
      </c>
      <c r="B7034" t="s">
        <v>6385</v>
      </c>
      <c r="C7034">
        <v>0</v>
      </c>
      <c r="D7034">
        <v>490</v>
      </c>
    </row>
    <row r="7035" spans="1:4" x14ac:dyDescent="0.45">
      <c r="A7035" s="2">
        <v>21013000</v>
      </c>
      <c r="B7035" t="s">
        <v>6877</v>
      </c>
      <c r="C7035">
        <v>0</v>
      </c>
      <c r="D7035">
        <v>483</v>
      </c>
    </row>
    <row r="7036" spans="1:4" x14ac:dyDescent="0.45">
      <c r="A7036" s="2">
        <v>28341090</v>
      </c>
      <c r="B7036" t="s">
        <v>6730</v>
      </c>
      <c r="C7036">
        <v>0</v>
      </c>
      <c r="D7036">
        <v>480</v>
      </c>
    </row>
    <row r="7037" spans="1:4" x14ac:dyDescent="0.45">
      <c r="A7037" s="2">
        <v>38089197</v>
      </c>
      <c r="B7037" t="s">
        <v>4857</v>
      </c>
      <c r="C7037">
        <v>0</v>
      </c>
      <c r="D7037">
        <v>479</v>
      </c>
    </row>
    <row r="7038" spans="1:4" x14ac:dyDescent="0.45">
      <c r="A7038" s="2">
        <v>29315400</v>
      </c>
      <c r="B7038" t="s">
        <v>9177</v>
      </c>
      <c r="C7038">
        <v>0</v>
      </c>
      <c r="D7038">
        <v>477</v>
      </c>
    </row>
    <row r="7039" spans="1:4" x14ac:dyDescent="0.45">
      <c r="A7039" s="2">
        <v>29372960</v>
      </c>
      <c r="B7039" t="s">
        <v>8383</v>
      </c>
      <c r="C7039">
        <v>0</v>
      </c>
      <c r="D7039">
        <v>475</v>
      </c>
    </row>
    <row r="7040" spans="1:4" x14ac:dyDescent="0.45">
      <c r="A7040" s="2">
        <v>30049035</v>
      </c>
      <c r="B7040" t="s">
        <v>1205</v>
      </c>
      <c r="C7040">
        <v>0</v>
      </c>
      <c r="D7040">
        <v>470</v>
      </c>
    </row>
    <row r="7041" spans="1:4" x14ac:dyDescent="0.45">
      <c r="A7041" s="2">
        <v>84433237</v>
      </c>
      <c r="B7041" t="s">
        <v>7333</v>
      </c>
      <c r="C7041">
        <v>0</v>
      </c>
      <c r="D7041">
        <v>470</v>
      </c>
    </row>
    <row r="7042" spans="1:4" x14ac:dyDescent="0.45">
      <c r="A7042" s="2">
        <v>29153921</v>
      </c>
      <c r="B7042" t="s">
        <v>3916</v>
      </c>
      <c r="C7042">
        <v>0</v>
      </c>
      <c r="D7042">
        <v>466</v>
      </c>
    </row>
    <row r="7043" spans="1:4" x14ac:dyDescent="0.45">
      <c r="A7043" s="2">
        <v>29213012</v>
      </c>
      <c r="B7043" t="s">
        <v>7375</v>
      </c>
      <c r="C7043">
        <v>0</v>
      </c>
      <c r="D7043">
        <v>461</v>
      </c>
    </row>
    <row r="7044" spans="1:4" x14ac:dyDescent="0.45">
      <c r="A7044" s="2">
        <v>39069022</v>
      </c>
      <c r="B7044" t="s">
        <v>5411</v>
      </c>
      <c r="C7044">
        <v>0</v>
      </c>
      <c r="D7044">
        <v>456</v>
      </c>
    </row>
    <row r="7045" spans="1:4" x14ac:dyDescent="0.45">
      <c r="A7045" s="2">
        <v>29411039</v>
      </c>
      <c r="B7045" t="s">
        <v>9792</v>
      </c>
      <c r="C7045">
        <v>0</v>
      </c>
      <c r="D7045">
        <v>454</v>
      </c>
    </row>
    <row r="7046" spans="1:4" x14ac:dyDescent="0.45">
      <c r="A7046" s="2">
        <v>40013000</v>
      </c>
      <c r="B7046" t="s">
        <v>9420</v>
      </c>
      <c r="C7046">
        <v>0</v>
      </c>
      <c r="D7046">
        <v>448</v>
      </c>
    </row>
    <row r="7047" spans="1:4" x14ac:dyDescent="0.45">
      <c r="A7047" s="2">
        <v>29302023</v>
      </c>
      <c r="B7047" t="s">
        <v>9253</v>
      </c>
      <c r="C7047">
        <v>0</v>
      </c>
      <c r="D7047">
        <v>439</v>
      </c>
    </row>
    <row r="7048" spans="1:4" x14ac:dyDescent="0.45">
      <c r="A7048" s="2">
        <v>71069100</v>
      </c>
      <c r="B7048" t="s">
        <v>4219</v>
      </c>
      <c r="C7048">
        <v>0</v>
      </c>
      <c r="D7048">
        <v>439</v>
      </c>
    </row>
    <row r="7049" spans="1:4" x14ac:dyDescent="0.45">
      <c r="A7049" s="2">
        <v>29359094</v>
      </c>
      <c r="B7049" t="s">
        <v>8886</v>
      </c>
      <c r="C7049">
        <v>0</v>
      </c>
      <c r="D7049">
        <v>434</v>
      </c>
    </row>
    <row r="7050" spans="1:4" x14ac:dyDescent="0.45">
      <c r="A7050" s="2">
        <v>29147929</v>
      </c>
      <c r="B7050" t="s">
        <v>7556</v>
      </c>
      <c r="C7050">
        <v>0</v>
      </c>
      <c r="D7050">
        <v>434</v>
      </c>
    </row>
    <row r="7051" spans="1:4" x14ac:dyDescent="0.45">
      <c r="A7051" s="2">
        <v>91012100</v>
      </c>
      <c r="B7051" t="s">
        <v>3975</v>
      </c>
      <c r="C7051">
        <v>0</v>
      </c>
      <c r="D7051">
        <v>433</v>
      </c>
    </row>
    <row r="7052" spans="1:4" x14ac:dyDescent="0.45">
      <c r="A7052" s="2">
        <v>29051929</v>
      </c>
      <c r="B7052" t="s">
        <v>9391</v>
      </c>
      <c r="C7052">
        <v>0</v>
      </c>
      <c r="D7052">
        <v>432</v>
      </c>
    </row>
    <row r="7053" spans="1:4" x14ac:dyDescent="0.45">
      <c r="A7053" s="2">
        <v>28332510</v>
      </c>
      <c r="B7053" t="s">
        <v>9801</v>
      </c>
      <c r="C7053">
        <v>0</v>
      </c>
      <c r="D7053">
        <v>431</v>
      </c>
    </row>
    <row r="7054" spans="1:4" x14ac:dyDescent="0.45">
      <c r="A7054" s="2">
        <v>84212911</v>
      </c>
      <c r="B7054" t="s">
        <v>6187</v>
      </c>
      <c r="C7054">
        <v>0</v>
      </c>
      <c r="D7054">
        <v>430</v>
      </c>
    </row>
    <row r="7055" spans="1:4" x14ac:dyDescent="0.45">
      <c r="A7055" s="2">
        <v>29189929</v>
      </c>
      <c r="B7055" t="s">
        <v>9877</v>
      </c>
      <c r="C7055">
        <v>0</v>
      </c>
      <c r="D7055">
        <v>428</v>
      </c>
    </row>
    <row r="7056" spans="1:4" x14ac:dyDescent="0.45">
      <c r="A7056" s="2">
        <v>84454029</v>
      </c>
      <c r="B7056" t="s">
        <v>7949</v>
      </c>
      <c r="C7056">
        <v>0</v>
      </c>
      <c r="D7056">
        <v>428</v>
      </c>
    </row>
    <row r="7057" spans="1:4" x14ac:dyDescent="0.45">
      <c r="A7057" s="2">
        <v>87149611</v>
      </c>
      <c r="B7057" t="s">
        <v>7770</v>
      </c>
      <c r="C7057">
        <v>0</v>
      </c>
      <c r="D7057">
        <v>427</v>
      </c>
    </row>
    <row r="7058" spans="1:4" x14ac:dyDescent="0.45">
      <c r="A7058" s="2">
        <v>29089930</v>
      </c>
      <c r="B7058" t="s">
        <v>8521</v>
      </c>
      <c r="C7058">
        <v>0</v>
      </c>
      <c r="D7058">
        <v>425</v>
      </c>
    </row>
    <row r="7059" spans="1:4" x14ac:dyDescent="0.45">
      <c r="A7059" s="2">
        <v>91101110</v>
      </c>
      <c r="B7059" t="s">
        <v>8516</v>
      </c>
      <c r="C7059">
        <v>0</v>
      </c>
      <c r="D7059">
        <v>424</v>
      </c>
    </row>
    <row r="7060" spans="1:4" x14ac:dyDescent="0.45">
      <c r="A7060" s="2">
        <v>28230010</v>
      </c>
      <c r="B7060" t="s">
        <v>4579</v>
      </c>
      <c r="C7060">
        <v>0</v>
      </c>
      <c r="D7060">
        <v>421</v>
      </c>
    </row>
    <row r="7061" spans="1:4" x14ac:dyDescent="0.45">
      <c r="A7061" s="2">
        <v>29362220</v>
      </c>
      <c r="B7061" t="s">
        <v>5694</v>
      </c>
      <c r="C7061">
        <v>0</v>
      </c>
      <c r="D7061">
        <v>417</v>
      </c>
    </row>
    <row r="7062" spans="1:4" x14ac:dyDescent="0.45">
      <c r="A7062" s="2">
        <v>29094950</v>
      </c>
      <c r="B7062" t="s">
        <v>9601</v>
      </c>
      <c r="C7062">
        <v>0</v>
      </c>
      <c r="D7062">
        <v>411</v>
      </c>
    </row>
    <row r="7063" spans="1:4" x14ac:dyDescent="0.45">
      <c r="A7063" s="2">
        <v>15041019</v>
      </c>
      <c r="B7063" t="s">
        <v>9179</v>
      </c>
      <c r="C7063">
        <v>0</v>
      </c>
      <c r="D7063">
        <v>402</v>
      </c>
    </row>
    <row r="7064" spans="1:4" x14ac:dyDescent="0.45">
      <c r="A7064" s="2">
        <v>29181921</v>
      </c>
      <c r="B7064" t="s">
        <v>8142</v>
      </c>
      <c r="C7064">
        <v>0</v>
      </c>
      <c r="D7064">
        <v>401</v>
      </c>
    </row>
    <row r="7065" spans="1:4" x14ac:dyDescent="0.45">
      <c r="A7065" s="2">
        <v>29372920</v>
      </c>
      <c r="B7065" t="s">
        <v>7200</v>
      </c>
      <c r="C7065">
        <v>0</v>
      </c>
      <c r="D7065">
        <v>399</v>
      </c>
    </row>
    <row r="7066" spans="1:4" x14ac:dyDescent="0.45">
      <c r="A7066" s="2">
        <v>15109000</v>
      </c>
      <c r="B7066" t="s">
        <v>8857</v>
      </c>
      <c r="C7066">
        <v>0</v>
      </c>
      <c r="D7066">
        <v>398</v>
      </c>
    </row>
    <row r="7067" spans="1:4" x14ac:dyDescent="0.45">
      <c r="A7067" s="2">
        <v>29251910</v>
      </c>
      <c r="B7067" t="s">
        <v>5337</v>
      </c>
      <c r="C7067">
        <v>0</v>
      </c>
      <c r="D7067">
        <v>387</v>
      </c>
    </row>
    <row r="7068" spans="1:4" x14ac:dyDescent="0.45">
      <c r="A7068" s="2">
        <v>29349927</v>
      </c>
      <c r="B7068" t="s">
        <v>9938</v>
      </c>
      <c r="C7068">
        <v>0</v>
      </c>
      <c r="D7068">
        <v>382</v>
      </c>
    </row>
    <row r="7069" spans="1:4" x14ac:dyDescent="0.45">
      <c r="A7069" s="2">
        <v>29269026</v>
      </c>
      <c r="B7069" t="s">
        <v>8721</v>
      </c>
      <c r="C7069">
        <v>0</v>
      </c>
      <c r="D7069">
        <v>382</v>
      </c>
    </row>
    <row r="7070" spans="1:4" x14ac:dyDescent="0.45">
      <c r="A7070" s="2">
        <v>85061020</v>
      </c>
      <c r="B7070" t="s">
        <v>811</v>
      </c>
      <c r="C7070">
        <v>0</v>
      </c>
      <c r="D7070">
        <v>380</v>
      </c>
    </row>
    <row r="7071" spans="1:4" x14ac:dyDescent="0.45">
      <c r="A7071" s="2">
        <v>28258010</v>
      </c>
      <c r="B7071" t="s">
        <v>7741</v>
      </c>
      <c r="C7071">
        <v>0</v>
      </c>
      <c r="D7071">
        <v>380</v>
      </c>
    </row>
    <row r="7072" spans="1:4" x14ac:dyDescent="0.45">
      <c r="A7072" s="2">
        <v>52121500</v>
      </c>
      <c r="B7072" t="s">
        <v>8049</v>
      </c>
      <c r="C7072">
        <v>0</v>
      </c>
      <c r="D7072">
        <v>378</v>
      </c>
    </row>
    <row r="7073" spans="1:4" x14ac:dyDescent="0.45">
      <c r="A7073" s="2">
        <v>73160000</v>
      </c>
      <c r="B7073" t="s">
        <v>7970</v>
      </c>
      <c r="C7073">
        <v>0</v>
      </c>
      <c r="D7073">
        <v>377</v>
      </c>
    </row>
    <row r="7074" spans="1:4" x14ac:dyDescent="0.45">
      <c r="A7074" s="2">
        <v>29224931</v>
      </c>
      <c r="B7074" t="s">
        <v>9940</v>
      </c>
      <c r="C7074">
        <v>0</v>
      </c>
      <c r="D7074">
        <v>364</v>
      </c>
    </row>
    <row r="7075" spans="1:4" x14ac:dyDescent="0.45">
      <c r="A7075" s="2">
        <v>29339115</v>
      </c>
      <c r="B7075" t="s">
        <v>9581</v>
      </c>
      <c r="C7075">
        <v>0</v>
      </c>
      <c r="D7075">
        <v>362</v>
      </c>
    </row>
    <row r="7076" spans="1:4" x14ac:dyDescent="0.45">
      <c r="A7076" s="2">
        <v>55142100</v>
      </c>
      <c r="B7076" t="s">
        <v>8244</v>
      </c>
      <c r="C7076">
        <v>0</v>
      </c>
      <c r="D7076">
        <v>360</v>
      </c>
    </row>
    <row r="7077" spans="1:4" x14ac:dyDescent="0.45">
      <c r="A7077" s="2">
        <v>28273500</v>
      </c>
      <c r="B7077" t="s">
        <v>7310</v>
      </c>
      <c r="C7077">
        <v>0</v>
      </c>
      <c r="D7077">
        <v>360</v>
      </c>
    </row>
    <row r="7078" spans="1:4" x14ac:dyDescent="0.45">
      <c r="A7078" s="2">
        <v>29027000</v>
      </c>
      <c r="B7078" t="s">
        <v>9832</v>
      </c>
      <c r="C7078">
        <v>0</v>
      </c>
      <c r="D7078">
        <v>358</v>
      </c>
    </row>
    <row r="7079" spans="1:4" x14ac:dyDescent="0.45">
      <c r="A7079" s="2">
        <v>29394520</v>
      </c>
      <c r="B7079" t="s">
        <v>9917</v>
      </c>
      <c r="C7079">
        <v>0</v>
      </c>
      <c r="D7079">
        <v>358</v>
      </c>
    </row>
    <row r="7080" spans="1:4" x14ac:dyDescent="0.45">
      <c r="A7080" s="2">
        <v>29333981</v>
      </c>
      <c r="B7080" t="s">
        <v>9414</v>
      </c>
      <c r="C7080">
        <v>0</v>
      </c>
      <c r="D7080">
        <v>358</v>
      </c>
    </row>
    <row r="7081" spans="1:4" x14ac:dyDescent="0.45">
      <c r="A7081" s="2">
        <v>73152000</v>
      </c>
      <c r="B7081" t="s">
        <v>6081</v>
      </c>
      <c r="C7081">
        <v>0</v>
      </c>
      <c r="D7081">
        <v>358</v>
      </c>
    </row>
    <row r="7082" spans="1:4" x14ac:dyDescent="0.45">
      <c r="A7082" s="2">
        <v>29419082</v>
      </c>
      <c r="B7082" t="s">
        <v>8874</v>
      </c>
      <c r="C7082">
        <v>0</v>
      </c>
      <c r="D7082">
        <v>355</v>
      </c>
    </row>
    <row r="7083" spans="1:4" x14ac:dyDescent="0.45">
      <c r="A7083" s="2">
        <v>52094100</v>
      </c>
      <c r="B7083" t="s">
        <v>7215</v>
      </c>
      <c r="C7083">
        <v>0</v>
      </c>
      <c r="D7083">
        <v>355</v>
      </c>
    </row>
    <row r="7084" spans="1:4" x14ac:dyDescent="0.45">
      <c r="A7084" s="2">
        <v>84733034</v>
      </c>
      <c r="B7084" t="s">
        <v>9859</v>
      </c>
      <c r="C7084">
        <v>0</v>
      </c>
      <c r="D7084">
        <v>354</v>
      </c>
    </row>
    <row r="7085" spans="1:4" x14ac:dyDescent="0.45">
      <c r="A7085" s="2">
        <v>91119090</v>
      </c>
      <c r="B7085" t="s">
        <v>8602</v>
      </c>
      <c r="C7085">
        <v>0</v>
      </c>
      <c r="D7085">
        <v>352</v>
      </c>
    </row>
    <row r="7086" spans="1:4" x14ac:dyDescent="0.45">
      <c r="A7086" s="2">
        <v>28273994</v>
      </c>
      <c r="B7086" t="s">
        <v>9759</v>
      </c>
      <c r="C7086">
        <v>0</v>
      </c>
      <c r="D7086">
        <v>350</v>
      </c>
    </row>
    <row r="7087" spans="1:4" x14ac:dyDescent="0.45">
      <c r="A7087" s="2">
        <v>73011000</v>
      </c>
      <c r="B7087" t="s">
        <v>4069</v>
      </c>
      <c r="C7087">
        <v>0</v>
      </c>
      <c r="D7087">
        <v>350</v>
      </c>
    </row>
    <row r="7088" spans="1:4" x14ac:dyDescent="0.45">
      <c r="A7088" s="2">
        <v>48025591</v>
      </c>
      <c r="B7088" t="s">
        <v>9946</v>
      </c>
      <c r="C7088">
        <v>0</v>
      </c>
      <c r="D7088">
        <v>334</v>
      </c>
    </row>
    <row r="7089" spans="1:4" x14ac:dyDescent="0.45">
      <c r="A7089" s="2">
        <v>28439019</v>
      </c>
      <c r="B7089" t="s">
        <v>9947</v>
      </c>
      <c r="C7089">
        <v>0</v>
      </c>
      <c r="D7089">
        <v>327</v>
      </c>
    </row>
    <row r="7090" spans="1:4" x14ac:dyDescent="0.45">
      <c r="A7090" s="2">
        <v>29333319</v>
      </c>
      <c r="B7090" t="s">
        <v>9948</v>
      </c>
      <c r="C7090">
        <v>0</v>
      </c>
      <c r="D7090">
        <v>326</v>
      </c>
    </row>
    <row r="7091" spans="1:4" x14ac:dyDescent="0.45">
      <c r="A7091" s="2">
        <v>29215135</v>
      </c>
      <c r="B7091" t="s">
        <v>9949</v>
      </c>
      <c r="C7091">
        <v>0</v>
      </c>
      <c r="D7091">
        <v>317</v>
      </c>
    </row>
    <row r="7092" spans="1:4" x14ac:dyDescent="0.45">
      <c r="A7092" s="2">
        <v>87120090</v>
      </c>
      <c r="B7092" t="s">
        <v>8423</v>
      </c>
      <c r="C7092">
        <v>0</v>
      </c>
      <c r="D7092">
        <v>310</v>
      </c>
    </row>
    <row r="7093" spans="1:4" x14ac:dyDescent="0.45">
      <c r="A7093" s="2">
        <v>29154090</v>
      </c>
      <c r="B7093" t="s">
        <v>7501</v>
      </c>
      <c r="C7093">
        <v>0</v>
      </c>
      <c r="D7093">
        <v>310</v>
      </c>
    </row>
    <row r="7094" spans="1:4" x14ac:dyDescent="0.45">
      <c r="A7094" s="2">
        <v>28053090</v>
      </c>
      <c r="B7094" t="s">
        <v>9508</v>
      </c>
      <c r="C7094">
        <v>0</v>
      </c>
      <c r="D7094">
        <v>301</v>
      </c>
    </row>
    <row r="7095" spans="1:4" x14ac:dyDescent="0.45">
      <c r="A7095" s="2">
        <v>67041900</v>
      </c>
      <c r="B7095" t="s">
        <v>6465</v>
      </c>
      <c r="C7095">
        <v>0</v>
      </c>
      <c r="D7095">
        <v>298</v>
      </c>
    </row>
    <row r="7096" spans="1:4" x14ac:dyDescent="0.45">
      <c r="A7096" s="2">
        <v>28254090</v>
      </c>
      <c r="B7096" t="s">
        <v>3406</v>
      </c>
      <c r="C7096">
        <v>0</v>
      </c>
      <c r="D7096">
        <v>295</v>
      </c>
    </row>
    <row r="7097" spans="1:4" x14ac:dyDescent="0.45">
      <c r="A7097" s="2">
        <v>29349922</v>
      </c>
      <c r="B7097" t="s">
        <v>9475</v>
      </c>
      <c r="C7097">
        <v>0</v>
      </c>
      <c r="D7097">
        <v>295</v>
      </c>
    </row>
    <row r="7098" spans="1:4" x14ac:dyDescent="0.45">
      <c r="A7098" s="2">
        <v>93070000</v>
      </c>
      <c r="B7098" t="s">
        <v>5350</v>
      </c>
      <c r="C7098">
        <v>0</v>
      </c>
      <c r="D7098">
        <v>292</v>
      </c>
    </row>
    <row r="7099" spans="1:4" x14ac:dyDescent="0.45">
      <c r="A7099" s="2">
        <v>28521019</v>
      </c>
      <c r="B7099" t="s">
        <v>9501</v>
      </c>
      <c r="C7099">
        <v>0</v>
      </c>
      <c r="D7099">
        <v>290</v>
      </c>
    </row>
    <row r="7100" spans="1:4" x14ac:dyDescent="0.45">
      <c r="A7100" s="2">
        <v>28112220</v>
      </c>
      <c r="B7100" t="s">
        <v>7549</v>
      </c>
      <c r="C7100">
        <v>0</v>
      </c>
      <c r="D7100">
        <v>288</v>
      </c>
    </row>
    <row r="7101" spans="1:4" x14ac:dyDescent="0.45">
      <c r="A7101" s="2">
        <v>71041000</v>
      </c>
      <c r="B7101" t="s">
        <v>9625</v>
      </c>
      <c r="C7101">
        <v>0</v>
      </c>
      <c r="D7101">
        <v>285</v>
      </c>
    </row>
    <row r="7102" spans="1:4" x14ac:dyDescent="0.45">
      <c r="A7102" s="2">
        <v>28539019</v>
      </c>
      <c r="B7102" t="s">
        <v>8132</v>
      </c>
      <c r="C7102">
        <v>0</v>
      </c>
      <c r="D7102">
        <v>281</v>
      </c>
    </row>
    <row r="7103" spans="1:4" x14ac:dyDescent="0.45">
      <c r="A7103" s="2">
        <v>29242962</v>
      </c>
      <c r="B7103" t="s">
        <v>8216</v>
      </c>
      <c r="C7103">
        <v>0</v>
      </c>
      <c r="D7103">
        <v>281</v>
      </c>
    </row>
    <row r="7104" spans="1:4" x14ac:dyDescent="0.45">
      <c r="A7104" s="2">
        <v>29309011</v>
      </c>
      <c r="B7104" t="s">
        <v>5715</v>
      </c>
      <c r="C7104">
        <v>0</v>
      </c>
      <c r="D7104">
        <v>278</v>
      </c>
    </row>
    <row r="7105" spans="1:4" x14ac:dyDescent="0.45">
      <c r="A7105" s="2">
        <v>29333921</v>
      </c>
      <c r="B7105" t="s">
        <v>8493</v>
      </c>
      <c r="C7105">
        <v>0</v>
      </c>
      <c r="D7105">
        <v>276</v>
      </c>
    </row>
    <row r="7106" spans="1:4" x14ac:dyDescent="0.45">
      <c r="A7106" s="2">
        <v>90179010</v>
      </c>
      <c r="B7106" t="s">
        <v>7934</v>
      </c>
      <c r="C7106">
        <v>0</v>
      </c>
      <c r="D7106">
        <v>274</v>
      </c>
    </row>
    <row r="7107" spans="1:4" x14ac:dyDescent="0.45">
      <c r="A7107" s="2">
        <v>39089010</v>
      </c>
      <c r="B7107" t="s">
        <v>9100</v>
      </c>
      <c r="C7107">
        <v>0</v>
      </c>
      <c r="D7107">
        <v>271</v>
      </c>
    </row>
    <row r="7108" spans="1:4" x14ac:dyDescent="0.45">
      <c r="A7108" s="2">
        <v>56039190</v>
      </c>
      <c r="B7108" t="s">
        <v>7040</v>
      </c>
      <c r="C7108">
        <v>0</v>
      </c>
      <c r="D7108">
        <v>270</v>
      </c>
    </row>
    <row r="7109" spans="1:4" x14ac:dyDescent="0.45">
      <c r="A7109" s="2">
        <v>29339951</v>
      </c>
      <c r="B7109" t="s">
        <v>9957</v>
      </c>
      <c r="C7109">
        <v>0</v>
      </c>
      <c r="D7109">
        <v>269</v>
      </c>
    </row>
    <row r="7110" spans="1:4" x14ac:dyDescent="0.45">
      <c r="A7110" s="2">
        <v>29242963</v>
      </c>
      <c r="B7110" t="s">
        <v>2803</v>
      </c>
      <c r="C7110">
        <v>0</v>
      </c>
      <c r="D7110">
        <v>269</v>
      </c>
    </row>
    <row r="7111" spans="1:4" x14ac:dyDescent="0.45">
      <c r="A7111" s="2">
        <v>81121200</v>
      </c>
      <c r="B7111" t="s">
        <v>9958</v>
      </c>
      <c r="C7111">
        <v>0</v>
      </c>
      <c r="D7111">
        <v>268</v>
      </c>
    </row>
    <row r="7112" spans="1:4" x14ac:dyDescent="0.45">
      <c r="A7112" s="2">
        <v>29038990</v>
      </c>
      <c r="B7112" t="s">
        <v>9227</v>
      </c>
      <c r="C7112">
        <v>0</v>
      </c>
      <c r="D7112">
        <v>265</v>
      </c>
    </row>
    <row r="7113" spans="1:4" x14ac:dyDescent="0.45">
      <c r="A7113" s="2">
        <v>28416920</v>
      </c>
      <c r="B7113" t="s">
        <v>9960</v>
      </c>
      <c r="C7113">
        <v>0</v>
      </c>
      <c r="D7113">
        <v>264</v>
      </c>
    </row>
    <row r="7114" spans="1:4" x14ac:dyDescent="0.45">
      <c r="A7114" s="2">
        <v>84771029</v>
      </c>
      <c r="B7114" t="s">
        <v>7505</v>
      </c>
      <c r="C7114">
        <v>0</v>
      </c>
      <c r="D7114">
        <v>263</v>
      </c>
    </row>
    <row r="7115" spans="1:4" x14ac:dyDescent="0.45">
      <c r="A7115" s="2">
        <v>28419049</v>
      </c>
      <c r="B7115" t="s">
        <v>9357</v>
      </c>
      <c r="C7115">
        <v>0</v>
      </c>
      <c r="D7115">
        <v>262</v>
      </c>
    </row>
    <row r="7116" spans="1:4" x14ac:dyDescent="0.45">
      <c r="A7116" s="2">
        <v>85499900</v>
      </c>
      <c r="B7116" t="s">
        <v>3636</v>
      </c>
      <c r="C7116">
        <v>0</v>
      </c>
      <c r="D7116">
        <v>262</v>
      </c>
    </row>
    <row r="7117" spans="1:4" x14ac:dyDescent="0.45">
      <c r="A7117" s="2">
        <v>29163220</v>
      </c>
      <c r="B7117" t="s">
        <v>8922</v>
      </c>
      <c r="C7117">
        <v>0</v>
      </c>
      <c r="D7117">
        <v>261</v>
      </c>
    </row>
    <row r="7118" spans="1:4" x14ac:dyDescent="0.45">
      <c r="A7118" s="2">
        <v>29041019</v>
      </c>
      <c r="B7118" t="s">
        <v>7889</v>
      </c>
      <c r="C7118">
        <v>0</v>
      </c>
      <c r="D7118">
        <v>261</v>
      </c>
    </row>
    <row r="7119" spans="1:4" x14ac:dyDescent="0.45">
      <c r="A7119" s="2">
        <v>85043191</v>
      </c>
      <c r="B7119" t="s">
        <v>7734</v>
      </c>
      <c r="C7119">
        <v>0</v>
      </c>
      <c r="D7119">
        <v>261</v>
      </c>
    </row>
    <row r="7120" spans="1:4" x14ac:dyDescent="0.45">
      <c r="A7120" s="2">
        <v>28070020</v>
      </c>
      <c r="B7120" t="s">
        <v>7639</v>
      </c>
      <c r="C7120">
        <v>0</v>
      </c>
      <c r="D7120">
        <v>260</v>
      </c>
    </row>
    <row r="7121" spans="1:4" x14ac:dyDescent="0.45">
      <c r="A7121" s="2">
        <v>29269029</v>
      </c>
      <c r="B7121" t="s">
        <v>8499</v>
      </c>
      <c r="C7121">
        <v>0</v>
      </c>
      <c r="D7121">
        <v>260</v>
      </c>
    </row>
    <row r="7122" spans="1:4" x14ac:dyDescent="0.45">
      <c r="A7122" s="2">
        <v>84701000</v>
      </c>
      <c r="B7122" t="s">
        <v>6093</v>
      </c>
      <c r="C7122">
        <v>0</v>
      </c>
      <c r="D7122">
        <v>256</v>
      </c>
    </row>
    <row r="7123" spans="1:4" x14ac:dyDescent="0.45">
      <c r="A7123" s="2">
        <v>73261100</v>
      </c>
      <c r="B7123" t="s">
        <v>7162</v>
      </c>
      <c r="C7123">
        <v>0</v>
      </c>
      <c r="D7123">
        <v>256</v>
      </c>
    </row>
    <row r="7124" spans="1:4" x14ac:dyDescent="0.45">
      <c r="A7124" s="2">
        <v>29042051</v>
      </c>
      <c r="B7124" t="s">
        <v>9746</v>
      </c>
      <c r="C7124">
        <v>0</v>
      </c>
      <c r="D7124">
        <v>256</v>
      </c>
    </row>
    <row r="7125" spans="1:4" x14ac:dyDescent="0.45">
      <c r="A7125" s="2">
        <v>47063000</v>
      </c>
      <c r="B7125" t="s">
        <v>9330</v>
      </c>
      <c r="C7125">
        <v>0</v>
      </c>
      <c r="D7125">
        <v>254</v>
      </c>
    </row>
    <row r="7126" spans="1:4" x14ac:dyDescent="0.45">
      <c r="A7126" s="2">
        <v>29039110</v>
      </c>
      <c r="B7126" t="s">
        <v>9696</v>
      </c>
      <c r="C7126">
        <v>0</v>
      </c>
      <c r="D7126">
        <v>254</v>
      </c>
    </row>
    <row r="7127" spans="1:4" x14ac:dyDescent="0.45">
      <c r="A7127" s="2">
        <v>58042100</v>
      </c>
      <c r="B7127" t="s">
        <v>4329</v>
      </c>
      <c r="C7127">
        <v>0</v>
      </c>
      <c r="D7127">
        <v>253</v>
      </c>
    </row>
    <row r="7128" spans="1:4" x14ac:dyDescent="0.45">
      <c r="A7128" s="2">
        <v>28469010</v>
      </c>
      <c r="B7128" t="s">
        <v>9964</v>
      </c>
      <c r="C7128">
        <v>0</v>
      </c>
      <c r="D7128">
        <v>251</v>
      </c>
    </row>
    <row r="7129" spans="1:4" x14ac:dyDescent="0.45">
      <c r="A7129" s="2">
        <v>96086000</v>
      </c>
      <c r="B7129" t="s">
        <v>5247</v>
      </c>
      <c r="C7129">
        <v>0</v>
      </c>
      <c r="D7129">
        <v>251</v>
      </c>
    </row>
    <row r="7130" spans="1:4" x14ac:dyDescent="0.45">
      <c r="A7130" s="2">
        <v>29209059</v>
      </c>
      <c r="B7130" t="s">
        <v>5481</v>
      </c>
      <c r="C7130">
        <v>0</v>
      </c>
      <c r="D7130">
        <v>250</v>
      </c>
    </row>
    <row r="7131" spans="1:4" x14ac:dyDescent="0.45">
      <c r="A7131" s="2">
        <v>52094900</v>
      </c>
      <c r="B7131" t="s">
        <v>3649</v>
      </c>
      <c r="C7131">
        <v>0</v>
      </c>
      <c r="D7131">
        <v>249</v>
      </c>
    </row>
    <row r="7132" spans="1:4" x14ac:dyDescent="0.45">
      <c r="A7132" s="2">
        <v>28366090</v>
      </c>
      <c r="B7132" t="s">
        <v>8282</v>
      </c>
      <c r="C7132">
        <v>0</v>
      </c>
      <c r="D7132">
        <v>248</v>
      </c>
    </row>
    <row r="7133" spans="1:4" x14ac:dyDescent="0.45">
      <c r="A7133" s="2">
        <v>29202950</v>
      </c>
      <c r="B7133" t="s">
        <v>3932</v>
      </c>
      <c r="C7133">
        <v>0</v>
      </c>
      <c r="D7133">
        <v>246</v>
      </c>
    </row>
    <row r="7134" spans="1:4" x14ac:dyDescent="0.45">
      <c r="A7134" s="2">
        <v>29359092</v>
      </c>
      <c r="B7134" t="s">
        <v>9084</v>
      </c>
      <c r="C7134">
        <v>0</v>
      </c>
      <c r="D7134">
        <v>246</v>
      </c>
    </row>
    <row r="7135" spans="1:4" x14ac:dyDescent="0.45">
      <c r="A7135" s="2">
        <v>29419091</v>
      </c>
      <c r="B7135" t="s">
        <v>7272</v>
      </c>
      <c r="C7135">
        <v>0</v>
      </c>
      <c r="D7135">
        <v>246</v>
      </c>
    </row>
    <row r="7136" spans="1:4" x14ac:dyDescent="0.45">
      <c r="A7136" s="2">
        <v>29221993</v>
      </c>
      <c r="B7136" t="s">
        <v>9612</v>
      </c>
      <c r="C7136">
        <v>0</v>
      </c>
      <c r="D7136">
        <v>246</v>
      </c>
    </row>
    <row r="7137" spans="1:4" x14ac:dyDescent="0.45">
      <c r="A7137" s="2">
        <v>28418010</v>
      </c>
      <c r="B7137" t="s">
        <v>9023</v>
      </c>
      <c r="C7137">
        <v>0</v>
      </c>
      <c r="D7137">
        <v>246</v>
      </c>
    </row>
    <row r="7138" spans="1:4" x14ac:dyDescent="0.45">
      <c r="A7138" s="2">
        <v>29359091</v>
      </c>
      <c r="B7138" t="s">
        <v>9807</v>
      </c>
      <c r="C7138">
        <v>0</v>
      </c>
      <c r="D7138">
        <v>243</v>
      </c>
    </row>
    <row r="7139" spans="1:4" x14ac:dyDescent="0.45">
      <c r="A7139" s="2">
        <v>28273991</v>
      </c>
      <c r="B7139" t="s">
        <v>9931</v>
      </c>
      <c r="C7139">
        <v>0</v>
      </c>
      <c r="D7139">
        <v>242</v>
      </c>
    </row>
    <row r="7140" spans="1:4" x14ac:dyDescent="0.45">
      <c r="A7140" s="2">
        <v>39202011</v>
      </c>
      <c r="B7140" t="s">
        <v>4756</v>
      </c>
      <c r="C7140">
        <v>0</v>
      </c>
      <c r="D7140">
        <v>241</v>
      </c>
    </row>
    <row r="7141" spans="1:4" x14ac:dyDescent="0.45">
      <c r="A7141" s="2">
        <v>29303022</v>
      </c>
      <c r="B7141" t="s">
        <v>8212</v>
      </c>
      <c r="C7141">
        <v>0</v>
      </c>
      <c r="D7141">
        <v>240</v>
      </c>
    </row>
    <row r="7142" spans="1:4" x14ac:dyDescent="0.45">
      <c r="A7142" s="2">
        <v>29333912</v>
      </c>
      <c r="B7142" t="s">
        <v>9910</v>
      </c>
      <c r="C7142">
        <v>0</v>
      </c>
      <c r="D7142">
        <v>239</v>
      </c>
    </row>
    <row r="7143" spans="1:4" x14ac:dyDescent="0.45">
      <c r="A7143" s="2">
        <v>54060020</v>
      </c>
      <c r="B7143" t="s">
        <v>7791</v>
      </c>
      <c r="C7143">
        <v>0</v>
      </c>
      <c r="D7143">
        <v>238</v>
      </c>
    </row>
    <row r="7144" spans="1:4" x14ac:dyDescent="0.45">
      <c r="A7144" s="2">
        <v>29419069</v>
      </c>
      <c r="B7144" t="s">
        <v>9623</v>
      </c>
      <c r="C7144">
        <v>0</v>
      </c>
      <c r="D7144">
        <v>236</v>
      </c>
    </row>
    <row r="7145" spans="1:4" x14ac:dyDescent="0.45">
      <c r="A7145" s="2">
        <v>29051922</v>
      </c>
      <c r="B7145" t="s">
        <v>9029</v>
      </c>
      <c r="C7145">
        <v>0</v>
      </c>
      <c r="D7145">
        <v>235</v>
      </c>
    </row>
    <row r="7146" spans="1:4" x14ac:dyDescent="0.45">
      <c r="A7146" s="2">
        <v>29093013</v>
      </c>
      <c r="B7146" t="s">
        <v>9971</v>
      </c>
      <c r="C7146">
        <v>0</v>
      </c>
      <c r="D7146">
        <v>235</v>
      </c>
    </row>
    <row r="7147" spans="1:4" x14ac:dyDescent="0.45">
      <c r="A7147" s="2">
        <v>29359015</v>
      </c>
      <c r="B7147" t="s">
        <v>9277</v>
      </c>
      <c r="C7147">
        <v>0</v>
      </c>
      <c r="D7147">
        <v>234</v>
      </c>
    </row>
    <row r="7148" spans="1:4" x14ac:dyDescent="0.45">
      <c r="A7148" s="2">
        <v>34023910</v>
      </c>
      <c r="B7148" t="s">
        <v>7328</v>
      </c>
      <c r="C7148">
        <v>0</v>
      </c>
      <c r="D7148">
        <v>232</v>
      </c>
    </row>
    <row r="7149" spans="1:4" x14ac:dyDescent="0.45">
      <c r="A7149" s="2">
        <v>54012090</v>
      </c>
      <c r="B7149" t="s">
        <v>6499</v>
      </c>
      <c r="C7149">
        <v>0</v>
      </c>
      <c r="D7149">
        <v>232</v>
      </c>
    </row>
    <row r="7150" spans="1:4" x14ac:dyDescent="0.45">
      <c r="A7150" s="2">
        <v>28415012</v>
      </c>
      <c r="B7150" t="s">
        <v>8350</v>
      </c>
      <c r="C7150">
        <v>0</v>
      </c>
      <c r="D7150">
        <v>228</v>
      </c>
    </row>
    <row r="7151" spans="1:4" x14ac:dyDescent="0.45">
      <c r="A7151" s="2">
        <v>29215911</v>
      </c>
      <c r="B7151" t="s">
        <v>9194</v>
      </c>
      <c r="C7151">
        <v>0</v>
      </c>
      <c r="D7151">
        <v>225</v>
      </c>
    </row>
    <row r="7152" spans="1:4" x14ac:dyDescent="0.45">
      <c r="A7152" s="2">
        <v>28220010</v>
      </c>
      <c r="B7152" t="s">
        <v>6628</v>
      </c>
      <c r="C7152">
        <v>0</v>
      </c>
      <c r="D7152">
        <v>223</v>
      </c>
    </row>
    <row r="7153" spans="1:4" x14ac:dyDescent="0.45">
      <c r="A7153" s="2">
        <v>90105010</v>
      </c>
      <c r="B7153" t="s">
        <v>8405</v>
      </c>
      <c r="C7153">
        <v>0</v>
      </c>
      <c r="D7153">
        <v>223</v>
      </c>
    </row>
    <row r="7154" spans="1:4" x14ac:dyDescent="0.45">
      <c r="A7154" s="2">
        <v>28273931</v>
      </c>
      <c r="B7154" t="s">
        <v>8835</v>
      </c>
      <c r="C7154">
        <v>0</v>
      </c>
      <c r="D7154">
        <v>222</v>
      </c>
    </row>
    <row r="7155" spans="1:4" x14ac:dyDescent="0.45">
      <c r="A7155" s="2">
        <v>29333935</v>
      </c>
      <c r="B7155" t="s">
        <v>8913</v>
      </c>
      <c r="C7155">
        <v>0</v>
      </c>
      <c r="D7155">
        <v>219</v>
      </c>
    </row>
    <row r="7156" spans="1:4" x14ac:dyDescent="0.45">
      <c r="A7156" s="2">
        <v>29335935</v>
      </c>
      <c r="B7156" t="s">
        <v>9879</v>
      </c>
      <c r="C7156">
        <v>0</v>
      </c>
      <c r="D7156">
        <v>218</v>
      </c>
    </row>
    <row r="7157" spans="1:4" x14ac:dyDescent="0.45">
      <c r="A7157" s="2">
        <v>29359024</v>
      </c>
      <c r="B7157" t="s">
        <v>8990</v>
      </c>
      <c r="C7157">
        <v>0</v>
      </c>
      <c r="D7157">
        <v>217</v>
      </c>
    </row>
    <row r="7158" spans="1:4" x14ac:dyDescent="0.45">
      <c r="A7158" s="2">
        <v>48232010</v>
      </c>
      <c r="B7158" t="s">
        <v>7058</v>
      </c>
      <c r="C7158">
        <v>0</v>
      </c>
      <c r="D7158">
        <v>210</v>
      </c>
    </row>
    <row r="7159" spans="1:4" x14ac:dyDescent="0.45">
      <c r="A7159" s="2">
        <v>48025891</v>
      </c>
      <c r="B7159" t="s">
        <v>9057</v>
      </c>
      <c r="C7159">
        <v>0</v>
      </c>
      <c r="D7159">
        <v>210</v>
      </c>
    </row>
    <row r="7160" spans="1:4" x14ac:dyDescent="0.45">
      <c r="A7160" s="2">
        <v>84672991</v>
      </c>
      <c r="B7160" t="s">
        <v>9343</v>
      </c>
      <c r="C7160">
        <v>0</v>
      </c>
      <c r="D7160">
        <v>210</v>
      </c>
    </row>
    <row r="7161" spans="1:4" x14ac:dyDescent="0.45">
      <c r="A7161" s="2">
        <v>85043193</v>
      </c>
      <c r="B7161" t="s">
        <v>6553</v>
      </c>
      <c r="C7161">
        <v>0</v>
      </c>
      <c r="D7161">
        <v>208</v>
      </c>
    </row>
    <row r="7162" spans="1:4" x14ac:dyDescent="0.45">
      <c r="A7162" s="2">
        <v>74102120</v>
      </c>
      <c r="B7162" t="s">
        <v>9489</v>
      </c>
      <c r="C7162">
        <v>0</v>
      </c>
      <c r="D7162">
        <v>207</v>
      </c>
    </row>
    <row r="7163" spans="1:4" x14ac:dyDescent="0.45">
      <c r="A7163" s="2">
        <v>28333000</v>
      </c>
      <c r="B7163" t="s">
        <v>8585</v>
      </c>
      <c r="C7163">
        <v>0</v>
      </c>
      <c r="D7163">
        <v>204</v>
      </c>
    </row>
    <row r="7164" spans="1:4" x14ac:dyDescent="0.45">
      <c r="A7164" s="2">
        <v>27101929</v>
      </c>
      <c r="B7164" t="s">
        <v>541</v>
      </c>
      <c r="C7164">
        <v>0</v>
      </c>
      <c r="D7164">
        <v>202</v>
      </c>
    </row>
    <row r="7165" spans="1:4" x14ac:dyDescent="0.45">
      <c r="A7165" s="2">
        <v>29202400</v>
      </c>
      <c r="B7165" t="s">
        <v>9970</v>
      </c>
      <c r="C7165">
        <v>0</v>
      </c>
      <c r="D7165">
        <v>201</v>
      </c>
    </row>
    <row r="7166" spans="1:4" x14ac:dyDescent="0.45">
      <c r="A7166" s="2">
        <v>58081000</v>
      </c>
      <c r="B7166" t="s">
        <v>6073</v>
      </c>
      <c r="C7166">
        <v>0</v>
      </c>
      <c r="D7166">
        <v>199</v>
      </c>
    </row>
    <row r="7167" spans="1:4" x14ac:dyDescent="0.45">
      <c r="A7167" s="2">
        <v>28369200</v>
      </c>
      <c r="B7167" t="s">
        <v>8964</v>
      </c>
      <c r="C7167">
        <v>0</v>
      </c>
      <c r="D7167">
        <v>197</v>
      </c>
    </row>
    <row r="7168" spans="1:4" x14ac:dyDescent="0.45">
      <c r="A7168" s="2">
        <v>29171321</v>
      </c>
      <c r="B7168" t="s">
        <v>8868</v>
      </c>
      <c r="C7168">
        <v>0</v>
      </c>
      <c r="D7168">
        <v>197</v>
      </c>
    </row>
    <row r="7169" spans="1:4" x14ac:dyDescent="0.45">
      <c r="A7169" s="2">
        <v>29252940</v>
      </c>
      <c r="B7169" t="s">
        <v>9976</v>
      </c>
      <c r="C7169">
        <v>0</v>
      </c>
      <c r="D7169">
        <v>195</v>
      </c>
    </row>
    <row r="7170" spans="1:4" x14ac:dyDescent="0.45">
      <c r="A7170" s="2">
        <v>84703000</v>
      </c>
      <c r="B7170" t="s">
        <v>8096</v>
      </c>
      <c r="C7170">
        <v>0</v>
      </c>
      <c r="D7170">
        <v>193</v>
      </c>
    </row>
    <row r="7171" spans="1:4" x14ac:dyDescent="0.45">
      <c r="A7171" s="2">
        <v>28249090</v>
      </c>
      <c r="B7171" t="s">
        <v>9632</v>
      </c>
      <c r="C7171">
        <v>0</v>
      </c>
      <c r="D7171">
        <v>190</v>
      </c>
    </row>
    <row r="7172" spans="1:4" x14ac:dyDescent="0.45">
      <c r="A7172" s="2">
        <v>57024100</v>
      </c>
      <c r="B7172" t="s">
        <v>7908</v>
      </c>
      <c r="C7172">
        <v>0</v>
      </c>
      <c r="D7172">
        <v>186</v>
      </c>
    </row>
    <row r="7173" spans="1:4" x14ac:dyDescent="0.45">
      <c r="A7173" s="2">
        <v>29372939</v>
      </c>
      <c r="B7173" t="s">
        <v>9615</v>
      </c>
      <c r="C7173">
        <v>0</v>
      </c>
      <c r="D7173">
        <v>184</v>
      </c>
    </row>
    <row r="7174" spans="1:4" x14ac:dyDescent="0.45">
      <c r="A7174" s="2">
        <v>29269024</v>
      </c>
      <c r="B7174" t="s">
        <v>8865</v>
      </c>
      <c r="C7174">
        <v>0</v>
      </c>
      <c r="D7174">
        <v>182</v>
      </c>
    </row>
    <row r="7175" spans="1:4" x14ac:dyDescent="0.45">
      <c r="A7175" s="2">
        <v>68128000</v>
      </c>
      <c r="B7175" t="s">
        <v>9985</v>
      </c>
      <c r="C7175">
        <v>0</v>
      </c>
      <c r="D7175">
        <v>181</v>
      </c>
    </row>
    <row r="7176" spans="1:4" x14ac:dyDescent="0.45">
      <c r="A7176" s="2">
        <v>28047020</v>
      </c>
      <c r="B7176" t="s">
        <v>8586</v>
      </c>
      <c r="C7176">
        <v>0</v>
      </c>
      <c r="D7176">
        <v>181</v>
      </c>
    </row>
    <row r="7177" spans="1:4" x14ac:dyDescent="0.45">
      <c r="A7177" s="2">
        <v>29337100</v>
      </c>
      <c r="B7177" t="s">
        <v>8833</v>
      </c>
      <c r="C7177">
        <v>0</v>
      </c>
      <c r="D7177">
        <v>178</v>
      </c>
    </row>
    <row r="7178" spans="1:4" x14ac:dyDescent="0.45">
      <c r="A7178" s="2">
        <v>29329600</v>
      </c>
      <c r="B7178" t="s">
        <v>9967</v>
      </c>
      <c r="C7178">
        <v>0</v>
      </c>
      <c r="D7178">
        <v>175</v>
      </c>
    </row>
    <row r="7179" spans="1:4" x14ac:dyDescent="0.45">
      <c r="A7179" s="2">
        <v>29304010</v>
      </c>
      <c r="B7179" t="s">
        <v>8394</v>
      </c>
      <c r="C7179">
        <v>0</v>
      </c>
      <c r="D7179">
        <v>173</v>
      </c>
    </row>
    <row r="7180" spans="1:4" x14ac:dyDescent="0.45">
      <c r="A7180" s="2">
        <v>63064090</v>
      </c>
      <c r="B7180" t="s">
        <v>9076</v>
      </c>
      <c r="C7180">
        <v>0</v>
      </c>
      <c r="D7180">
        <v>169</v>
      </c>
    </row>
    <row r="7181" spans="1:4" x14ac:dyDescent="0.45">
      <c r="A7181" s="2">
        <v>85369060</v>
      </c>
      <c r="B7181" t="s">
        <v>6579</v>
      </c>
      <c r="C7181">
        <v>0</v>
      </c>
      <c r="D7181">
        <v>165</v>
      </c>
    </row>
    <row r="7182" spans="1:4" x14ac:dyDescent="0.45">
      <c r="A7182" s="2">
        <v>28080020</v>
      </c>
      <c r="B7182" t="s">
        <v>8476</v>
      </c>
      <c r="C7182">
        <v>0</v>
      </c>
      <c r="D7182">
        <v>162</v>
      </c>
    </row>
    <row r="7183" spans="1:4" x14ac:dyDescent="0.45">
      <c r="A7183" s="2">
        <v>72069000</v>
      </c>
      <c r="B7183" t="s">
        <v>3340</v>
      </c>
      <c r="C7183">
        <v>0</v>
      </c>
      <c r="D7183">
        <v>161</v>
      </c>
    </row>
    <row r="7184" spans="1:4" x14ac:dyDescent="0.45">
      <c r="A7184" s="2">
        <v>35079023</v>
      </c>
      <c r="B7184" t="s">
        <v>9397</v>
      </c>
      <c r="C7184">
        <v>0</v>
      </c>
      <c r="D7184">
        <v>158</v>
      </c>
    </row>
    <row r="7185" spans="1:4" x14ac:dyDescent="0.45">
      <c r="A7185" s="2">
        <v>28256010</v>
      </c>
      <c r="B7185" t="s">
        <v>9952</v>
      </c>
      <c r="C7185">
        <v>0</v>
      </c>
      <c r="D7185">
        <v>155</v>
      </c>
    </row>
    <row r="7186" spans="1:4" x14ac:dyDescent="0.45">
      <c r="A7186" s="2">
        <v>29153963</v>
      </c>
      <c r="B7186" t="s">
        <v>9496</v>
      </c>
      <c r="C7186">
        <v>0</v>
      </c>
      <c r="D7186">
        <v>154</v>
      </c>
    </row>
    <row r="7187" spans="1:4" x14ac:dyDescent="0.45">
      <c r="A7187" s="2">
        <v>29309021</v>
      </c>
      <c r="B7187" t="s">
        <v>8076</v>
      </c>
      <c r="C7187">
        <v>0</v>
      </c>
      <c r="D7187">
        <v>153</v>
      </c>
    </row>
    <row r="7188" spans="1:4" x14ac:dyDescent="0.45">
      <c r="A7188" s="2">
        <v>40115000</v>
      </c>
      <c r="B7188" t="s">
        <v>7262</v>
      </c>
      <c r="C7188">
        <v>0</v>
      </c>
      <c r="D7188">
        <v>150</v>
      </c>
    </row>
    <row r="7189" spans="1:4" x14ac:dyDescent="0.45">
      <c r="A7189" s="2">
        <v>29213011</v>
      </c>
      <c r="B7189" t="s">
        <v>5446</v>
      </c>
      <c r="C7189">
        <v>0</v>
      </c>
      <c r="D7189">
        <v>149</v>
      </c>
    </row>
    <row r="7190" spans="1:4" x14ac:dyDescent="0.45">
      <c r="A7190" s="2">
        <v>29163910</v>
      </c>
      <c r="B7190" t="s">
        <v>9829</v>
      </c>
      <c r="C7190">
        <v>0</v>
      </c>
      <c r="D7190">
        <v>148</v>
      </c>
    </row>
    <row r="7191" spans="1:4" x14ac:dyDescent="0.45">
      <c r="A7191" s="2">
        <v>29214322</v>
      </c>
      <c r="B7191" t="s">
        <v>9954</v>
      </c>
      <c r="C7191">
        <v>0</v>
      </c>
      <c r="D7191">
        <v>147</v>
      </c>
    </row>
    <row r="7192" spans="1:4" x14ac:dyDescent="0.45">
      <c r="A7192" s="2">
        <v>15149990</v>
      </c>
      <c r="B7192" t="s">
        <v>8173</v>
      </c>
      <c r="C7192">
        <v>0</v>
      </c>
      <c r="D7192">
        <v>144</v>
      </c>
    </row>
    <row r="7193" spans="1:4" x14ac:dyDescent="0.45">
      <c r="A7193" s="2">
        <v>29336922</v>
      </c>
      <c r="B7193" t="s">
        <v>8509</v>
      </c>
      <c r="C7193">
        <v>0</v>
      </c>
      <c r="D7193">
        <v>142</v>
      </c>
    </row>
    <row r="7194" spans="1:4" x14ac:dyDescent="0.45">
      <c r="A7194" s="2">
        <v>33012916</v>
      </c>
      <c r="B7194" t="s">
        <v>8045</v>
      </c>
      <c r="C7194">
        <v>0</v>
      </c>
      <c r="D7194">
        <v>141</v>
      </c>
    </row>
    <row r="7195" spans="1:4" x14ac:dyDescent="0.45">
      <c r="A7195" s="2">
        <v>84219920</v>
      </c>
      <c r="B7195" t="s">
        <v>8854</v>
      </c>
      <c r="C7195">
        <v>0</v>
      </c>
      <c r="D7195">
        <v>140</v>
      </c>
    </row>
    <row r="7196" spans="1:4" x14ac:dyDescent="0.45">
      <c r="A7196" s="2">
        <v>25201020</v>
      </c>
      <c r="B7196" t="s">
        <v>9340</v>
      </c>
      <c r="C7196">
        <v>0</v>
      </c>
      <c r="D7196">
        <v>139</v>
      </c>
    </row>
    <row r="7197" spans="1:4" x14ac:dyDescent="0.45">
      <c r="A7197" s="2">
        <v>38091090</v>
      </c>
      <c r="B7197" t="s">
        <v>4376</v>
      </c>
      <c r="C7197">
        <v>0</v>
      </c>
      <c r="D7197">
        <v>136</v>
      </c>
    </row>
    <row r="7198" spans="1:4" x14ac:dyDescent="0.45">
      <c r="A7198" s="2">
        <v>75051110</v>
      </c>
      <c r="B7198" t="s">
        <v>6011</v>
      </c>
      <c r="C7198">
        <v>0</v>
      </c>
      <c r="D7198">
        <v>135</v>
      </c>
    </row>
    <row r="7199" spans="1:4" x14ac:dyDescent="0.45">
      <c r="A7199" s="2">
        <v>85411031</v>
      </c>
      <c r="B7199" t="s">
        <v>7844</v>
      </c>
      <c r="C7199">
        <v>0</v>
      </c>
      <c r="D7199">
        <v>134</v>
      </c>
    </row>
    <row r="7200" spans="1:4" x14ac:dyDescent="0.45">
      <c r="A7200" s="2">
        <v>29039919</v>
      </c>
      <c r="B7200" t="s">
        <v>8023</v>
      </c>
      <c r="C7200">
        <v>0</v>
      </c>
      <c r="D7200">
        <v>132</v>
      </c>
    </row>
    <row r="7201" spans="1:4" x14ac:dyDescent="0.45">
      <c r="A7201" s="2">
        <v>28273950</v>
      </c>
      <c r="B7201" t="s">
        <v>9815</v>
      </c>
      <c r="C7201">
        <v>0</v>
      </c>
      <c r="D7201">
        <v>132</v>
      </c>
    </row>
    <row r="7202" spans="1:4" x14ac:dyDescent="0.45">
      <c r="A7202" s="2">
        <v>71104900</v>
      </c>
      <c r="B7202" t="s">
        <v>10002</v>
      </c>
      <c r="C7202">
        <v>0</v>
      </c>
      <c r="D7202">
        <v>130</v>
      </c>
    </row>
    <row r="7203" spans="1:4" x14ac:dyDescent="0.45">
      <c r="A7203" s="2">
        <v>29349129</v>
      </c>
      <c r="B7203" t="s">
        <v>10003</v>
      </c>
      <c r="C7203">
        <v>0</v>
      </c>
      <c r="D7203">
        <v>130</v>
      </c>
    </row>
    <row r="7204" spans="1:4" x14ac:dyDescent="0.45">
      <c r="A7204" s="2">
        <v>29333944</v>
      </c>
      <c r="B7204" t="s">
        <v>9310</v>
      </c>
      <c r="C7204">
        <v>0</v>
      </c>
      <c r="D7204">
        <v>128</v>
      </c>
    </row>
    <row r="7205" spans="1:4" x14ac:dyDescent="0.45">
      <c r="A7205" s="2">
        <v>60069000</v>
      </c>
      <c r="B7205" t="s">
        <v>4108</v>
      </c>
      <c r="C7205">
        <v>0</v>
      </c>
      <c r="D7205">
        <v>127</v>
      </c>
    </row>
    <row r="7206" spans="1:4" x14ac:dyDescent="0.45">
      <c r="A7206" s="2">
        <v>29091100</v>
      </c>
      <c r="B7206" t="s">
        <v>6099</v>
      </c>
      <c r="C7206">
        <v>0</v>
      </c>
      <c r="D7206">
        <v>125</v>
      </c>
    </row>
    <row r="7207" spans="1:4" x14ac:dyDescent="0.45">
      <c r="A7207" s="2">
        <v>91051100</v>
      </c>
      <c r="B7207" t="s">
        <v>6552</v>
      </c>
      <c r="C7207">
        <v>0</v>
      </c>
      <c r="D7207">
        <v>125</v>
      </c>
    </row>
    <row r="7208" spans="1:4" x14ac:dyDescent="0.45">
      <c r="A7208" s="2">
        <v>91031000</v>
      </c>
      <c r="B7208" t="s">
        <v>8374</v>
      </c>
      <c r="C7208">
        <v>0</v>
      </c>
      <c r="D7208">
        <v>123</v>
      </c>
    </row>
    <row r="7209" spans="1:4" x14ac:dyDescent="0.45">
      <c r="A7209" s="2">
        <v>50060000</v>
      </c>
      <c r="B7209" t="s">
        <v>8909</v>
      </c>
      <c r="C7209">
        <v>0</v>
      </c>
      <c r="D7209">
        <v>120</v>
      </c>
    </row>
    <row r="7210" spans="1:4" x14ac:dyDescent="0.45">
      <c r="A7210" s="2">
        <v>29031120</v>
      </c>
      <c r="B7210" t="s">
        <v>9867</v>
      </c>
      <c r="C7210">
        <v>0</v>
      </c>
      <c r="D7210">
        <v>118</v>
      </c>
    </row>
    <row r="7211" spans="1:4" x14ac:dyDescent="0.45">
      <c r="A7211" s="2">
        <v>30042052</v>
      </c>
      <c r="B7211" t="s">
        <v>2301</v>
      </c>
      <c r="C7211">
        <v>0</v>
      </c>
      <c r="D7211">
        <v>116</v>
      </c>
    </row>
    <row r="7212" spans="1:4" x14ac:dyDescent="0.45">
      <c r="A7212" s="2">
        <v>29411042</v>
      </c>
      <c r="B7212" t="s">
        <v>6173</v>
      </c>
      <c r="C7212">
        <v>0</v>
      </c>
      <c r="D7212">
        <v>114</v>
      </c>
    </row>
    <row r="7213" spans="1:4" x14ac:dyDescent="0.45">
      <c r="A7213" s="2">
        <v>48149000</v>
      </c>
      <c r="B7213" t="s">
        <v>6969</v>
      </c>
      <c r="C7213">
        <v>0</v>
      </c>
      <c r="D7213">
        <v>113</v>
      </c>
    </row>
    <row r="7214" spans="1:4" x14ac:dyDescent="0.45">
      <c r="A7214" s="2">
        <v>54083300</v>
      </c>
      <c r="B7214" t="s">
        <v>9321</v>
      </c>
      <c r="C7214">
        <v>0</v>
      </c>
      <c r="D7214">
        <v>109</v>
      </c>
    </row>
    <row r="7215" spans="1:4" x14ac:dyDescent="0.45">
      <c r="A7215" s="2">
        <v>55082000</v>
      </c>
      <c r="B7215" t="s">
        <v>9525</v>
      </c>
      <c r="C7215">
        <v>0</v>
      </c>
      <c r="D7215">
        <v>104</v>
      </c>
    </row>
    <row r="7216" spans="1:4" x14ac:dyDescent="0.45">
      <c r="A7216" s="2">
        <v>29152920</v>
      </c>
      <c r="B7216" t="s">
        <v>8819</v>
      </c>
      <c r="C7216">
        <v>0</v>
      </c>
      <c r="D7216">
        <v>102</v>
      </c>
    </row>
    <row r="7217" spans="1:4" x14ac:dyDescent="0.45">
      <c r="A7217" s="2">
        <v>28309016</v>
      </c>
      <c r="B7217" t="s">
        <v>7102</v>
      </c>
      <c r="C7217">
        <v>0</v>
      </c>
      <c r="D7217">
        <v>102</v>
      </c>
    </row>
    <row r="7218" spans="1:4" x14ac:dyDescent="0.45">
      <c r="A7218" s="2">
        <v>28342940</v>
      </c>
      <c r="B7218" t="s">
        <v>7326</v>
      </c>
      <c r="C7218">
        <v>0</v>
      </c>
      <c r="D7218">
        <v>101</v>
      </c>
    </row>
    <row r="7219" spans="1:4" x14ac:dyDescent="0.45">
      <c r="A7219" s="2">
        <v>96085000</v>
      </c>
      <c r="B7219" t="s">
        <v>5418</v>
      </c>
      <c r="C7219">
        <v>0</v>
      </c>
      <c r="D7219">
        <v>100</v>
      </c>
    </row>
    <row r="7220" spans="1:4" x14ac:dyDescent="0.45">
      <c r="A7220" s="2">
        <v>29211111</v>
      </c>
      <c r="B7220" t="s">
        <v>9369</v>
      </c>
      <c r="C7220">
        <v>0</v>
      </c>
      <c r="D7220">
        <v>98</v>
      </c>
    </row>
    <row r="7221" spans="1:4" x14ac:dyDescent="0.45">
      <c r="A7221" s="2">
        <v>28469020</v>
      </c>
      <c r="B7221" t="s">
        <v>9765</v>
      </c>
      <c r="C7221">
        <v>0</v>
      </c>
      <c r="D7221">
        <v>96</v>
      </c>
    </row>
    <row r="7222" spans="1:4" x14ac:dyDescent="0.45">
      <c r="A7222" s="2">
        <v>12141000</v>
      </c>
      <c r="B7222" t="s">
        <v>9006</v>
      </c>
      <c r="C7222">
        <v>0</v>
      </c>
      <c r="D7222">
        <v>91</v>
      </c>
    </row>
    <row r="7223" spans="1:4" x14ac:dyDescent="0.45">
      <c r="A7223" s="2">
        <v>28289019</v>
      </c>
      <c r="B7223" t="s">
        <v>7180</v>
      </c>
      <c r="C7223">
        <v>0</v>
      </c>
      <c r="D7223">
        <v>90</v>
      </c>
    </row>
    <row r="7224" spans="1:4" x14ac:dyDescent="0.45">
      <c r="A7224" s="2">
        <v>29181700</v>
      </c>
      <c r="B7224" t="s">
        <v>10008</v>
      </c>
      <c r="C7224">
        <v>0</v>
      </c>
      <c r="D7224">
        <v>88</v>
      </c>
    </row>
    <row r="7225" spans="1:4" x14ac:dyDescent="0.45">
      <c r="A7225" s="2">
        <v>29173939</v>
      </c>
      <c r="B7225" t="s">
        <v>7609</v>
      </c>
      <c r="C7225">
        <v>0</v>
      </c>
      <c r="D7225">
        <v>88</v>
      </c>
    </row>
    <row r="7226" spans="1:4" x14ac:dyDescent="0.45">
      <c r="A7226" s="2">
        <v>29309091</v>
      </c>
      <c r="B7226" t="s">
        <v>8961</v>
      </c>
      <c r="C7226">
        <v>0</v>
      </c>
      <c r="D7226">
        <v>86</v>
      </c>
    </row>
    <row r="7227" spans="1:4" x14ac:dyDescent="0.45">
      <c r="A7227" s="2">
        <v>38089328</v>
      </c>
      <c r="B7227" t="s">
        <v>8840</v>
      </c>
      <c r="C7227">
        <v>0</v>
      </c>
      <c r="D7227">
        <v>86</v>
      </c>
    </row>
    <row r="7228" spans="1:4" x14ac:dyDescent="0.45">
      <c r="A7228" s="2">
        <v>60024090</v>
      </c>
      <c r="B7228" t="s">
        <v>9360</v>
      </c>
      <c r="C7228">
        <v>0</v>
      </c>
      <c r="D7228">
        <v>86</v>
      </c>
    </row>
    <row r="7229" spans="1:4" x14ac:dyDescent="0.45">
      <c r="A7229" s="2">
        <v>28419013</v>
      </c>
      <c r="B7229" t="s">
        <v>10019</v>
      </c>
      <c r="C7229">
        <v>0</v>
      </c>
      <c r="D7229">
        <v>85</v>
      </c>
    </row>
    <row r="7230" spans="1:4" x14ac:dyDescent="0.45">
      <c r="A7230" s="2">
        <v>84793000</v>
      </c>
      <c r="B7230" t="s">
        <v>5356</v>
      </c>
      <c r="C7230">
        <v>0</v>
      </c>
      <c r="D7230">
        <v>80</v>
      </c>
    </row>
    <row r="7231" spans="1:4" x14ac:dyDescent="0.45">
      <c r="A7231" s="2">
        <v>48239010</v>
      </c>
      <c r="B7231" t="s">
        <v>7792</v>
      </c>
      <c r="C7231">
        <v>0</v>
      </c>
      <c r="D7231">
        <v>80</v>
      </c>
    </row>
    <row r="7232" spans="1:4" x14ac:dyDescent="0.45">
      <c r="A7232" s="2">
        <v>28362090</v>
      </c>
      <c r="B7232" t="s">
        <v>8351</v>
      </c>
      <c r="C7232">
        <v>0</v>
      </c>
      <c r="D7232">
        <v>79</v>
      </c>
    </row>
    <row r="7233" spans="1:4" x14ac:dyDescent="0.45">
      <c r="A7233" s="2">
        <v>84483921</v>
      </c>
      <c r="B7233" t="s">
        <v>9204</v>
      </c>
      <c r="C7233">
        <v>0</v>
      </c>
      <c r="D7233">
        <v>78</v>
      </c>
    </row>
    <row r="7234" spans="1:4" x14ac:dyDescent="0.45">
      <c r="A7234" s="2">
        <v>29242119</v>
      </c>
      <c r="B7234" t="s">
        <v>9079</v>
      </c>
      <c r="C7234">
        <v>0</v>
      </c>
      <c r="D7234">
        <v>75</v>
      </c>
    </row>
    <row r="7235" spans="1:4" x14ac:dyDescent="0.45">
      <c r="A7235" s="2">
        <v>28051910</v>
      </c>
      <c r="B7235" t="s">
        <v>8988</v>
      </c>
      <c r="C7235">
        <v>0</v>
      </c>
      <c r="D7235">
        <v>68</v>
      </c>
    </row>
    <row r="7236" spans="1:4" x14ac:dyDescent="0.45">
      <c r="A7236" s="2">
        <v>29039914</v>
      </c>
      <c r="B7236" t="s">
        <v>9744</v>
      </c>
      <c r="C7236">
        <v>0</v>
      </c>
      <c r="D7236">
        <v>67</v>
      </c>
    </row>
    <row r="7237" spans="1:4" x14ac:dyDescent="0.45">
      <c r="A7237" s="2">
        <v>85423911</v>
      </c>
      <c r="B7237" t="s">
        <v>9592</v>
      </c>
      <c r="C7237">
        <v>0</v>
      </c>
      <c r="D7237">
        <v>66</v>
      </c>
    </row>
    <row r="7238" spans="1:4" x14ac:dyDescent="0.45">
      <c r="A7238" s="2">
        <v>29223910</v>
      </c>
      <c r="B7238" t="s">
        <v>9663</v>
      </c>
      <c r="C7238">
        <v>0</v>
      </c>
      <c r="D7238">
        <v>65</v>
      </c>
    </row>
    <row r="7239" spans="1:4" x14ac:dyDescent="0.45">
      <c r="A7239" s="2">
        <v>28299039</v>
      </c>
      <c r="B7239" t="s">
        <v>9755</v>
      </c>
      <c r="C7239">
        <v>0</v>
      </c>
      <c r="D7239">
        <v>65</v>
      </c>
    </row>
    <row r="7240" spans="1:4" x14ac:dyDescent="0.45">
      <c r="A7240" s="2">
        <v>62152000</v>
      </c>
      <c r="B7240" t="s">
        <v>8038</v>
      </c>
      <c r="C7240">
        <v>0</v>
      </c>
      <c r="D7240">
        <v>64</v>
      </c>
    </row>
    <row r="7241" spans="1:4" x14ac:dyDescent="0.45">
      <c r="A7241" s="2">
        <v>38089293</v>
      </c>
      <c r="B7241" t="s">
        <v>1011</v>
      </c>
      <c r="C7241">
        <v>0</v>
      </c>
      <c r="D7241">
        <v>63</v>
      </c>
    </row>
    <row r="7242" spans="1:4" x14ac:dyDescent="0.45">
      <c r="A7242" s="2">
        <v>55013000</v>
      </c>
      <c r="B7242" t="s">
        <v>8842</v>
      </c>
      <c r="C7242">
        <v>0</v>
      </c>
      <c r="D7242">
        <v>61</v>
      </c>
    </row>
    <row r="7243" spans="1:4" x14ac:dyDescent="0.45">
      <c r="A7243" s="2">
        <v>85182910</v>
      </c>
      <c r="B7243" t="s">
        <v>8322</v>
      </c>
      <c r="C7243">
        <v>0</v>
      </c>
      <c r="D7243">
        <v>61</v>
      </c>
    </row>
    <row r="7244" spans="1:4" x14ac:dyDescent="0.45">
      <c r="A7244" s="2">
        <v>85271200</v>
      </c>
      <c r="B7244" t="s">
        <v>9639</v>
      </c>
      <c r="C7244">
        <v>0</v>
      </c>
      <c r="D7244">
        <v>61</v>
      </c>
    </row>
    <row r="7245" spans="1:4" x14ac:dyDescent="0.45">
      <c r="A7245" s="2">
        <v>29163940</v>
      </c>
      <c r="B7245" t="s">
        <v>4537</v>
      </c>
      <c r="C7245">
        <v>0</v>
      </c>
      <c r="D7245">
        <v>60</v>
      </c>
    </row>
    <row r="7246" spans="1:4" x14ac:dyDescent="0.45">
      <c r="A7246" s="2">
        <v>88062100</v>
      </c>
      <c r="B7246" t="s">
        <v>3934</v>
      </c>
      <c r="C7246">
        <v>0</v>
      </c>
      <c r="D7246">
        <v>58</v>
      </c>
    </row>
    <row r="7247" spans="1:4" x14ac:dyDescent="0.45">
      <c r="A7247" s="2">
        <v>68159912</v>
      </c>
      <c r="B7247" t="s">
        <v>8485</v>
      </c>
      <c r="C7247">
        <v>0</v>
      </c>
      <c r="D7247">
        <v>56</v>
      </c>
    </row>
    <row r="7248" spans="1:4" x14ac:dyDescent="0.45">
      <c r="A7248" s="2">
        <v>29303011</v>
      </c>
      <c r="B7248" t="s">
        <v>9371</v>
      </c>
      <c r="C7248">
        <v>0</v>
      </c>
      <c r="D7248">
        <v>56</v>
      </c>
    </row>
    <row r="7249" spans="1:4" x14ac:dyDescent="0.45">
      <c r="A7249" s="2">
        <v>28112910</v>
      </c>
      <c r="B7249" t="s">
        <v>9710</v>
      </c>
      <c r="C7249">
        <v>0</v>
      </c>
      <c r="D7249">
        <v>55</v>
      </c>
    </row>
    <row r="7250" spans="1:4" x14ac:dyDescent="0.45">
      <c r="A7250" s="2">
        <v>29349951</v>
      </c>
      <c r="B7250" t="s">
        <v>8666</v>
      </c>
      <c r="C7250">
        <v>0</v>
      </c>
      <c r="D7250">
        <v>54</v>
      </c>
    </row>
    <row r="7251" spans="1:4" x14ac:dyDescent="0.45">
      <c r="A7251" s="2">
        <v>29309059</v>
      </c>
      <c r="B7251" t="s">
        <v>8929</v>
      </c>
      <c r="C7251">
        <v>0</v>
      </c>
      <c r="D7251">
        <v>53</v>
      </c>
    </row>
    <row r="7252" spans="1:4" x14ac:dyDescent="0.45">
      <c r="A7252" s="2">
        <v>94043000</v>
      </c>
      <c r="B7252" t="s">
        <v>6764</v>
      </c>
      <c r="C7252">
        <v>0</v>
      </c>
      <c r="D7252">
        <v>52</v>
      </c>
    </row>
    <row r="7253" spans="1:4" x14ac:dyDescent="0.45">
      <c r="A7253" s="2">
        <v>84484910</v>
      </c>
      <c r="B7253" t="s">
        <v>6401</v>
      </c>
      <c r="C7253">
        <v>0</v>
      </c>
      <c r="D7253">
        <v>52</v>
      </c>
    </row>
    <row r="7254" spans="1:4" x14ac:dyDescent="0.45">
      <c r="A7254" s="2">
        <v>81061000</v>
      </c>
      <c r="B7254" t="s">
        <v>9000</v>
      </c>
      <c r="C7254">
        <v>0</v>
      </c>
      <c r="D7254">
        <v>50</v>
      </c>
    </row>
    <row r="7255" spans="1:4" x14ac:dyDescent="0.45">
      <c r="A7255" s="2">
        <v>29145020</v>
      </c>
      <c r="B7255" t="s">
        <v>10015</v>
      </c>
      <c r="C7255">
        <v>0</v>
      </c>
      <c r="D7255">
        <v>50</v>
      </c>
    </row>
    <row r="7256" spans="1:4" x14ac:dyDescent="0.45">
      <c r="A7256" s="2">
        <v>38123912</v>
      </c>
      <c r="B7256" t="s">
        <v>9474</v>
      </c>
      <c r="C7256">
        <v>0</v>
      </c>
      <c r="D7256">
        <v>49</v>
      </c>
    </row>
    <row r="7257" spans="1:4" x14ac:dyDescent="0.45">
      <c r="A7257" s="2">
        <v>62159000</v>
      </c>
      <c r="B7257" t="s">
        <v>9216</v>
      </c>
      <c r="C7257">
        <v>0</v>
      </c>
      <c r="D7257">
        <v>49</v>
      </c>
    </row>
    <row r="7258" spans="1:4" x14ac:dyDescent="0.45">
      <c r="A7258" s="2">
        <v>73023000</v>
      </c>
      <c r="B7258" t="s">
        <v>4260</v>
      </c>
      <c r="C7258">
        <v>0</v>
      </c>
      <c r="D7258">
        <v>49</v>
      </c>
    </row>
    <row r="7259" spans="1:4" x14ac:dyDescent="0.45">
      <c r="A7259" s="2">
        <v>28416930</v>
      </c>
      <c r="B7259" t="s">
        <v>9427</v>
      </c>
      <c r="C7259">
        <v>0</v>
      </c>
      <c r="D7259">
        <v>49</v>
      </c>
    </row>
    <row r="7260" spans="1:4" x14ac:dyDescent="0.45">
      <c r="A7260" s="2">
        <v>29141940</v>
      </c>
      <c r="B7260" t="s">
        <v>10036</v>
      </c>
      <c r="C7260">
        <v>0</v>
      </c>
      <c r="D7260">
        <v>47</v>
      </c>
    </row>
    <row r="7261" spans="1:4" x14ac:dyDescent="0.45">
      <c r="A7261" s="2">
        <v>48026299</v>
      </c>
      <c r="B7261" t="s">
        <v>9870</v>
      </c>
      <c r="C7261">
        <v>0</v>
      </c>
      <c r="D7261">
        <v>47</v>
      </c>
    </row>
    <row r="7262" spans="1:4" x14ac:dyDescent="0.45">
      <c r="A7262" s="2">
        <v>61033100</v>
      </c>
      <c r="B7262" t="s">
        <v>8232</v>
      </c>
      <c r="C7262">
        <v>0</v>
      </c>
      <c r="D7262">
        <v>47</v>
      </c>
    </row>
    <row r="7263" spans="1:4" x14ac:dyDescent="0.45">
      <c r="A7263" s="2">
        <v>29029030</v>
      </c>
      <c r="B7263" t="s">
        <v>9926</v>
      </c>
      <c r="C7263">
        <v>0</v>
      </c>
      <c r="D7263">
        <v>46</v>
      </c>
    </row>
    <row r="7264" spans="1:4" x14ac:dyDescent="0.45">
      <c r="A7264" s="2">
        <v>25049000</v>
      </c>
      <c r="B7264" t="s">
        <v>3304</v>
      </c>
      <c r="C7264">
        <v>0</v>
      </c>
      <c r="D7264">
        <v>44</v>
      </c>
    </row>
    <row r="7265" spans="1:4" x14ac:dyDescent="0.45">
      <c r="A7265" s="2">
        <v>29270030</v>
      </c>
      <c r="B7265" t="s">
        <v>8230</v>
      </c>
      <c r="C7265">
        <v>0</v>
      </c>
      <c r="D7265">
        <v>44</v>
      </c>
    </row>
    <row r="7266" spans="1:4" x14ac:dyDescent="0.45">
      <c r="A7266" s="2">
        <v>29141921</v>
      </c>
      <c r="B7266" t="s">
        <v>6747</v>
      </c>
      <c r="C7266">
        <v>0</v>
      </c>
      <c r="D7266">
        <v>43</v>
      </c>
    </row>
    <row r="7267" spans="1:4" x14ac:dyDescent="0.45">
      <c r="A7267" s="2">
        <v>28415019</v>
      </c>
      <c r="B7267" t="s">
        <v>7617</v>
      </c>
      <c r="C7267">
        <v>0</v>
      </c>
      <c r="D7267">
        <v>42</v>
      </c>
    </row>
    <row r="7268" spans="1:4" x14ac:dyDescent="0.45">
      <c r="A7268" s="2">
        <v>79011199</v>
      </c>
      <c r="B7268" t="s">
        <v>9715</v>
      </c>
      <c r="C7268">
        <v>0</v>
      </c>
      <c r="D7268">
        <v>42</v>
      </c>
    </row>
    <row r="7269" spans="1:4" x14ac:dyDescent="0.45">
      <c r="A7269" s="2">
        <v>29319062</v>
      </c>
      <c r="B7269" t="s">
        <v>10042</v>
      </c>
      <c r="C7269">
        <v>0</v>
      </c>
      <c r="D7269">
        <v>41</v>
      </c>
    </row>
    <row r="7270" spans="1:4" x14ac:dyDescent="0.45">
      <c r="A7270" s="2">
        <v>29309061</v>
      </c>
      <c r="B7270" t="s">
        <v>3538</v>
      </c>
      <c r="C7270">
        <v>0</v>
      </c>
      <c r="D7270">
        <v>39</v>
      </c>
    </row>
    <row r="7271" spans="1:4" x14ac:dyDescent="0.45">
      <c r="A7271" t="s">
        <v>9453</v>
      </c>
      <c r="B7271" t="s">
        <v>9454</v>
      </c>
      <c r="C7271">
        <v>0</v>
      </c>
      <c r="D7271">
        <v>37</v>
      </c>
    </row>
    <row r="7272" spans="1:4" x14ac:dyDescent="0.45">
      <c r="A7272" s="2">
        <v>85459010</v>
      </c>
      <c r="B7272" t="s">
        <v>7277</v>
      </c>
      <c r="C7272">
        <v>0</v>
      </c>
      <c r="D7272">
        <v>36</v>
      </c>
    </row>
    <row r="7273" spans="1:4" x14ac:dyDescent="0.45">
      <c r="A7273" s="2">
        <v>71189000</v>
      </c>
      <c r="B7273" t="s">
        <v>9834</v>
      </c>
      <c r="C7273">
        <v>0</v>
      </c>
      <c r="D7273">
        <v>36</v>
      </c>
    </row>
    <row r="7274" spans="1:4" x14ac:dyDescent="0.45">
      <c r="A7274" s="2">
        <v>28331190</v>
      </c>
      <c r="B7274" t="s">
        <v>7508</v>
      </c>
      <c r="C7274">
        <v>0</v>
      </c>
      <c r="D7274">
        <v>35</v>
      </c>
    </row>
    <row r="7275" spans="1:4" x14ac:dyDescent="0.45">
      <c r="A7275" s="2">
        <v>28299012</v>
      </c>
      <c r="B7275" t="s">
        <v>9742</v>
      </c>
      <c r="C7275">
        <v>0</v>
      </c>
      <c r="D7275">
        <v>35</v>
      </c>
    </row>
    <row r="7276" spans="1:4" x14ac:dyDescent="0.45">
      <c r="A7276" s="2">
        <v>29309054</v>
      </c>
      <c r="B7276" t="s">
        <v>9965</v>
      </c>
      <c r="C7276">
        <v>0</v>
      </c>
      <c r="D7276">
        <v>35</v>
      </c>
    </row>
    <row r="7277" spans="1:4" x14ac:dyDescent="0.45">
      <c r="A7277" s="2">
        <v>56031110</v>
      </c>
      <c r="B7277" t="s">
        <v>8570</v>
      </c>
      <c r="C7277">
        <v>0</v>
      </c>
      <c r="D7277">
        <v>33</v>
      </c>
    </row>
    <row r="7278" spans="1:4" x14ac:dyDescent="0.45">
      <c r="A7278" s="2">
        <v>29081929</v>
      </c>
      <c r="B7278" t="s">
        <v>9972</v>
      </c>
      <c r="C7278">
        <v>0</v>
      </c>
      <c r="D7278">
        <v>33</v>
      </c>
    </row>
    <row r="7279" spans="1:4" x14ac:dyDescent="0.45">
      <c r="A7279" s="2">
        <v>48025410</v>
      </c>
      <c r="B7279" t="s">
        <v>5710</v>
      </c>
      <c r="C7279">
        <v>0</v>
      </c>
      <c r="D7279">
        <v>32</v>
      </c>
    </row>
    <row r="7280" spans="1:4" x14ac:dyDescent="0.45">
      <c r="A7280" s="2">
        <v>81101020</v>
      </c>
      <c r="B7280" t="s">
        <v>9789</v>
      </c>
      <c r="C7280">
        <v>0</v>
      </c>
      <c r="D7280">
        <v>32</v>
      </c>
    </row>
    <row r="7281" spans="1:4" x14ac:dyDescent="0.45">
      <c r="A7281" s="2">
        <v>84542090</v>
      </c>
      <c r="B7281" t="s">
        <v>5927</v>
      </c>
      <c r="C7281">
        <v>0</v>
      </c>
      <c r="D7281">
        <v>31</v>
      </c>
    </row>
    <row r="7282" spans="1:4" x14ac:dyDescent="0.45">
      <c r="A7282" s="2">
        <v>60063490</v>
      </c>
      <c r="B7282" t="s">
        <v>6823</v>
      </c>
      <c r="C7282">
        <v>0</v>
      </c>
      <c r="D7282">
        <v>31</v>
      </c>
    </row>
    <row r="7283" spans="1:4" x14ac:dyDescent="0.45">
      <c r="A7283" s="2">
        <v>28371911</v>
      </c>
      <c r="B7283" t="s">
        <v>7636</v>
      </c>
      <c r="C7283">
        <v>0</v>
      </c>
      <c r="D7283">
        <v>31</v>
      </c>
    </row>
    <row r="7284" spans="1:4" x14ac:dyDescent="0.45">
      <c r="A7284" s="2">
        <v>29270010</v>
      </c>
      <c r="B7284" t="s">
        <v>6426</v>
      </c>
      <c r="C7284">
        <v>0</v>
      </c>
      <c r="D7284">
        <v>30</v>
      </c>
    </row>
    <row r="7285" spans="1:4" x14ac:dyDescent="0.45">
      <c r="A7285" s="2">
        <v>48025810</v>
      </c>
      <c r="B7285" t="s">
        <v>6092</v>
      </c>
      <c r="C7285">
        <v>0</v>
      </c>
      <c r="D7285">
        <v>30</v>
      </c>
    </row>
    <row r="7286" spans="1:4" x14ac:dyDescent="0.45">
      <c r="A7286" s="2">
        <v>64029910</v>
      </c>
      <c r="B7286" t="s">
        <v>6520</v>
      </c>
      <c r="C7286">
        <v>0</v>
      </c>
      <c r="D7286">
        <v>30</v>
      </c>
    </row>
    <row r="7287" spans="1:4" x14ac:dyDescent="0.45">
      <c r="A7287" s="2">
        <v>60054100</v>
      </c>
      <c r="B7287" t="s">
        <v>9395</v>
      </c>
      <c r="C7287">
        <v>0</v>
      </c>
      <c r="D7287">
        <v>30</v>
      </c>
    </row>
    <row r="7288" spans="1:4" x14ac:dyDescent="0.45">
      <c r="A7288" s="2">
        <v>28419014</v>
      </c>
      <c r="B7288" t="s">
        <v>10049</v>
      </c>
      <c r="C7288">
        <v>0</v>
      </c>
      <c r="D7288">
        <v>28</v>
      </c>
    </row>
    <row r="7289" spans="1:4" x14ac:dyDescent="0.45">
      <c r="A7289" s="2">
        <v>48026210</v>
      </c>
      <c r="B7289" t="s">
        <v>7697</v>
      </c>
      <c r="C7289">
        <v>0</v>
      </c>
      <c r="D7289">
        <v>28</v>
      </c>
    </row>
    <row r="7290" spans="1:4" x14ac:dyDescent="0.45">
      <c r="A7290" s="2">
        <v>29308010</v>
      </c>
      <c r="B7290" t="s">
        <v>9975</v>
      </c>
      <c r="C7290">
        <v>0</v>
      </c>
      <c r="D7290">
        <v>28</v>
      </c>
    </row>
    <row r="7291" spans="1:4" x14ac:dyDescent="0.45">
      <c r="A7291" s="2">
        <v>29335932</v>
      </c>
      <c r="B7291" t="s">
        <v>8936</v>
      </c>
      <c r="C7291">
        <v>0</v>
      </c>
      <c r="D7291">
        <v>28</v>
      </c>
    </row>
    <row r="7292" spans="1:4" x14ac:dyDescent="0.45">
      <c r="A7292" s="2">
        <v>29336991</v>
      </c>
      <c r="B7292" t="s">
        <v>8685</v>
      </c>
      <c r="C7292">
        <v>0</v>
      </c>
      <c r="D7292">
        <v>27</v>
      </c>
    </row>
    <row r="7293" spans="1:4" x14ac:dyDescent="0.45">
      <c r="A7293" s="2">
        <v>28321010</v>
      </c>
      <c r="B7293" t="s">
        <v>4521</v>
      </c>
      <c r="C7293">
        <v>0</v>
      </c>
      <c r="D7293">
        <v>27</v>
      </c>
    </row>
    <row r="7294" spans="1:4" x14ac:dyDescent="0.45">
      <c r="A7294" s="2">
        <v>48109910</v>
      </c>
      <c r="B7294" t="s">
        <v>10054</v>
      </c>
      <c r="C7294">
        <v>0</v>
      </c>
      <c r="D7294">
        <v>26</v>
      </c>
    </row>
    <row r="7295" spans="1:4" x14ac:dyDescent="0.45">
      <c r="A7295" s="2">
        <v>29333120</v>
      </c>
      <c r="B7295" t="s">
        <v>9058</v>
      </c>
      <c r="C7295">
        <v>0</v>
      </c>
      <c r="D7295">
        <v>26</v>
      </c>
    </row>
    <row r="7296" spans="1:4" x14ac:dyDescent="0.45">
      <c r="A7296" s="2">
        <v>96062100</v>
      </c>
      <c r="B7296" t="s">
        <v>4734</v>
      </c>
      <c r="C7296">
        <v>0</v>
      </c>
      <c r="D7296">
        <v>25</v>
      </c>
    </row>
    <row r="7297" spans="1:4" x14ac:dyDescent="0.45">
      <c r="A7297" s="2">
        <v>70131000</v>
      </c>
      <c r="B7297" t="s">
        <v>6753</v>
      </c>
      <c r="C7297">
        <v>0</v>
      </c>
      <c r="D7297">
        <v>25</v>
      </c>
    </row>
    <row r="7298" spans="1:4" x14ac:dyDescent="0.45">
      <c r="A7298" s="2">
        <v>73269010</v>
      </c>
      <c r="B7298" t="s">
        <v>4764</v>
      </c>
      <c r="C7298">
        <v>0</v>
      </c>
      <c r="D7298">
        <v>24</v>
      </c>
    </row>
    <row r="7299" spans="1:4" x14ac:dyDescent="0.45">
      <c r="A7299" s="2">
        <v>28051920</v>
      </c>
      <c r="B7299" t="s">
        <v>10055</v>
      </c>
      <c r="C7299">
        <v>0</v>
      </c>
      <c r="D7299">
        <v>24</v>
      </c>
    </row>
    <row r="7300" spans="1:4" x14ac:dyDescent="0.45">
      <c r="A7300" s="2">
        <v>53110000</v>
      </c>
      <c r="B7300" t="s">
        <v>6147</v>
      </c>
      <c r="C7300">
        <v>0</v>
      </c>
      <c r="D7300">
        <v>24</v>
      </c>
    </row>
    <row r="7301" spans="1:4" x14ac:dyDescent="0.45">
      <c r="A7301" s="2">
        <v>29333993</v>
      </c>
      <c r="B7301" t="s">
        <v>9936</v>
      </c>
      <c r="C7301">
        <v>0</v>
      </c>
      <c r="D7301">
        <v>22</v>
      </c>
    </row>
    <row r="7302" spans="1:4" x14ac:dyDescent="0.45">
      <c r="A7302" s="2">
        <v>29042070</v>
      </c>
      <c r="B7302" t="s">
        <v>7293</v>
      </c>
      <c r="C7302">
        <v>0</v>
      </c>
      <c r="D7302">
        <v>22</v>
      </c>
    </row>
    <row r="7303" spans="1:4" x14ac:dyDescent="0.45">
      <c r="A7303" s="2">
        <v>29308030</v>
      </c>
      <c r="B7303" t="s">
        <v>9918</v>
      </c>
      <c r="C7303">
        <v>0</v>
      </c>
      <c r="D7303">
        <v>22</v>
      </c>
    </row>
    <row r="7304" spans="1:4" x14ac:dyDescent="0.45">
      <c r="A7304" s="2">
        <v>73242900</v>
      </c>
      <c r="B7304" t="s">
        <v>7264</v>
      </c>
      <c r="C7304">
        <v>0</v>
      </c>
      <c r="D7304">
        <v>21</v>
      </c>
    </row>
    <row r="7305" spans="1:4" x14ac:dyDescent="0.45">
      <c r="A7305" s="2">
        <v>85472010</v>
      </c>
      <c r="B7305" t="s">
        <v>7790</v>
      </c>
      <c r="C7305">
        <v>0</v>
      </c>
      <c r="D7305">
        <v>20</v>
      </c>
    </row>
    <row r="7306" spans="1:4" x14ac:dyDescent="0.45">
      <c r="A7306" s="2">
        <v>29349952</v>
      </c>
      <c r="B7306" t="s">
        <v>9738</v>
      </c>
      <c r="C7306">
        <v>0</v>
      </c>
      <c r="D7306">
        <v>19</v>
      </c>
    </row>
    <row r="7307" spans="1:4" x14ac:dyDescent="0.45">
      <c r="A7307" s="2">
        <v>91143000</v>
      </c>
      <c r="B7307" t="s">
        <v>8454</v>
      </c>
      <c r="C7307">
        <v>0</v>
      </c>
      <c r="D7307">
        <v>19</v>
      </c>
    </row>
    <row r="7308" spans="1:4" x14ac:dyDescent="0.45">
      <c r="A7308" s="2">
        <v>29171323</v>
      </c>
      <c r="B7308" t="s">
        <v>9436</v>
      </c>
      <c r="C7308">
        <v>0</v>
      </c>
      <c r="D7308">
        <v>17</v>
      </c>
    </row>
    <row r="7309" spans="1:4" x14ac:dyDescent="0.45">
      <c r="A7309" s="2">
        <v>56012211</v>
      </c>
      <c r="B7309" t="s">
        <v>7815</v>
      </c>
      <c r="C7309">
        <v>0</v>
      </c>
      <c r="D7309">
        <v>15</v>
      </c>
    </row>
    <row r="7310" spans="1:4" x14ac:dyDescent="0.45">
      <c r="A7310" s="2">
        <v>29201110</v>
      </c>
      <c r="B7310" t="s">
        <v>10014</v>
      </c>
      <c r="C7310">
        <v>0</v>
      </c>
      <c r="D7310">
        <v>15</v>
      </c>
    </row>
    <row r="7311" spans="1:4" x14ac:dyDescent="0.45">
      <c r="A7311" s="2">
        <v>70111010</v>
      </c>
      <c r="B7311" t="s">
        <v>8103</v>
      </c>
      <c r="C7311">
        <v>0</v>
      </c>
      <c r="D7311">
        <v>14</v>
      </c>
    </row>
    <row r="7312" spans="1:4" x14ac:dyDescent="0.45">
      <c r="A7312" s="2">
        <v>52051500</v>
      </c>
      <c r="B7312" t="s">
        <v>10063</v>
      </c>
      <c r="C7312">
        <v>0</v>
      </c>
      <c r="D7312">
        <v>12</v>
      </c>
    </row>
    <row r="7313" spans="1:4" x14ac:dyDescent="0.45">
      <c r="A7313" s="2">
        <v>29161922</v>
      </c>
      <c r="B7313" t="s">
        <v>8427</v>
      </c>
      <c r="C7313">
        <v>0</v>
      </c>
      <c r="D7313">
        <v>12</v>
      </c>
    </row>
    <row r="7314" spans="1:4" x14ac:dyDescent="0.45">
      <c r="A7314" s="2">
        <v>29333933</v>
      </c>
      <c r="B7314" t="s">
        <v>9823</v>
      </c>
      <c r="C7314">
        <v>0</v>
      </c>
      <c r="D7314">
        <v>11</v>
      </c>
    </row>
    <row r="7315" spans="1:4" x14ac:dyDescent="0.45">
      <c r="A7315" s="2">
        <v>29214410</v>
      </c>
      <c r="B7315" t="s">
        <v>9281</v>
      </c>
      <c r="C7315">
        <v>0</v>
      </c>
      <c r="D7315">
        <v>11</v>
      </c>
    </row>
    <row r="7316" spans="1:4" x14ac:dyDescent="0.45">
      <c r="A7316" s="2">
        <v>29124920</v>
      </c>
      <c r="B7316" t="s">
        <v>9887</v>
      </c>
      <c r="C7316">
        <v>0</v>
      </c>
      <c r="D7316">
        <v>11</v>
      </c>
    </row>
    <row r="7317" spans="1:4" x14ac:dyDescent="0.45">
      <c r="A7317" s="2">
        <v>30012010</v>
      </c>
      <c r="B7317" t="s">
        <v>5738</v>
      </c>
      <c r="C7317">
        <v>0</v>
      </c>
      <c r="D7317">
        <v>10</v>
      </c>
    </row>
    <row r="7318" spans="1:4" x14ac:dyDescent="0.45">
      <c r="A7318" s="2">
        <v>13021200</v>
      </c>
      <c r="B7318" t="s">
        <v>6551</v>
      </c>
      <c r="C7318">
        <v>0</v>
      </c>
      <c r="D7318">
        <v>8</v>
      </c>
    </row>
    <row r="7319" spans="1:4" x14ac:dyDescent="0.45">
      <c r="A7319" s="2">
        <v>56039110</v>
      </c>
      <c r="B7319" t="s">
        <v>6353</v>
      </c>
      <c r="C7319">
        <v>0</v>
      </c>
      <c r="D7319">
        <v>6</v>
      </c>
    </row>
    <row r="7320" spans="1:4" x14ac:dyDescent="0.45">
      <c r="A7320" s="2">
        <v>91119010</v>
      </c>
      <c r="B7320" t="s">
        <v>8785</v>
      </c>
      <c r="C7320">
        <v>0</v>
      </c>
      <c r="D7320">
        <v>6</v>
      </c>
    </row>
    <row r="7321" spans="1:4" x14ac:dyDescent="0.45">
      <c r="A7321" s="2">
        <v>29141922</v>
      </c>
      <c r="B7321" t="s">
        <v>10067</v>
      </c>
      <c r="C7321">
        <v>0</v>
      </c>
      <c r="D7321">
        <v>5</v>
      </c>
    </row>
    <row r="7322" spans="1:4" x14ac:dyDescent="0.45">
      <c r="A7322" s="2">
        <v>48052500</v>
      </c>
      <c r="B7322" t="s">
        <v>1640</v>
      </c>
      <c r="C7322">
        <v>0</v>
      </c>
      <c r="D7322">
        <v>5</v>
      </c>
    </row>
    <row r="7323" spans="1:4" x14ac:dyDescent="0.45">
      <c r="A7323" s="2">
        <v>39207390</v>
      </c>
      <c r="B7323" t="s">
        <v>9157</v>
      </c>
      <c r="C7323">
        <v>0</v>
      </c>
      <c r="D7323">
        <v>5</v>
      </c>
    </row>
    <row r="7324" spans="1:4" x14ac:dyDescent="0.45">
      <c r="A7324" s="2">
        <v>29241991</v>
      </c>
      <c r="B7324" t="s">
        <v>9656</v>
      </c>
      <c r="C7324">
        <v>0</v>
      </c>
      <c r="D7324">
        <v>4</v>
      </c>
    </row>
    <row r="7325" spans="1:4" x14ac:dyDescent="0.45">
      <c r="A7325" s="2">
        <v>59029000</v>
      </c>
      <c r="B7325" t="s">
        <v>8542</v>
      </c>
      <c r="C7325">
        <v>0</v>
      </c>
      <c r="D7325">
        <v>4</v>
      </c>
    </row>
    <row r="7326" spans="1:4" x14ac:dyDescent="0.45">
      <c r="A7326" s="2">
        <v>84483912</v>
      </c>
      <c r="B7326" t="s">
        <v>6975</v>
      </c>
      <c r="C7326">
        <v>0</v>
      </c>
      <c r="D7326">
        <v>4</v>
      </c>
    </row>
    <row r="7327" spans="1:4" x14ac:dyDescent="0.45">
      <c r="A7327" s="2">
        <v>48101489</v>
      </c>
      <c r="B7327" t="s">
        <v>8079</v>
      </c>
      <c r="C7327">
        <v>0</v>
      </c>
      <c r="D7327">
        <v>2</v>
      </c>
    </row>
    <row r="7328" spans="1:4" x14ac:dyDescent="0.45">
      <c r="A7328" s="2">
        <v>68152000</v>
      </c>
      <c r="B7328" t="s">
        <v>7373</v>
      </c>
      <c r="C7328">
        <v>0</v>
      </c>
      <c r="D7328">
        <v>1</v>
      </c>
    </row>
    <row r="7329" spans="1:4" x14ac:dyDescent="0.45">
      <c r="A7329" s="2">
        <v>53061000</v>
      </c>
      <c r="B7329" t="s">
        <v>8791</v>
      </c>
      <c r="C7329">
        <v>0</v>
      </c>
      <c r="D7329">
        <v>1</v>
      </c>
    </row>
    <row r="7330" spans="1:4" x14ac:dyDescent="0.45">
      <c r="A7330" s="2">
        <v>29061940</v>
      </c>
      <c r="B7330" t="s">
        <v>7167</v>
      </c>
      <c r="C7330">
        <v>0</v>
      </c>
      <c r="D7330">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mundo</vt:lpstr>
      <vt:lpstr>eua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José Merlin Junior</dc:creator>
  <cp:lastModifiedBy>Oscar José Merlin Junior</cp:lastModifiedBy>
  <dcterms:created xsi:type="dcterms:W3CDTF">2025-08-26T12:33:02Z</dcterms:created>
  <dcterms:modified xsi:type="dcterms:W3CDTF">2025-08-26T12:33:02Z</dcterms:modified>
</cp:coreProperties>
</file>